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3"/>
    <sheet name="Table S2" sheetId="2" state="visible" r:id="rId4"/>
    <sheet name="Table S3" sheetId="3" state="visible" r:id="rId5"/>
    <sheet name="Table S4" sheetId="4" state="visible" r:id="rId6"/>
    <sheet name="Table S5" sheetId="5" state="visible" r:id="rId7"/>
    <sheet name="Table S6" sheetId="6" state="visible" r:id="rId8"/>
    <sheet name="Table S7" sheetId="7" state="visible" r:id="rId9"/>
    <sheet name="Table S8" sheetId="8" state="visible" r:id="rId10"/>
    <sheet name="Table S9" sheetId="9" state="visible" r:id="rId11"/>
    <sheet name="Table S9a" sheetId="10" state="visible" r:id="rId12"/>
    <sheet name="Table S10" sheetId="11" state="visible" r:id="rId13"/>
    <sheet name="Table S11" sheetId="12" state="visible" r:id="rId14"/>
    <sheet name="Table S12" sheetId="13" state="visible" r:id="rId15"/>
    <sheet name="Table S13" sheetId="14" state="visible" r:id="rId16"/>
    <sheet name="Table S14" sheetId="15" state="visible" r:id="rId17"/>
    <sheet name="Table S15" sheetId="16" state="visible" r:id="rId18"/>
    <sheet name="Sheet1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<sst xmlns="http://schemas.openxmlformats.org/spreadsheetml/2006/main" count="22966" uniqueCount="1554">
  <si>
    <r>
      <rPr>
        <b val="true"/>
        <sz val="12"/>
        <color theme="1"/>
        <rFont val="Aptos Narrow"/>
        <family val="0"/>
        <charset val="1"/>
      </rPr>
      <t xml:space="preserve">Table S1 - </t>
    </r>
    <r>
      <rPr>
        <sz val="12"/>
        <color theme="1"/>
        <rFont val="Aptos Narrow"/>
        <family val="2"/>
        <charset val="1"/>
      </rPr>
      <t xml:space="preserve">Sequences used in the development of the primers</t>
    </r>
  </si>
  <si>
    <t xml:space="preserve">Source database</t>
  </si>
  <si>
    <t xml:space="preserve">Accession</t>
  </si>
  <si>
    <t xml:space="preserve">Tissue code</t>
  </si>
  <si>
    <t xml:space="preserve">NCBI species name</t>
  </si>
  <si>
    <t xml:space="preserve">Inferred mtDNA lineage</t>
  </si>
  <si>
    <t xml:space="preserve">Role</t>
  </si>
  <si>
    <t xml:space="preserve">Nucleotide</t>
  </si>
  <si>
    <t xml:space="preserve">AY597335</t>
  </si>
  <si>
    <t xml:space="preserve">NA</t>
  </si>
  <si>
    <t xml:space="preserve">Oreochromis mossambicus</t>
  </si>
  <si>
    <t xml:space="preserve">Oreochromis mossambicus?</t>
  </si>
  <si>
    <t xml:space="preserve">Reference sequence</t>
  </si>
  <si>
    <t xml:space="preserve">NC_007231</t>
  </si>
  <si>
    <t xml:space="preserve">GU477629</t>
  </si>
  <si>
    <t xml:space="preserve">Oreochromis aureus 'strain Guangdong'</t>
  </si>
  <si>
    <t xml:space="preserve">Oreochromis aureus</t>
  </si>
  <si>
    <t xml:space="preserve">GU477630</t>
  </si>
  <si>
    <t xml:space="preserve">Oreochromis aureus 'strain America'</t>
  </si>
  <si>
    <t xml:space="preserve">GU477627</t>
  </si>
  <si>
    <t xml:space="preserve">Oreochromis niloticus 'strain Guangdong'</t>
  </si>
  <si>
    <t xml:space="preserve">GU370125</t>
  </si>
  <si>
    <t xml:space="preserve">NC_013750</t>
  </si>
  <si>
    <t xml:space="preserve">SRA</t>
  </si>
  <si>
    <t xml:space="preserve">ERX6793871</t>
  </si>
  <si>
    <t xml:space="preserve">Oreochromis rukwaensis</t>
  </si>
  <si>
    <t xml:space="preserve">GU238433</t>
  </si>
  <si>
    <t xml:space="preserve">Oreochromis niloticus</t>
  </si>
  <si>
    <t xml:space="preserve">NC_013663</t>
  </si>
  <si>
    <t xml:space="preserve">MK951678</t>
  </si>
  <si>
    <t xml:space="preserve">Oreochromis tanganicae</t>
  </si>
  <si>
    <t xml:space="preserve">ERX12704460</t>
  </si>
  <si>
    <t xml:space="preserve">Oreochromis shiranus</t>
  </si>
  <si>
    <t xml:space="preserve">ERX6793852</t>
  </si>
  <si>
    <t xml:space="preserve">Oreochromis shiranus chilwae</t>
  </si>
  <si>
    <t xml:space="preserve">KM434157</t>
  </si>
  <si>
    <t xml:space="preserve">Oreochromis niloticus x Oreochromis aureus</t>
  </si>
  <si>
    <t xml:space="preserve">NC_025669</t>
  </si>
  <si>
    <t xml:space="preserve">GU477624</t>
  </si>
  <si>
    <t xml:space="preserve">Oreochromis niloticus 'strain GIFT'</t>
  </si>
  <si>
    <t xml:space="preserve">MG603674</t>
  </si>
  <si>
    <t xml:space="preserve">Oreochromis andersonii</t>
  </si>
  <si>
    <t xml:space="preserve">NC_037019</t>
  </si>
  <si>
    <t xml:space="preserve">MG603675</t>
  </si>
  <si>
    <t xml:space="preserve">Oreochromis macrochir</t>
  </si>
  <si>
    <t xml:space="preserve">NC_037020</t>
  </si>
  <si>
    <t xml:space="preserve">ERX6793927</t>
  </si>
  <si>
    <t xml:space="preserve">Oreochromis esculentus</t>
  </si>
  <si>
    <t xml:space="preserve">KM654981</t>
  </si>
  <si>
    <t xml:space="preserve">NC_025555</t>
  </si>
  <si>
    <t xml:space="preserve">KM658974</t>
  </si>
  <si>
    <t xml:space="preserve">Coptodon zillii</t>
  </si>
  <si>
    <t xml:space="preserve">NC_026110</t>
  </si>
  <si>
    <t xml:space="preserve">NC_018560</t>
  </si>
  <si>
    <t xml:space="preserve">Astatotilapia calliptera</t>
  </si>
  <si>
    <t xml:space="preserve">JN628855</t>
  </si>
  <si>
    <t xml:space="preserve">ERX4446015</t>
  </si>
  <si>
    <t xml:space="preserve">NC_009057</t>
  </si>
  <si>
    <t xml:space="preserve">Oreochromis sp. KM-2006</t>
  </si>
  <si>
    <t xml:space="preserve">GU370126</t>
  </si>
  <si>
    <t xml:space="preserve">AP009126</t>
  </si>
  <si>
    <t xml:space="preserve">GU477625</t>
  </si>
  <si>
    <t xml:space="preserve">Oreochromis niloticus 'strain Egypt'</t>
  </si>
  <si>
    <t xml:space="preserve">GU477631</t>
  </si>
  <si>
    <t xml:space="preserve">Oreochromis sp. 'red tilapia'</t>
  </si>
  <si>
    <t xml:space="preserve">GU477628</t>
  </si>
  <si>
    <t xml:space="preserve">Oreochromis niloticus 'strain America'</t>
  </si>
  <si>
    <t xml:space="preserve">GU477626</t>
  </si>
  <si>
    <t xml:space="preserve">Oreochromis niloticus 'strain Philippines'</t>
  </si>
  <si>
    <t xml:space="preserve">ERX4488792</t>
  </si>
  <si>
    <t xml:space="preserve">Oreochromis urolepis</t>
  </si>
  <si>
    <t xml:space="preserve">NC_014060</t>
  </si>
  <si>
    <t xml:space="preserve">HM067614</t>
  </si>
  <si>
    <t xml:space="preserve">ERX6793889</t>
  </si>
  <si>
    <t xml:space="preserve">Oreochromis leucostictus</t>
  </si>
  <si>
    <t xml:space="preserve">NC_026109</t>
  </si>
  <si>
    <t xml:space="preserve">Oreochromis variabilis</t>
  </si>
  <si>
    <t xml:space="preserve">KM658973</t>
  </si>
  <si>
    <t xml:space="preserve">This study - leu+ile (ND1)</t>
  </si>
  <si>
    <t xml:space="preserve">PX311104</t>
  </si>
  <si>
    <t xml:space="preserve">PX311105</t>
  </si>
  <si>
    <t xml:space="preserve">PX311107</t>
  </si>
  <si>
    <t xml:space="preserve">MG358</t>
  </si>
  <si>
    <t xml:space="preserve">PX311108</t>
  </si>
  <si>
    <t xml:space="preserve">MG359</t>
  </si>
  <si>
    <t xml:space="preserve">PX311115</t>
  </si>
  <si>
    <t xml:space="preserve">MG726</t>
  </si>
  <si>
    <t xml:space="preserve">PX311116</t>
  </si>
  <si>
    <t xml:space="preserve">MG727</t>
  </si>
  <si>
    <t xml:space="preserve">PX311155</t>
  </si>
  <si>
    <t xml:space="preserve">TZ036</t>
  </si>
  <si>
    <t xml:space="preserve">Haplotyping</t>
  </si>
  <si>
    <t xml:space="preserve">PX311156</t>
  </si>
  <si>
    <t xml:space="preserve">TZ037</t>
  </si>
  <si>
    <t xml:space="preserve">PX311161</t>
  </si>
  <si>
    <t xml:space="preserve">TZ042</t>
  </si>
  <si>
    <t xml:space="preserve">PX311179</t>
  </si>
  <si>
    <t xml:space="preserve">TZ060</t>
  </si>
  <si>
    <t xml:space="preserve">PX311180</t>
  </si>
  <si>
    <t xml:space="preserve">TZ061</t>
  </si>
  <si>
    <t xml:space="preserve">PX311181</t>
  </si>
  <si>
    <t xml:space="preserve">TZ062</t>
  </si>
  <si>
    <t xml:space="preserve">PX311183</t>
  </si>
  <si>
    <t xml:space="preserve">TZ064</t>
  </si>
  <si>
    <t xml:space="preserve">PX311185</t>
  </si>
  <si>
    <t xml:space="preserve">TZ066</t>
  </si>
  <si>
    <t xml:space="preserve">PX311186</t>
  </si>
  <si>
    <t xml:space="preserve">TZ067</t>
  </si>
  <si>
    <t xml:space="preserve">PX311191</t>
  </si>
  <si>
    <t xml:space="preserve">TZ073</t>
  </si>
  <si>
    <t xml:space="preserve">PX311197</t>
  </si>
  <si>
    <t xml:space="preserve">TZ079</t>
  </si>
  <si>
    <t xml:space="preserve">PX311198</t>
  </si>
  <si>
    <t xml:space="preserve">TZ080</t>
  </si>
  <si>
    <t xml:space="preserve">PX311214</t>
  </si>
  <si>
    <t xml:space="preserve">TZ146</t>
  </si>
  <si>
    <t xml:space="preserve">PX311218</t>
  </si>
  <si>
    <t xml:space="preserve">TZ151</t>
  </si>
  <si>
    <t xml:space="preserve">PX311117</t>
  </si>
  <si>
    <t xml:space="preserve">T2J5</t>
  </si>
  <si>
    <t xml:space="preserve">PX311118</t>
  </si>
  <si>
    <t xml:space="preserve">T2J6</t>
  </si>
  <si>
    <t xml:space="preserve">PX311134</t>
  </si>
  <si>
    <t xml:space="preserve">TZ011</t>
  </si>
  <si>
    <t xml:space="preserve">PX311142</t>
  </si>
  <si>
    <t xml:space="preserve">TZ019</t>
  </si>
  <si>
    <t xml:space="preserve">PX311151</t>
  </si>
  <si>
    <t xml:space="preserve">TZ032</t>
  </si>
  <si>
    <t xml:space="preserve">PX311152</t>
  </si>
  <si>
    <t xml:space="preserve">TZ033</t>
  </si>
  <si>
    <t xml:space="preserve">PX311153</t>
  </si>
  <si>
    <t xml:space="preserve">TZ034</t>
  </si>
  <si>
    <t xml:space="preserve">PX311154</t>
  </si>
  <si>
    <t xml:space="preserve">TZ035</t>
  </si>
  <si>
    <t xml:space="preserve">PX311175</t>
  </si>
  <si>
    <t xml:space="preserve">TZ056</t>
  </si>
  <si>
    <t xml:space="preserve">PX311176</t>
  </si>
  <si>
    <t xml:space="preserve">TZ057</t>
  </si>
  <si>
    <t xml:space="preserve">PX311177</t>
  </si>
  <si>
    <t xml:space="preserve">TZ058</t>
  </si>
  <si>
    <t xml:space="preserve">PX311178</t>
  </si>
  <si>
    <t xml:space="preserve">TZ059</t>
  </si>
  <si>
    <t xml:space="preserve">PX311182</t>
  </si>
  <si>
    <t xml:space="preserve">TZ063</t>
  </si>
  <si>
    <t xml:space="preserve">PX311184</t>
  </si>
  <si>
    <t xml:space="preserve">TZ065</t>
  </si>
  <si>
    <t xml:space="preserve">PX311195</t>
  </si>
  <si>
    <t xml:space="preserve">TZ077</t>
  </si>
  <si>
    <t xml:space="preserve">PX311196</t>
  </si>
  <si>
    <t xml:space="preserve">TZ078</t>
  </si>
  <si>
    <t xml:space="preserve">PX311199</t>
  </si>
  <si>
    <t xml:space="preserve">TZ081</t>
  </si>
  <si>
    <t xml:space="preserve">PX311200</t>
  </si>
  <si>
    <t xml:space="preserve">TZ082</t>
  </si>
  <si>
    <t xml:space="preserve">PX311204</t>
  </si>
  <si>
    <t xml:space="preserve">TZ094</t>
  </si>
  <si>
    <t xml:space="preserve">PX311205</t>
  </si>
  <si>
    <t xml:space="preserve">TZ095</t>
  </si>
  <si>
    <t xml:space="preserve">PX311207</t>
  </si>
  <si>
    <t xml:space="preserve">TZ125</t>
  </si>
  <si>
    <t xml:space="preserve">PX311208</t>
  </si>
  <si>
    <t xml:space="preserve">TZ126</t>
  </si>
  <si>
    <t xml:space="preserve">PX311210</t>
  </si>
  <si>
    <t xml:space="preserve">TZ130</t>
  </si>
  <si>
    <t xml:space="preserve">PX311211</t>
  </si>
  <si>
    <t xml:space="preserve">TZ133</t>
  </si>
  <si>
    <t xml:space="preserve">PX311213</t>
  </si>
  <si>
    <t xml:space="preserve">TZ144</t>
  </si>
  <si>
    <t xml:space="preserve">PX311215</t>
  </si>
  <si>
    <t xml:space="preserve">TZ148</t>
  </si>
  <si>
    <t xml:space="preserve">PX311122</t>
  </si>
  <si>
    <t xml:space="preserve">P2J1</t>
  </si>
  <si>
    <t xml:space="preserve">PX311123</t>
  </si>
  <si>
    <t xml:space="preserve">P2J2</t>
  </si>
  <si>
    <t xml:space="preserve">PX311124</t>
  </si>
  <si>
    <t xml:space="preserve">TZ001</t>
  </si>
  <si>
    <t xml:space="preserve">PX311125</t>
  </si>
  <si>
    <t xml:space="preserve">TZ002</t>
  </si>
  <si>
    <t xml:space="preserve">PX311126</t>
  </si>
  <si>
    <t xml:space="preserve">TZ003</t>
  </si>
  <si>
    <t xml:space="preserve">PX311127</t>
  </si>
  <si>
    <t xml:space="preserve">TZ004</t>
  </si>
  <si>
    <t xml:space="preserve">PX311128</t>
  </si>
  <si>
    <t xml:space="preserve">TZ005</t>
  </si>
  <si>
    <t xml:space="preserve">PX311130</t>
  </si>
  <si>
    <t xml:space="preserve">TZ007</t>
  </si>
  <si>
    <t xml:space="preserve">PX311131</t>
  </si>
  <si>
    <t xml:space="preserve">TZ008</t>
  </si>
  <si>
    <t xml:space="preserve">PX311132</t>
  </si>
  <si>
    <t xml:space="preserve">TZ009</t>
  </si>
  <si>
    <t xml:space="preserve">PX311133</t>
  </si>
  <si>
    <t xml:space="preserve">TZ010</t>
  </si>
  <si>
    <t xml:space="preserve">PX311136</t>
  </si>
  <si>
    <t xml:space="preserve">TZ013</t>
  </si>
  <si>
    <t xml:space="preserve">PX311137</t>
  </si>
  <si>
    <t xml:space="preserve">TZ014</t>
  </si>
  <si>
    <t xml:space="preserve">PX311138</t>
  </si>
  <si>
    <t xml:space="preserve">TZ015</t>
  </si>
  <si>
    <t xml:space="preserve">PX311139</t>
  </si>
  <si>
    <t xml:space="preserve">TZ016</t>
  </si>
  <si>
    <t xml:space="preserve">PX311140</t>
  </si>
  <si>
    <t xml:space="preserve">TZ017</t>
  </si>
  <si>
    <t xml:space="preserve">PX311141</t>
  </si>
  <si>
    <t xml:space="preserve">TZ018</t>
  </si>
  <si>
    <t xml:space="preserve">PX311143</t>
  </si>
  <si>
    <t xml:space="preserve">TZ020</t>
  </si>
  <si>
    <t xml:space="preserve">PX311144</t>
  </si>
  <si>
    <t xml:space="preserve">TZ023</t>
  </si>
  <si>
    <t xml:space="preserve">PX311145</t>
  </si>
  <si>
    <t xml:space="preserve">TZ024</t>
  </si>
  <si>
    <t xml:space="preserve">PX311146</t>
  </si>
  <si>
    <t xml:space="preserve">TZ025</t>
  </si>
  <si>
    <t xml:space="preserve">PX311147</t>
  </si>
  <si>
    <t xml:space="preserve">TZ026</t>
  </si>
  <si>
    <t xml:space="preserve">PX311148</t>
  </si>
  <si>
    <t xml:space="preserve">TZ027</t>
  </si>
  <si>
    <t xml:space="preserve">PX311149</t>
  </si>
  <si>
    <t xml:space="preserve">TZ028</t>
  </si>
  <si>
    <t xml:space="preserve">PX311150</t>
  </si>
  <si>
    <t xml:space="preserve">TZ029</t>
  </si>
  <si>
    <t xml:space="preserve">PX311157</t>
  </si>
  <si>
    <t xml:space="preserve">TZ038</t>
  </si>
  <si>
    <t xml:space="preserve">PX311158</t>
  </si>
  <si>
    <t xml:space="preserve">TZ039</t>
  </si>
  <si>
    <t xml:space="preserve">PX311159</t>
  </si>
  <si>
    <t xml:space="preserve">TZ040</t>
  </si>
  <si>
    <t xml:space="preserve">PX311160</t>
  </si>
  <si>
    <t xml:space="preserve">TZ041</t>
  </si>
  <si>
    <t xml:space="preserve">PX311162</t>
  </si>
  <si>
    <t xml:space="preserve">TZ043</t>
  </si>
  <si>
    <t xml:space="preserve">PX311163</t>
  </si>
  <si>
    <t xml:space="preserve">TZ044</t>
  </si>
  <si>
    <t xml:space="preserve">PX311164</t>
  </si>
  <si>
    <t xml:space="preserve">TZ045</t>
  </si>
  <si>
    <t xml:space="preserve">PX311165</t>
  </si>
  <si>
    <t xml:space="preserve">TZ046</t>
  </si>
  <si>
    <t xml:space="preserve">PX311166</t>
  </si>
  <si>
    <t xml:space="preserve">TZ047</t>
  </si>
  <si>
    <t xml:space="preserve">PX311167</t>
  </si>
  <si>
    <t xml:space="preserve">TZ048</t>
  </si>
  <si>
    <t xml:space="preserve">PX311168</t>
  </si>
  <si>
    <t xml:space="preserve">TZ049</t>
  </si>
  <si>
    <t xml:space="preserve">PX311169</t>
  </si>
  <si>
    <t xml:space="preserve">TZ050</t>
  </si>
  <si>
    <t xml:space="preserve">PX311170</t>
  </si>
  <si>
    <t xml:space="preserve">TZ051</t>
  </si>
  <si>
    <t xml:space="preserve">PX311171</t>
  </si>
  <si>
    <t xml:space="preserve">TZ052</t>
  </si>
  <si>
    <t xml:space="preserve">PX311172</t>
  </si>
  <si>
    <t xml:space="preserve">TZ053</t>
  </si>
  <si>
    <t xml:space="preserve">PX311173</t>
  </si>
  <si>
    <t xml:space="preserve">TZ054</t>
  </si>
  <si>
    <t xml:space="preserve">PX311174</t>
  </si>
  <si>
    <t xml:space="preserve">TZ055</t>
  </si>
  <si>
    <t xml:space="preserve">PX311189</t>
  </si>
  <si>
    <t xml:space="preserve">TZ070</t>
  </si>
  <si>
    <t xml:space="preserve">PX311190</t>
  </si>
  <si>
    <t xml:space="preserve">TZ071</t>
  </si>
  <si>
    <t xml:space="preserve">PX311192</t>
  </si>
  <si>
    <t xml:space="preserve">TZ074</t>
  </si>
  <si>
    <t xml:space="preserve">PX311216</t>
  </si>
  <si>
    <t xml:space="preserve">TZ149</t>
  </si>
  <si>
    <t xml:space="preserve">PX311217</t>
  </si>
  <si>
    <t xml:space="preserve">TZ150</t>
  </si>
  <si>
    <t xml:space="preserve">PX311219</t>
  </si>
  <si>
    <t xml:space="preserve">TZ152</t>
  </si>
  <si>
    <t xml:space="preserve">PX311109</t>
  </si>
  <si>
    <t xml:space="preserve">MG433</t>
  </si>
  <si>
    <t xml:space="preserve">PX311110</t>
  </si>
  <si>
    <t xml:space="preserve">MG434</t>
  </si>
  <si>
    <t xml:space="preserve">PX311111</t>
  </si>
  <si>
    <t xml:space="preserve">MG620</t>
  </si>
  <si>
    <t xml:space="preserve">PX311112</t>
  </si>
  <si>
    <t xml:space="preserve">MG621</t>
  </si>
  <si>
    <t xml:space="preserve">PX311106</t>
  </si>
  <si>
    <t xml:space="preserve">MG101</t>
  </si>
  <si>
    <t xml:space="preserve">Coptodon rendalli</t>
  </si>
  <si>
    <t xml:space="preserve">PX311113</t>
  </si>
  <si>
    <t xml:space="preserve">MG674</t>
  </si>
  <si>
    <t xml:space="preserve">PX311119</t>
  </si>
  <si>
    <t xml:space="preserve">Site16A</t>
  </si>
  <si>
    <t xml:space="preserve">PX311120</t>
  </si>
  <si>
    <t xml:space="preserve">Site16B</t>
  </si>
  <si>
    <t xml:space="preserve">PX311121</t>
  </si>
  <si>
    <t xml:space="preserve">Site16C</t>
  </si>
  <si>
    <t xml:space="preserve">PX311135</t>
  </si>
  <si>
    <t xml:space="preserve">TZ012</t>
  </si>
  <si>
    <t xml:space="preserve">PX311220</t>
  </si>
  <si>
    <t xml:space="preserve">TZ153</t>
  </si>
  <si>
    <t xml:space="preserve">PX311187</t>
  </si>
  <si>
    <t xml:space="preserve">TZ068</t>
  </si>
  <si>
    <t xml:space="preserve">Astatotilapia gigliolii</t>
  </si>
  <si>
    <t xml:space="preserve">PX311188</t>
  </si>
  <si>
    <t xml:space="preserve">TZ069</t>
  </si>
  <si>
    <t xml:space="preserve">PX311193</t>
  </si>
  <si>
    <t xml:space="preserve">TZ075</t>
  </si>
  <si>
    <t xml:space="preserve">PX311201</t>
  </si>
  <si>
    <t xml:space="preserve">TZ083</t>
  </si>
  <si>
    <t xml:space="preserve">Astatotilapia sp. 'Ruaha red cheek'</t>
  </si>
  <si>
    <t xml:space="preserve">PX311202</t>
  </si>
  <si>
    <t xml:space="preserve">TZ084</t>
  </si>
  <si>
    <t xml:space="preserve">PX311203</t>
  </si>
  <si>
    <t xml:space="preserve">TZ085</t>
  </si>
  <si>
    <t xml:space="preserve">PX311206</t>
  </si>
  <si>
    <t xml:space="preserve">TZ123</t>
  </si>
  <si>
    <t xml:space="preserve">PX311212</t>
  </si>
  <si>
    <t xml:space="preserve">TZ139</t>
  </si>
  <si>
    <t xml:space="preserve">PX311129</t>
  </si>
  <si>
    <t xml:space="preserve">TZ006</t>
  </si>
  <si>
    <t xml:space="preserve">Oreochromis sp.</t>
  </si>
  <si>
    <r>
      <rPr>
        <sz val="12"/>
        <color theme="1"/>
        <rFont val="Aptos Narrow"/>
        <family val="2"/>
        <charset val="1"/>
      </rPr>
      <t xml:space="preserve">Oreochromis sp. </t>
    </r>
    <r>
      <rPr>
        <sz val="12"/>
        <color theme="1"/>
        <rFont val="Aptos Narrow"/>
        <family val="2"/>
      </rPr>
      <t xml:space="preserve">'</t>
    </r>
    <r>
      <rPr>
        <sz val="12"/>
        <color theme="1"/>
        <rFont val="Aptos Narrow"/>
        <family val="2"/>
        <charset val="1"/>
      </rPr>
      <t xml:space="preserve">gift strain</t>
    </r>
    <r>
      <rPr>
        <sz val="12"/>
        <color theme="1"/>
        <rFont val="Aptos Narrow"/>
        <family val="2"/>
      </rPr>
      <t xml:space="preserve">'</t>
    </r>
  </si>
  <si>
    <t xml:space="preserve">PX311194</t>
  </si>
  <si>
    <t xml:space="preserve">TZ076</t>
  </si>
  <si>
    <r>
      <rPr>
        <sz val="12"/>
        <color theme="1"/>
        <rFont val="Aptos Narrow"/>
        <family val="2"/>
        <charset val="1"/>
      </rPr>
      <t xml:space="preserve">Oreochromis sp. </t>
    </r>
    <r>
      <rPr>
        <sz val="12"/>
        <color theme="1"/>
        <rFont val="Aptos Narrow"/>
        <family val="2"/>
      </rPr>
      <t xml:space="preserve">'</t>
    </r>
    <r>
      <rPr>
        <sz val="12"/>
        <color theme="1"/>
        <rFont val="Aptos Narrow"/>
        <family val="2"/>
        <charset val="1"/>
      </rPr>
      <t xml:space="preserve">mtera</t>
    </r>
    <r>
      <rPr>
        <sz val="12"/>
        <color theme="1"/>
        <rFont val="Aptos Narrow"/>
        <family val="2"/>
      </rPr>
      <t xml:space="preserve">'</t>
    </r>
  </si>
  <si>
    <t xml:space="preserve">PX311114</t>
  </si>
  <si>
    <t xml:space="preserve">MG675</t>
  </si>
  <si>
    <t xml:space="preserve">Tilapia sparrmanii</t>
  </si>
  <si>
    <t xml:space="preserve">PX311209</t>
  </si>
  <si>
    <t xml:space="preserve">TZ127</t>
  </si>
  <si>
    <t xml:space="preserve">Pseudocrenilabrus sp.</t>
  </si>
  <si>
    <t xml:space="preserve">This study - nd5+glu (ND5/ND6)</t>
  </si>
  <si>
    <t xml:space="preserve">PX311222</t>
  </si>
  <si>
    <t xml:space="preserve">PX311232</t>
  </si>
  <si>
    <t xml:space="preserve">PX311226</t>
  </si>
  <si>
    <t xml:space="preserve">PX311235</t>
  </si>
  <si>
    <t xml:space="preserve">PX311239</t>
  </si>
  <si>
    <t xml:space="preserve">PX311238</t>
  </si>
  <si>
    <t xml:space="preserve">PX311237</t>
  </si>
  <si>
    <t xml:space="preserve">PX311241</t>
  </si>
  <si>
    <t xml:space="preserve">PX311240</t>
  </si>
  <si>
    <t xml:space="preserve">PX311244</t>
  </si>
  <si>
    <t xml:space="preserve">TZ147</t>
  </si>
  <si>
    <t xml:space="preserve">PX311242</t>
  </si>
  <si>
    <t xml:space="preserve">TZ145</t>
  </si>
  <si>
    <t xml:space="preserve">PX311228</t>
  </si>
  <si>
    <t xml:space="preserve">PX311229</t>
  </si>
  <si>
    <t xml:space="preserve">PX311224</t>
  </si>
  <si>
    <t xml:space="preserve">PX311225</t>
  </si>
  <si>
    <t xml:space="preserve">PX311231</t>
  </si>
  <si>
    <t xml:space="preserve">PX311230</t>
  </si>
  <si>
    <t xml:space="preserve">PX311223</t>
  </si>
  <si>
    <t xml:space="preserve">PX311236</t>
  </si>
  <si>
    <t xml:space="preserve">PX311234</t>
  </si>
  <si>
    <t xml:space="preserve">PX311233</t>
  </si>
  <si>
    <t xml:space="preserve">PX311243</t>
  </si>
  <si>
    <t xml:space="preserve">PX311227</t>
  </si>
  <si>
    <t xml:space="preserve">PX311221</t>
  </si>
  <si>
    <r>
      <rPr>
        <b val="true"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 xml:space="preserve"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</si>
  <si>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 xml:space="preserve">Species</t>
  </si>
  <si>
    <t xml:space="preserve">Assay</t>
  </si>
  <si>
    <t xml:space="preserve">Oligo type</t>
  </si>
  <si>
    <t xml:space="preserve">UoB code</t>
  </si>
  <si>
    <t xml:space="preserve">Base pairs</t>
  </si>
  <si>
    <t xml:space="preserve">Gene</t>
  </si>
  <si>
    <t xml:space="preserve">Position</t>
  </si>
  <si>
    <t xml:space="preserve">Oligonucleotide sequence (5′ -&gt; 3′)</t>
  </si>
  <si>
    <t xml:space="preserve">leuco</t>
  </si>
  <si>
    <t xml:space="preserve">Primer Fwd</t>
  </si>
  <si>
    <t xml:space="preserve">leuco.f2</t>
  </si>
  <si>
    <t xml:space="preserve">ND5</t>
  </si>
  <si>
    <t xml:space="preserve">12732:12750</t>
  </si>
  <si>
    <t xml:space="preserve">CTCTGCCCTACTGCACTCG</t>
  </si>
  <si>
    <t xml:space="preserve">Primer Rev</t>
  </si>
  <si>
    <t xml:space="preserve">leuco.r2.new</t>
  </si>
  <si>
    <t xml:space="preserve">12780:12801</t>
  </si>
  <si>
    <t xml:space="preserve">CATGGGGCTTATACGGATGAGA</t>
  </si>
  <si>
    <t xml:space="preserve">Probe</t>
  </si>
  <si>
    <t xml:space="preserve">leuco.p2</t>
  </si>
  <si>
    <t xml:space="preserve">12751:12775</t>
  </si>
  <si>
    <t xml:space="preserve">[FAM] AGCACCATAGTCGTAGCCGGCATCT [BHQ1]</t>
  </si>
  <si>
    <t xml:space="preserve">nilo</t>
  </si>
  <si>
    <t xml:space="preserve">nilo.f3.new1</t>
  </si>
  <si>
    <t xml:space="preserve">ND1</t>
  </si>
  <si>
    <t xml:space="preserve">3343:3364</t>
  </si>
  <si>
    <t xml:space="preserve">TGGAGGTTTTACCCTACAGACC</t>
  </si>
  <si>
    <t xml:space="preserve">nilo.r3.new</t>
  </si>
  <si>
    <t xml:space="preserve">3451:3469</t>
  </si>
  <si>
    <t xml:space="preserve">GTCGAAGGGAGCTCGGTTA</t>
  </si>
  <si>
    <t xml:space="preserve">nilo.p3</t>
  </si>
  <si>
    <t xml:space="preserve">3383:3410</t>
  </si>
  <si>
    <t xml:space="preserve">[FAM] AGTGTCTGACTAATCCTTCCCGCCTGAC [BHQ1]</t>
  </si>
  <si>
    <t xml:space="preserve">uro</t>
  </si>
  <si>
    <t xml:space="preserve">uro.f6.new</t>
  </si>
  <si>
    <t xml:space="preserve">ND6</t>
  </si>
  <si>
    <t xml:space="preserve">13848:13869</t>
  </si>
  <si>
    <t xml:space="preserve">CTAAGCCTCGTGTTAACTCCAG</t>
  </si>
  <si>
    <t xml:space="preserve">uro.r6.new</t>
  </si>
  <si>
    <t xml:space="preserve">13921:13942</t>
  </si>
  <si>
    <t xml:space="preserve">TTTGATGTATTCGGCAGGTGGA</t>
  </si>
  <si>
    <t xml:space="preserve">uro.p6.new</t>
  </si>
  <si>
    <t xml:space="preserve">13879:13904</t>
  </si>
  <si>
    <t xml:space="preserve">[FAM] CAACGTCAACAACAACACTCACGCCC [BHQ1]</t>
  </si>
  <si>
    <t xml:space="preserve">All</t>
  </si>
  <si>
    <t xml:space="preserve">ND1.sanger</t>
  </si>
  <si>
    <t xml:space="preserve">leu.outer.f</t>
  </si>
  <si>
    <t xml:space="preserve">2776:2796</t>
  </si>
  <si>
    <t xml:space="preserve">GGCTTGTTAAAGTGGCAGAGC</t>
  </si>
  <si>
    <t xml:space="preserve">ile.outer.r</t>
  </si>
  <si>
    <t xml:space="preserve">3881:3903</t>
  </si>
  <si>
    <t xml:space="preserve">AAGGAGTTGGAGGGACTTTAACC</t>
  </si>
  <si>
    <t xml:space="preserve">ND5.sanger</t>
  </si>
  <si>
    <t xml:space="preserve">nd5.outer.f</t>
  </si>
  <si>
    <t xml:space="preserve">ND5/ND6</t>
  </si>
  <si>
    <t xml:space="preserve">12192:12218</t>
  </si>
  <si>
    <t xml:space="preserve">CAGTTGAACTTGAATAAATACCCACAC</t>
  </si>
  <si>
    <t xml:space="preserve">glu.outer.r</t>
  </si>
  <si>
    <t xml:space="preserve">14340:14364</t>
  </si>
  <si>
    <t xml:space="preserve">GTTAAAGTCCTGGCAGAAACTATGG</t>
  </si>
  <si>
    <r>
      <rPr>
        <b val="true"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 xml:space="preserve">- Oligonucleotide standards used for quantification standards</t>
    </r>
  </si>
  <si>
    <t xml:space="preserve">CTCTGCCCTACTGCACTCGAGCACCATAGTCGTAGCCGGCATCTTCCTTCTCATCCGTATAAGCCCCATG</t>
  </si>
  <si>
    <t xml:space="preserve">CTCTGCCCTACTGCATTCAAGTACCATAGTAGTAGCAGGCATCTTCCTCCTTATCCGTATGAGCCCCATG</t>
  </si>
  <si>
    <t xml:space="preserve">CTCTGCCCTACTACATTCAAGCACCATAGTAGTAGCAGGCATCTTCCTCCTCATCCGTATGAGCCCTATG</t>
  </si>
  <si>
    <t xml:space="preserve">CTCTGCCCTACTGCATTCAAGCACCATAGTCGTAGCAGGCATCTTCCTCCTCATCCGCATGAGCCCAATA</t>
  </si>
  <si>
    <r>
      <rPr>
        <i val="true"/>
        <sz val="12"/>
        <color theme="1"/>
        <rFont val="Aptos Narrow"/>
        <family val="2"/>
        <charset val="1"/>
      </rPr>
      <t xml:space="preserve"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</si>
  <si>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 xml:space="preserve">CTCTGCCCTACTGCATTCAAGTACTATAGTCGTAGCAGGCATCTTCCTCCTTATCCGCATAAGCCCTATA</t>
  </si>
  <si>
    <t xml:space="preserve">CTCTGCCCTACTGCATTCCAGCACCATAGTAGTAGCAGGCATCTTTCTCCTTATCCGCATAAGCCCCATG</t>
  </si>
  <si>
    <t xml:space="preserve">TGGAGGCTTTACCCTACAAACATTCAGCGTCGCTCAAGAAAGTATTTGATTAATTTTTCCCGCCTGACCTTTAGCCGCTATATGGTACATTTCCACACTTGCAGAGACAAACCGGGCCCCCTTCGAC</t>
  </si>
  <si>
    <t xml:space="preserve">TGGAGGTTTTACCCTACAGACCTTTAGCATTGCTCAAGAAAGTGTCTGACTAATCCTTCCCGCCTGACCTTTAGCCGCTATATGATACATTTCCACACTTGCAGAAACTAACCGAGCTCCCTTCGAC</t>
  </si>
  <si>
    <t xml:space="preserve">TGGAGGTTTTACTCTACAGACATTTAGCGTCGCTCAAGAAAGCATTTGATTAATTTTTCCCGCCTGACCTTTAGCCGCTATATGATACATTTCCACACTTGCAGAAACAAACCGAGCCCCCTTCGAC</t>
  </si>
  <si>
    <t xml:space="preserve">TGGAGGCTTCACCCTACAAACATTTAGCGTCGCCCAAGAAAGTGTCTGACTAATTCTCCCCGCCTGACCCTTAGCCGCTATATGGTACATCTCCACACTTGCAGAAACAAACCGAGCCCCGTTTGAC</t>
  </si>
  <si>
    <t xml:space="preserve">TGGAGGCTTTACCCTGCAAACATTTAGCGTCGCCCAAGAAAGTGTCTGACTAATCCTCCCCGCCTGGCCCTTAGCCGCTATATGATACATTTCCACACTTGCAGAAACAAACCGAGCCCCTTTTGAC</t>
  </si>
  <si>
    <t xml:space="preserve">CGGGGGTTTTACTCTACAAACATTCAGCGTCGCCCAAGAGAGCGTCTGACTGATCCTTCCCGCCTGGCCCCTAGCTGCCATATGATATATTTCCACACTTGCAGAAACAAACCGTGCCCCCTTTGAC</t>
  </si>
  <si>
    <t xml:space="preserve">CTAATCCCCGCGTTAATTCCAACACCACAAACAACGTTAACAATAACACTCAAGCCCCCAGAACCAAGACACCCCCACCTGCCGAATACATCAAA</t>
  </si>
  <si>
    <t xml:space="preserve">CTAATCCCCGTGTTAGCTCCAATACCACAAACAACGTTAACAATAGTACTCAAGCCCCCAACACCAAAACTCCACCGCCTGCCGAATACATCAAA</t>
  </si>
  <si>
    <t xml:space="preserve">CTAAGCCTCGTGTTAACTCCAGTACCACAAACAACGTCAACAACAACACTCACGCCCCCAACACCAAAACACCTCCACCTGCCGAATACATCAAA</t>
  </si>
  <si>
    <t xml:space="preserve">TTAAACCTCGTGTTAGCTCCAACACCACAAACAACGTTAACAACAATACTCAAGCCCCAGTCACCAAAACACCCCCACCCATCGAGTACATTAAA</t>
  </si>
  <si>
    <t xml:space="preserve">TTAGCCCCCGCGTTAGCTCCAATACTACAAACAAGGTCAACAACAGCACCCAGGCCCCCATCACCAAGATCCCTCCACCCATCGAGTACATCAAA</t>
  </si>
  <si>
    <r>
      <rPr>
        <b val="true"/>
        <sz val="12"/>
        <color theme="1"/>
        <rFont val="Aptos Narrow"/>
        <family val="0"/>
        <charset val="1"/>
      </rPr>
      <t xml:space="preserve"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  <family val="0"/>
        <charset val="1"/>
      </rPr>
      <t xml:space="preserve"> where eDNA (and fish) were collected</t>
    </r>
  </si>
  <si>
    <t xml:space="preserve">eventID</t>
  </si>
  <si>
    <t xml:space="preserve">fieldID</t>
  </si>
  <si>
    <t xml:space="preserve">partnerID</t>
  </si>
  <si>
    <t xml:space="preserve">county</t>
  </si>
  <si>
    <t xml:space="preserve">localitySite</t>
  </si>
  <si>
    <t xml:space="preserve">localityID</t>
  </si>
  <si>
    <t xml:space="preserve">nickname</t>
  </si>
  <si>
    <t xml:space="preserve">verbatimLocality</t>
  </si>
  <si>
    <t xml:space="preserve">decimalLatitude</t>
  </si>
  <si>
    <t xml:space="preserve">decimalLongitude</t>
  </si>
  <si>
    <t xml:space="preserve">recordedBy</t>
  </si>
  <si>
    <t xml:space="preserve">year</t>
  </si>
  <si>
    <t xml:space="preserve">month</t>
  </si>
  <si>
    <t xml:space="preserve">day</t>
  </si>
  <si>
    <t xml:space="preserve">eventTime</t>
  </si>
  <si>
    <t xml:space="preserve">samplingProtocol</t>
  </si>
  <si>
    <t xml:space="preserve">pumpType</t>
  </si>
  <si>
    <t xml:space="preserve">numReps</t>
  </si>
  <si>
    <t xml:space="preserve">repVol</t>
  </si>
  <si>
    <t xml:space="preserve">eDNA_amplications_successfully_obtained</t>
  </si>
  <si>
    <t xml:space="preserve">TAFIRI-2019.05.16-MG01-A</t>
  </si>
  <si>
    <t xml:space="preserve">MG01-A</t>
  </si>
  <si>
    <t xml:space="preserve">TAFIRI</t>
  </si>
  <si>
    <t xml:space="preserve">Morogoro Region</t>
  </si>
  <si>
    <t xml:space="preserve">MG01</t>
  </si>
  <si>
    <t xml:space="preserve">Kingolwira</t>
  </si>
  <si>
    <t xml:space="preserve">Kingolwira National Aquaculture Centre</t>
  </si>
  <si>
    <t xml:space="preserve">Rupert Collins; Asilatu Shechonge; Benjamin Ngatunga</t>
  </si>
  <si>
    <t xml:space="preserve">Sterivex-0.22</t>
  </si>
  <si>
    <t xml:space="preserve">Syringe 50 mL</t>
  </si>
  <si>
    <t xml:space="preserve">Yes</t>
  </si>
  <si>
    <t xml:space="preserve">TAFIRI-2019.05.16-MG01-B</t>
  </si>
  <si>
    <t xml:space="preserve">MG01-B</t>
  </si>
  <si>
    <t xml:space="preserve">TAFIRI-2019.05.16-MG01-C</t>
  </si>
  <si>
    <t xml:space="preserve">MG01-C</t>
  </si>
  <si>
    <t xml:space="preserve">TAFIRI-2019.05.16-MG02-A</t>
  </si>
  <si>
    <t xml:space="preserve">MG02-A</t>
  </si>
  <si>
    <t xml:space="preserve">MG02</t>
  </si>
  <si>
    <t xml:space="preserve">Msauzi</t>
  </si>
  <si>
    <t xml:space="preserve">Farm of Mr Msauzi</t>
  </si>
  <si>
    <t xml:space="preserve">TAFIRI-2019.05.16-MG02-B</t>
  </si>
  <si>
    <t xml:space="preserve">MG02-B</t>
  </si>
  <si>
    <t xml:space="preserve">TAFIRI-2019.05.16-MG02-C</t>
  </si>
  <si>
    <t xml:space="preserve">MG02-C</t>
  </si>
  <si>
    <t xml:space="preserve">TAFIRI-2019.05.17-MG03-A</t>
  </si>
  <si>
    <t xml:space="preserve">MG03-A</t>
  </si>
  <si>
    <t xml:space="preserve">MG03</t>
  </si>
  <si>
    <t xml:space="preserve">Mangwele</t>
  </si>
  <si>
    <t xml:space="preserve">Mvomero, farm of Mr Mangwele</t>
  </si>
  <si>
    <t xml:space="preserve">TAFIRI-2019.05.17-MG04-A</t>
  </si>
  <si>
    <t xml:space="preserve">MG04-A</t>
  </si>
  <si>
    <t xml:space="preserve">MG04</t>
  </si>
  <si>
    <t xml:space="preserve">Saguti</t>
  </si>
  <si>
    <t xml:space="preserve">Mvomero, farm of Mr Saguti</t>
  </si>
  <si>
    <t xml:space="preserve">TAFIRI-2019.05.18-MG05-A</t>
  </si>
  <si>
    <t xml:space="preserve">MG05-A</t>
  </si>
  <si>
    <t xml:space="preserve">MG05</t>
  </si>
  <si>
    <t xml:space="preserve">Japhet</t>
  </si>
  <si>
    <t xml:space="preserve">Ulaya, Kilosa, Farm of Mr Japhet, Nazaret Group</t>
  </si>
  <si>
    <t xml:space="preserve">TAFIRI-2019.05.18-MG05-B</t>
  </si>
  <si>
    <t xml:space="preserve">MG05-B</t>
  </si>
  <si>
    <t xml:space="preserve">TAFIRI-2019.05.18-MG05-C</t>
  </si>
  <si>
    <t xml:space="preserve">MG05-C</t>
  </si>
  <si>
    <t xml:space="preserve">Burugu</t>
  </si>
  <si>
    <t xml:space="preserve">Ulaya, Kilosa, Farm of Mr Burugu, Tupendane Group</t>
  </si>
  <si>
    <t xml:space="preserve">TAFIRI-2019.05.18-MG06-A</t>
  </si>
  <si>
    <t xml:space="preserve">MG06-A</t>
  </si>
  <si>
    <t xml:space="preserve">MG06</t>
  </si>
  <si>
    <t xml:space="preserve">WorldVision</t>
  </si>
  <si>
    <t xml:space="preserve">Ulaya, Kilosa, Wangamakazi Ponds, World Vision Project</t>
  </si>
  <si>
    <t xml:space="preserve">TAFIRI-2019.05.18-MG07-A</t>
  </si>
  <si>
    <t xml:space="preserve">MG07-A</t>
  </si>
  <si>
    <t xml:space="preserve">MG07</t>
  </si>
  <si>
    <t xml:space="preserve">Resthouse</t>
  </si>
  <si>
    <t xml:space="preserve">Ulaya, Kilosa, Resthouse Lake, Wami River drainage</t>
  </si>
  <si>
    <t xml:space="preserve">No</t>
  </si>
  <si>
    <t xml:space="preserve">TAFIRI-2019.05.19-MG08-A</t>
  </si>
  <si>
    <t xml:space="preserve">MG08-A</t>
  </si>
  <si>
    <t xml:space="preserve">MG08</t>
  </si>
  <si>
    <t xml:space="preserve">Mala</t>
  </si>
  <si>
    <t xml:space="preserve">Kilosa, Mala Lake, Wami River drainage</t>
  </si>
  <si>
    <t xml:space="preserve">TAFIRI-2019.05.20-MG09-A</t>
  </si>
  <si>
    <t xml:space="preserve">MG09-A</t>
  </si>
  <si>
    <t xml:space="preserve">MG09</t>
  </si>
  <si>
    <t xml:space="preserve">Majicka</t>
  </si>
  <si>
    <t xml:space="preserve">Kidatu, Mangula A, Mr Majicka fish pond</t>
  </si>
  <si>
    <t xml:space="preserve">TAFIRI-2019.05.20-MG10-A</t>
  </si>
  <si>
    <t xml:space="preserve">MG10-A</t>
  </si>
  <si>
    <t xml:space="preserve">MG10</t>
  </si>
  <si>
    <t xml:space="preserve">Ahmed</t>
  </si>
  <si>
    <t xml:space="preserve">Kidatu, Mangula B, School, Mr Ahmed fish pond</t>
  </si>
  <si>
    <t xml:space="preserve">TAFIRI-2019.05.24-MG11-A</t>
  </si>
  <si>
    <t xml:space="preserve">MG11-A</t>
  </si>
  <si>
    <t xml:space="preserve">MG11</t>
  </si>
  <si>
    <t xml:space="preserve">Mindu</t>
  </si>
  <si>
    <t xml:space="preserve">Morogoro, Mindu Dam</t>
  </si>
  <si>
    <t xml:space="preserve">TAFIRI-2019.05.24-MG11-B</t>
  </si>
  <si>
    <t xml:space="preserve">MG12-A</t>
  </si>
  <si>
    <t xml:space="preserve">MG11-B</t>
  </si>
  <si>
    <t xml:space="preserve">TAFIRI-2020.10.19-MG12-A</t>
  </si>
  <si>
    <t xml:space="preserve">MG01 (site 1)</t>
  </si>
  <si>
    <t xml:space="preserve">MG12</t>
  </si>
  <si>
    <t xml:space="preserve">Yotham</t>
  </si>
  <si>
    <t xml:space="preserve">Ifakara Mbasa, Mr John Yotham </t>
  </si>
  <si>
    <t xml:space="preserve">Asilatu Shechonge</t>
  </si>
  <si>
    <t xml:space="preserve">TAFIRI-2020.10.19-MG14-A</t>
  </si>
  <si>
    <t xml:space="preserve">MG02 (site 2)</t>
  </si>
  <si>
    <t xml:space="preserve">MG14-A</t>
  </si>
  <si>
    <t xml:space="preserve">MG14</t>
  </si>
  <si>
    <t xml:space="preserve">Mwanaisha</t>
  </si>
  <si>
    <t xml:space="preserve">Ifakara Maendeleo, Mwanaisha Leso/Mpemba</t>
  </si>
  <si>
    <t xml:space="preserve">TAFIRI-2020.10.19-MG15-A</t>
  </si>
  <si>
    <t xml:space="preserve">MG03 (site 3)</t>
  </si>
  <si>
    <t xml:space="preserve">MG15-A</t>
  </si>
  <si>
    <t xml:space="preserve">MG15</t>
  </si>
  <si>
    <t xml:space="preserve">Arafa</t>
  </si>
  <si>
    <t xml:space="preserve">Ifakara Sagamaganga, Miss Arafa/Balozi</t>
  </si>
  <si>
    <t xml:space="preserve">TAFIRI-2020.10.20-MG13-A</t>
  </si>
  <si>
    <t xml:space="preserve">MG04 (site 4)</t>
  </si>
  <si>
    <t xml:space="preserve">MG13-A</t>
  </si>
  <si>
    <t xml:space="preserve">MG13</t>
  </si>
  <si>
    <t xml:space="preserve">Ramadhan</t>
  </si>
  <si>
    <t xml:space="preserve">Kiberege Mkaswi, Mr.Ramadhan Said Makung'uto</t>
  </si>
  <si>
    <t xml:space="preserve">TAFIRI-2020.10.20-MG16-A</t>
  </si>
  <si>
    <t xml:space="preserve">MG05 Pond A (site 5)</t>
  </si>
  <si>
    <t xml:space="preserve">MG16-A</t>
  </si>
  <si>
    <t xml:space="preserve">MG16</t>
  </si>
  <si>
    <t xml:space="preserve">Mfungahema</t>
  </si>
  <si>
    <t xml:space="preserve">Kisawasawa k2, Dr Mfungahema</t>
  </si>
  <si>
    <t xml:space="preserve">TAFIRI-2020.10.20-MG17-A</t>
  </si>
  <si>
    <t xml:space="preserve">MG06 (site 6)</t>
  </si>
  <si>
    <t xml:space="preserve">MG17-A</t>
  </si>
  <si>
    <t xml:space="preserve">MG17</t>
  </si>
  <si>
    <t xml:space="preserve">Dennis</t>
  </si>
  <si>
    <t xml:space="preserve">Kisawasawa Kiburugutu, Mr Dennis</t>
  </si>
  <si>
    <t xml:space="preserve">TAFIRI-2020.10.20-MG18-A</t>
  </si>
  <si>
    <t xml:space="preserve">MG07 Pond B (site 7)</t>
  </si>
  <si>
    <t xml:space="preserve">MG18-A</t>
  </si>
  <si>
    <t xml:space="preserve">MG18</t>
  </si>
  <si>
    <t xml:space="preserve">MfungahemaNgapanya</t>
  </si>
  <si>
    <t xml:space="preserve">Kisawasawa Ngapanya, Dr Mfungahema</t>
  </si>
  <si>
    <t xml:space="preserve">TAFIRI-2020.10.20-MG19-A</t>
  </si>
  <si>
    <t xml:space="preserve">MG08 Pond C (site 8)</t>
  </si>
  <si>
    <t xml:space="preserve">MG19-A</t>
  </si>
  <si>
    <t xml:space="preserve">MG19</t>
  </si>
  <si>
    <t xml:space="preserve">MfungahemaMayai</t>
  </si>
  <si>
    <t xml:space="preserve">Kisawasawa Mayai, Dr Mfungahema</t>
  </si>
  <si>
    <t xml:space="preserve">TAFIRI-2020.10.20-MG20-A</t>
  </si>
  <si>
    <t xml:space="preserve">MG09 (site 9)</t>
  </si>
  <si>
    <t xml:space="preserve">MG20-A</t>
  </si>
  <si>
    <t xml:space="preserve">MG20</t>
  </si>
  <si>
    <t xml:space="preserve">Festo</t>
  </si>
  <si>
    <t xml:space="preserve">Mang'ula B Mshikamano, Mr John Festo</t>
  </si>
  <si>
    <t xml:space="preserve">TAFIRI-2020.10.22-MG01-D</t>
  </si>
  <si>
    <t xml:space="preserve">MG12 Pond A (site 11)</t>
  </si>
  <si>
    <t xml:space="preserve">MG01-D</t>
  </si>
  <si>
    <t xml:space="preserve">Kingolwira, Ministry</t>
  </si>
  <si>
    <t xml:space="preserve">TAFIRI-2020.10.22-MG01-E</t>
  </si>
  <si>
    <t xml:space="preserve">MG13 Pond B (site 11)</t>
  </si>
  <si>
    <t xml:space="preserve">MG01-E</t>
  </si>
  <si>
    <t xml:space="preserve">TAFIRI-2020.10.22-MG21-A</t>
  </si>
  <si>
    <t xml:space="preserve">MG10 Pond A (site 10)</t>
  </si>
  <si>
    <t xml:space="preserve">MG21-A</t>
  </si>
  <si>
    <t xml:space="preserve">MG21</t>
  </si>
  <si>
    <t xml:space="preserve">Sua</t>
  </si>
  <si>
    <t xml:space="preserve">Magadu fish farm, SUA</t>
  </si>
  <si>
    <t xml:space="preserve">TAFIRI-2020.10.22-MG21-B</t>
  </si>
  <si>
    <t xml:space="preserve">MG11 Pond B (site 10)</t>
  </si>
  <si>
    <t xml:space="preserve">MG21-B</t>
  </si>
  <si>
    <t xml:space="preserve">TAFIRI-2020.10.22-MG22-A</t>
  </si>
  <si>
    <t xml:space="preserve">MG14 Pond A (site 12)</t>
  </si>
  <si>
    <t xml:space="preserve">MG22-A</t>
  </si>
  <si>
    <t xml:space="preserve">MG22</t>
  </si>
  <si>
    <t xml:space="preserve">Patric</t>
  </si>
  <si>
    <t xml:space="preserve">Konga Kidangawa, Mr Asu Patric</t>
  </si>
  <si>
    <t xml:space="preserve">TAFIRI-2020.10.22-MG22-B</t>
  </si>
  <si>
    <t xml:space="preserve">MG15 Pond B (site 12)</t>
  </si>
  <si>
    <t xml:space="preserve">MG22-B</t>
  </si>
  <si>
    <t xml:space="preserve">TAFIRI-2020.10.22-MG22-C</t>
  </si>
  <si>
    <t xml:space="preserve">MG16 Pond C (site 12)</t>
  </si>
  <si>
    <t xml:space="preserve">MG22-C</t>
  </si>
  <si>
    <t xml:space="preserve">TAFIRI-2020.10.23-MG23-A</t>
  </si>
  <si>
    <t xml:space="preserve">MG17 Pond A (site 13)</t>
  </si>
  <si>
    <t xml:space="preserve">Pwani Region</t>
  </si>
  <si>
    <t xml:space="preserve">MG23-A</t>
  </si>
  <si>
    <t xml:space="preserve">MG23</t>
  </si>
  <si>
    <t xml:space="preserve">Ruvu</t>
  </si>
  <si>
    <t xml:space="preserve">Ruvu, Misweduka, Ruvu fish farm</t>
  </si>
  <si>
    <t xml:space="preserve">TAFIRI-2020.10.23-MG23-B</t>
  </si>
  <si>
    <t xml:space="preserve">MG18 Pond B (site 13)</t>
  </si>
  <si>
    <t xml:space="preserve">MG23-B</t>
  </si>
  <si>
    <t xml:space="preserve">TAFIRI-2020.10.23-MG24-A</t>
  </si>
  <si>
    <t xml:space="preserve">MG19 Pond A (site 14)</t>
  </si>
  <si>
    <t xml:space="preserve">MG24-A</t>
  </si>
  <si>
    <t xml:space="preserve">MG24</t>
  </si>
  <si>
    <t xml:space="preserve">Feta</t>
  </si>
  <si>
    <t xml:space="preserve">Bagamoyo, Mbegani, FETA-Mbegani</t>
  </si>
  <si>
    <t xml:space="preserve">TAFIRI-2020.10.24-MG24-B</t>
  </si>
  <si>
    <t xml:space="preserve">MG20 Pond A (site 14)</t>
  </si>
  <si>
    <t xml:space="preserve">MG24-B</t>
  </si>
  <si>
    <t xml:space="preserve">TAFIRI-2020.10.24-MG25-A</t>
  </si>
  <si>
    <t xml:space="preserve">MG21 Pond A (site 15)</t>
  </si>
  <si>
    <t xml:space="preserve">MG25-A</t>
  </si>
  <si>
    <t xml:space="preserve">MG25</t>
  </si>
  <si>
    <t xml:space="preserve">Sobo</t>
  </si>
  <si>
    <t xml:space="preserve">Mkuranga, Msolokelo, Mrs Sobo</t>
  </si>
  <si>
    <t xml:space="preserve">TAFIRI-2020.10.24-MG25-B</t>
  </si>
  <si>
    <t xml:space="preserve">MG22 Pond B (site 15)</t>
  </si>
  <si>
    <t xml:space="preserve">MG25-B</t>
  </si>
  <si>
    <t xml:space="preserve">TAFIRI-2020.10.24-MG26-A</t>
  </si>
  <si>
    <t xml:space="preserve">MG23 Pond A (site 16)</t>
  </si>
  <si>
    <t xml:space="preserve">MG26-A</t>
  </si>
  <si>
    <t xml:space="preserve">MG26</t>
  </si>
  <si>
    <t xml:space="preserve">Asifiwe</t>
  </si>
  <si>
    <t xml:space="preserve">Mkuranga, Msolwa, Mr Asifiwe</t>
  </si>
  <si>
    <t xml:space="preserve">TAFIRI-2020.10.24-MG26-B</t>
  </si>
  <si>
    <t xml:space="preserve">MG24 Pond B (site 16)</t>
  </si>
  <si>
    <t xml:space="preserve">MG26-B</t>
  </si>
  <si>
    <t xml:space="preserve">TAFIRI-2020.10.24-MG27-A</t>
  </si>
  <si>
    <t xml:space="preserve">MG25 (site 17)</t>
  </si>
  <si>
    <t xml:space="preserve">MG27-A</t>
  </si>
  <si>
    <t xml:space="preserve">MG27</t>
  </si>
  <si>
    <t xml:space="preserve">Noni</t>
  </si>
  <si>
    <t xml:space="preserve">Mkuranga, Kisayani, Mr Noni</t>
  </si>
  <si>
    <t xml:space="preserve">TAFIRI-2020.10.25-MG28-A</t>
  </si>
  <si>
    <t xml:space="preserve">MG26 Pond A (site 18)</t>
  </si>
  <si>
    <t xml:space="preserve">Dar es Salaam Region</t>
  </si>
  <si>
    <t xml:space="preserve">MG28-A</t>
  </si>
  <si>
    <t xml:space="preserve">MG28</t>
  </si>
  <si>
    <t xml:space="preserve">BigFish</t>
  </si>
  <si>
    <t xml:space="preserve">Shangwe, Kibuda-Kigamboni, BigFish </t>
  </si>
  <si>
    <t xml:space="preserve">TAFIRI-2020.10.25-MG28-B</t>
  </si>
  <si>
    <t xml:space="preserve">MG27 Pond B (site 18)</t>
  </si>
  <si>
    <t xml:space="preserve">MG28-B</t>
  </si>
  <si>
    <t xml:space="preserve">TAFIRI-2020.10.25-MG28-C</t>
  </si>
  <si>
    <t xml:space="preserve">MG28 Pond C (site 18)</t>
  </si>
  <si>
    <t xml:space="preserve">MG28-C</t>
  </si>
  <si>
    <t xml:space="preserve">TAFIRI-2020.10.25-MG29-A</t>
  </si>
  <si>
    <t xml:space="preserve">MG29 Pond A (site 19)</t>
  </si>
  <si>
    <t xml:space="preserve">MG29-A</t>
  </si>
  <si>
    <t xml:space="preserve">MG29</t>
  </si>
  <si>
    <t xml:space="preserve">Eden</t>
  </si>
  <si>
    <t xml:space="preserve">Pugu, Kigamboni, Eden</t>
  </si>
  <si>
    <t xml:space="preserve">TAFIRI-2020.10.25-MG29-B</t>
  </si>
  <si>
    <t xml:space="preserve">MG30 Pond B (site 19)</t>
  </si>
  <si>
    <t xml:space="preserve">MG29-B</t>
  </si>
  <si>
    <t xml:space="preserve">TAFIRI-2020.10.27-MG30-A</t>
  </si>
  <si>
    <t xml:space="preserve">MG31 (site 20)</t>
  </si>
  <si>
    <t xml:space="preserve">MG30-A</t>
  </si>
  <si>
    <t xml:space="preserve">MG30</t>
  </si>
  <si>
    <t xml:space="preserve">Kibona</t>
  </si>
  <si>
    <t xml:space="preserve">Tabata, Liwiti, Mchungaji Kibona</t>
  </si>
  <si>
    <t xml:space="preserve">TAFIRI-2020.10.27-MG31-A</t>
  </si>
  <si>
    <t xml:space="preserve">MG32 (site 21)</t>
  </si>
  <si>
    <t xml:space="preserve">MG31-A</t>
  </si>
  <si>
    <t xml:space="preserve">MG31</t>
  </si>
  <si>
    <t xml:space="preserve">Msangi</t>
  </si>
  <si>
    <t xml:space="preserve">Kawe, Mlalakuwa, Mr Msangi</t>
  </si>
  <si>
    <t xml:space="preserve">TAFIRI-2020.10.30-MG32-A</t>
  </si>
  <si>
    <t xml:space="preserve">MG33 Pond A (site 22)</t>
  </si>
  <si>
    <t xml:space="preserve">MG32-A</t>
  </si>
  <si>
    <t xml:space="preserve">MG32</t>
  </si>
  <si>
    <t xml:space="preserve">UDSM</t>
  </si>
  <si>
    <t xml:space="preserve">Kunduchi, UDSM campus</t>
  </si>
  <si>
    <t xml:space="preserve">TAFIRI-2020.10.30-MG32-B</t>
  </si>
  <si>
    <t xml:space="preserve">MG34 Pond B (site 22)</t>
  </si>
  <si>
    <t xml:space="preserve">MG32-B</t>
  </si>
  <si>
    <r>
      <rPr>
        <b val="true"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 xml:space="preserve">- Individual fish collected from sampling locations and genotyped using mtDNA</t>
    </r>
  </si>
  <si>
    <t xml:space="preserve">otherCatalogNumbers</t>
  </si>
  <si>
    <t xml:space="preserve">basisOfRecord</t>
  </si>
  <si>
    <t xml:space="preserve">preparations</t>
  </si>
  <si>
    <t xml:space="preserve">imageLocation</t>
  </si>
  <si>
    <t xml:space="preserve">genus</t>
  </si>
  <si>
    <t xml:space="preserve">specificEpithet</t>
  </si>
  <si>
    <t xml:space="preserve">scientificNameAuthorship</t>
  </si>
  <si>
    <t xml:space="preserve">identifiedBy</t>
  </si>
  <si>
    <t xml:space="preserve">waterBody</t>
  </si>
  <si>
    <t xml:space="preserve">stateProvince</t>
  </si>
  <si>
    <t xml:space="preserve">eventDate</t>
  </si>
  <si>
    <t xml:space="preserve">PreservedSpecimen</t>
  </si>
  <si>
    <t xml:space="preserve">EtOH</t>
  </si>
  <si>
    <t xml:space="preserve">DSC00360</t>
  </si>
  <si>
    <t xml:space="preserve">Oreochromis</t>
  </si>
  <si>
    <t xml:space="preserve">niloticus</t>
  </si>
  <si>
    <t xml:space="preserve">(Linnaeus, 1758)</t>
  </si>
  <si>
    <t xml:space="preserve">mtDNA</t>
  </si>
  <si>
    <t xml:space="preserve">Ruvu River</t>
  </si>
  <si>
    <t xml:space="preserve">Kingolwira National Aquaculture Centre, pond A</t>
  </si>
  <si>
    <t xml:space="preserve">Seine</t>
  </si>
  <si>
    <t xml:space="preserve">DSC00361</t>
  </si>
  <si>
    <t xml:space="preserve">DSC00362</t>
  </si>
  <si>
    <t xml:space="preserve">DSC00364</t>
  </si>
  <si>
    <t xml:space="preserve">DSC00365</t>
  </si>
  <si>
    <t xml:space="preserve">TissueSample</t>
  </si>
  <si>
    <t xml:space="preserve">DSC00371</t>
  </si>
  <si>
    <t xml:space="preserve">Kingolwira National Aquaculture Centre, pond B</t>
  </si>
  <si>
    <t xml:space="preserve">DSC00373</t>
  </si>
  <si>
    <t xml:space="preserve">DSC00374</t>
  </si>
  <si>
    <t xml:space="preserve">DSC00375</t>
  </si>
  <si>
    <t xml:space="preserve">urolepis</t>
  </si>
  <si>
    <t xml:space="preserve">(Norman, 1922)</t>
  </si>
  <si>
    <t xml:space="preserve">DSC00377</t>
  </si>
  <si>
    <t xml:space="preserve">DSC00379</t>
  </si>
  <si>
    <t xml:space="preserve">DSC00395</t>
  </si>
  <si>
    <t xml:space="preserve">DSC00397</t>
  </si>
  <si>
    <t xml:space="preserve">Kingolwira National Aquaculture Centre, pond C</t>
  </si>
  <si>
    <t xml:space="preserve">DSC00398</t>
  </si>
  <si>
    <t xml:space="preserve">DSC00400</t>
  </si>
  <si>
    <t xml:space="preserve">DSC00401</t>
  </si>
  <si>
    <t xml:space="preserve">DSC00402</t>
  </si>
  <si>
    <t xml:space="preserve">DSC00408</t>
  </si>
  <si>
    <t xml:space="preserve">Farm of Mr Msauzi, pond B</t>
  </si>
  <si>
    <t xml:space="preserve">DSC00410</t>
  </si>
  <si>
    <t xml:space="preserve">DSC00411</t>
  </si>
  <si>
    <t xml:space="preserve">DSC00412</t>
  </si>
  <si>
    <t xml:space="preserve">Farm of Mr Msauzi, pond A</t>
  </si>
  <si>
    <t xml:space="preserve">DSC00413</t>
  </si>
  <si>
    <t xml:space="preserve">DSC00414</t>
  </si>
  <si>
    <t xml:space="preserve">DSC00415</t>
  </si>
  <si>
    <t xml:space="preserve">DSC00425</t>
  </si>
  <si>
    <t xml:space="preserve">Wami River</t>
  </si>
  <si>
    <t xml:space="preserve">Mvomero, farm pond of Mr Mangwele</t>
  </si>
  <si>
    <t xml:space="preserve">DSC00426</t>
  </si>
  <si>
    <t xml:space="preserve">DSC00427</t>
  </si>
  <si>
    <t xml:space="preserve">DSC00429</t>
  </si>
  <si>
    <t xml:space="preserve">leucostictus</t>
  </si>
  <si>
    <t xml:space="preserve">(Trewavas, 1933)</t>
  </si>
  <si>
    <t xml:space="preserve">Mvomero, farm pond of Mr Saguti</t>
  </si>
  <si>
    <t xml:space="preserve">DSC00431</t>
  </si>
  <si>
    <t xml:space="preserve">DSC00432</t>
  </si>
  <si>
    <t xml:space="preserve">DSC00435</t>
  </si>
  <si>
    <t xml:space="preserve">Ulaya, Kilosa, Farm of Mr Japhet, Nazaret Group, pond A</t>
  </si>
  <si>
    <t xml:space="preserve">DSC00444</t>
  </si>
  <si>
    <t xml:space="preserve">DSC00445</t>
  </si>
  <si>
    <t xml:space="preserve">DSC00447</t>
  </si>
  <si>
    <t xml:space="preserve">DSC00450</t>
  </si>
  <si>
    <t xml:space="preserve">Ulaya, Kilosa, Farm of Mr Burugu, Tupendane Group, pond C</t>
  </si>
  <si>
    <t xml:space="preserve">DSC00452</t>
  </si>
  <si>
    <t xml:space="preserve">DSC00462</t>
  </si>
  <si>
    <t xml:space="preserve">DSC00464</t>
  </si>
  <si>
    <t xml:space="preserve">DSC00470</t>
  </si>
  <si>
    <t xml:space="preserve">DSC00483</t>
  </si>
  <si>
    <t xml:space="preserve">Ulaya, Kilosa, Resthouse Lake</t>
  </si>
  <si>
    <t xml:space="preserve">Gill net</t>
  </si>
  <si>
    <t xml:space="preserve">DSC00487</t>
  </si>
  <si>
    <t xml:space="preserve">Kilosa, Mala Lake</t>
  </si>
  <si>
    <t xml:space="preserve">DSC00516</t>
  </si>
  <si>
    <t xml:space="preserve">Kilosa, Mala Lake, Kipera pond</t>
  </si>
  <si>
    <t xml:space="preserve">DSC00523</t>
  </si>
  <si>
    <t xml:space="preserve">DSC00540</t>
  </si>
  <si>
    <t xml:space="preserve">Great Ruaha River</t>
  </si>
  <si>
    <t xml:space="preserve">DSC00542</t>
  </si>
  <si>
    <t xml:space="preserve">P5240449</t>
  </si>
  <si>
    <t xml:space="preserve">Purchased, local fishermen</t>
  </si>
  <si>
    <t xml:space="preserve">P5240453</t>
  </si>
  <si>
    <t xml:space="preserve">P5240468</t>
  </si>
  <si>
    <t xml:space="preserve">P5240470</t>
  </si>
  <si>
    <t xml:space="preserve">P5240455</t>
  </si>
  <si>
    <t xml:space="preserve">P5240459</t>
  </si>
  <si>
    <t xml:space="preserve">P5240461</t>
  </si>
  <si>
    <r>
      <rPr>
        <b val="true"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</si>
  <si>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`</t>
  </si>
  <si>
    <t xml:space="preserve">N</t>
  </si>
  <si>
    <t xml:space="preserve">assay</t>
  </si>
  <si>
    <t xml:space="preserve">extractionTubeLabel</t>
  </si>
  <si>
    <t xml:space="preserve">extractionDate</t>
  </si>
  <si>
    <t xml:space="preserve">dilutionFactor</t>
  </si>
  <si>
    <t xml:space="preserve">copies</t>
  </si>
  <si>
    <t xml:space="preserve">fish_collected</t>
  </si>
  <si>
    <t xml:space="preserve">niloticus_present_in_fish</t>
  </si>
  <si>
    <t xml:space="preserve">copies_l_corrected</t>
  </si>
  <si>
    <t xml:space="preserve">use_occupancy_analysis</t>
  </si>
  <si>
    <t xml:space="preserve">Site01-Kingolwira</t>
  </si>
  <si>
    <t xml:space="preserve">Site01-Kingolwira-A</t>
  </si>
  <si>
    <t xml:space="preserve">10.06.19/01</t>
  </si>
  <si>
    <t xml:space="preserve">10.06.19/02</t>
  </si>
  <si>
    <t xml:space="preserve">10.06.19/03</t>
  </si>
  <si>
    <t xml:space="preserve">Site01-Kingolwira-B</t>
  </si>
  <si>
    <t xml:space="preserve">11.06.19/01</t>
  </si>
  <si>
    <t xml:space="preserve">No (lower concentration analysis)</t>
  </si>
  <si>
    <t xml:space="preserve">11.06.19/02</t>
  </si>
  <si>
    <t xml:space="preserve">11.06.19/03</t>
  </si>
  <si>
    <t xml:space="preserve">Site01-Kingolwira-C</t>
  </si>
  <si>
    <t xml:space="preserve">11.06.19/04</t>
  </si>
  <si>
    <t xml:space="preserve">11.06.19/05</t>
  </si>
  <si>
    <t xml:space="preserve">11.06.19/06</t>
  </si>
  <si>
    <t xml:space="preserve">Site02-Msauzi</t>
  </si>
  <si>
    <t xml:space="preserve">Site02-Msauzi-A</t>
  </si>
  <si>
    <t xml:space="preserve">11.06.19/08</t>
  </si>
  <si>
    <t xml:space="preserve">11.06.19/09</t>
  </si>
  <si>
    <t xml:space="preserve">11.06.19/10</t>
  </si>
  <si>
    <t xml:space="preserve">Site02-Msauzi-B</t>
  </si>
  <si>
    <t xml:space="preserve">12.06.19/01</t>
  </si>
  <si>
    <t xml:space="preserve">No (only two samples, three needed)</t>
  </si>
  <si>
    <t xml:space="preserve">12.06.19/02</t>
  </si>
  <si>
    <t xml:space="preserve">Site02-Msauzi-C</t>
  </si>
  <si>
    <t xml:space="preserve">12.06.19/04</t>
  </si>
  <si>
    <t xml:space="preserve">No (only one sample, three needed)</t>
  </si>
  <si>
    <t xml:space="preserve">Site03-Mangwele</t>
  </si>
  <si>
    <t xml:space="preserve">Site03-Mangwele-A</t>
  </si>
  <si>
    <t xml:space="preserve">12.06.19/05</t>
  </si>
  <si>
    <t xml:space="preserve">No (only 3 qPCR replicates required)</t>
  </si>
  <si>
    <t xml:space="preserve">12.06.19/06</t>
  </si>
  <si>
    <t xml:space="preserve">12.06.19/07</t>
  </si>
  <si>
    <t xml:space="preserve">Site04-Saguti</t>
  </si>
  <si>
    <t xml:space="preserve">Site04-Saguti-A</t>
  </si>
  <si>
    <t xml:space="preserve">12.06.19/08</t>
  </si>
  <si>
    <t xml:space="preserve">12.06.19/09</t>
  </si>
  <si>
    <t xml:space="preserve">12.06.19/10</t>
  </si>
  <si>
    <t xml:space="preserve">Site05-Japhet</t>
  </si>
  <si>
    <t xml:space="preserve">Site05-Japhet-A</t>
  </si>
  <si>
    <t xml:space="preserve">12.06.19/11</t>
  </si>
  <si>
    <t xml:space="preserve">12.06.19/12</t>
  </si>
  <si>
    <t xml:space="preserve">12.06.19/13</t>
  </si>
  <si>
    <t xml:space="preserve">Site05-Japhet-B</t>
  </si>
  <si>
    <t xml:space="preserve">12.06.19/14</t>
  </si>
  <si>
    <t xml:space="preserve">12.06.19/15</t>
  </si>
  <si>
    <t xml:space="preserve">12.06.19/16</t>
  </si>
  <si>
    <t xml:space="preserve">Site05-Burugu</t>
  </si>
  <si>
    <t xml:space="preserve">Site05-Burugu-C</t>
  </si>
  <si>
    <t xml:space="preserve">12.06.19/17</t>
  </si>
  <si>
    <t xml:space="preserve">12.06.19/18</t>
  </si>
  <si>
    <t xml:space="preserve">12.06.19/19</t>
  </si>
  <si>
    <t xml:space="preserve">Site06-WorldVision</t>
  </si>
  <si>
    <t xml:space="preserve">Site06-WorldVision-A</t>
  </si>
  <si>
    <t xml:space="preserve">13.06.19/01</t>
  </si>
  <si>
    <t xml:space="preserve">13.06.19/02</t>
  </si>
  <si>
    <t xml:space="preserve">13.06.19/03</t>
  </si>
  <si>
    <t xml:space="preserve">Site07-Resthouse</t>
  </si>
  <si>
    <t xml:space="preserve">Site07-Resthouse-A</t>
  </si>
  <si>
    <t xml:space="preserve">13.06.19/05</t>
  </si>
  <si>
    <t xml:space="preserve">13.06.19/06</t>
  </si>
  <si>
    <t xml:space="preserve">13.06.19/07</t>
  </si>
  <si>
    <t xml:space="preserve">13.06.19/08</t>
  </si>
  <si>
    <t xml:space="preserve">No (only 3 sample replicates required)</t>
  </si>
  <si>
    <t xml:space="preserve">Site08-Mala</t>
  </si>
  <si>
    <t xml:space="preserve">Site08-Mala-A</t>
  </si>
  <si>
    <t xml:space="preserve">13.06.19/09</t>
  </si>
  <si>
    <t xml:space="preserve">13.06.19/10</t>
  </si>
  <si>
    <t xml:space="preserve">13.06.19/11</t>
  </si>
  <si>
    <t xml:space="preserve">13.06.19/12</t>
  </si>
  <si>
    <t xml:space="preserve">Site09-Majicka</t>
  </si>
  <si>
    <t xml:space="preserve">Site09-Majicka-A</t>
  </si>
  <si>
    <t xml:space="preserve">13.06.19/13</t>
  </si>
  <si>
    <t xml:space="preserve">13.06.19/14</t>
  </si>
  <si>
    <t xml:space="preserve">13.06.19/15</t>
  </si>
  <si>
    <t xml:space="preserve">Site10-Ahmed</t>
  </si>
  <si>
    <t xml:space="preserve">Site10-Ahmed-A</t>
  </si>
  <si>
    <t xml:space="preserve">13.06.19/16</t>
  </si>
  <si>
    <t xml:space="preserve">13.06.19/17</t>
  </si>
  <si>
    <t xml:space="preserve">13.06.19/18</t>
  </si>
  <si>
    <t xml:space="preserve">Site11-Mindu</t>
  </si>
  <si>
    <t xml:space="preserve">Site11-Mindu-A</t>
  </si>
  <si>
    <t xml:space="preserve">13.06.19/19</t>
  </si>
  <si>
    <t xml:space="preserve">13.06.19/20</t>
  </si>
  <si>
    <t xml:space="preserve">13.06.19/21</t>
  </si>
  <si>
    <t xml:space="preserve">13.06.19/22</t>
  </si>
  <si>
    <t xml:space="preserve">13.06.19/23</t>
  </si>
  <si>
    <t xml:space="preserve">13.06.19/24</t>
  </si>
  <si>
    <t xml:space="preserve">Site11-Mindu-B</t>
  </si>
  <si>
    <t xml:space="preserve">17.06.19/02</t>
  </si>
  <si>
    <t xml:space="preserve">17.06.19/03</t>
  </si>
  <si>
    <t xml:space="preserve">17.06.19/04</t>
  </si>
  <si>
    <t xml:space="preserve">17.06.19/05</t>
  </si>
  <si>
    <t xml:space="preserve">17.06.19/06</t>
  </si>
  <si>
    <t xml:space="preserve">17.06.19/07</t>
  </si>
  <si>
    <t xml:space="preserve">Site12-Yotham</t>
  </si>
  <si>
    <t xml:space="preserve">Site12-Yotham-A</t>
  </si>
  <si>
    <t xml:space="preserve">MG01/01</t>
  </si>
  <si>
    <t xml:space="preserve">MG01/02</t>
  </si>
  <si>
    <t xml:space="preserve">MG01/03</t>
  </si>
  <si>
    <t xml:space="preserve">Site14-Mwanaisha</t>
  </si>
  <si>
    <t xml:space="preserve">Site14-Mwanaisha-A</t>
  </si>
  <si>
    <t xml:space="preserve">MG02/01</t>
  </si>
  <si>
    <t xml:space="preserve">MG02/02</t>
  </si>
  <si>
    <t xml:space="preserve">MG02/03</t>
  </si>
  <si>
    <t xml:space="preserve">Site15-Arafa</t>
  </si>
  <si>
    <t xml:space="preserve">Site15-Arafa-A</t>
  </si>
  <si>
    <t xml:space="preserve">MG03/01</t>
  </si>
  <si>
    <t xml:space="preserve">MG03/02</t>
  </si>
  <si>
    <t xml:space="preserve">MG03/03</t>
  </si>
  <si>
    <t xml:space="preserve">Site13-Ramadhan</t>
  </si>
  <si>
    <t xml:space="preserve">Site13-Ramadhan-A</t>
  </si>
  <si>
    <t xml:space="preserve">MG04/01</t>
  </si>
  <si>
    <t xml:space="preserve">MG04/02</t>
  </si>
  <si>
    <t xml:space="preserve">MG04/03</t>
  </si>
  <si>
    <t xml:space="preserve">Site16-Mfungahema</t>
  </si>
  <si>
    <t xml:space="preserve">Site16-Mfungahema-A</t>
  </si>
  <si>
    <t xml:space="preserve">MG05/01</t>
  </si>
  <si>
    <t xml:space="preserve">MG05/02</t>
  </si>
  <si>
    <t xml:space="preserve">MG05/03</t>
  </si>
  <si>
    <t xml:space="preserve">Site17-Dennis</t>
  </si>
  <si>
    <t xml:space="preserve">Site17-Dennis-A</t>
  </si>
  <si>
    <t xml:space="preserve">MG06/01</t>
  </si>
  <si>
    <t xml:space="preserve">MG06/02</t>
  </si>
  <si>
    <t xml:space="preserve">MG06/03</t>
  </si>
  <si>
    <t xml:space="preserve">Site18-MfungahemaNgapanya</t>
  </si>
  <si>
    <t xml:space="preserve">Site18-MfungahemaNgapanya-A</t>
  </si>
  <si>
    <t xml:space="preserve">MG07/01</t>
  </si>
  <si>
    <t xml:space="preserve">MG07/02</t>
  </si>
  <si>
    <t xml:space="preserve">MG07/03</t>
  </si>
  <si>
    <t xml:space="preserve">Site19-MfungahemaMayai</t>
  </si>
  <si>
    <t xml:space="preserve">Site19-MfungahemaMayai-A</t>
  </si>
  <si>
    <t xml:space="preserve">MG08/01</t>
  </si>
  <si>
    <t xml:space="preserve">MG08/02</t>
  </si>
  <si>
    <t xml:space="preserve">Site20-Festo</t>
  </si>
  <si>
    <t xml:space="preserve">Site20-Festo-A</t>
  </si>
  <si>
    <t xml:space="preserve">MG09/01</t>
  </si>
  <si>
    <t xml:space="preserve">MG09/02</t>
  </si>
  <si>
    <t xml:space="preserve">MG09/03</t>
  </si>
  <si>
    <t xml:space="preserve">Site01-Kingolwira-D</t>
  </si>
  <si>
    <t xml:space="preserve">MG12/01</t>
  </si>
  <si>
    <t xml:space="preserve">MG12/02</t>
  </si>
  <si>
    <t xml:space="preserve">MG12/03</t>
  </si>
  <si>
    <t xml:space="preserve">Site01-Kingolwira-E</t>
  </si>
  <si>
    <t xml:space="preserve">MG13/01</t>
  </si>
  <si>
    <t xml:space="preserve">MG13/02</t>
  </si>
  <si>
    <t xml:space="preserve">MG13/03</t>
  </si>
  <si>
    <t xml:space="preserve">Site21-Sua</t>
  </si>
  <si>
    <t xml:space="preserve">Site21-Sua-A</t>
  </si>
  <si>
    <t xml:space="preserve">MG10/01</t>
  </si>
  <si>
    <t xml:space="preserve">MG10/02</t>
  </si>
  <si>
    <t xml:space="preserve">MG10/03</t>
  </si>
  <si>
    <t xml:space="preserve">Site21-Sua-B</t>
  </si>
  <si>
    <t xml:space="preserve">MG11/01</t>
  </si>
  <si>
    <t xml:space="preserve">MG11/02</t>
  </si>
  <si>
    <t xml:space="preserve">MG11/03</t>
  </si>
  <si>
    <t xml:space="preserve">Site22-Patric</t>
  </si>
  <si>
    <t xml:space="preserve">Site22-Patric-A</t>
  </si>
  <si>
    <t xml:space="preserve">MG14/01</t>
  </si>
  <si>
    <t xml:space="preserve">MG14/02</t>
  </si>
  <si>
    <t xml:space="preserve">MG14/03</t>
  </si>
  <si>
    <t xml:space="preserve">Site22-Patric-B</t>
  </si>
  <si>
    <t xml:space="preserve">MG15/02</t>
  </si>
  <si>
    <t xml:space="preserve">Site22-Patric-C</t>
  </si>
  <si>
    <t xml:space="preserve">MG16/01</t>
  </si>
  <si>
    <t xml:space="preserve">Site23-Ruvu</t>
  </si>
  <si>
    <t xml:space="preserve">Site23-Ruvu-A</t>
  </si>
  <si>
    <t xml:space="preserve">MG17/01</t>
  </si>
  <si>
    <t xml:space="preserve">MG17/02</t>
  </si>
  <si>
    <t xml:space="preserve">MG17/03</t>
  </si>
  <si>
    <t xml:space="preserve">Site23-Ruvu-B</t>
  </si>
  <si>
    <t xml:space="preserve">MG18/01</t>
  </si>
  <si>
    <t xml:space="preserve">MG18/02</t>
  </si>
  <si>
    <t xml:space="preserve">MG18/03</t>
  </si>
  <si>
    <t xml:space="preserve">Site24-Feta</t>
  </si>
  <si>
    <t xml:space="preserve">Site24-Feta-A</t>
  </si>
  <si>
    <t xml:space="preserve">MG19/01</t>
  </si>
  <si>
    <t xml:space="preserve">MG19/02</t>
  </si>
  <si>
    <t xml:space="preserve">MG19/03</t>
  </si>
  <si>
    <t xml:space="preserve">Site24-Feta-B</t>
  </si>
  <si>
    <t xml:space="preserve">MG20/01</t>
  </si>
  <si>
    <t xml:space="preserve">MG20/02</t>
  </si>
  <si>
    <t xml:space="preserve">MG20/03</t>
  </si>
  <si>
    <t xml:space="preserve">Site25-Sobo</t>
  </si>
  <si>
    <t xml:space="preserve">Site25-Sobo-A</t>
  </si>
  <si>
    <t xml:space="preserve">MG21/01</t>
  </si>
  <si>
    <t xml:space="preserve">MG21/02</t>
  </si>
  <si>
    <t xml:space="preserve">MG21/03</t>
  </si>
  <si>
    <t xml:space="preserve">Site25-Sobo-B</t>
  </si>
  <si>
    <t xml:space="preserve">MG22/01</t>
  </si>
  <si>
    <t xml:space="preserve">MG22/02</t>
  </si>
  <si>
    <t xml:space="preserve">MG22/03</t>
  </si>
  <si>
    <t xml:space="preserve">Site26-Asifiwe</t>
  </si>
  <si>
    <t xml:space="preserve">Site26-Asifiwe-A</t>
  </si>
  <si>
    <t xml:space="preserve">MG23/01</t>
  </si>
  <si>
    <t xml:space="preserve">MG23/02</t>
  </si>
  <si>
    <t xml:space="preserve">MG23/03</t>
  </si>
  <si>
    <t xml:space="preserve">Site26-Asifiwe-B</t>
  </si>
  <si>
    <t xml:space="preserve">MG24/01</t>
  </si>
  <si>
    <t xml:space="preserve">MG24/02</t>
  </si>
  <si>
    <t xml:space="preserve">MG24/03</t>
  </si>
  <si>
    <t xml:space="preserve">Site27-Noni</t>
  </si>
  <si>
    <t xml:space="preserve">Site27-Noni-A</t>
  </si>
  <si>
    <t xml:space="preserve">MG25/01</t>
  </si>
  <si>
    <t xml:space="preserve">MG25/02</t>
  </si>
  <si>
    <t xml:space="preserve">MG25/03</t>
  </si>
  <si>
    <t xml:space="preserve">Site28-BigFish</t>
  </si>
  <si>
    <t xml:space="preserve">Site28-BigFish-A</t>
  </si>
  <si>
    <t xml:space="preserve">MG26/01</t>
  </si>
  <si>
    <t xml:space="preserve">MG26/02</t>
  </si>
  <si>
    <t xml:space="preserve">MG26/03</t>
  </si>
  <si>
    <t xml:space="preserve">Site28-BigFish-B</t>
  </si>
  <si>
    <t xml:space="preserve">MG27/01</t>
  </si>
  <si>
    <t xml:space="preserve">MG27/02</t>
  </si>
  <si>
    <t xml:space="preserve">MG27/03</t>
  </si>
  <si>
    <t xml:space="preserve">Site28-BigFish-C</t>
  </si>
  <si>
    <t xml:space="preserve">MG28/01</t>
  </si>
  <si>
    <t xml:space="preserve">MG28/02</t>
  </si>
  <si>
    <t xml:space="preserve">MG28/03</t>
  </si>
  <si>
    <t xml:space="preserve">Site29-Eden</t>
  </si>
  <si>
    <t xml:space="preserve">Site29-Eden-A</t>
  </si>
  <si>
    <t xml:space="preserve">MG29/01</t>
  </si>
  <si>
    <t xml:space="preserve">MG29/02</t>
  </si>
  <si>
    <t xml:space="preserve">MG29/03</t>
  </si>
  <si>
    <t xml:space="preserve">Site29-Eden-B</t>
  </si>
  <si>
    <t xml:space="preserve">MG30/01</t>
  </si>
  <si>
    <t xml:space="preserve">MG30/02</t>
  </si>
  <si>
    <t xml:space="preserve">MG30/03</t>
  </si>
  <si>
    <t xml:space="preserve">Site30-Kibona</t>
  </si>
  <si>
    <t xml:space="preserve">Site30-Kibona-A</t>
  </si>
  <si>
    <t xml:space="preserve">MG31/01</t>
  </si>
  <si>
    <t xml:space="preserve">MG31/02</t>
  </si>
  <si>
    <t xml:space="preserve">MG31/03</t>
  </si>
  <si>
    <t xml:space="preserve">Site31-Msangi</t>
  </si>
  <si>
    <t xml:space="preserve">Site31-Msangi-A</t>
  </si>
  <si>
    <t xml:space="preserve">MG32/01</t>
  </si>
  <si>
    <t xml:space="preserve">MG32/02</t>
  </si>
  <si>
    <t xml:space="preserve">MG32/03</t>
  </si>
  <si>
    <t xml:space="preserve">Site32-UDSM</t>
  </si>
  <si>
    <t xml:space="preserve">Site32-UDSM-A</t>
  </si>
  <si>
    <t xml:space="preserve">MG33/01</t>
  </si>
  <si>
    <t xml:space="preserve">MG33/02</t>
  </si>
  <si>
    <t xml:space="preserve">MG33/03</t>
  </si>
  <si>
    <t xml:space="preserve">Site32-UDSM-B</t>
  </si>
  <si>
    <t xml:space="preserve">MG34/01</t>
  </si>
  <si>
    <t xml:space="preserve">MG34/02</t>
  </si>
  <si>
    <t xml:space="preserve">MG34/03</t>
  </si>
  <si>
    <r>
      <rPr>
        <b val="true"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</si>
  <si>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urolepis_present_in_fish</t>
  </si>
  <si>
    <r>
      <rPr>
        <b val="true"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</si>
  <si>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leucostictus_present_in_fish</t>
  </si>
  <si>
    <r>
      <rPr>
        <b val="true"/>
        <sz val="11"/>
        <color theme="1"/>
        <rFont val="Arial"/>
        <family val="2"/>
        <charset val="1"/>
      </rPr>
      <t xml:space="preserve">Table S9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</si>
  <si>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Analysis</t>
  </si>
  <si>
    <t xml:space="preserve">Event</t>
  </si>
  <si>
    <t xml:space="preserve">Sample_Rep1_PositiveAmps</t>
  </si>
  <si>
    <t xml:space="preserve">Sample_Rep2_PositiveAmps</t>
  </si>
  <si>
    <t xml:space="preserve">Sample_Rep3_PositiveAmps</t>
  </si>
  <si>
    <t xml:space="preserve">Niloticus_Sampled</t>
  </si>
  <si>
    <t xml:space="preserve">presence_Posterior Mean</t>
  </si>
  <si>
    <t xml:space="preserve">Main occupancy analysis</t>
  </si>
  <si>
    <r>
      <rPr>
        <b val="true"/>
        <sz val="11"/>
        <color theme="1"/>
        <rFont val="Arial"/>
        <family val="2"/>
        <charset val="1"/>
      </rPr>
      <t xml:space="preserve">Table S16 </t>
    </r>
    <r>
      <rPr>
        <sz val="11"/>
        <color theme="1"/>
        <rFont val="Arial"/>
        <family val="2"/>
        <charset val="1"/>
      </rPr>
      <t xml:space="preserve">- qPCR cross-amplification results using synthetic DNA standards</t>
    </r>
  </si>
  <si>
    <t xml:space="preserve">Number copies</t>
  </si>
  <si>
    <t xml:space="preserve">Number positive amplifications</t>
  </si>
  <si>
    <t xml:space="preserve">Mean Cq</t>
  </si>
  <si>
    <t xml:space="preserve">6/6</t>
  </si>
  <si>
    <t xml:space="preserve">5/6</t>
  </si>
  <si>
    <t xml:space="preserve">0/6</t>
  </si>
  <si>
    <t xml:space="preserve">2/6</t>
  </si>
  <si>
    <t xml:space="preserve">3/6</t>
  </si>
  <si>
    <t xml:space="preserve">1/6</t>
  </si>
  <si>
    <t xml:space="preserve">0/3</t>
  </si>
  <si>
    <r>
      <rPr>
        <i val="true"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 xml:space="preserve">sp. 'Ruaha red cheek'</t>
    </r>
  </si>
  <si>
    <t xml:space="preserve">3/3</t>
  </si>
  <si>
    <t xml:space="preserve">1/3</t>
  </si>
  <si>
    <t xml:space="preserve">2/3</t>
  </si>
  <si>
    <r>
      <rPr>
        <b val="true"/>
        <sz val="11"/>
        <color theme="1"/>
        <rFont val="Arial"/>
        <family val="2"/>
        <charset val="1"/>
      </rPr>
      <t xml:space="preserve">Table S10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</si>
  <si>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Urolepis_Sampled</t>
  </si>
  <si>
    <r>
      <rPr>
        <b val="true"/>
        <sz val="11"/>
        <color theme="1"/>
        <rFont val="Arial"/>
        <family val="2"/>
        <charset val="1"/>
      </rPr>
      <t xml:space="preserve">Table S11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</si>
  <si>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Leucostictus_Sampled</t>
  </si>
  <si>
    <r>
      <rPr>
        <b val="true"/>
        <sz val="12"/>
        <color theme="1"/>
        <rFont val="Aptos Narrow"/>
        <family val="0"/>
        <charset val="1"/>
      </rPr>
      <t xml:space="preserve">Table 12</t>
    </r>
    <r>
      <rPr>
        <sz val="12"/>
        <color theme="1"/>
        <rFont val="Aptos Narrow"/>
        <family val="0"/>
        <charset val="1"/>
      </rPr>
      <t xml:space="preserve"> - Average number or copies per l of sampled water for each species, and estimated percentage of eDNA comprised by each of the three species.</t>
    </r>
  </si>
  <si>
    <t xml:space="preserve">EventID</t>
  </si>
  <si>
    <t xml:space="preserve">O. niloticus (mean copies_l_corrected)</t>
  </si>
  <si>
    <t xml:space="preserve">O. urolepis (mean copies_l_corrected)</t>
  </si>
  <si>
    <t xml:space="preserve">O. leucostictus (mean copies_l_corrected)</t>
  </si>
  <si>
    <t xml:space="preserve">O. niloticus (%)</t>
  </si>
  <si>
    <t xml:space="preserve">O. urolepis (%)</t>
  </si>
  <si>
    <t xml:space="preserve">O. leucostictus (%)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</si>
  <si>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water body</t>
    </r>
  </si>
  <si>
    <t xml:space="preserve">Occupancy_nilo</t>
  </si>
  <si>
    <t xml:space="preserve">Occupancy_uro</t>
  </si>
  <si>
    <t xml:space="preserve">Occupancy_leuco</t>
  </si>
  <si>
    <t xml:space="preserve">Percentage_composition</t>
  </si>
  <si>
    <t xml:space="preserve">locationCode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</si>
  <si>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site</t>
    </r>
  </si>
  <si>
    <t xml:space="preserve">Site</t>
  </si>
  <si>
    <t xml:space="preserve">NumberWaterBodies</t>
  </si>
  <si>
    <t xml:space="preserve">Nilo_MeanProb</t>
  </si>
  <si>
    <t xml:space="preserve">Uro_MeanProb</t>
  </si>
  <si>
    <t xml:space="preserve">Leuco_MeanProb</t>
  </si>
  <si>
    <t xml:space="preserve">Average of O. niloticus (%)</t>
  </si>
  <si>
    <t xml:space="preserve">Average of O. urolepis (%)</t>
  </si>
  <si>
    <t xml:space="preserve">Average of O. leucostictus (%)</t>
  </si>
  <si>
    <r>
      <rPr>
        <b val="true"/>
        <sz val="12"/>
        <color theme="1"/>
        <rFont val="Aptos Narrow"/>
        <family val="0"/>
        <charset val="1"/>
      </rPr>
      <t xml:space="preserve">Table S15 - </t>
    </r>
    <r>
      <rPr>
        <sz val="12"/>
        <color theme="1"/>
        <rFont val="Aptos Narrow"/>
        <family val="0"/>
        <charset val="1"/>
      </rPr>
      <t xml:space="preserve">Correspondence between mtDNA genotype and whole genome assignment (from Ciezarek et al. 2022; Ciezarek et al. 2024).</t>
    </r>
  </si>
  <si>
    <t xml:space="preserve">Genome Accession</t>
  </si>
  <si>
    <t xml:space="preserve">Sample ID</t>
  </si>
  <si>
    <t xml:space="preserve">MtDNA sequence code</t>
  </si>
  <si>
    <t xml:space="preserve">MtDNA_Clade</t>
  </si>
  <si>
    <t xml:space="preserve">Uro</t>
  </si>
  <si>
    <t xml:space="preserve">Nilo</t>
  </si>
  <si>
    <t xml:space="preserve">Leuco</t>
  </si>
  <si>
    <t xml:space="preserve">Genotypic species (ancestry components &gt; 0.1 if hybrid)</t>
  </si>
  <si>
    <t xml:space="preserve">ERR13333463</t>
  </si>
  <si>
    <t xml:space="preserve">T2C05</t>
  </si>
  <si>
    <t xml:space="preserve">ERR13333463_NH.fa</t>
  </si>
  <si>
    <t xml:space="preserve">Oleucostictus (0.57) x Ourolepis (0.40)</t>
  </si>
  <si>
    <t xml:space="preserve">ERR7224458</t>
  </si>
  <si>
    <t xml:space="preserve">T1D5</t>
  </si>
  <si>
    <t xml:space="preserve">ERR7224458_NH.fa</t>
  </si>
  <si>
    <t xml:space="preserve">Oleucostictus</t>
  </si>
  <si>
    <t xml:space="preserve">ERR7224463</t>
  </si>
  <si>
    <t xml:space="preserve">T1E5</t>
  </si>
  <si>
    <t xml:space="preserve">ERR7224463_NH.fa</t>
  </si>
  <si>
    <t xml:space="preserve">Oleucostictus (0.44) x Oniloticus (0.14) x Ourolepis (0.36)</t>
  </si>
  <si>
    <t xml:space="preserve">ERR7224522</t>
  </si>
  <si>
    <t xml:space="preserve">T7A10</t>
  </si>
  <si>
    <t xml:space="preserve">ERR7224522_NH.fa</t>
  </si>
  <si>
    <t xml:space="preserve">ERR7224548</t>
  </si>
  <si>
    <t xml:space="preserve">T7F3</t>
  </si>
  <si>
    <t xml:space="preserve">ERR7224548_NH.fa</t>
  </si>
  <si>
    <t xml:space="preserve">ERR7224549</t>
  </si>
  <si>
    <t xml:space="preserve">T6I4</t>
  </si>
  <si>
    <t xml:space="preserve">ERR7224549_NH.fa</t>
  </si>
  <si>
    <t xml:space="preserve">ERR7224553</t>
  </si>
  <si>
    <t xml:space="preserve">T6I5</t>
  </si>
  <si>
    <t xml:space="preserve">ERR7224553_NH.fa</t>
  </si>
  <si>
    <t xml:space="preserve">ERR7224554</t>
  </si>
  <si>
    <t xml:space="preserve">T7A9</t>
  </si>
  <si>
    <t xml:space="preserve">ERR7224554_NH.fa</t>
  </si>
  <si>
    <t xml:space="preserve">ERR7224557</t>
  </si>
  <si>
    <t xml:space="preserve">T6I6</t>
  </si>
  <si>
    <t xml:space="preserve">ERR7224557_NH.fa</t>
  </si>
  <si>
    <t xml:space="preserve">ERR7224560</t>
  </si>
  <si>
    <t xml:space="preserve">T7E6</t>
  </si>
  <si>
    <t xml:space="preserve">ERR7224560_NH.fa</t>
  </si>
  <si>
    <t xml:space="preserve">ERR7224566</t>
  </si>
  <si>
    <t xml:space="preserve">T6H10</t>
  </si>
  <si>
    <t xml:space="preserve">ERR7224566_NH.fa</t>
  </si>
  <si>
    <t xml:space="preserve">ERR13333340</t>
  </si>
  <si>
    <t xml:space="preserve">T9A2</t>
  </si>
  <si>
    <t xml:space="preserve">ERR13333340_NH.fa</t>
  </si>
  <si>
    <t xml:space="preserve">Oniloticus</t>
  </si>
  <si>
    <t xml:space="preserve">ERR13333350</t>
  </si>
  <si>
    <t xml:space="preserve">T9B9</t>
  </si>
  <si>
    <t xml:space="preserve">ERR13333350_NH.fa</t>
  </si>
  <si>
    <t xml:space="preserve">ERR13333357</t>
  </si>
  <si>
    <t xml:space="preserve">T9B10</t>
  </si>
  <si>
    <t xml:space="preserve">ERR13333357_NH.fa</t>
  </si>
  <si>
    <t xml:space="preserve">ERR13333362</t>
  </si>
  <si>
    <t xml:space="preserve">SUA-01-A06</t>
  </si>
  <si>
    <t xml:space="preserve">ERR13333362_NH.fa</t>
  </si>
  <si>
    <t xml:space="preserve">ERR13333363</t>
  </si>
  <si>
    <t xml:space="preserve">T9A5</t>
  </si>
  <si>
    <t xml:space="preserve">ERR13333363_NH.fa</t>
  </si>
  <si>
    <t xml:space="preserve">ERR13333368</t>
  </si>
  <si>
    <t xml:space="preserve">T9B4</t>
  </si>
  <si>
    <t xml:space="preserve">ERR13333368_NH.fa</t>
  </si>
  <si>
    <t xml:space="preserve">ERR13333369</t>
  </si>
  <si>
    <t xml:space="preserve">T9C2</t>
  </si>
  <si>
    <t xml:space="preserve">ERR13333369_NH.fa</t>
  </si>
  <si>
    <t xml:space="preserve">ERR13333374</t>
  </si>
  <si>
    <t xml:space="preserve">T9A7</t>
  </si>
  <si>
    <t xml:space="preserve">ERR13333374_NH.fa</t>
  </si>
  <si>
    <t xml:space="preserve">ERR13333376</t>
  </si>
  <si>
    <t xml:space="preserve">T9B5</t>
  </si>
  <si>
    <t xml:space="preserve">ERR13333376_NH.fa</t>
  </si>
  <si>
    <t xml:space="preserve">ERR13333377</t>
  </si>
  <si>
    <t xml:space="preserve">T9C3</t>
  </si>
  <si>
    <t xml:space="preserve">ERR13333377_NH.fa</t>
  </si>
  <si>
    <t xml:space="preserve">ERR13333381</t>
  </si>
  <si>
    <t xml:space="preserve">T9A8</t>
  </si>
  <si>
    <t xml:space="preserve">ERR13333381_NH.fa</t>
  </si>
  <si>
    <t xml:space="preserve">ERR13333382</t>
  </si>
  <si>
    <t xml:space="preserve">T9B6</t>
  </si>
  <si>
    <t xml:space="preserve">ERR13333382_NH.fa</t>
  </si>
  <si>
    <t xml:space="preserve">ERR13333383</t>
  </si>
  <si>
    <t xml:space="preserve">T9C4</t>
  </si>
  <si>
    <t xml:space="preserve">ERR13333383_NH.fa</t>
  </si>
  <si>
    <t xml:space="preserve">ERR13333387</t>
  </si>
  <si>
    <t xml:space="preserve">SUA-01-A02</t>
  </si>
  <si>
    <t xml:space="preserve">ERR13333387_NH.fa</t>
  </si>
  <si>
    <t xml:space="preserve">ERR13333388</t>
  </si>
  <si>
    <t xml:space="preserve">SUA-01-A07</t>
  </si>
  <si>
    <t xml:space="preserve">ERR13333388_NH.fa</t>
  </si>
  <si>
    <t xml:space="preserve">ERR13333396</t>
  </si>
  <si>
    <t xml:space="preserve">SUA-01-A08</t>
  </si>
  <si>
    <t xml:space="preserve">ERR13333396_NH.fa</t>
  </si>
  <si>
    <t xml:space="preserve">ERR13333437</t>
  </si>
  <si>
    <t xml:space="preserve">T6F10_A</t>
  </si>
  <si>
    <t xml:space="preserve">ERR13333437_NH.fa</t>
  </si>
  <si>
    <t xml:space="preserve">Ourolepis (0.20) x Oniloticus (0.75)</t>
  </si>
  <si>
    <t xml:space="preserve">ERR13333457</t>
  </si>
  <si>
    <t xml:space="preserve">T2C04</t>
  </si>
  <si>
    <t xml:space="preserve">ERR13333457_NH.fa</t>
  </si>
  <si>
    <t xml:space="preserve">Oniloticus (0.70) x Ourolepis (0.25)</t>
  </si>
  <si>
    <t xml:space="preserve">ERR13333465</t>
  </si>
  <si>
    <t xml:space="preserve">T5F05</t>
  </si>
  <si>
    <t xml:space="preserve">ERR13333465_NH.fa</t>
  </si>
  <si>
    <t xml:space="preserve">ERR13333466</t>
  </si>
  <si>
    <t xml:space="preserve">T5I06</t>
  </si>
  <si>
    <t xml:space="preserve">ERR13333466_NH.fa</t>
  </si>
  <si>
    <t xml:space="preserve">ERR13333468</t>
  </si>
  <si>
    <t xml:space="preserve">T2C06</t>
  </si>
  <si>
    <t xml:space="preserve">ERR13333468_NH.fa</t>
  </si>
  <si>
    <t xml:space="preserve">Oniloticus (0.79) x Ourolepis (0.16)</t>
  </si>
  <si>
    <t xml:space="preserve">ERR13333476</t>
  </si>
  <si>
    <t xml:space="preserve">T5J09</t>
  </si>
  <si>
    <t xml:space="preserve">ERR13333476_NH.fa</t>
  </si>
  <si>
    <t xml:space="preserve">ERR13333492</t>
  </si>
  <si>
    <t xml:space="preserve">T6D4</t>
  </si>
  <si>
    <t xml:space="preserve">ERR13333492_NH.fa</t>
  </si>
  <si>
    <t xml:space="preserve">ERR13333494</t>
  </si>
  <si>
    <t xml:space="preserve">T6D6</t>
  </si>
  <si>
    <t xml:space="preserve">ERR13333494_NH.fa</t>
  </si>
  <si>
    <t xml:space="preserve">ERR13333496</t>
  </si>
  <si>
    <t xml:space="preserve">T6D8</t>
  </si>
  <si>
    <t xml:space="preserve">ERR13333496_NH.fa</t>
  </si>
  <si>
    <t xml:space="preserve">ERR13333497</t>
  </si>
  <si>
    <t xml:space="preserve">T6D9</t>
  </si>
  <si>
    <t xml:space="preserve">ERR13333497_NH.fa</t>
  </si>
  <si>
    <t xml:space="preserve">ERR13333498</t>
  </si>
  <si>
    <t xml:space="preserve">T6D10</t>
  </si>
  <si>
    <t xml:space="preserve">ERR13333498_NH.fa</t>
  </si>
  <si>
    <t xml:space="preserve">ERR13333499</t>
  </si>
  <si>
    <t xml:space="preserve">T6E1</t>
  </si>
  <si>
    <t xml:space="preserve">ERR13333499_NH.fa</t>
  </si>
  <si>
    <t xml:space="preserve">ERR13333500</t>
  </si>
  <si>
    <t xml:space="preserve">T6E2</t>
  </si>
  <si>
    <t xml:space="preserve">ERR13333500_NH.fa</t>
  </si>
  <si>
    <t xml:space="preserve">ERR13333502</t>
  </si>
  <si>
    <t xml:space="preserve">T6E8</t>
  </si>
  <si>
    <t xml:space="preserve">ERR13333502_NH.fa</t>
  </si>
  <si>
    <t xml:space="preserve">ERR13333504</t>
  </si>
  <si>
    <t xml:space="preserve">T6E10</t>
  </si>
  <si>
    <t xml:space="preserve">ERR13333504_NH.fa</t>
  </si>
  <si>
    <t xml:space="preserve">ERR13333505</t>
  </si>
  <si>
    <t xml:space="preserve">T6F2</t>
  </si>
  <si>
    <t xml:space="preserve">ERR13333505_NH.fa</t>
  </si>
  <si>
    <t xml:space="preserve">ERR13333506</t>
  </si>
  <si>
    <t xml:space="preserve">T6F3</t>
  </si>
  <si>
    <t xml:space="preserve">ERR13333506_NH.fa</t>
  </si>
  <si>
    <t xml:space="preserve">ERR13333507</t>
  </si>
  <si>
    <t xml:space="preserve">T6F8</t>
  </si>
  <si>
    <t xml:space="preserve">ERR13333507_NH.fa</t>
  </si>
  <si>
    <t xml:space="preserve">ERR13333508</t>
  </si>
  <si>
    <t xml:space="preserve">T6F9</t>
  </si>
  <si>
    <t xml:space="preserve">ERR13333508_NH.fa</t>
  </si>
  <si>
    <t xml:space="preserve">ERR13333603</t>
  </si>
  <si>
    <t xml:space="preserve">2B3-A</t>
  </si>
  <si>
    <t xml:space="preserve">ERR13333603_NH.fa</t>
  </si>
  <si>
    <t xml:space="preserve">ERR13333604</t>
  </si>
  <si>
    <t xml:space="preserve">2B4-A</t>
  </si>
  <si>
    <t xml:space="preserve">ERR13333604_NH.fa</t>
  </si>
  <si>
    <t xml:space="preserve">ERR13333605</t>
  </si>
  <si>
    <t xml:space="preserve">2B5-A</t>
  </si>
  <si>
    <t xml:space="preserve">ERR13333605_NH.fa</t>
  </si>
  <si>
    <t xml:space="preserve">ERR13333960</t>
  </si>
  <si>
    <t xml:space="preserve">T6D7</t>
  </si>
  <si>
    <t xml:space="preserve">ERR13333960_NH.fa</t>
  </si>
  <si>
    <t xml:space="preserve">ERR7224467</t>
  </si>
  <si>
    <t xml:space="preserve">T1F10</t>
  </si>
  <si>
    <t xml:space="preserve">ERR7224467_NH.fa</t>
  </si>
  <si>
    <t xml:space="preserve">ERR7224469</t>
  </si>
  <si>
    <t xml:space="preserve">T1J2</t>
  </si>
  <si>
    <t xml:space="preserve">ERR7224469_NH.fa</t>
  </si>
  <si>
    <t xml:space="preserve">ERR7224475</t>
  </si>
  <si>
    <t xml:space="preserve">T1G7</t>
  </si>
  <si>
    <t xml:space="preserve">ERR7224475_NH.fa</t>
  </si>
  <si>
    <t xml:space="preserve">ERR7224540</t>
  </si>
  <si>
    <t xml:space="preserve">T7E9</t>
  </si>
  <si>
    <t xml:space="preserve">ERR7224540_NH.fa</t>
  </si>
  <si>
    <t xml:space="preserve">ERR7224550</t>
  </si>
  <si>
    <t xml:space="preserve">T7A8</t>
  </si>
  <si>
    <t xml:space="preserve">ERR7224550_NH.fa</t>
  </si>
  <si>
    <t xml:space="preserve">ERR7224551</t>
  </si>
  <si>
    <t xml:space="preserve">T7E3</t>
  </si>
  <si>
    <t xml:space="preserve">ERR7224551_NH.fa</t>
  </si>
  <si>
    <t xml:space="preserve">ERR7224552</t>
  </si>
  <si>
    <t xml:space="preserve">T7F5</t>
  </si>
  <si>
    <t xml:space="preserve">ERR7224552_NH.fa</t>
  </si>
  <si>
    <t xml:space="preserve">ERR7224556</t>
  </si>
  <si>
    <t xml:space="preserve">T7F6</t>
  </si>
  <si>
    <t xml:space="preserve">ERR7224556_NH.fa</t>
  </si>
  <si>
    <t xml:space="preserve">ERR7224558</t>
  </si>
  <si>
    <t xml:space="preserve">T7B1</t>
  </si>
  <si>
    <t xml:space="preserve">ERR7224558_NH.fa</t>
  </si>
  <si>
    <t xml:space="preserve">ERR7224568</t>
  </si>
  <si>
    <t xml:space="preserve">T6J6</t>
  </si>
  <si>
    <t xml:space="preserve">ERR7224568_NH.fa</t>
  </si>
  <si>
    <t xml:space="preserve">ERR13333338</t>
  </si>
  <si>
    <t xml:space="preserve">T9I7</t>
  </si>
  <si>
    <t xml:space="preserve">ERR13333338_NH.fa</t>
  </si>
  <si>
    <t xml:space="preserve">Ourolepis</t>
  </si>
  <si>
    <t xml:space="preserve">ERR13333345</t>
  </si>
  <si>
    <t xml:space="preserve">T9I8</t>
  </si>
  <si>
    <t xml:space="preserve">ERR13333345_NH.fa</t>
  </si>
  <si>
    <t xml:space="preserve">ERR13333346</t>
  </si>
  <si>
    <t xml:space="preserve">T9J6</t>
  </si>
  <si>
    <t xml:space="preserve">ERR13333346_NH.fa</t>
  </si>
  <si>
    <t xml:space="preserve">ERR13333360</t>
  </si>
  <si>
    <t xml:space="preserve">T9I10</t>
  </si>
  <si>
    <t xml:space="preserve">ERR13333360_NH.fa</t>
  </si>
  <si>
    <t xml:space="preserve">ERR13333361</t>
  </si>
  <si>
    <t xml:space="preserve">T9J8</t>
  </si>
  <si>
    <t xml:space="preserve">ERR13333361_NH.fa</t>
  </si>
  <si>
    <t xml:space="preserve">ERR13333366</t>
  </si>
  <si>
    <t xml:space="preserve">T9J1</t>
  </si>
  <si>
    <t xml:space="preserve">ERR13333366_NH.fa</t>
  </si>
  <si>
    <t xml:space="preserve">ERR13333372</t>
  </si>
  <si>
    <t xml:space="preserve">T9J2</t>
  </si>
  <si>
    <t xml:space="preserve">ERR13333372_NH.fa</t>
  </si>
  <si>
    <t xml:space="preserve">ERR13333373</t>
  </si>
  <si>
    <t xml:space="preserve">T9J10</t>
  </si>
  <si>
    <t xml:space="preserve">ERR13333373_NH.fa</t>
  </si>
  <si>
    <t xml:space="preserve">ERR13333380</t>
  </si>
  <si>
    <t xml:space="preserve">T9J3</t>
  </si>
  <si>
    <t xml:space="preserve">ERR13333380_NH.fa</t>
  </si>
  <si>
    <t xml:space="preserve">ERR13333385</t>
  </si>
  <si>
    <t xml:space="preserve">T9I6</t>
  </si>
  <si>
    <t xml:space="preserve">ERR13333385_NH.fa</t>
  </si>
  <si>
    <t xml:space="preserve">ERR13333386</t>
  </si>
  <si>
    <t xml:space="preserve">T9J4</t>
  </si>
  <si>
    <t xml:space="preserve">ERR13333386_NH.fa</t>
  </si>
  <si>
    <t xml:space="preserve">ERR13333438</t>
  </si>
  <si>
    <t xml:space="preserve">A_T7A07</t>
  </si>
  <si>
    <t xml:space="preserve">ERR13333438_NH.fa</t>
  </si>
  <si>
    <t xml:space="preserve">ERR13333440</t>
  </si>
  <si>
    <t xml:space="preserve">T7G03</t>
  </si>
  <si>
    <t xml:space="preserve">ERR13333440_NH.fa</t>
  </si>
  <si>
    <t xml:space="preserve">ERR13333441</t>
  </si>
  <si>
    <t xml:space="preserve">T2A04</t>
  </si>
  <si>
    <t xml:space="preserve">ERR13333441_NH.fa</t>
  </si>
  <si>
    <t xml:space="preserve">Oleucostictus (0.70) x Ourolepis (0.25)</t>
  </si>
  <si>
    <t xml:space="preserve">ERR13333443</t>
  </si>
  <si>
    <t xml:space="preserve">A_T7A08</t>
  </si>
  <si>
    <t xml:space="preserve">ERR13333443_NH.fa</t>
  </si>
  <si>
    <t xml:space="preserve">ERR13333445</t>
  </si>
  <si>
    <t xml:space="preserve">T5G06</t>
  </si>
  <si>
    <t xml:space="preserve">ERR13333445_NH.fa</t>
  </si>
  <si>
    <t xml:space="preserve">ERR13333446</t>
  </si>
  <si>
    <t xml:space="preserve">T7G05</t>
  </si>
  <si>
    <t xml:space="preserve">ERR13333446_NH.fa</t>
  </si>
  <si>
    <t xml:space="preserve">ERR13333447</t>
  </si>
  <si>
    <t xml:space="preserve">T2A07</t>
  </si>
  <si>
    <t xml:space="preserve">ERR13333447_NH.fa</t>
  </si>
  <si>
    <t xml:space="preserve">Oniloticus (0.36) x Ourolepis (0.61)</t>
  </si>
  <si>
    <t xml:space="preserve">ERR13333456</t>
  </si>
  <si>
    <t xml:space="preserve">T1G10</t>
  </si>
  <si>
    <t xml:space="preserve">ERR13333456_NH.fa</t>
  </si>
  <si>
    <t xml:space="preserve">Oleucostictus (0.26) x Ourolepis (0.65)</t>
  </si>
  <si>
    <t xml:space="preserve">ERR13333459</t>
  </si>
  <si>
    <t xml:space="preserve">A_T6J06</t>
  </si>
  <si>
    <t xml:space="preserve">ERR13333459_NH.fa</t>
  </si>
  <si>
    <t xml:space="preserve">ERR13333460</t>
  </si>
  <si>
    <t xml:space="preserve">T5F03</t>
  </si>
  <si>
    <t xml:space="preserve">ERR13333460_NH.fa</t>
  </si>
  <si>
    <t xml:space="preserve">Ourolepis (0.25) x Oniloticus (0.71)</t>
  </si>
  <si>
    <t xml:space="preserve">ERR13333462</t>
  </si>
  <si>
    <t xml:space="preserve">T1H08</t>
  </si>
  <si>
    <t xml:space="preserve">ERR13333462_NH.fa</t>
  </si>
  <si>
    <t xml:space="preserve">Oleucostictus (0.33) x Ourolepis (0.63)</t>
  </si>
  <si>
    <t xml:space="preserve">ERR13333464</t>
  </si>
  <si>
    <t xml:space="preserve">A_T6J07</t>
  </si>
  <si>
    <t xml:space="preserve">ERR13333464_NH.fa</t>
  </si>
  <si>
    <t xml:space="preserve">ERR13333469</t>
  </si>
  <si>
    <t xml:space="preserve">A_T7A01</t>
  </si>
  <si>
    <t xml:space="preserve">ERR13333469_NH.fa</t>
  </si>
  <si>
    <t xml:space="preserve">ERR13333470</t>
  </si>
  <si>
    <t xml:space="preserve">T5F10</t>
  </si>
  <si>
    <t xml:space="preserve">ERR13333470_NH.fa</t>
  </si>
  <si>
    <t xml:space="preserve">Ourolepis (0.19) x Oniloticus (0.77)</t>
  </si>
  <si>
    <t xml:space="preserve">ERR13333472</t>
  </si>
  <si>
    <t xml:space="preserve">T1J05</t>
  </si>
  <si>
    <t xml:space="preserve">ERR13333472_NH.fa</t>
  </si>
  <si>
    <t xml:space="preserve">Oleucostictus (0.25) x Ourolepis (0.72)</t>
  </si>
  <si>
    <t xml:space="preserve">ERR13333473</t>
  </si>
  <si>
    <t xml:space="preserve">T2C09</t>
  </si>
  <si>
    <t xml:space="preserve">ERR13333473_NH.fa</t>
  </si>
  <si>
    <t xml:space="preserve">Oleucostictus (0.16) x Ourolepis (0.80)</t>
  </si>
  <si>
    <t xml:space="preserve">ERR13333474</t>
  </si>
  <si>
    <t xml:space="preserve">A_T7A06</t>
  </si>
  <si>
    <t xml:space="preserve">ERR13333474_NH.fa</t>
  </si>
  <si>
    <t xml:space="preserve">Ourolepis (0.34) x Oniloticus (0.64)</t>
  </si>
  <si>
    <t xml:space="preserve">ERR13333478</t>
  </si>
  <si>
    <t xml:space="preserve">T2D06</t>
  </si>
  <si>
    <t xml:space="preserve">ERR13333478_NH.fa</t>
  </si>
  <si>
    <t xml:space="preserve">Oleucostictus (0.51) x Ourolepis (0.49)</t>
  </si>
  <si>
    <t xml:space="preserve">ERR13333493</t>
  </si>
  <si>
    <t xml:space="preserve">T6D5</t>
  </si>
  <si>
    <t xml:space="preserve">ERR13333493_NH.fa</t>
  </si>
  <si>
    <t xml:space="preserve">ERR13333562</t>
  </si>
  <si>
    <t xml:space="preserve">F3</t>
  </si>
  <si>
    <t xml:space="preserve">ERR13333562_NH.fa</t>
  </si>
  <si>
    <t xml:space="preserve">ERR13333563</t>
  </si>
  <si>
    <t xml:space="preserve">F4</t>
  </si>
  <si>
    <t xml:space="preserve">ERR13333563_NH.fa</t>
  </si>
  <si>
    <t xml:space="preserve">ERR7224465</t>
  </si>
  <si>
    <t xml:space="preserve">T1F5</t>
  </si>
  <si>
    <t xml:space="preserve">ERR7224465_NH.fa</t>
  </si>
  <si>
    <t xml:space="preserve">Oleucostictus (0.49) x Ourolepis (0.51)</t>
  </si>
  <si>
    <t xml:space="preserve">ERR7224472</t>
  </si>
  <si>
    <t xml:space="preserve">14_1D9</t>
  </si>
  <si>
    <t xml:space="preserve">ERR7224472_NH.fa</t>
  </si>
  <si>
    <t xml:space="preserve">ERR7224473</t>
  </si>
  <si>
    <t xml:space="preserve">14_1E1</t>
  </si>
  <si>
    <t xml:space="preserve">ERR7224473_NH.fa</t>
  </si>
  <si>
    <t xml:space="preserve">ERR7224474</t>
  </si>
  <si>
    <t xml:space="preserve">T2C10</t>
  </si>
  <si>
    <t xml:space="preserve">ERR7224474_NH.fa</t>
  </si>
  <si>
    <t xml:space="preserve">ERR7224476</t>
  </si>
  <si>
    <t xml:space="preserve">T1G8</t>
  </si>
  <si>
    <t xml:space="preserve">ERR7224476_NH.fa</t>
  </si>
  <si>
    <t xml:space="preserve">Oniloticus (0.48) x Ourolepis (0.51)</t>
  </si>
  <si>
    <t xml:space="preserve">ERR7224477</t>
  </si>
  <si>
    <t xml:space="preserve">T2D8</t>
  </si>
  <si>
    <t xml:space="preserve">ERR7224477_NH.fa</t>
  </si>
  <si>
    <t xml:space="preserve">ERR7224478</t>
  </si>
  <si>
    <t xml:space="preserve">T2E5</t>
  </si>
  <si>
    <t xml:space="preserve">ERR7224478_NH.fa</t>
  </si>
  <si>
    <t xml:space="preserve">Oleucostictus (0.53) x Ourolepis (0.41)</t>
  </si>
  <si>
    <t xml:space="preserve">ERR7224479</t>
  </si>
  <si>
    <t xml:space="preserve">T6A3</t>
  </si>
  <si>
    <t xml:space="preserve">ERR7224479_NH.fa</t>
  </si>
  <si>
    <t xml:space="preserve">ERR7224480</t>
  </si>
  <si>
    <t xml:space="preserve">T6A4</t>
  </si>
  <si>
    <t xml:space="preserve">ERR7224480_NH.fa</t>
  </si>
  <si>
    <t xml:space="preserve">ERR7224481</t>
  </si>
  <si>
    <t xml:space="preserve">T6A6</t>
  </si>
  <si>
    <t xml:space="preserve">ERR7224481_NH.fa</t>
  </si>
  <si>
    <t xml:space="preserve">ERR7224482</t>
  </si>
  <si>
    <t xml:space="preserve">T6A8</t>
  </si>
  <si>
    <t xml:space="preserve">ERR7224482_NH.fa</t>
  </si>
  <si>
    <t xml:space="preserve">ERR7224483</t>
  </si>
  <si>
    <t xml:space="preserve">T6B2</t>
  </si>
  <si>
    <t xml:space="preserve">ERR7224483_NH.fa</t>
  </si>
  <si>
    <t xml:space="preserve">ERR7224484</t>
  </si>
  <si>
    <t xml:space="preserve">T6B5</t>
  </si>
  <si>
    <t xml:space="preserve">ERR7224484_NH.fa</t>
  </si>
  <si>
    <t xml:space="preserve">ERR7224485</t>
  </si>
  <si>
    <t xml:space="preserve">T6B6</t>
  </si>
  <si>
    <t xml:space="preserve">ERR7224485_NH.fa</t>
  </si>
  <si>
    <t xml:space="preserve">ERR7224486</t>
  </si>
  <si>
    <t xml:space="preserve">T6B9</t>
  </si>
  <si>
    <t xml:space="preserve">ERR7224486_NH.fa</t>
  </si>
  <si>
    <t xml:space="preserve">ERR7224487</t>
  </si>
  <si>
    <t xml:space="preserve">T6B10</t>
  </si>
  <si>
    <t xml:space="preserve">ERR7224487_NH.fa</t>
  </si>
  <si>
    <t xml:space="preserve">ERR7224498</t>
  </si>
  <si>
    <t xml:space="preserve">T7F10</t>
  </si>
  <si>
    <t xml:space="preserve">ERR7224498_NH.fa</t>
  </si>
  <si>
    <t xml:space="preserve">ERR7224499</t>
  </si>
  <si>
    <t xml:space="preserve">T7G1</t>
  </si>
  <si>
    <t xml:space="preserve">ERR7224499_NH.fa</t>
  </si>
  <si>
    <t xml:space="preserve">ERR7224502</t>
  </si>
  <si>
    <t xml:space="preserve">T7I7</t>
  </si>
  <si>
    <t xml:space="preserve">ERR7224502_NH.fa</t>
  </si>
  <si>
    <t xml:space="preserve">Ourolepis (0.30) x Oniloticus (0.67)</t>
  </si>
  <si>
    <t xml:space="preserve">ERR7224541</t>
  </si>
  <si>
    <t xml:space="preserve">T6I2</t>
  </si>
  <si>
    <t xml:space="preserve">ERR7224541_NH.fa</t>
  </si>
  <si>
    <t xml:space="preserve">ERR7224555</t>
  </si>
  <si>
    <t xml:space="preserve">T7E5</t>
  </si>
  <si>
    <t xml:space="preserve">ERR7224555_NH.fa</t>
  </si>
  <si>
    <t xml:space="preserve">Ourolepis (0.49) x Oleucostictus (0.48)</t>
  </si>
  <si>
    <t xml:space="preserve">ERR7224559</t>
  </si>
  <si>
    <t xml:space="preserve">T6A5</t>
  </si>
  <si>
    <t xml:space="preserve">ERR7224559_NH.fa</t>
  </si>
  <si>
    <t xml:space="preserve">ERR7224561</t>
  </si>
  <si>
    <t xml:space="preserve">T6H9</t>
  </si>
  <si>
    <t xml:space="preserve">ERR7224561_NH.fa</t>
  </si>
  <si>
    <t xml:space="preserve">ERR7224562</t>
  </si>
  <si>
    <t xml:space="preserve">T6G4</t>
  </si>
  <si>
    <t xml:space="preserve">ERR7224562_NH.fa</t>
  </si>
  <si>
    <t xml:space="preserve">ERR7224564</t>
  </si>
  <si>
    <t xml:space="preserve">T6A7</t>
  </si>
  <si>
    <t xml:space="preserve">ERR7224564_NH.fa</t>
  </si>
  <si>
    <t xml:space="preserve">ERR7224565</t>
  </si>
  <si>
    <t xml:space="preserve">T7E7</t>
  </si>
  <si>
    <t xml:space="preserve">ERR7224565_NH.fa</t>
  </si>
  <si>
    <t xml:space="preserve">Ourolepis (0.14) x Oleucostictus (0.81)</t>
  </si>
  <si>
    <t xml:space="preserve">ERR7224571</t>
  </si>
  <si>
    <t xml:space="preserve">T6I1</t>
  </si>
  <si>
    <t xml:space="preserve">ERR7224571_NH.fa</t>
  </si>
  <si>
    <t xml:space="preserve">ERR13333475</t>
  </si>
  <si>
    <t xml:space="preserve">T5G01</t>
  </si>
  <si>
    <t xml:space="preserve">ERR13333475_NH.fa</t>
  </si>
  <si>
    <t xml:space="preserve">TBC_GROUP_P</t>
  </si>
  <si>
    <t xml:space="preserve">ERR7224542</t>
  </si>
  <si>
    <t xml:space="preserve">T7A3</t>
  </si>
  <si>
    <t xml:space="preserve">ERR7224542_NH.fa</t>
  </si>
  <si>
    <t xml:space="preserve">ERR13333461</t>
  </si>
  <si>
    <t xml:space="preserve">T5I05</t>
  </si>
  <si>
    <t xml:space="preserve">ERR13333461_NH.fa</t>
  </si>
  <si>
    <t xml:space="preserve">TBC_GROUP_X</t>
  </si>
  <si>
    <t xml:space="preserve">ERR7224500</t>
  </si>
  <si>
    <t xml:space="preserve">T7H7</t>
  </si>
  <si>
    <t xml:space="preserve">ERR7224500_NH.fa</t>
  </si>
  <si>
    <t xml:space="preserve">ERR13333450</t>
  </si>
  <si>
    <t xml:space="preserve">T5H08</t>
  </si>
  <si>
    <t xml:space="preserve">ERR13333450_NH.fa</t>
  </si>
  <si>
    <t xml:space="preserve">TBC_GROUP_Y</t>
  </si>
  <si>
    <t xml:space="preserve">Ourolepis (0.13) x Oniloticus (0.82)</t>
  </si>
  <si>
    <t xml:space="preserve">ERR13333442</t>
  </si>
  <si>
    <t xml:space="preserve">A_T6G10</t>
  </si>
  <si>
    <t xml:space="preserve">ERR13333442_NH.fa</t>
  </si>
  <si>
    <t xml:space="preserve">TBC_GROUP_Z</t>
  </si>
  <si>
    <t xml:space="preserve">Ourolepis (0.34) x Oniloticus (0.63)</t>
  </si>
  <si>
    <t xml:space="preserve">ERR7224501</t>
  </si>
  <si>
    <t xml:space="preserve">T7H8</t>
  </si>
  <si>
    <t xml:space="preserve">ERR7224501_NH.fa</t>
  </si>
  <si>
    <t xml:space="preserve">ERR7224503</t>
  </si>
  <si>
    <t xml:space="preserve">T7I10</t>
  </si>
  <si>
    <t xml:space="preserve">ERR7224503_NH.fa</t>
  </si>
  <si>
    <t xml:space="preserve">Ourolepis (0.32) x Oniloticus (0.66)</t>
  </si>
  <si>
    <t xml:space="preserve">Location01</t>
  </si>
  <si>
    <t xml:space="preserve">Location02</t>
  </si>
  <si>
    <t xml:space="preserve">Location03</t>
  </si>
  <si>
    <t xml:space="preserve">Location04</t>
  </si>
  <si>
    <t xml:space="preserve">Location05</t>
  </si>
  <si>
    <t xml:space="preserve">Location06</t>
  </si>
  <si>
    <t xml:space="preserve">Location07</t>
  </si>
  <si>
    <t xml:space="preserve">Location08</t>
  </si>
  <si>
    <t xml:space="preserve">Location09</t>
  </si>
  <si>
    <t xml:space="preserve">Location10</t>
  </si>
  <si>
    <t xml:space="preserve">Location11</t>
  </si>
  <si>
    <t xml:space="preserve">Location12</t>
  </si>
  <si>
    <t xml:space="preserve">Location14</t>
  </si>
  <si>
    <t xml:space="preserve">Location15</t>
  </si>
  <si>
    <t xml:space="preserve">Location13</t>
  </si>
  <si>
    <t xml:space="preserve">Location16</t>
  </si>
  <si>
    <t xml:space="preserve">Location17</t>
  </si>
  <si>
    <t xml:space="preserve">Location18</t>
  </si>
  <si>
    <t xml:space="preserve">Location19</t>
  </si>
  <si>
    <t xml:space="preserve">Location20</t>
  </si>
  <si>
    <t xml:space="preserve">Location21</t>
  </si>
  <si>
    <t xml:space="preserve">Location22</t>
  </si>
  <si>
    <t xml:space="preserve">Location23</t>
  </si>
  <si>
    <t xml:space="preserve">Location24</t>
  </si>
  <si>
    <t xml:space="preserve">Location25</t>
  </si>
  <si>
    <t xml:space="preserve">Location26</t>
  </si>
  <si>
    <t xml:space="preserve">Location27</t>
  </si>
  <si>
    <t xml:space="preserve">Location28</t>
  </si>
  <si>
    <t xml:space="preserve">Location29</t>
  </si>
  <si>
    <t xml:space="preserve">Location30</t>
  </si>
  <si>
    <t xml:space="preserve">Location31</t>
  </si>
  <si>
    <t xml:space="preserve">Location32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</si>
</sst>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d/mm/yyyy"/>
    <numFmt numFmtId="167" formatCode="#,##0"/>
    <numFmt numFmtId="168" formatCode="@"/>
    <numFmt numFmtId="169" formatCode="0.00"/>
    <numFmt numFmtId="170" formatCode="0.00E+00"/>
  </numFmts>
  <fonts count="14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2"/>
      <color theme="1"/>
      <name val="Aptos Narrow"/>
      <family val="2"/>
      <charset val="1"/>
    </font>
    <font>
      <sz val="12"/>
      <color theme="1"/>
      <name val="Aptos Narrow"/>
      <family val="2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i val="true"/>
      <sz val="11"/>
      <color theme="1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C2F1C8"/>
      </patternFill>
    </fill>
    <fill>
      <patternFill patternType="solid">
        <fgColor theme="7" tint="0.7999"/>
        <bgColor rgb="FFD9F2D0"/>
      </patternFill>
    </fill>
    <fill>
      <patternFill patternType="solid">
        <fgColor theme="6" tint="0.7999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54" colorId="64" zoomScale="80" zoomScaleNormal="80" zoomScalePageLayoutView="100" workbookViewId="0">
      <selection pane="topLeft" activeCell="F185" activeCellId="0" sqref="F185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9"/>
    <col collapsed="false" customWidth="true" hidden="false" outlineLevel="0" max="3" min="3" style="1" width="23.72"/>
    <col collapsed="false" customWidth="true" hidden="false" outlineLevel="0" max="4" min="4" style="1" width="40.75"/>
    <col collapsed="false" customWidth="true" hidden="false" outlineLevel="0" max="5" min="5" style="1" width="29.63"/>
    <col collapsed="false" customWidth="true" hidden="false" outlineLevel="0" max="6" min="6" style="1" width="20.25"/>
  </cols>
  <sheetData>
    <row r="1" customFormat="false" ht="15.75" hidden="false" customHeight="false" outlineLevel="0" collapsed="false">
      <c r="A1" s="2" t="s">
        <v>0</v>
      </c>
    </row>
    <row r="3" customFormat="false" ht="15.7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customFormat="false" ht="15.75" hidden="false" customHeight="false" outlineLevel="0" collapsed="false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</row>
    <row r="5" customFormat="false" ht="15.75" hidden="false" customHeight="false" outlineLevel="0" collapsed="false">
      <c r="A5" s="1" t="s">
        <v>7</v>
      </c>
      <c r="B5" s="1" t="s">
        <v>13</v>
      </c>
      <c r="C5" s="1" t="s">
        <v>9</v>
      </c>
      <c r="D5" s="1" t="s">
        <v>10</v>
      </c>
      <c r="E5" s="1" t="s">
        <v>11</v>
      </c>
      <c r="F5" s="1" t="s">
        <v>12</v>
      </c>
    </row>
    <row r="6" customFormat="false" ht="15.75" hidden="false" customHeight="false" outlineLevel="0" collapsed="false">
      <c r="A6" s="1" t="s">
        <v>7</v>
      </c>
      <c r="B6" s="1" t="s">
        <v>14</v>
      </c>
      <c r="C6" s="1" t="s">
        <v>9</v>
      </c>
      <c r="D6" s="1" t="s">
        <v>15</v>
      </c>
      <c r="E6" s="1" t="s">
        <v>16</v>
      </c>
      <c r="F6" s="1" t="s">
        <v>12</v>
      </c>
    </row>
    <row r="7" customFormat="false" ht="15.75" hidden="false" customHeight="false" outlineLevel="0" collapsed="false">
      <c r="A7" s="1" t="s">
        <v>7</v>
      </c>
      <c r="B7" s="1" t="s">
        <v>17</v>
      </c>
      <c r="C7" s="1" t="s">
        <v>9</v>
      </c>
      <c r="D7" s="1" t="s">
        <v>18</v>
      </c>
      <c r="E7" s="1" t="s">
        <v>16</v>
      </c>
      <c r="F7" s="1" t="s">
        <v>12</v>
      </c>
    </row>
    <row r="8" customFormat="false" ht="15.75" hidden="false" customHeight="false" outlineLevel="0" collapsed="false">
      <c r="A8" s="1" t="s">
        <v>7</v>
      </c>
      <c r="B8" s="1" t="s">
        <v>19</v>
      </c>
      <c r="C8" s="1" t="s">
        <v>9</v>
      </c>
      <c r="D8" s="1" t="s">
        <v>20</v>
      </c>
      <c r="E8" s="1" t="s">
        <v>16</v>
      </c>
      <c r="F8" s="1" t="s">
        <v>12</v>
      </c>
    </row>
    <row r="9" customFormat="false" ht="15.75" hidden="false" customHeight="false" outlineLevel="0" collapsed="false">
      <c r="A9" s="1" t="s">
        <v>7</v>
      </c>
      <c r="B9" s="1" t="s">
        <v>21</v>
      </c>
      <c r="C9" s="1" t="s">
        <v>9</v>
      </c>
      <c r="D9" s="1" t="s">
        <v>16</v>
      </c>
      <c r="E9" s="1" t="s">
        <v>16</v>
      </c>
      <c r="F9" s="1" t="s">
        <v>12</v>
      </c>
    </row>
    <row r="10" customFormat="false" ht="15.75" hidden="false" customHeight="false" outlineLevel="0" collapsed="false">
      <c r="A10" s="1" t="s">
        <v>7</v>
      </c>
      <c r="B10" s="1" t="s">
        <v>22</v>
      </c>
      <c r="C10" s="1" t="s">
        <v>9</v>
      </c>
      <c r="D10" s="1" t="s">
        <v>16</v>
      </c>
      <c r="E10" s="1" t="s">
        <v>16</v>
      </c>
      <c r="F10" s="1" t="s">
        <v>12</v>
      </c>
    </row>
    <row r="11" customFormat="false" ht="15.75" hidden="false" customHeight="false" outlineLevel="0" collapsed="false">
      <c r="A11" s="1" t="s">
        <v>23</v>
      </c>
      <c r="B11" s="1" t="s">
        <v>24</v>
      </c>
      <c r="C11" s="1" t="s">
        <v>9</v>
      </c>
      <c r="D11" s="1" t="s">
        <v>25</v>
      </c>
      <c r="E11" s="1" t="s">
        <v>25</v>
      </c>
      <c r="F11" s="1" t="s">
        <v>12</v>
      </c>
    </row>
    <row r="12" customFormat="false" ht="15.75" hidden="false" customHeight="false" outlineLevel="0" collapsed="false">
      <c r="A12" s="1" t="s">
        <v>7</v>
      </c>
      <c r="B12" s="1" t="s">
        <v>26</v>
      </c>
      <c r="C12" s="1" t="s">
        <v>9</v>
      </c>
      <c r="D12" s="1" t="s">
        <v>27</v>
      </c>
      <c r="E12" s="1" t="s">
        <v>10</v>
      </c>
      <c r="F12" s="1" t="s">
        <v>12</v>
      </c>
    </row>
    <row r="13" customFormat="false" ht="15.75" hidden="false" customHeight="false" outlineLevel="0" collapsed="false">
      <c r="A13" s="1" t="s">
        <v>7</v>
      </c>
      <c r="B13" s="1" t="s">
        <v>28</v>
      </c>
      <c r="C13" s="1" t="s">
        <v>9</v>
      </c>
      <c r="D13" s="1" t="s">
        <v>27</v>
      </c>
      <c r="E13" s="1" t="s">
        <v>10</v>
      </c>
      <c r="F13" s="1" t="s">
        <v>12</v>
      </c>
    </row>
    <row r="14" customFormat="false" ht="15.75" hidden="false" customHeight="false" outlineLevel="0" collapsed="false">
      <c r="A14" s="1" t="s">
        <v>7</v>
      </c>
      <c r="B14" s="1" t="s">
        <v>29</v>
      </c>
      <c r="C14" s="1" t="s">
        <v>9</v>
      </c>
      <c r="D14" s="1" t="s">
        <v>30</v>
      </c>
      <c r="E14" s="1" t="s">
        <v>30</v>
      </c>
      <c r="F14" s="1" t="s">
        <v>12</v>
      </c>
    </row>
    <row r="15" customFormat="false" ht="15.75" hidden="false" customHeight="false" outlineLevel="0" collapsed="false">
      <c r="A15" s="1" t="s">
        <v>23</v>
      </c>
      <c r="B15" s="1" t="s">
        <v>31</v>
      </c>
      <c r="C15" s="1" t="s">
        <v>9</v>
      </c>
      <c r="D15" s="1" t="s">
        <v>32</v>
      </c>
      <c r="E15" s="1" t="s">
        <v>32</v>
      </c>
      <c r="F15" s="1" t="s">
        <v>12</v>
      </c>
    </row>
    <row r="16" customFormat="false" ht="15.75" hidden="false" customHeight="false" outlineLevel="0" collapsed="false">
      <c r="A16" s="1" t="s">
        <v>23</v>
      </c>
      <c r="B16" s="1" t="s">
        <v>33</v>
      </c>
      <c r="C16" s="1" t="s">
        <v>9</v>
      </c>
      <c r="D16" s="1" t="s">
        <v>34</v>
      </c>
      <c r="E16" s="1" t="s">
        <v>34</v>
      </c>
      <c r="F16" s="1" t="s">
        <v>12</v>
      </c>
    </row>
    <row r="17" customFormat="false" ht="15.75" hidden="false" customHeight="false" outlineLevel="0" collapsed="false">
      <c r="A17" s="1" t="s">
        <v>7</v>
      </c>
      <c r="B17" s="1" t="s">
        <v>35</v>
      </c>
      <c r="C17" s="1" t="s">
        <v>9</v>
      </c>
      <c r="D17" s="1" t="s">
        <v>36</v>
      </c>
      <c r="E17" s="1" t="s">
        <v>16</v>
      </c>
      <c r="F17" s="1" t="s">
        <v>12</v>
      </c>
    </row>
    <row r="18" customFormat="false" ht="15.75" hidden="false" customHeight="false" outlineLevel="0" collapsed="false">
      <c r="A18" s="1" t="s">
        <v>7</v>
      </c>
      <c r="B18" s="1" t="s">
        <v>37</v>
      </c>
      <c r="C18" s="1" t="s">
        <v>9</v>
      </c>
      <c r="D18" s="1" t="s">
        <v>36</v>
      </c>
      <c r="E18" s="1" t="s">
        <v>16</v>
      </c>
      <c r="F18" s="1" t="s">
        <v>12</v>
      </c>
    </row>
    <row r="19" customFormat="false" ht="15.75" hidden="false" customHeight="false" outlineLevel="0" collapsed="false">
      <c r="A19" s="1" t="s">
        <v>7</v>
      </c>
      <c r="B19" s="1" t="s">
        <v>38</v>
      </c>
      <c r="C19" s="1" t="s">
        <v>9</v>
      </c>
      <c r="D19" s="1" t="s">
        <v>39</v>
      </c>
      <c r="E19" s="1" t="s">
        <v>11</v>
      </c>
      <c r="F19" s="1" t="s">
        <v>12</v>
      </c>
    </row>
    <row r="20" customFormat="false" ht="15.75" hidden="false" customHeight="false" outlineLevel="0" collapsed="false">
      <c r="A20" s="1" t="s">
        <v>7</v>
      </c>
      <c r="B20" s="1" t="s">
        <v>40</v>
      </c>
      <c r="C20" s="1" t="s">
        <v>9</v>
      </c>
      <c r="D20" s="1" t="s">
        <v>41</v>
      </c>
      <c r="E20" s="1" t="s">
        <v>41</v>
      </c>
      <c r="F20" s="1" t="s">
        <v>12</v>
      </c>
    </row>
    <row r="21" customFormat="false" ht="15.75" hidden="false" customHeight="false" outlineLevel="0" collapsed="false">
      <c r="A21" s="1" t="s">
        <v>7</v>
      </c>
      <c r="B21" s="1" t="s">
        <v>42</v>
      </c>
      <c r="C21" s="1" t="s">
        <v>9</v>
      </c>
      <c r="D21" s="1" t="s">
        <v>41</v>
      </c>
      <c r="E21" s="1" t="s">
        <v>41</v>
      </c>
      <c r="F21" s="1" t="s">
        <v>12</v>
      </c>
    </row>
    <row r="22" customFormat="false" ht="15.75" hidden="false" customHeight="false" outlineLevel="0" collapsed="false">
      <c r="A22" s="1" t="s">
        <v>7</v>
      </c>
      <c r="B22" s="1" t="s">
        <v>43</v>
      </c>
      <c r="C22" s="1" t="s">
        <v>9</v>
      </c>
      <c r="D22" s="1" t="s">
        <v>44</v>
      </c>
      <c r="E22" s="1" t="s">
        <v>44</v>
      </c>
      <c r="F22" s="1" t="s">
        <v>12</v>
      </c>
    </row>
    <row r="23" customFormat="false" ht="15.75" hidden="false" customHeight="false" outlineLevel="0" collapsed="false">
      <c r="A23" s="1" t="s">
        <v>7</v>
      </c>
      <c r="B23" s="1" t="s">
        <v>45</v>
      </c>
      <c r="C23" s="1" t="s">
        <v>9</v>
      </c>
      <c r="D23" s="1" t="s">
        <v>44</v>
      </c>
      <c r="E23" s="1" t="s">
        <v>44</v>
      </c>
      <c r="F23" s="1" t="s">
        <v>12</v>
      </c>
    </row>
    <row r="24" customFormat="false" ht="15.75" hidden="false" customHeight="false" outlineLevel="0" collapsed="false">
      <c r="A24" s="1" t="s">
        <v>23</v>
      </c>
      <c r="B24" s="1" t="s">
        <v>46</v>
      </c>
      <c r="C24" s="1" t="s">
        <v>9</v>
      </c>
      <c r="D24" s="1" t="s">
        <v>47</v>
      </c>
      <c r="E24" s="1" t="s">
        <v>47</v>
      </c>
      <c r="F24" s="1" t="s">
        <v>12</v>
      </c>
    </row>
    <row r="25" customFormat="false" ht="15.75" hidden="false" customHeight="false" outlineLevel="0" collapsed="false">
      <c r="A25" s="1" t="s">
        <v>7</v>
      </c>
      <c r="B25" s="1" t="s">
        <v>48</v>
      </c>
      <c r="C25" s="1" t="s">
        <v>9</v>
      </c>
      <c r="D25" s="1" t="s">
        <v>47</v>
      </c>
      <c r="E25" s="1" t="s">
        <v>47</v>
      </c>
      <c r="F25" s="1" t="s">
        <v>12</v>
      </c>
    </row>
    <row r="26" customFormat="false" ht="15.75" hidden="false" customHeight="false" outlineLevel="0" collapsed="false">
      <c r="A26" s="1" t="s">
        <v>7</v>
      </c>
      <c r="B26" s="1" t="s">
        <v>49</v>
      </c>
      <c r="C26" s="1" t="s">
        <v>9</v>
      </c>
      <c r="D26" s="1" t="s">
        <v>47</v>
      </c>
      <c r="E26" s="1" t="s">
        <v>47</v>
      </c>
      <c r="F26" s="1" t="s">
        <v>12</v>
      </c>
    </row>
    <row r="27" customFormat="false" ht="15.75" hidden="false" customHeight="false" outlineLevel="0" collapsed="false">
      <c r="A27" s="1" t="s">
        <v>7</v>
      </c>
      <c r="B27" s="1" t="s">
        <v>50</v>
      </c>
      <c r="C27" s="1" t="s">
        <v>9</v>
      </c>
      <c r="D27" s="1" t="s">
        <v>51</v>
      </c>
      <c r="E27" s="1" t="s">
        <v>51</v>
      </c>
      <c r="F27" s="1" t="s">
        <v>12</v>
      </c>
    </row>
    <row r="28" customFormat="false" ht="15.75" hidden="false" customHeight="false" outlineLevel="0" collapsed="false">
      <c r="A28" s="1" t="s">
        <v>7</v>
      </c>
      <c r="B28" s="1" t="s">
        <v>52</v>
      </c>
      <c r="C28" s="1" t="s">
        <v>9</v>
      </c>
      <c r="D28" s="1" t="s">
        <v>51</v>
      </c>
      <c r="E28" s="1" t="s">
        <v>51</v>
      </c>
      <c r="F28" s="1" t="s">
        <v>12</v>
      </c>
    </row>
    <row r="29" customFormat="false" ht="15.75" hidden="false" customHeight="false" outlineLevel="0" collapsed="false">
      <c r="A29" s="1" t="s">
        <v>7</v>
      </c>
      <c r="B29" s="1" t="s">
        <v>53</v>
      </c>
      <c r="C29" s="1" t="s">
        <v>9</v>
      </c>
      <c r="D29" s="1" t="s">
        <v>54</v>
      </c>
      <c r="E29" s="1" t="s">
        <v>54</v>
      </c>
      <c r="F29" s="1" t="s">
        <v>12</v>
      </c>
    </row>
    <row r="30" customFormat="false" ht="15.75" hidden="false" customHeight="false" outlineLevel="0" collapsed="false">
      <c r="A30" s="1" t="s">
        <v>7</v>
      </c>
      <c r="B30" s="1" t="s">
        <v>55</v>
      </c>
      <c r="C30" s="1" t="s">
        <v>9</v>
      </c>
      <c r="D30" s="1" t="s">
        <v>54</v>
      </c>
      <c r="E30" s="1" t="s">
        <v>54</v>
      </c>
      <c r="F30" s="1" t="s">
        <v>12</v>
      </c>
    </row>
    <row r="31" customFormat="false" ht="15.75" hidden="false" customHeight="false" outlineLevel="0" collapsed="false">
      <c r="A31" s="1" t="s">
        <v>23</v>
      </c>
      <c r="B31" s="1" t="s">
        <v>56</v>
      </c>
      <c r="C31" s="1" t="s">
        <v>9</v>
      </c>
      <c r="D31" s="1" t="s">
        <v>27</v>
      </c>
      <c r="E31" s="1" t="s">
        <v>27</v>
      </c>
      <c r="F31" s="1" t="s">
        <v>12</v>
      </c>
    </row>
    <row r="32" customFormat="false" ht="15.75" hidden="false" customHeight="false" outlineLevel="0" collapsed="false">
      <c r="A32" s="1" t="s">
        <v>7</v>
      </c>
      <c r="B32" s="1" t="s">
        <v>57</v>
      </c>
      <c r="C32" s="1" t="s">
        <v>9</v>
      </c>
      <c r="D32" s="1" t="s">
        <v>58</v>
      </c>
      <c r="E32" s="1" t="s">
        <v>27</v>
      </c>
      <c r="F32" s="1" t="s">
        <v>12</v>
      </c>
    </row>
    <row r="33" customFormat="false" ht="15.75" hidden="false" customHeight="false" outlineLevel="0" collapsed="false">
      <c r="A33" s="1" t="s">
        <v>7</v>
      </c>
      <c r="B33" s="1" t="s">
        <v>59</v>
      </c>
      <c r="C33" s="1" t="s">
        <v>9</v>
      </c>
      <c r="D33" s="1" t="s">
        <v>27</v>
      </c>
      <c r="E33" s="1" t="s">
        <v>27</v>
      </c>
      <c r="F33" s="1" t="s">
        <v>12</v>
      </c>
    </row>
    <row r="34" customFormat="false" ht="15.75" hidden="false" customHeight="false" outlineLevel="0" collapsed="false">
      <c r="A34" s="1" t="s">
        <v>7</v>
      </c>
      <c r="B34" s="1" t="s">
        <v>60</v>
      </c>
      <c r="C34" s="1" t="s">
        <v>9</v>
      </c>
      <c r="D34" s="1" t="s">
        <v>58</v>
      </c>
      <c r="E34" s="1" t="s">
        <v>27</v>
      </c>
      <c r="F34" s="1" t="s">
        <v>12</v>
      </c>
    </row>
    <row r="35" customFormat="false" ht="15.75" hidden="false" customHeight="false" outlineLevel="0" collapsed="false">
      <c r="A35" s="1" t="s">
        <v>7</v>
      </c>
      <c r="B35" s="1" t="s">
        <v>61</v>
      </c>
      <c r="C35" s="1" t="s">
        <v>9</v>
      </c>
      <c r="D35" s="1" t="s">
        <v>62</v>
      </c>
      <c r="E35" s="1" t="s">
        <v>27</v>
      </c>
      <c r="F35" s="1" t="s">
        <v>12</v>
      </c>
    </row>
    <row r="36" customFormat="false" ht="15.75" hidden="false" customHeight="false" outlineLevel="0" collapsed="false">
      <c r="A36" s="1" t="s">
        <v>7</v>
      </c>
      <c r="B36" s="1" t="s">
        <v>63</v>
      </c>
      <c r="C36" s="1" t="s">
        <v>9</v>
      </c>
      <c r="D36" s="1" t="s">
        <v>64</v>
      </c>
      <c r="E36" s="1" t="s">
        <v>27</v>
      </c>
      <c r="F36" s="1" t="s">
        <v>12</v>
      </c>
    </row>
    <row r="37" customFormat="false" ht="15.75" hidden="false" customHeight="false" outlineLevel="0" collapsed="false">
      <c r="A37" s="1" t="s">
        <v>7</v>
      </c>
      <c r="B37" s="1" t="s">
        <v>65</v>
      </c>
      <c r="C37" s="1" t="s">
        <v>9</v>
      </c>
      <c r="D37" s="1" t="s">
        <v>66</v>
      </c>
      <c r="E37" s="1" t="s">
        <v>27</v>
      </c>
      <c r="F37" s="1" t="s">
        <v>12</v>
      </c>
    </row>
    <row r="38" customFormat="false" ht="15.75" hidden="false" customHeight="false" outlineLevel="0" collapsed="false">
      <c r="A38" s="1" t="s">
        <v>7</v>
      </c>
      <c r="B38" s="1" t="s">
        <v>67</v>
      </c>
      <c r="C38" s="1" t="s">
        <v>9</v>
      </c>
      <c r="D38" s="1" t="s">
        <v>68</v>
      </c>
      <c r="E38" s="1" t="s">
        <v>27</v>
      </c>
      <c r="F38" s="1" t="s">
        <v>12</v>
      </c>
    </row>
    <row r="39" customFormat="false" ht="15.75" hidden="false" customHeight="false" outlineLevel="0" collapsed="false">
      <c r="A39" s="1" t="s">
        <v>23</v>
      </c>
      <c r="B39" s="1" t="s">
        <v>69</v>
      </c>
      <c r="C39" s="1" t="s">
        <v>9</v>
      </c>
      <c r="D39" s="1" t="s">
        <v>70</v>
      </c>
      <c r="E39" s="1" t="s">
        <v>70</v>
      </c>
      <c r="F39" s="1" t="s">
        <v>12</v>
      </c>
    </row>
    <row r="40" customFormat="false" ht="15.75" hidden="false" customHeight="false" outlineLevel="0" collapsed="false">
      <c r="A40" s="1" t="s">
        <v>7</v>
      </c>
      <c r="B40" s="1" t="s">
        <v>71</v>
      </c>
      <c r="C40" s="1" t="s">
        <v>9</v>
      </c>
      <c r="D40" s="1" t="s">
        <v>64</v>
      </c>
      <c r="E40" s="1" t="s">
        <v>70</v>
      </c>
      <c r="F40" s="1" t="s">
        <v>12</v>
      </c>
    </row>
    <row r="41" customFormat="false" ht="15.75" hidden="false" customHeight="false" outlineLevel="0" collapsed="false">
      <c r="A41" s="1" t="s">
        <v>7</v>
      </c>
      <c r="B41" s="1" t="s">
        <v>72</v>
      </c>
      <c r="C41" s="1" t="s">
        <v>9</v>
      </c>
      <c r="D41" s="1" t="s">
        <v>64</v>
      </c>
      <c r="E41" s="1" t="s">
        <v>70</v>
      </c>
      <c r="F41" s="1" t="s">
        <v>12</v>
      </c>
    </row>
    <row r="42" customFormat="false" ht="15.75" hidden="false" customHeight="false" outlineLevel="0" collapsed="false">
      <c r="A42" s="1" t="s">
        <v>23</v>
      </c>
      <c r="B42" s="1" t="s">
        <v>73</v>
      </c>
      <c r="C42" s="1" t="s">
        <v>9</v>
      </c>
      <c r="D42" s="1" t="s">
        <v>74</v>
      </c>
      <c r="E42" s="1" t="s">
        <v>74</v>
      </c>
      <c r="F42" s="1" t="s">
        <v>12</v>
      </c>
    </row>
    <row r="43" customFormat="false" ht="15.75" hidden="false" customHeight="false" outlineLevel="0" collapsed="false">
      <c r="A43" s="1" t="s">
        <v>7</v>
      </c>
      <c r="B43" s="1" t="s">
        <v>75</v>
      </c>
      <c r="C43" s="1" t="s">
        <v>9</v>
      </c>
      <c r="D43" s="1" t="s">
        <v>76</v>
      </c>
      <c r="E43" s="1" t="s">
        <v>74</v>
      </c>
      <c r="F43" s="1" t="s">
        <v>12</v>
      </c>
    </row>
    <row r="44" customFormat="false" ht="15.75" hidden="false" customHeight="false" outlineLevel="0" collapsed="false">
      <c r="A44" s="1" t="s">
        <v>7</v>
      </c>
      <c r="B44" s="1" t="s">
        <v>77</v>
      </c>
      <c r="C44" s="1" t="s">
        <v>9</v>
      </c>
      <c r="D44" s="1" t="s">
        <v>76</v>
      </c>
      <c r="E44" s="1" t="s">
        <v>74</v>
      </c>
      <c r="F44" s="1" t="s">
        <v>12</v>
      </c>
    </row>
    <row r="45" customFormat="false" ht="15.75" hidden="false" customHeight="false" outlineLevel="0" collapsed="false">
      <c r="A45" s="1" t="s">
        <v>78</v>
      </c>
      <c r="B45" s="4" t="s">
        <v>79</v>
      </c>
      <c r="C45" s="4" t="n">
        <v>366</v>
      </c>
      <c r="D45" s="1" t="s">
        <v>74</v>
      </c>
      <c r="E45" s="1" t="s">
        <v>74</v>
      </c>
      <c r="F45" s="1" t="s">
        <v>12</v>
      </c>
    </row>
    <row r="46" customFormat="false" ht="15.75" hidden="false" customHeight="false" outlineLevel="0" collapsed="false">
      <c r="A46" s="1" t="s">
        <v>78</v>
      </c>
      <c r="B46" s="4" t="s">
        <v>80</v>
      </c>
      <c r="C46" s="4" t="n">
        <v>367</v>
      </c>
      <c r="D46" s="1" t="s">
        <v>74</v>
      </c>
      <c r="E46" s="1" t="s">
        <v>74</v>
      </c>
      <c r="F46" s="1" t="s">
        <v>12</v>
      </c>
    </row>
    <row r="47" customFormat="false" ht="15.75" hidden="false" customHeight="false" outlineLevel="0" collapsed="false">
      <c r="A47" s="1" t="s">
        <v>78</v>
      </c>
      <c r="B47" s="4" t="s">
        <v>81</v>
      </c>
      <c r="C47" s="1" t="s">
        <v>82</v>
      </c>
      <c r="D47" s="1" t="s">
        <v>74</v>
      </c>
      <c r="E47" s="1" t="s">
        <v>74</v>
      </c>
      <c r="F47" s="1" t="s">
        <v>12</v>
      </c>
    </row>
    <row r="48" customFormat="false" ht="15.75" hidden="false" customHeight="false" outlineLevel="0" collapsed="false">
      <c r="A48" s="1" t="s">
        <v>78</v>
      </c>
      <c r="B48" s="4" t="s">
        <v>83</v>
      </c>
      <c r="C48" s="1" t="s">
        <v>84</v>
      </c>
      <c r="D48" s="1" t="s">
        <v>74</v>
      </c>
      <c r="E48" s="1" t="s">
        <v>74</v>
      </c>
      <c r="F48" s="1" t="s">
        <v>12</v>
      </c>
    </row>
    <row r="49" customFormat="false" ht="15.75" hidden="false" customHeight="false" outlineLevel="0" collapsed="false">
      <c r="A49" s="1" t="s">
        <v>78</v>
      </c>
      <c r="B49" s="4" t="s">
        <v>85</v>
      </c>
      <c r="C49" s="1" t="s">
        <v>86</v>
      </c>
      <c r="D49" s="1" t="s">
        <v>74</v>
      </c>
      <c r="E49" s="1" t="s">
        <v>74</v>
      </c>
      <c r="F49" s="1" t="s">
        <v>12</v>
      </c>
    </row>
    <row r="50" customFormat="false" ht="15.75" hidden="false" customHeight="false" outlineLevel="0" collapsed="false">
      <c r="A50" s="1" t="s">
        <v>78</v>
      </c>
      <c r="B50" s="4" t="s">
        <v>87</v>
      </c>
      <c r="C50" s="1" t="s">
        <v>88</v>
      </c>
      <c r="D50" s="1" t="s">
        <v>74</v>
      </c>
      <c r="E50" s="1" t="s">
        <v>74</v>
      </c>
      <c r="F50" s="1" t="s">
        <v>12</v>
      </c>
    </row>
    <row r="51" customFormat="false" ht="15.75" hidden="false" customHeight="false" outlineLevel="0" collapsed="false">
      <c r="A51" s="1" t="s">
        <v>78</v>
      </c>
      <c r="B51" s="4" t="s">
        <v>89</v>
      </c>
      <c r="C51" s="1" t="s">
        <v>90</v>
      </c>
      <c r="D51" s="1" t="s">
        <v>74</v>
      </c>
      <c r="E51" s="1" t="s">
        <v>74</v>
      </c>
      <c r="F51" s="1" t="s">
        <v>91</v>
      </c>
    </row>
    <row r="52" customFormat="false" ht="15.75" hidden="false" customHeight="false" outlineLevel="0" collapsed="false">
      <c r="A52" s="1" t="s">
        <v>78</v>
      </c>
      <c r="B52" s="4" t="s">
        <v>92</v>
      </c>
      <c r="C52" s="1" t="s">
        <v>93</v>
      </c>
      <c r="D52" s="1" t="s">
        <v>74</v>
      </c>
      <c r="E52" s="1" t="s">
        <v>74</v>
      </c>
      <c r="F52" s="1" t="s">
        <v>91</v>
      </c>
    </row>
    <row r="53" customFormat="false" ht="15.75" hidden="false" customHeight="false" outlineLevel="0" collapsed="false">
      <c r="A53" s="1" t="s">
        <v>78</v>
      </c>
      <c r="B53" s="4" t="s">
        <v>94</v>
      </c>
      <c r="C53" s="1" t="s">
        <v>95</v>
      </c>
      <c r="D53" s="1" t="s">
        <v>74</v>
      </c>
      <c r="E53" s="1" t="s">
        <v>74</v>
      </c>
      <c r="F53" s="1" t="s">
        <v>91</v>
      </c>
    </row>
    <row r="54" customFormat="false" ht="15.75" hidden="false" customHeight="false" outlineLevel="0" collapsed="false">
      <c r="A54" s="1" t="s">
        <v>78</v>
      </c>
      <c r="B54" s="4" t="s">
        <v>96</v>
      </c>
      <c r="C54" s="1" t="s">
        <v>97</v>
      </c>
      <c r="D54" s="1" t="s">
        <v>74</v>
      </c>
      <c r="E54" s="1" t="s">
        <v>74</v>
      </c>
      <c r="F54" s="1" t="s">
        <v>91</v>
      </c>
    </row>
    <row r="55" customFormat="false" ht="15.75" hidden="false" customHeight="false" outlineLevel="0" collapsed="false">
      <c r="A55" s="1" t="s">
        <v>78</v>
      </c>
      <c r="B55" s="4" t="s">
        <v>98</v>
      </c>
      <c r="C55" s="1" t="s">
        <v>99</v>
      </c>
      <c r="D55" s="1" t="s">
        <v>74</v>
      </c>
      <c r="E55" s="1" t="s">
        <v>74</v>
      </c>
      <c r="F55" s="1" t="s">
        <v>91</v>
      </c>
    </row>
    <row r="56" customFormat="false" ht="15.75" hidden="false" customHeight="false" outlineLevel="0" collapsed="false">
      <c r="A56" s="1" t="s">
        <v>78</v>
      </c>
      <c r="B56" s="4" t="s">
        <v>100</v>
      </c>
      <c r="C56" s="1" t="s">
        <v>101</v>
      </c>
      <c r="D56" s="1" t="s">
        <v>74</v>
      </c>
      <c r="E56" s="1" t="s">
        <v>74</v>
      </c>
      <c r="F56" s="1" t="s">
        <v>91</v>
      </c>
    </row>
    <row r="57" customFormat="false" ht="15.75" hidden="false" customHeight="false" outlineLevel="0" collapsed="false">
      <c r="A57" s="1" t="s">
        <v>78</v>
      </c>
      <c r="B57" s="4" t="s">
        <v>102</v>
      </c>
      <c r="C57" s="1" t="s">
        <v>103</v>
      </c>
      <c r="D57" s="1" t="s">
        <v>74</v>
      </c>
      <c r="E57" s="1" t="s">
        <v>74</v>
      </c>
      <c r="F57" s="1" t="s">
        <v>91</v>
      </c>
    </row>
    <row r="58" customFormat="false" ht="15.75" hidden="false" customHeight="false" outlineLevel="0" collapsed="false">
      <c r="A58" s="1" t="s">
        <v>78</v>
      </c>
      <c r="B58" s="4" t="s">
        <v>104</v>
      </c>
      <c r="C58" s="1" t="s">
        <v>105</v>
      </c>
      <c r="D58" s="1" t="s">
        <v>74</v>
      </c>
      <c r="E58" s="1" t="s">
        <v>74</v>
      </c>
      <c r="F58" s="1" t="s">
        <v>91</v>
      </c>
    </row>
    <row r="59" customFormat="false" ht="15.75" hidden="false" customHeight="false" outlineLevel="0" collapsed="false">
      <c r="A59" s="1" t="s">
        <v>78</v>
      </c>
      <c r="B59" s="4" t="s">
        <v>106</v>
      </c>
      <c r="C59" s="1" t="s">
        <v>107</v>
      </c>
      <c r="D59" s="1" t="s">
        <v>74</v>
      </c>
      <c r="E59" s="1" t="s">
        <v>74</v>
      </c>
      <c r="F59" s="1" t="s">
        <v>91</v>
      </c>
    </row>
    <row r="60" customFormat="false" ht="15.75" hidden="false" customHeight="false" outlineLevel="0" collapsed="false">
      <c r="A60" s="1" t="s">
        <v>78</v>
      </c>
      <c r="B60" s="4" t="s">
        <v>108</v>
      </c>
      <c r="C60" s="1" t="s">
        <v>109</v>
      </c>
      <c r="D60" s="1" t="s">
        <v>74</v>
      </c>
      <c r="E60" s="1" t="s">
        <v>74</v>
      </c>
      <c r="F60" s="1" t="s">
        <v>91</v>
      </c>
    </row>
    <row r="61" customFormat="false" ht="15.75" hidden="false" customHeight="false" outlineLevel="0" collapsed="false">
      <c r="A61" s="1" t="s">
        <v>78</v>
      </c>
      <c r="B61" s="4" t="s">
        <v>110</v>
      </c>
      <c r="C61" s="1" t="s">
        <v>111</v>
      </c>
      <c r="D61" s="1" t="s">
        <v>74</v>
      </c>
      <c r="E61" s="1" t="s">
        <v>74</v>
      </c>
      <c r="F61" s="1" t="s">
        <v>91</v>
      </c>
    </row>
    <row r="62" customFormat="false" ht="15.75" hidden="false" customHeight="false" outlineLevel="0" collapsed="false">
      <c r="A62" s="1" t="s">
        <v>78</v>
      </c>
      <c r="B62" s="4" t="s">
        <v>112</v>
      </c>
      <c r="C62" s="1" t="s">
        <v>113</v>
      </c>
      <c r="D62" s="1" t="s">
        <v>74</v>
      </c>
      <c r="E62" s="1" t="s">
        <v>74</v>
      </c>
      <c r="F62" s="1" t="s">
        <v>91</v>
      </c>
    </row>
    <row r="63" customFormat="false" ht="15.75" hidden="false" customHeight="false" outlineLevel="0" collapsed="false">
      <c r="A63" s="1" t="s">
        <v>78</v>
      </c>
      <c r="B63" s="4" t="s">
        <v>114</v>
      </c>
      <c r="C63" s="1" t="s">
        <v>115</v>
      </c>
      <c r="D63" s="1" t="s">
        <v>74</v>
      </c>
      <c r="E63" s="1" t="s">
        <v>74</v>
      </c>
      <c r="F63" s="1" t="s">
        <v>91</v>
      </c>
    </row>
    <row r="64" customFormat="false" ht="15.75" hidden="false" customHeight="false" outlineLevel="0" collapsed="false">
      <c r="A64" s="1" t="s">
        <v>78</v>
      </c>
      <c r="B64" s="4" t="s">
        <v>116</v>
      </c>
      <c r="C64" s="1" t="s">
        <v>117</v>
      </c>
      <c r="D64" s="1" t="s">
        <v>74</v>
      </c>
      <c r="E64" s="1" t="s">
        <v>74</v>
      </c>
      <c r="F64" s="1" t="s">
        <v>91</v>
      </c>
    </row>
    <row r="65" customFormat="false" ht="15.75" hidden="false" customHeight="false" outlineLevel="0" collapsed="false">
      <c r="A65" s="1" t="s">
        <v>78</v>
      </c>
      <c r="B65" s="4" t="s">
        <v>118</v>
      </c>
      <c r="C65" s="1" t="s">
        <v>119</v>
      </c>
      <c r="D65" s="1" t="s">
        <v>70</v>
      </c>
      <c r="E65" s="1" t="s">
        <v>70</v>
      </c>
      <c r="F65" s="1" t="s">
        <v>12</v>
      </c>
    </row>
    <row r="66" customFormat="false" ht="15.75" hidden="false" customHeight="false" outlineLevel="0" collapsed="false">
      <c r="A66" s="1" t="s">
        <v>78</v>
      </c>
      <c r="B66" s="4" t="s">
        <v>120</v>
      </c>
      <c r="C66" s="1" t="s">
        <v>121</v>
      </c>
      <c r="D66" s="1" t="s">
        <v>70</v>
      </c>
      <c r="E66" s="1" t="s">
        <v>70</v>
      </c>
      <c r="F66" s="1" t="s">
        <v>12</v>
      </c>
    </row>
    <row r="67" customFormat="false" ht="15.75" hidden="false" customHeight="false" outlineLevel="0" collapsed="false">
      <c r="A67" s="1" t="s">
        <v>78</v>
      </c>
      <c r="B67" s="4" t="s">
        <v>122</v>
      </c>
      <c r="C67" s="1" t="s">
        <v>123</v>
      </c>
      <c r="D67" s="1" t="s">
        <v>70</v>
      </c>
      <c r="E67" s="1" t="s">
        <v>70</v>
      </c>
      <c r="F67" s="1" t="s">
        <v>91</v>
      </c>
    </row>
    <row r="68" customFormat="false" ht="15.75" hidden="false" customHeight="false" outlineLevel="0" collapsed="false">
      <c r="A68" s="1" t="s">
        <v>78</v>
      </c>
      <c r="B68" s="4" t="s">
        <v>124</v>
      </c>
      <c r="C68" s="1" t="s">
        <v>125</v>
      </c>
      <c r="D68" s="1" t="s">
        <v>70</v>
      </c>
      <c r="E68" s="1" t="s">
        <v>70</v>
      </c>
      <c r="F68" s="1" t="s">
        <v>91</v>
      </c>
    </row>
    <row r="69" customFormat="false" ht="15.75" hidden="false" customHeight="false" outlineLevel="0" collapsed="false">
      <c r="A69" s="1" t="s">
        <v>78</v>
      </c>
      <c r="B69" s="4" t="s">
        <v>126</v>
      </c>
      <c r="C69" s="1" t="s">
        <v>127</v>
      </c>
      <c r="D69" s="1" t="s">
        <v>70</v>
      </c>
      <c r="E69" s="1" t="s">
        <v>70</v>
      </c>
      <c r="F69" s="1" t="s">
        <v>91</v>
      </c>
    </row>
    <row r="70" customFormat="false" ht="15.75" hidden="false" customHeight="false" outlineLevel="0" collapsed="false">
      <c r="A70" s="1" t="s">
        <v>78</v>
      </c>
      <c r="B70" s="4" t="s">
        <v>128</v>
      </c>
      <c r="C70" s="1" t="s">
        <v>129</v>
      </c>
      <c r="D70" s="1" t="s">
        <v>70</v>
      </c>
      <c r="E70" s="1" t="s">
        <v>70</v>
      </c>
      <c r="F70" s="1" t="s">
        <v>91</v>
      </c>
    </row>
    <row r="71" customFormat="false" ht="15.75" hidden="false" customHeight="false" outlineLevel="0" collapsed="false">
      <c r="A71" s="1" t="s">
        <v>78</v>
      </c>
      <c r="B71" s="4" t="s">
        <v>130</v>
      </c>
      <c r="C71" s="1" t="s">
        <v>131</v>
      </c>
      <c r="D71" s="1" t="s">
        <v>70</v>
      </c>
      <c r="E71" s="1" t="s">
        <v>70</v>
      </c>
      <c r="F71" s="1" t="s">
        <v>91</v>
      </c>
    </row>
    <row r="72" customFormat="false" ht="15.75" hidden="false" customHeight="false" outlineLevel="0" collapsed="false">
      <c r="A72" s="1" t="s">
        <v>78</v>
      </c>
      <c r="B72" s="4" t="s">
        <v>132</v>
      </c>
      <c r="C72" s="1" t="s">
        <v>133</v>
      </c>
      <c r="D72" s="1" t="s">
        <v>70</v>
      </c>
      <c r="E72" s="1" t="s">
        <v>70</v>
      </c>
      <c r="F72" s="1" t="s">
        <v>91</v>
      </c>
    </row>
    <row r="73" customFormat="false" ht="15.75" hidden="false" customHeight="false" outlineLevel="0" collapsed="false">
      <c r="A73" s="1" t="s">
        <v>78</v>
      </c>
      <c r="B73" s="4" t="s">
        <v>134</v>
      </c>
      <c r="C73" s="1" t="s">
        <v>135</v>
      </c>
      <c r="D73" s="1" t="s">
        <v>70</v>
      </c>
      <c r="E73" s="1" t="s">
        <v>70</v>
      </c>
      <c r="F73" s="1" t="s">
        <v>91</v>
      </c>
    </row>
    <row r="74" customFormat="false" ht="15.75" hidden="false" customHeight="false" outlineLevel="0" collapsed="false">
      <c r="A74" s="1" t="s">
        <v>78</v>
      </c>
      <c r="B74" s="4" t="s">
        <v>136</v>
      </c>
      <c r="C74" s="1" t="s">
        <v>137</v>
      </c>
      <c r="D74" s="1" t="s">
        <v>70</v>
      </c>
      <c r="E74" s="1" t="s">
        <v>70</v>
      </c>
      <c r="F74" s="1" t="s">
        <v>91</v>
      </c>
    </row>
    <row r="75" customFormat="false" ht="15.75" hidden="false" customHeight="false" outlineLevel="0" collapsed="false">
      <c r="A75" s="1" t="s">
        <v>78</v>
      </c>
      <c r="B75" s="4" t="s">
        <v>138</v>
      </c>
      <c r="C75" s="1" t="s">
        <v>139</v>
      </c>
      <c r="D75" s="1" t="s">
        <v>70</v>
      </c>
      <c r="E75" s="1" t="s">
        <v>70</v>
      </c>
      <c r="F75" s="1" t="s">
        <v>91</v>
      </c>
    </row>
    <row r="76" customFormat="false" ht="15.75" hidden="false" customHeight="false" outlineLevel="0" collapsed="false">
      <c r="A76" s="1" t="s">
        <v>78</v>
      </c>
      <c r="B76" s="4" t="s">
        <v>140</v>
      </c>
      <c r="C76" s="1" t="s">
        <v>141</v>
      </c>
      <c r="D76" s="1" t="s">
        <v>70</v>
      </c>
      <c r="E76" s="1" t="s">
        <v>70</v>
      </c>
      <c r="F76" s="1" t="s">
        <v>91</v>
      </c>
    </row>
    <row r="77" customFormat="false" ht="15.75" hidden="false" customHeight="false" outlineLevel="0" collapsed="false">
      <c r="A77" s="1" t="s">
        <v>78</v>
      </c>
      <c r="B77" s="4" t="s">
        <v>142</v>
      </c>
      <c r="C77" s="1" t="s">
        <v>143</v>
      </c>
      <c r="D77" s="1" t="s">
        <v>70</v>
      </c>
      <c r="E77" s="1" t="s">
        <v>70</v>
      </c>
      <c r="F77" s="1" t="s">
        <v>91</v>
      </c>
    </row>
    <row r="78" customFormat="false" ht="15.75" hidden="false" customHeight="false" outlineLevel="0" collapsed="false">
      <c r="A78" s="1" t="s">
        <v>78</v>
      </c>
      <c r="B78" s="4" t="s">
        <v>144</v>
      </c>
      <c r="C78" s="1" t="s">
        <v>145</v>
      </c>
      <c r="D78" s="1" t="s">
        <v>70</v>
      </c>
      <c r="E78" s="1" t="s">
        <v>70</v>
      </c>
      <c r="F78" s="1" t="s">
        <v>91</v>
      </c>
    </row>
    <row r="79" customFormat="false" ht="15.75" hidden="false" customHeight="false" outlineLevel="0" collapsed="false">
      <c r="A79" s="1" t="s">
        <v>78</v>
      </c>
      <c r="B79" s="4" t="s">
        <v>146</v>
      </c>
      <c r="C79" s="1" t="s">
        <v>147</v>
      </c>
      <c r="D79" s="1" t="s">
        <v>70</v>
      </c>
      <c r="E79" s="1" t="s">
        <v>70</v>
      </c>
      <c r="F79" s="1" t="s">
        <v>12</v>
      </c>
    </row>
    <row r="80" customFormat="false" ht="15.75" hidden="false" customHeight="false" outlineLevel="0" collapsed="false">
      <c r="A80" s="1" t="s">
        <v>78</v>
      </c>
      <c r="B80" s="4" t="s">
        <v>148</v>
      </c>
      <c r="C80" s="1" t="s">
        <v>149</v>
      </c>
      <c r="D80" s="1" t="s">
        <v>70</v>
      </c>
      <c r="E80" s="1" t="s">
        <v>70</v>
      </c>
      <c r="F80" s="1" t="s">
        <v>12</v>
      </c>
    </row>
    <row r="81" customFormat="false" ht="15.75" hidden="false" customHeight="false" outlineLevel="0" collapsed="false">
      <c r="A81" s="1" t="s">
        <v>78</v>
      </c>
      <c r="B81" s="4" t="s">
        <v>150</v>
      </c>
      <c r="C81" s="1" t="s">
        <v>151</v>
      </c>
      <c r="D81" s="1" t="s">
        <v>70</v>
      </c>
      <c r="E81" s="1" t="s">
        <v>70</v>
      </c>
      <c r="F81" s="1" t="s">
        <v>91</v>
      </c>
    </row>
    <row r="82" customFormat="false" ht="15.75" hidden="false" customHeight="false" outlineLevel="0" collapsed="false">
      <c r="A82" s="1" t="s">
        <v>78</v>
      </c>
      <c r="B82" s="4" t="s">
        <v>152</v>
      </c>
      <c r="C82" s="1" t="s">
        <v>153</v>
      </c>
      <c r="D82" s="1" t="s">
        <v>70</v>
      </c>
      <c r="E82" s="1" t="s">
        <v>70</v>
      </c>
      <c r="F82" s="1" t="s">
        <v>91</v>
      </c>
    </row>
    <row r="83" customFormat="false" ht="15.75" hidden="false" customHeight="false" outlineLevel="0" collapsed="false">
      <c r="A83" s="1" t="s">
        <v>78</v>
      </c>
      <c r="B83" s="4" t="s">
        <v>154</v>
      </c>
      <c r="C83" s="1" t="s">
        <v>155</v>
      </c>
      <c r="D83" s="1" t="s">
        <v>70</v>
      </c>
      <c r="E83" s="1" t="s">
        <v>70</v>
      </c>
      <c r="F83" s="1" t="s">
        <v>12</v>
      </c>
    </row>
    <row r="84" customFormat="false" ht="15.75" hidden="false" customHeight="false" outlineLevel="0" collapsed="false">
      <c r="A84" s="1" t="s">
        <v>78</v>
      </c>
      <c r="B84" s="4" t="s">
        <v>156</v>
      </c>
      <c r="C84" s="1" t="s">
        <v>157</v>
      </c>
      <c r="D84" s="1" t="s">
        <v>70</v>
      </c>
      <c r="E84" s="1" t="s">
        <v>70</v>
      </c>
      <c r="F84" s="1" t="s">
        <v>12</v>
      </c>
    </row>
    <row r="85" customFormat="false" ht="15.75" hidden="false" customHeight="false" outlineLevel="0" collapsed="false">
      <c r="A85" s="1" t="s">
        <v>78</v>
      </c>
      <c r="B85" s="4" t="s">
        <v>158</v>
      </c>
      <c r="C85" s="1" t="s">
        <v>159</v>
      </c>
      <c r="D85" s="1" t="s">
        <v>70</v>
      </c>
      <c r="E85" s="1" t="s">
        <v>70</v>
      </c>
      <c r="F85" s="1" t="s">
        <v>12</v>
      </c>
    </row>
    <row r="86" customFormat="false" ht="15.75" hidden="false" customHeight="false" outlineLevel="0" collapsed="false">
      <c r="A86" s="1" t="s">
        <v>78</v>
      </c>
      <c r="B86" s="4" t="s">
        <v>160</v>
      </c>
      <c r="C86" s="1" t="s">
        <v>161</v>
      </c>
      <c r="D86" s="1" t="s">
        <v>70</v>
      </c>
      <c r="E86" s="1" t="s">
        <v>70</v>
      </c>
      <c r="F86" s="1" t="s">
        <v>12</v>
      </c>
    </row>
    <row r="87" customFormat="false" ht="15.75" hidden="false" customHeight="false" outlineLevel="0" collapsed="false">
      <c r="A87" s="1" t="s">
        <v>78</v>
      </c>
      <c r="B87" s="4" t="s">
        <v>162</v>
      </c>
      <c r="C87" s="1" t="s">
        <v>163</v>
      </c>
      <c r="D87" s="1" t="s">
        <v>70</v>
      </c>
      <c r="E87" s="1" t="s">
        <v>70</v>
      </c>
      <c r="F87" s="1" t="s">
        <v>12</v>
      </c>
    </row>
    <row r="88" customFormat="false" ht="15.75" hidden="false" customHeight="false" outlineLevel="0" collapsed="false">
      <c r="A88" s="1" t="s">
        <v>78</v>
      </c>
      <c r="B88" s="4" t="s">
        <v>164</v>
      </c>
      <c r="C88" s="1" t="s">
        <v>165</v>
      </c>
      <c r="D88" s="1" t="s">
        <v>70</v>
      </c>
      <c r="E88" s="1" t="s">
        <v>70</v>
      </c>
      <c r="F88" s="1" t="s">
        <v>12</v>
      </c>
    </row>
    <row r="89" customFormat="false" ht="15.75" hidden="false" customHeight="false" outlineLevel="0" collapsed="false">
      <c r="A89" s="1" t="s">
        <v>78</v>
      </c>
      <c r="B89" s="4" t="s">
        <v>166</v>
      </c>
      <c r="C89" s="1" t="s">
        <v>167</v>
      </c>
      <c r="D89" s="1" t="s">
        <v>70</v>
      </c>
      <c r="E89" s="1" t="s">
        <v>70</v>
      </c>
      <c r="F89" s="1" t="s">
        <v>91</v>
      </c>
    </row>
    <row r="90" customFormat="false" ht="15.75" hidden="false" customHeight="false" outlineLevel="0" collapsed="false">
      <c r="A90" s="1" t="s">
        <v>78</v>
      </c>
      <c r="B90" s="4" t="s">
        <v>168</v>
      </c>
      <c r="C90" s="1" t="s">
        <v>169</v>
      </c>
      <c r="D90" s="1" t="s">
        <v>70</v>
      </c>
      <c r="E90" s="1" t="s">
        <v>70</v>
      </c>
      <c r="F90" s="1" t="s">
        <v>91</v>
      </c>
    </row>
    <row r="91" customFormat="false" ht="15.75" hidden="false" customHeight="false" outlineLevel="0" collapsed="false">
      <c r="A91" s="1" t="s">
        <v>78</v>
      </c>
      <c r="B91" s="4" t="s">
        <v>170</v>
      </c>
      <c r="C91" s="1" t="s">
        <v>171</v>
      </c>
      <c r="D91" s="1" t="s">
        <v>27</v>
      </c>
      <c r="E91" s="1" t="s">
        <v>27</v>
      </c>
      <c r="F91" s="1" t="s">
        <v>12</v>
      </c>
    </row>
    <row r="92" customFormat="false" ht="15.75" hidden="false" customHeight="false" outlineLevel="0" collapsed="false">
      <c r="A92" s="1" t="s">
        <v>78</v>
      </c>
      <c r="B92" s="4" t="s">
        <v>172</v>
      </c>
      <c r="C92" s="1" t="s">
        <v>173</v>
      </c>
      <c r="D92" s="1" t="s">
        <v>27</v>
      </c>
      <c r="E92" s="1" t="s">
        <v>27</v>
      </c>
      <c r="F92" s="1" t="s">
        <v>12</v>
      </c>
    </row>
    <row r="93" customFormat="false" ht="15.75" hidden="false" customHeight="false" outlineLevel="0" collapsed="false">
      <c r="A93" s="1" t="s">
        <v>78</v>
      </c>
      <c r="B93" s="4" t="s">
        <v>174</v>
      </c>
      <c r="C93" s="1" t="s">
        <v>175</v>
      </c>
      <c r="D93" s="1" t="s">
        <v>27</v>
      </c>
      <c r="E93" s="1" t="s">
        <v>27</v>
      </c>
      <c r="F93" s="1" t="s">
        <v>91</v>
      </c>
    </row>
    <row r="94" customFormat="false" ht="15.75" hidden="false" customHeight="false" outlineLevel="0" collapsed="false">
      <c r="A94" s="1" t="s">
        <v>78</v>
      </c>
      <c r="B94" s="4" t="s">
        <v>176</v>
      </c>
      <c r="C94" s="1" t="s">
        <v>177</v>
      </c>
      <c r="D94" s="1" t="s">
        <v>27</v>
      </c>
      <c r="E94" s="1" t="s">
        <v>27</v>
      </c>
      <c r="F94" s="1" t="s">
        <v>91</v>
      </c>
    </row>
    <row r="95" customFormat="false" ht="15.75" hidden="false" customHeight="false" outlineLevel="0" collapsed="false">
      <c r="A95" s="1" t="s">
        <v>78</v>
      </c>
      <c r="B95" s="4" t="s">
        <v>178</v>
      </c>
      <c r="C95" s="1" t="s">
        <v>179</v>
      </c>
      <c r="D95" s="1" t="s">
        <v>27</v>
      </c>
      <c r="E95" s="1" t="s">
        <v>27</v>
      </c>
      <c r="F95" s="1" t="s">
        <v>91</v>
      </c>
    </row>
    <row r="96" customFormat="false" ht="15.75" hidden="false" customHeight="false" outlineLevel="0" collapsed="false">
      <c r="A96" s="1" t="s">
        <v>78</v>
      </c>
      <c r="B96" s="4" t="s">
        <v>180</v>
      </c>
      <c r="C96" s="1" t="s">
        <v>181</v>
      </c>
      <c r="D96" s="1" t="s">
        <v>27</v>
      </c>
      <c r="E96" s="1" t="s">
        <v>27</v>
      </c>
      <c r="F96" s="1" t="s">
        <v>91</v>
      </c>
    </row>
    <row r="97" customFormat="false" ht="15.75" hidden="false" customHeight="false" outlineLevel="0" collapsed="false">
      <c r="A97" s="1" t="s">
        <v>78</v>
      </c>
      <c r="B97" s="4" t="s">
        <v>182</v>
      </c>
      <c r="C97" s="1" t="s">
        <v>183</v>
      </c>
      <c r="D97" s="1" t="s">
        <v>27</v>
      </c>
      <c r="E97" s="1" t="s">
        <v>27</v>
      </c>
      <c r="F97" s="1" t="s">
        <v>91</v>
      </c>
    </row>
    <row r="98" customFormat="false" ht="15.75" hidden="false" customHeight="false" outlineLevel="0" collapsed="false">
      <c r="A98" s="1" t="s">
        <v>78</v>
      </c>
      <c r="B98" s="4" t="s">
        <v>184</v>
      </c>
      <c r="C98" s="1" t="s">
        <v>185</v>
      </c>
      <c r="D98" s="1" t="s">
        <v>27</v>
      </c>
      <c r="E98" s="1" t="s">
        <v>27</v>
      </c>
      <c r="F98" s="1" t="s">
        <v>91</v>
      </c>
    </row>
    <row r="99" customFormat="false" ht="15.75" hidden="false" customHeight="false" outlineLevel="0" collapsed="false">
      <c r="A99" s="1" t="s">
        <v>78</v>
      </c>
      <c r="B99" s="4" t="s">
        <v>186</v>
      </c>
      <c r="C99" s="1" t="s">
        <v>187</v>
      </c>
      <c r="D99" s="1" t="s">
        <v>27</v>
      </c>
      <c r="E99" s="1" t="s">
        <v>27</v>
      </c>
      <c r="F99" s="1" t="s">
        <v>91</v>
      </c>
    </row>
    <row r="100" customFormat="false" ht="15.75" hidden="false" customHeight="false" outlineLevel="0" collapsed="false">
      <c r="A100" s="1" t="s">
        <v>78</v>
      </c>
      <c r="B100" s="4" t="s">
        <v>188</v>
      </c>
      <c r="C100" s="1" t="s">
        <v>189</v>
      </c>
      <c r="D100" s="1" t="s">
        <v>27</v>
      </c>
      <c r="E100" s="1" t="s">
        <v>27</v>
      </c>
      <c r="F100" s="1" t="s">
        <v>91</v>
      </c>
    </row>
    <row r="101" customFormat="false" ht="15.75" hidden="false" customHeight="false" outlineLevel="0" collapsed="false">
      <c r="A101" s="1" t="s">
        <v>78</v>
      </c>
      <c r="B101" s="4" t="s">
        <v>190</v>
      </c>
      <c r="C101" s="1" t="s">
        <v>191</v>
      </c>
      <c r="D101" s="1" t="s">
        <v>27</v>
      </c>
      <c r="E101" s="1" t="s">
        <v>27</v>
      </c>
      <c r="F101" s="1" t="s">
        <v>91</v>
      </c>
    </row>
    <row r="102" customFormat="false" ht="15.75" hidden="false" customHeight="false" outlineLevel="0" collapsed="false">
      <c r="A102" s="1" t="s">
        <v>78</v>
      </c>
      <c r="B102" s="4" t="s">
        <v>192</v>
      </c>
      <c r="C102" s="1" t="s">
        <v>193</v>
      </c>
      <c r="D102" s="1" t="s">
        <v>27</v>
      </c>
      <c r="E102" s="1" t="s">
        <v>27</v>
      </c>
      <c r="F102" s="1" t="s">
        <v>91</v>
      </c>
    </row>
    <row r="103" customFormat="false" ht="15.75" hidden="false" customHeight="false" outlineLevel="0" collapsed="false">
      <c r="A103" s="1" t="s">
        <v>78</v>
      </c>
      <c r="B103" s="4" t="s">
        <v>194</v>
      </c>
      <c r="C103" s="1" t="s">
        <v>195</v>
      </c>
      <c r="D103" s="1" t="s">
        <v>27</v>
      </c>
      <c r="E103" s="1" t="s">
        <v>27</v>
      </c>
      <c r="F103" s="1" t="s">
        <v>91</v>
      </c>
    </row>
    <row r="104" customFormat="false" ht="15.75" hidden="false" customHeight="false" outlineLevel="0" collapsed="false">
      <c r="A104" s="1" t="s">
        <v>78</v>
      </c>
      <c r="B104" s="4" t="s">
        <v>196</v>
      </c>
      <c r="C104" s="1" t="s">
        <v>197</v>
      </c>
      <c r="D104" s="1" t="s">
        <v>27</v>
      </c>
      <c r="E104" s="1" t="s">
        <v>27</v>
      </c>
      <c r="F104" s="1" t="s">
        <v>91</v>
      </c>
    </row>
    <row r="105" customFormat="false" ht="15.75" hidden="false" customHeight="false" outlineLevel="0" collapsed="false">
      <c r="A105" s="1" t="s">
        <v>78</v>
      </c>
      <c r="B105" s="4" t="s">
        <v>198</v>
      </c>
      <c r="C105" s="1" t="s">
        <v>199</v>
      </c>
      <c r="D105" s="1" t="s">
        <v>27</v>
      </c>
      <c r="E105" s="1" t="s">
        <v>27</v>
      </c>
      <c r="F105" s="1" t="s">
        <v>91</v>
      </c>
    </row>
    <row r="106" customFormat="false" ht="15.75" hidden="false" customHeight="false" outlineLevel="0" collapsed="false">
      <c r="A106" s="1" t="s">
        <v>78</v>
      </c>
      <c r="B106" s="4" t="s">
        <v>200</v>
      </c>
      <c r="C106" s="1" t="s">
        <v>201</v>
      </c>
      <c r="D106" s="1" t="s">
        <v>27</v>
      </c>
      <c r="E106" s="1" t="s">
        <v>27</v>
      </c>
      <c r="F106" s="1" t="s">
        <v>91</v>
      </c>
    </row>
    <row r="107" customFormat="false" ht="15.75" hidden="false" customHeight="false" outlineLevel="0" collapsed="false">
      <c r="A107" s="1" t="s">
        <v>78</v>
      </c>
      <c r="B107" s="4" t="s">
        <v>202</v>
      </c>
      <c r="C107" s="1" t="s">
        <v>203</v>
      </c>
      <c r="D107" s="1" t="s">
        <v>27</v>
      </c>
      <c r="E107" s="1" t="s">
        <v>27</v>
      </c>
      <c r="F107" s="1" t="s">
        <v>91</v>
      </c>
    </row>
    <row r="108" customFormat="false" ht="15.75" hidden="false" customHeight="false" outlineLevel="0" collapsed="false">
      <c r="A108" s="1" t="s">
        <v>78</v>
      </c>
      <c r="B108" s="4" t="s">
        <v>204</v>
      </c>
      <c r="C108" s="1" t="s">
        <v>205</v>
      </c>
      <c r="D108" s="1" t="s">
        <v>27</v>
      </c>
      <c r="E108" s="1" t="s">
        <v>27</v>
      </c>
      <c r="F108" s="1" t="s">
        <v>91</v>
      </c>
    </row>
    <row r="109" customFormat="false" ht="15.75" hidden="false" customHeight="false" outlineLevel="0" collapsed="false">
      <c r="A109" s="1" t="s">
        <v>78</v>
      </c>
      <c r="B109" s="4" t="s">
        <v>206</v>
      </c>
      <c r="C109" s="1" t="s">
        <v>207</v>
      </c>
      <c r="D109" s="1" t="s">
        <v>27</v>
      </c>
      <c r="E109" s="1" t="s">
        <v>27</v>
      </c>
      <c r="F109" s="1" t="s">
        <v>91</v>
      </c>
    </row>
    <row r="110" customFormat="false" ht="15.75" hidden="false" customHeight="false" outlineLevel="0" collapsed="false">
      <c r="A110" s="1" t="s">
        <v>78</v>
      </c>
      <c r="B110" s="4" t="s">
        <v>208</v>
      </c>
      <c r="C110" s="1" t="s">
        <v>209</v>
      </c>
      <c r="D110" s="1" t="s">
        <v>27</v>
      </c>
      <c r="E110" s="1" t="s">
        <v>27</v>
      </c>
      <c r="F110" s="1" t="s">
        <v>91</v>
      </c>
    </row>
    <row r="111" customFormat="false" ht="15.75" hidden="false" customHeight="false" outlineLevel="0" collapsed="false">
      <c r="A111" s="1" t="s">
        <v>78</v>
      </c>
      <c r="B111" s="4" t="s">
        <v>210</v>
      </c>
      <c r="C111" s="1" t="s">
        <v>211</v>
      </c>
      <c r="D111" s="1" t="s">
        <v>27</v>
      </c>
      <c r="E111" s="1" t="s">
        <v>27</v>
      </c>
      <c r="F111" s="1" t="s">
        <v>91</v>
      </c>
    </row>
    <row r="112" customFormat="false" ht="15.75" hidden="false" customHeight="false" outlineLevel="0" collapsed="false">
      <c r="A112" s="1" t="s">
        <v>78</v>
      </c>
      <c r="B112" s="4" t="s">
        <v>212</v>
      </c>
      <c r="C112" s="1" t="s">
        <v>213</v>
      </c>
      <c r="D112" s="1" t="s">
        <v>27</v>
      </c>
      <c r="E112" s="1" t="s">
        <v>27</v>
      </c>
      <c r="F112" s="1" t="s">
        <v>91</v>
      </c>
    </row>
    <row r="113" customFormat="false" ht="15.75" hidden="false" customHeight="false" outlineLevel="0" collapsed="false">
      <c r="A113" s="1" t="s">
        <v>78</v>
      </c>
      <c r="B113" s="4" t="s">
        <v>214</v>
      </c>
      <c r="C113" s="1" t="s">
        <v>215</v>
      </c>
      <c r="D113" s="1" t="s">
        <v>27</v>
      </c>
      <c r="E113" s="1" t="s">
        <v>27</v>
      </c>
      <c r="F113" s="1" t="s">
        <v>91</v>
      </c>
    </row>
    <row r="114" customFormat="false" ht="15.75" hidden="false" customHeight="false" outlineLevel="0" collapsed="false">
      <c r="A114" s="1" t="s">
        <v>78</v>
      </c>
      <c r="B114" s="4" t="s">
        <v>216</v>
      </c>
      <c r="C114" s="1" t="s">
        <v>217</v>
      </c>
      <c r="D114" s="1" t="s">
        <v>27</v>
      </c>
      <c r="E114" s="1" t="s">
        <v>27</v>
      </c>
      <c r="F114" s="1" t="s">
        <v>91</v>
      </c>
    </row>
    <row r="115" customFormat="false" ht="15.75" hidden="false" customHeight="false" outlineLevel="0" collapsed="false">
      <c r="A115" s="1" t="s">
        <v>78</v>
      </c>
      <c r="B115" s="4" t="s">
        <v>218</v>
      </c>
      <c r="C115" s="1" t="s">
        <v>219</v>
      </c>
      <c r="D115" s="1" t="s">
        <v>27</v>
      </c>
      <c r="E115" s="1" t="s">
        <v>27</v>
      </c>
      <c r="F115" s="1" t="s">
        <v>91</v>
      </c>
    </row>
    <row r="116" customFormat="false" ht="15.75" hidden="false" customHeight="false" outlineLevel="0" collapsed="false">
      <c r="A116" s="1" t="s">
        <v>78</v>
      </c>
      <c r="B116" s="4" t="s">
        <v>220</v>
      </c>
      <c r="C116" s="1" t="s">
        <v>221</v>
      </c>
      <c r="D116" s="1" t="s">
        <v>27</v>
      </c>
      <c r="E116" s="1" t="s">
        <v>27</v>
      </c>
      <c r="F116" s="1" t="s">
        <v>91</v>
      </c>
    </row>
    <row r="117" customFormat="false" ht="15.75" hidden="false" customHeight="false" outlineLevel="0" collapsed="false">
      <c r="A117" s="1" t="s">
        <v>78</v>
      </c>
      <c r="B117" s="4" t="s">
        <v>222</v>
      </c>
      <c r="C117" s="1" t="s">
        <v>223</v>
      </c>
      <c r="D117" s="1" t="s">
        <v>27</v>
      </c>
      <c r="E117" s="1" t="s">
        <v>27</v>
      </c>
      <c r="F117" s="1" t="s">
        <v>91</v>
      </c>
    </row>
    <row r="118" customFormat="false" ht="15.75" hidden="false" customHeight="false" outlineLevel="0" collapsed="false">
      <c r="A118" s="1" t="s">
        <v>78</v>
      </c>
      <c r="B118" s="4" t="s">
        <v>224</v>
      </c>
      <c r="C118" s="1" t="s">
        <v>225</v>
      </c>
      <c r="D118" s="1" t="s">
        <v>27</v>
      </c>
      <c r="E118" s="1" t="s">
        <v>27</v>
      </c>
      <c r="F118" s="1" t="s">
        <v>91</v>
      </c>
    </row>
    <row r="119" customFormat="false" ht="15.75" hidden="false" customHeight="false" outlineLevel="0" collapsed="false">
      <c r="A119" s="1" t="s">
        <v>78</v>
      </c>
      <c r="B119" s="4" t="s">
        <v>226</v>
      </c>
      <c r="C119" s="1" t="s">
        <v>227</v>
      </c>
      <c r="D119" s="1" t="s">
        <v>27</v>
      </c>
      <c r="E119" s="1" t="s">
        <v>27</v>
      </c>
      <c r="F119" s="1" t="s">
        <v>91</v>
      </c>
    </row>
    <row r="120" customFormat="false" ht="15.75" hidden="false" customHeight="false" outlineLevel="0" collapsed="false">
      <c r="A120" s="1" t="s">
        <v>78</v>
      </c>
      <c r="B120" s="4" t="s">
        <v>228</v>
      </c>
      <c r="C120" s="1" t="s">
        <v>229</v>
      </c>
      <c r="D120" s="1" t="s">
        <v>27</v>
      </c>
      <c r="E120" s="1" t="s">
        <v>27</v>
      </c>
      <c r="F120" s="1" t="s">
        <v>91</v>
      </c>
    </row>
    <row r="121" customFormat="false" ht="15.75" hidden="false" customHeight="false" outlineLevel="0" collapsed="false">
      <c r="A121" s="1" t="s">
        <v>78</v>
      </c>
      <c r="B121" s="4" t="s">
        <v>230</v>
      </c>
      <c r="C121" s="1" t="s">
        <v>231</v>
      </c>
      <c r="D121" s="1" t="s">
        <v>27</v>
      </c>
      <c r="E121" s="1" t="s">
        <v>27</v>
      </c>
      <c r="F121" s="1" t="s">
        <v>91</v>
      </c>
    </row>
    <row r="122" customFormat="false" ht="15.75" hidden="false" customHeight="false" outlineLevel="0" collapsed="false">
      <c r="A122" s="1" t="s">
        <v>78</v>
      </c>
      <c r="B122" s="4" t="s">
        <v>232</v>
      </c>
      <c r="C122" s="1" t="s">
        <v>233</v>
      </c>
      <c r="D122" s="1" t="s">
        <v>27</v>
      </c>
      <c r="E122" s="1" t="s">
        <v>27</v>
      </c>
      <c r="F122" s="1" t="s">
        <v>91</v>
      </c>
    </row>
    <row r="123" customFormat="false" ht="15.75" hidden="false" customHeight="false" outlineLevel="0" collapsed="false">
      <c r="A123" s="1" t="s">
        <v>78</v>
      </c>
      <c r="B123" s="4" t="s">
        <v>234</v>
      </c>
      <c r="C123" s="1" t="s">
        <v>235</v>
      </c>
      <c r="D123" s="1" t="s">
        <v>27</v>
      </c>
      <c r="E123" s="1" t="s">
        <v>27</v>
      </c>
      <c r="F123" s="1" t="s">
        <v>91</v>
      </c>
    </row>
    <row r="124" customFormat="false" ht="15.75" hidden="false" customHeight="false" outlineLevel="0" collapsed="false">
      <c r="A124" s="1" t="s">
        <v>78</v>
      </c>
      <c r="B124" s="4" t="s">
        <v>236</v>
      </c>
      <c r="C124" s="1" t="s">
        <v>237</v>
      </c>
      <c r="D124" s="1" t="s">
        <v>27</v>
      </c>
      <c r="E124" s="1" t="s">
        <v>27</v>
      </c>
      <c r="F124" s="1" t="s">
        <v>91</v>
      </c>
    </row>
    <row r="125" customFormat="false" ht="15.75" hidden="false" customHeight="false" outlineLevel="0" collapsed="false">
      <c r="A125" s="1" t="s">
        <v>78</v>
      </c>
      <c r="B125" s="4" t="s">
        <v>238</v>
      </c>
      <c r="C125" s="1" t="s">
        <v>239</v>
      </c>
      <c r="D125" s="1" t="s">
        <v>27</v>
      </c>
      <c r="E125" s="1" t="s">
        <v>27</v>
      </c>
      <c r="F125" s="1" t="s">
        <v>91</v>
      </c>
    </row>
    <row r="126" customFormat="false" ht="15.75" hidden="false" customHeight="false" outlineLevel="0" collapsed="false">
      <c r="A126" s="1" t="s">
        <v>78</v>
      </c>
      <c r="B126" s="4" t="s">
        <v>240</v>
      </c>
      <c r="C126" s="1" t="s">
        <v>241</v>
      </c>
      <c r="D126" s="1" t="s">
        <v>27</v>
      </c>
      <c r="E126" s="1" t="s">
        <v>27</v>
      </c>
      <c r="F126" s="1" t="s">
        <v>91</v>
      </c>
    </row>
    <row r="127" customFormat="false" ht="15.75" hidden="false" customHeight="false" outlineLevel="0" collapsed="false">
      <c r="A127" s="1" t="s">
        <v>78</v>
      </c>
      <c r="B127" s="4" t="s">
        <v>242</v>
      </c>
      <c r="C127" s="1" t="s">
        <v>243</v>
      </c>
      <c r="D127" s="1" t="s">
        <v>27</v>
      </c>
      <c r="E127" s="1" t="s">
        <v>27</v>
      </c>
      <c r="F127" s="1" t="s">
        <v>91</v>
      </c>
    </row>
    <row r="128" customFormat="false" ht="15.75" hidden="false" customHeight="false" outlineLevel="0" collapsed="false">
      <c r="A128" s="1" t="s">
        <v>78</v>
      </c>
      <c r="B128" s="4" t="s">
        <v>244</v>
      </c>
      <c r="C128" s="1" t="s">
        <v>245</v>
      </c>
      <c r="D128" s="1" t="s">
        <v>27</v>
      </c>
      <c r="E128" s="1" t="s">
        <v>27</v>
      </c>
      <c r="F128" s="1" t="s">
        <v>91</v>
      </c>
    </row>
    <row r="129" s="1" customFormat="true" ht="15.75" hidden="false" customHeight="false" outlineLevel="0" collapsed="false">
      <c r="A129" s="1" t="s">
        <v>78</v>
      </c>
      <c r="B129" s="4" t="s">
        <v>246</v>
      </c>
      <c r="C129" s="1" t="s">
        <v>247</v>
      </c>
      <c r="D129" s="1" t="s">
        <v>27</v>
      </c>
      <c r="E129" s="1" t="s">
        <v>27</v>
      </c>
      <c r="F129" s="1" t="s">
        <v>91</v>
      </c>
    </row>
    <row r="130" s="1" customFormat="true" ht="15.75" hidden="false" customHeight="false" outlineLevel="0" collapsed="false">
      <c r="A130" s="1" t="s">
        <v>78</v>
      </c>
      <c r="B130" s="4" t="s">
        <v>248</v>
      </c>
      <c r="C130" s="1" t="s">
        <v>249</v>
      </c>
      <c r="D130" s="1" t="s">
        <v>27</v>
      </c>
      <c r="E130" s="1" t="s">
        <v>27</v>
      </c>
      <c r="F130" s="1" t="s">
        <v>91</v>
      </c>
    </row>
    <row r="131" customFormat="false" ht="15.75" hidden="false" customHeight="false" outlineLevel="0" collapsed="false">
      <c r="A131" s="1" t="s">
        <v>78</v>
      </c>
      <c r="B131" s="4" t="s">
        <v>250</v>
      </c>
      <c r="C131" s="1" t="s">
        <v>251</v>
      </c>
      <c r="D131" s="1" t="s">
        <v>27</v>
      </c>
      <c r="E131" s="1" t="s">
        <v>27</v>
      </c>
      <c r="F131" s="1" t="s">
        <v>91</v>
      </c>
    </row>
    <row r="132" customFormat="false" ht="15.75" hidden="false" customHeight="false" outlineLevel="0" collapsed="false">
      <c r="A132" s="1" t="s">
        <v>78</v>
      </c>
      <c r="B132" s="4" t="s">
        <v>252</v>
      </c>
      <c r="C132" s="1" t="s">
        <v>253</v>
      </c>
      <c r="D132" s="1" t="s">
        <v>27</v>
      </c>
      <c r="E132" s="1" t="s">
        <v>27</v>
      </c>
      <c r="F132" s="1" t="s">
        <v>91</v>
      </c>
    </row>
    <row r="133" customFormat="false" ht="15.75" hidden="false" customHeight="false" outlineLevel="0" collapsed="false">
      <c r="A133" s="1" t="s">
        <v>78</v>
      </c>
      <c r="B133" s="4" t="s">
        <v>254</v>
      </c>
      <c r="C133" s="1" t="s">
        <v>255</v>
      </c>
      <c r="D133" s="1" t="s">
        <v>27</v>
      </c>
      <c r="E133" s="1" t="s">
        <v>27</v>
      </c>
      <c r="F133" s="1" t="s">
        <v>91</v>
      </c>
      <c r="G133" s="1"/>
    </row>
    <row r="134" customFormat="false" ht="15.75" hidden="false" customHeight="false" outlineLevel="0" collapsed="false">
      <c r="A134" s="1" t="s">
        <v>78</v>
      </c>
      <c r="B134" s="4" t="s">
        <v>256</v>
      </c>
      <c r="C134" s="1" t="s">
        <v>257</v>
      </c>
      <c r="D134" s="1" t="s">
        <v>27</v>
      </c>
      <c r="E134" s="1" t="s">
        <v>27</v>
      </c>
      <c r="F134" s="1" t="s">
        <v>91</v>
      </c>
      <c r="G134" s="1"/>
    </row>
    <row r="135" customFormat="false" ht="15.75" hidden="false" customHeight="false" outlineLevel="0" collapsed="false">
      <c r="A135" s="1" t="s">
        <v>78</v>
      </c>
      <c r="B135" s="4" t="s">
        <v>258</v>
      </c>
      <c r="C135" s="1" t="s">
        <v>259</v>
      </c>
      <c r="D135" s="1" t="s">
        <v>27</v>
      </c>
      <c r="E135" s="1" t="s">
        <v>27</v>
      </c>
      <c r="F135" s="1" t="s">
        <v>91</v>
      </c>
    </row>
    <row r="136" customFormat="false" ht="15.75" hidden="false" customHeight="false" outlineLevel="0" collapsed="false">
      <c r="A136" s="1" t="s">
        <v>78</v>
      </c>
      <c r="B136" s="4" t="s">
        <v>260</v>
      </c>
      <c r="C136" s="1" t="s">
        <v>261</v>
      </c>
      <c r="D136" s="1" t="s">
        <v>27</v>
      </c>
      <c r="E136" s="1" t="s">
        <v>27</v>
      </c>
      <c r="F136" s="1" t="s">
        <v>91</v>
      </c>
    </row>
    <row r="137" customFormat="false" ht="15.75" hidden="false" customHeight="false" outlineLevel="0" collapsed="false">
      <c r="A137" s="1" t="s">
        <v>78</v>
      </c>
      <c r="B137" s="4" t="s">
        <v>262</v>
      </c>
      <c r="C137" s="1" t="s">
        <v>263</v>
      </c>
      <c r="D137" s="1" t="s">
        <v>27</v>
      </c>
      <c r="E137" s="1" t="s">
        <v>27</v>
      </c>
      <c r="F137" s="1" t="s">
        <v>91</v>
      </c>
    </row>
    <row r="138" customFormat="false" ht="15.75" hidden="false" customHeight="false" outlineLevel="0" collapsed="false">
      <c r="A138" s="1" t="s">
        <v>78</v>
      </c>
      <c r="B138" s="4" t="s">
        <v>264</v>
      </c>
      <c r="C138" s="1" t="s">
        <v>265</v>
      </c>
      <c r="D138" s="1" t="s">
        <v>27</v>
      </c>
      <c r="E138" s="1" t="s">
        <v>27</v>
      </c>
      <c r="F138" s="1" t="s">
        <v>91</v>
      </c>
    </row>
    <row r="139" customFormat="false" ht="15.75" hidden="false" customHeight="false" outlineLevel="0" collapsed="false">
      <c r="A139" s="1" t="s">
        <v>78</v>
      </c>
      <c r="B139" s="4" t="s">
        <v>266</v>
      </c>
      <c r="C139" s="1" t="s">
        <v>267</v>
      </c>
      <c r="D139" s="1" t="s">
        <v>27</v>
      </c>
      <c r="E139" s="1" t="s">
        <v>27</v>
      </c>
      <c r="F139" s="1" t="s">
        <v>12</v>
      </c>
    </row>
    <row r="140" customFormat="false" ht="15.75" hidden="false" customHeight="false" outlineLevel="0" collapsed="false">
      <c r="A140" s="1" t="s">
        <v>78</v>
      </c>
      <c r="B140" s="4" t="s">
        <v>268</v>
      </c>
      <c r="C140" s="1" t="s">
        <v>269</v>
      </c>
      <c r="D140" s="1" t="s">
        <v>27</v>
      </c>
      <c r="E140" s="1" t="s">
        <v>27</v>
      </c>
      <c r="F140" s="1" t="s">
        <v>12</v>
      </c>
    </row>
    <row r="141" customFormat="false" ht="15.75" hidden="false" customHeight="false" outlineLevel="0" collapsed="false">
      <c r="A141" s="1" t="s">
        <v>78</v>
      </c>
      <c r="B141" s="4" t="s">
        <v>270</v>
      </c>
      <c r="C141" s="1" t="s">
        <v>271</v>
      </c>
      <c r="D141" s="1" t="s">
        <v>27</v>
      </c>
      <c r="E141" s="1" t="s">
        <v>27</v>
      </c>
      <c r="F141" s="1" t="s">
        <v>12</v>
      </c>
    </row>
    <row r="142" customFormat="false" ht="15.75" hidden="false" customHeight="false" outlineLevel="0" collapsed="false">
      <c r="A142" s="1" t="s">
        <v>78</v>
      </c>
      <c r="B142" s="4" t="s">
        <v>272</v>
      </c>
      <c r="C142" s="1" t="s">
        <v>273</v>
      </c>
      <c r="D142" s="1" t="s">
        <v>27</v>
      </c>
      <c r="E142" s="1" t="s">
        <v>27</v>
      </c>
      <c r="F142" s="1" t="s">
        <v>12</v>
      </c>
    </row>
    <row r="143" customFormat="false" ht="15.75" hidden="false" customHeight="false" outlineLevel="0" collapsed="false">
      <c r="A143" s="1" t="s">
        <v>78</v>
      </c>
      <c r="B143" s="4" t="s">
        <v>274</v>
      </c>
      <c r="C143" s="1" t="s">
        <v>275</v>
      </c>
      <c r="D143" s="1" t="s">
        <v>276</v>
      </c>
      <c r="E143" s="1" t="s">
        <v>276</v>
      </c>
      <c r="F143" s="1" t="s">
        <v>12</v>
      </c>
    </row>
    <row r="144" customFormat="false" ht="15.75" hidden="false" customHeight="false" outlineLevel="0" collapsed="false">
      <c r="A144" s="1" t="s">
        <v>78</v>
      </c>
      <c r="B144" s="4" t="s">
        <v>277</v>
      </c>
      <c r="C144" s="1" t="s">
        <v>278</v>
      </c>
      <c r="D144" s="1" t="s">
        <v>276</v>
      </c>
      <c r="E144" s="1" t="s">
        <v>276</v>
      </c>
      <c r="F144" s="1" t="s">
        <v>12</v>
      </c>
    </row>
    <row r="145" customFormat="false" ht="15.75" hidden="false" customHeight="false" outlineLevel="0" collapsed="false">
      <c r="A145" s="1" t="s">
        <v>78</v>
      </c>
      <c r="B145" s="4" t="s">
        <v>279</v>
      </c>
      <c r="C145" s="1" t="s">
        <v>280</v>
      </c>
      <c r="D145" s="1" t="s">
        <v>276</v>
      </c>
      <c r="E145" s="1" t="s">
        <v>276</v>
      </c>
      <c r="F145" s="1" t="s">
        <v>12</v>
      </c>
    </row>
    <row r="146" customFormat="false" ht="15.75" hidden="false" customHeight="false" outlineLevel="0" collapsed="false">
      <c r="A146" s="1" t="s">
        <v>78</v>
      </c>
      <c r="B146" s="4" t="s">
        <v>281</v>
      </c>
      <c r="C146" s="1" t="s">
        <v>282</v>
      </c>
      <c r="D146" s="1" t="s">
        <v>276</v>
      </c>
      <c r="E146" s="1" t="s">
        <v>276</v>
      </c>
      <c r="F146" s="1" t="s">
        <v>12</v>
      </c>
    </row>
    <row r="147" customFormat="false" ht="15.75" hidden="false" customHeight="false" outlineLevel="0" collapsed="false">
      <c r="A147" s="1" t="s">
        <v>78</v>
      </c>
      <c r="B147" s="4" t="s">
        <v>283</v>
      </c>
      <c r="C147" s="1" t="s">
        <v>284</v>
      </c>
      <c r="D147" s="1" t="s">
        <v>276</v>
      </c>
      <c r="E147" s="1" t="s">
        <v>276</v>
      </c>
      <c r="F147" s="1" t="s">
        <v>12</v>
      </c>
    </row>
    <row r="148" customFormat="false" ht="15.75" hidden="false" customHeight="false" outlineLevel="0" collapsed="false">
      <c r="A148" s="1" t="s">
        <v>78</v>
      </c>
      <c r="B148" s="4" t="s">
        <v>285</v>
      </c>
      <c r="C148" s="1" t="s">
        <v>286</v>
      </c>
      <c r="D148" s="1" t="s">
        <v>276</v>
      </c>
      <c r="E148" s="1" t="s">
        <v>276</v>
      </c>
      <c r="F148" s="1" t="s">
        <v>12</v>
      </c>
    </row>
    <row r="149" customFormat="false" ht="15.75" hidden="false" customHeight="false" outlineLevel="0" collapsed="false">
      <c r="A149" s="1" t="s">
        <v>78</v>
      </c>
      <c r="B149" s="4" t="s">
        <v>287</v>
      </c>
      <c r="C149" s="1" t="s">
        <v>288</v>
      </c>
      <c r="D149" s="1" t="s">
        <v>276</v>
      </c>
      <c r="E149" s="1" t="s">
        <v>276</v>
      </c>
      <c r="F149" s="1" t="s">
        <v>12</v>
      </c>
    </row>
    <row r="150" customFormat="false" ht="15.75" hidden="false" customHeight="false" outlineLevel="0" collapsed="false">
      <c r="A150" s="1" t="s">
        <v>78</v>
      </c>
      <c r="B150" s="4" t="s">
        <v>289</v>
      </c>
      <c r="C150" s="1" t="s">
        <v>290</v>
      </c>
      <c r="D150" s="4" t="s">
        <v>291</v>
      </c>
      <c r="E150" s="4" t="s">
        <v>291</v>
      </c>
      <c r="F150" s="1" t="s">
        <v>12</v>
      </c>
    </row>
    <row r="151" customFormat="false" ht="15.75" hidden="false" customHeight="false" outlineLevel="0" collapsed="false">
      <c r="A151" s="1" t="s">
        <v>78</v>
      </c>
      <c r="B151" s="4" t="s">
        <v>292</v>
      </c>
      <c r="C151" s="1" t="s">
        <v>293</v>
      </c>
      <c r="D151" s="4" t="s">
        <v>291</v>
      </c>
      <c r="E151" s="4" t="s">
        <v>291</v>
      </c>
      <c r="F151" s="1" t="s">
        <v>12</v>
      </c>
    </row>
    <row r="152" customFormat="false" ht="15.75" hidden="false" customHeight="false" outlineLevel="0" collapsed="false">
      <c r="A152" s="1" t="s">
        <v>78</v>
      </c>
      <c r="B152" s="4" t="s">
        <v>294</v>
      </c>
      <c r="C152" s="1" t="s">
        <v>295</v>
      </c>
      <c r="D152" s="4" t="s">
        <v>291</v>
      </c>
      <c r="E152" s="4" t="s">
        <v>291</v>
      </c>
      <c r="F152" s="1" t="s">
        <v>12</v>
      </c>
    </row>
    <row r="153" customFormat="false" ht="15.75" hidden="false" customHeight="false" outlineLevel="0" collapsed="false">
      <c r="A153" s="1" t="s">
        <v>78</v>
      </c>
      <c r="B153" s="4" t="s">
        <v>296</v>
      </c>
      <c r="C153" s="1" t="s">
        <v>297</v>
      </c>
      <c r="D153" s="4" t="s">
        <v>298</v>
      </c>
      <c r="E153" s="4" t="s">
        <v>298</v>
      </c>
      <c r="F153" s="1" t="s">
        <v>12</v>
      </c>
    </row>
    <row r="154" customFormat="false" ht="15.75" hidden="false" customHeight="false" outlineLevel="0" collapsed="false">
      <c r="A154" s="1" t="s">
        <v>78</v>
      </c>
      <c r="B154" s="4" t="s">
        <v>299</v>
      </c>
      <c r="C154" s="1" t="s">
        <v>300</v>
      </c>
      <c r="D154" s="4" t="s">
        <v>298</v>
      </c>
      <c r="E154" s="4" t="s">
        <v>298</v>
      </c>
      <c r="F154" s="1" t="s">
        <v>12</v>
      </c>
    </row>
    <row r="155" customFormat="false" ht="15.75" hidden="false" customHeight="false" outlineLevel="0" collapsed="false">
      <c r="A155" s="1" t="s">
        <v>78</v>
      </c>
      <c r="B155" s="4" t="s">
        <v>301</v>
      </c>
      <c r="C155" s="1" t="s">
        <v>302</v>
      </c>
      <c r="D155" s="4" t="s">
        <v>298</v>
      </c>
      <c r="E155" s="4" t="s">
        <v>298</v>
      </c>
      <c r="F155" s="1" t="s">
        <v>12</v>
      </c>
    </row>
    <row r="156" customFormat="false" ht="15.75" hidden="false" customHeight="false" outlineLevel="0" collapsed="false">
      <c r="A156" s="1" t="s">
        <v>78</v>
      </c>
      <c r="B156" s="4" t="s">
        <v>303</v>
      </c>
      <c r="C156" s="1" t="s">
        <v>304</v>
      </c>
      <c r="D156" s="4" t="s">
        <v>298</v>
      </c>
      <c r="E156" s="4" t="s">
        <v>298</v>
      </c>
      <c r="F156" s="1" t="s">
        <v>12</v>
      </c>
    </row>
    <row r="157" customFormat="false" ht="15.75" hidden="false" customHeight="false" outlineLevel="0" collapsed="false">
      <c r="A157" s="1" t="s">
        <v>78</v>
      </c>
      <c r="B157" s="4" t="s">
        <v>305</v>
      </c>
      <c r="C157" s="1" t="s">
        <v>306</v>
      </c>
      <c r="D157" s="4" t="s">
        <v>298</v>
      </c>
      <c r="E157" s="4" t="s">
        <v>298</v>
      </c>
      <c r="F157" s="1" t="s">
        <v>12</v>
      </c>
    </row>
    <row r="158" customFormat="false" ht="15.75" hidden="false" customHeight="false" outlineLevel="0" collapsed="false">
      <c r="A158" s="5" t="s">
        <v>78</v>
      </c>
      <c r="B158" s="4" t="s">
        <v>307</v>
      </c>
      <c r="C158" s="5" t="s">
        <v>308</v>
      </c>
      <c r="D158" s="4" t="s">
        <v>309</v>
      </c>
      <c r="E158" s="4" t="s">
        <v>310</v>
      </c>
      <c r="F158" s="5" t="s">
        <v>12</v>
      </c>
      <c r="G158" s="1"/>
    </row>
    <row r="159" customFormat="false" ht="15.75" hidden="false" customHeight="false" outlineLevel="0" collapsed="false">
      <c r="A159" s="5" t="s">
        <v>78</v>
      </c>
      <c r="B159" s="4" t="s">
        <v>311</v>
      </c>
      <c r="C159" s="5" t="s">
        <v>312</v>
      </c>
      <c r="D159" s="4" t="s">
        <v>309</v>
      </c>
      <c r="E159" s="4" t="s">
        <v>313</v>
      </c>
      <c r="F159" s="5" t="s">
        <v>12</v>
      </c>
      <c r="G159" s="1"/>
    </row>
    <row r="160" customFormat="false" ht="15.75" hidden="false" customHeight="false" outlineLevel="0" collapsed="false">
      <c r="A160" s="1" t="s">
        <v>78</v>
      </c>
      <c r="B160" s="4" t="s">
        <v>314</v>
      </c>
      <c r="C160" s="1" t="s">
        <v>315</v>
      </c>
      <c r="D160" s="1" t="s">
        <v>316</v>
      </c>
      <c r="E160" s="1" t="s">
        <v>316</v>
      </c>
      <c r="F160" s="1" t="s">
        <v>12</v>
      </c>
    </row>
    <row r="161" customFormat="false" ht="15.75" hidden="false" customHeight="false" outlineLevel="0" collapsed="false">
      <c r="A161" s="1" t="s">
        <v>78</v>
      </c>
      <c r="B161" s="4" t="s">
        <v>317</v>
      </c>
      <c r="C161" s="1" t="s">
        <v>318</v>
      </c>
      <c r="D161" s="1" t="s">
        <v>319</v>
      </c>
      <c r="E161" s="1" t="s">
        <v>319</v>
      </c>
      <c r="F161" s="1" t="s">
        <v>12</v>
      </c>
    </row>
    <row r="162" customFormat="false" ht="15.75" hidden="false" customHeight="false" outlineLevel="0" collapsed="false">
      <c r="A162" s="1" t="s">
        <v>320</v>
      </c>
      <c r="B162" s="4" t="s">
        <v>321</v>
      </c>
      <c r="C162" s="1" t="s">
        <v>275</v>
      </c>
      <c r="D162" s="1" t="s">
        <v>276</v>
      </c>
      <c r="E162" s="1" t="s">
        <v>276</v>
      </c>
      <c r="F162" s="1" t="s">
        <v>12</v>
      </c>
    </row>
    <row r="163" customFormat="false" ht="15.75" hidden="false" customHeight="false" outlineLevel="0" collapsed="false">
      <c r="A163" s="1" t="s">
        <v>320</v>
      </c>
      <c r="B163" s="4" t="s">
        <v>322</v>
      </c>
      <c r="C163" s="1" t="s">
        <v>286</v>
      </c>
      <c r="D163" s="1" t="s">
        <v>276</v>
      </c>
      <c r="E163" s="1" t="s">
        <v>276</v>
      </c>
      <c r="F163" s="1" t="s">
        <v>12</v>
      </c>
    </row>
    <row r="164" customFormat="false" ht="15.75" hidden="false" customHeight="false" outlineLevel="0" collapsed="false">
      <c r="A164" s="1" t="s">
        <v>320</v>
      </c>
      <c r="B164" s="4" t="s">
        <v>323</v>
      </c>
      <c r="C164" s="1" t="s">
        <v>278</v>
      </c>
      <c r="D164" s="1" t="s">
        <v>276</v>
      </c>
      <c r="E164" s="1" t="s">
        <v>276</v>
      </c>
      <c r="F164" s="1" t="s">
        <v>12</v>
      </c>
    </row>
    <row r="165" customFormat="false" ht="15.75" hidden="false" customHeight="false" outlineLevel="0" collapsed="false">
      <c r="A165" s="1" t="s">
        <v>320</v>
      </c>
      <c r="B165" s="4" t="s">
        <v>324</v>
      </c>
      <c r="C165" s="1" t="s">
        <v>290</v>
      </c>
      <c r="D165" s="4" t="s">
        <v>291</v>
      </c>
      <c r="E165" s="4" t="s">
        <v>291</v>
      </c>
      <c r="F165" s="1" t="s">
        <v>12</v>
      </c>
    </row>
    <row r="166" customFormat="false" ht="15.75" hidden="false" customHeight="false" outlineLevel="0" collapsed="false">
      <c r="A166" s="1" t="s">
        <v>320</v>
      </c>
      <c r="B166" s="4" t="s">
        <v>325</v>
      </c>
      <c r="C166" s="1" t="s">
        <v>302</v>
      </c>
      <c r="D166" s="4" t="s">
        <v>298</v>
      </c>
      <c r="E166" s="4" t="s">
        <v>298</v>
      </c>
      <c r="F166" s="1" t="s">
        <v>12</v>
      </c>
    </row>
    <row r="167" customFormat="false" ht="15.75" hidden="false" customHeight="false" outlineLevel="0" collapsed="false">
      <c r="A167" s="1" t="s">
        <v>320</v>
      </c>
      <c r="B167" s="4" t="s">
        <v>326</v>
      </c>
      <c r="C167" s="1" t="s">
        <v>300</v>
      </c>
      <c r="D167" s="4" t="s">
        <v>298</v>
      </c>
      <c r="E167" s="4" t="s">
        <v>298</v>
      </c>
      <c r="F167" s="1" t="s">
        <v>12</v>
      </c>
    </row>
    <row r="168" customFormat="false" ht="15.75" hidden="false" customHeight="false" outlineLevel="0" collapsed="false">
      <c r="A168" s="1" t="s">
        <v>320</v>
      </c>
      <c r="B168" s="4" t="s">
        <v>327</v>
      </c>
      <c r="C168" s="1" t="s">
        <v>297</v>
      </c>
      <c r="D168" s="4" t="s">
        <v>298</v>
      </c>
      <c r="E168" s="4" t="s">
        <v>298</v>
      </c>
      <c r="F168" s="1" t="s">
        <v>12</v>
      </c>
    </row>
    <row r="169" customFormat="false" ht="15.75" hidden="false" customHeight="false" outlineLevel="0" collapsed="false">
      <c r="A169" s="1" t="s">
        <v>320</v>
      </c>
      <c r="B169" s="4" t="s">
        <v>328</v>
      </c>
      <c r="C169" s="1" t="s">
        <v>306</v>
      </c>
      <c r="D169" s="4" t="s">
        <v>298</v>
      </c>
      <c r="E169" s="4" t="s">
        <v>298</v>
      </c>
      <c r="F169" s="1" t="s">
        <v>12</v>
      </c>
    </row>
    <row r="170" customFormat="false" ht="15.75" hidden="false" customHeight="false" outlineLevel="0" collapsed="false">
      <c r="A170" s="1" t="s">
        <v>320</v>
      </c>
      <c r="B170" s="4" t="s">
        <v>329</v>
      </c>
      <c r="C170" s="1" t="s">
        <v>304</v>
      </c>
      <c r="D170" s="4" t="s">
        <v>298</v>
      </c>
      <c r="E170" s="4" t="s">
        <v>298</v>
      </c>
      <c r="F170" s="1" t="s">
        <v>12</v>
      </c>
    </row>
    <row r="171" customFormat="false" ht="15.75" hidden="false" customHeight="false" outlineLevel="0" collapsed="false">
      <c r="A171" s="1" t="s">
        <v>320</v>
      </c>
      <c r="B171" s="4" t="s">
        <v>330</v>
      </c>
      <c r="C171" s="1" t="s">
        <v>331</v>
      </c>
      <c r="D171" s="1" t="s">
        <v>70</v>
      </c>
      <c r="E171" s="1" t="s">
        <v>70</v>
      </c>
      <c r="F171" s="1" t="s">
        <v>12</v>
      </c>
    </row>
    <row r="172" customFormat="false" ht="15.75" hidden="false" customHeight="false" outlineLevel="0" collapsed="false">
      <c r="A172" s="1" t="s">
        <v>320</v>
      </c>
      <c r="B172" s="4" t="s">
        <v>332</v>
      </c>
      <c r="C172" s="1" t="s">
        <v>333</v>
      </c>
      <c r="D172" s="1" t="s">
        <v>70</v>
      </c>
      <c r="E172" s="1" t="s">
        <v>70</v>
      </c>
      <c r="F172" s="1" t="s">
        <v>12</v>
      </c>
    </row>
    <row r="173" customFormat="false" ht="15.75" hidden="false" customHeight="false" outlineLevel="0" collapsed="false">
      <c r="A173" s="1" t="s">
        <v>320</v>
      </c>
      <c r="B173" s="4" t="s">
        <v>334</v>
      </c>
      <c r="C173" s="1" t="s">
        <v>119</v>
      </c>
      <c r="D173" s="1" t="s">
        <v>70</v>
      </c>
      <c r="E173" s="1" t="s">
        <v>70</v>
      </c>
      <c r="F173" s="1" t="s">
        <v>12</v>
      </c>
    </row>
    <row r="174" customFormat="false" ht="15.75" hidden="false" customHeight="false" outlineLevel="0" collapsed="false">
      <c r="A174" s="1" t="s">
        <v>320</v>
      </c>
      <c r="B174" s="4" t="s">
        <v>335</v>
      </c>
      <c r="C174" s="1" t="s">
        <v>121</v>
      </c>
      <c r="D174" s="1" t="s">
        <v>70</v>
      </c>
      <c r="E174" s="1" t="s">
        <v>70</v>
      </c>
      <c r="F174" s="1" t="s">
        <v>12</v>
      </c>
      <c r="G174" s="1"/>
    </row>
    <row r="175" customFormat="false" ht="15.75" hidden="false" customHeight="false" outlineLevel="0" collapsed="false">
      <c r="A175" s="1" t="s">
        <v>320</v>
      </c>
      <c r="B175" s="4" t="s">
        <v>336</v>
      </c>
      <c r="C175" s="1" t="s">
        <v>267</v>
      </c>
      <c r="D175" s="1" t="s">
        <v>27</v>
      </c>
      <c r="E175" s="1" t="s">
        <v>27</v>
      </c>
      <c r="F175" s="1" t="s">
        <v>12</v>
      </c>
    </row>
    <row r="176" customFormat="false" ht="15.75" hidden="false" customHeight="false" outlineLevel="0" collapsed="false">
      <c r="A176" s="1" t="s">
        <v>320</v>
      </c>
      <c r="B176" s="4" t="s">
        <v>337</v>
      </c>
      <c r="C176" s="1" t="s">
        <v>271</v>
      </c>
      <c r="D176" s="1" t="s">
        <v>27</v>
      </c>
      <c r="E176" s="1" t="s">
        <v>27</v>
      </c>
      <c r="F176" s="1" t="s">
        <v>12</v>
      </c>
    </row>
    <row r="177" customFormat="false" ht="15.75" hidden="false" customHeight="false" outlineLevel="0" collapsed="false">
      <c r="A177" s="1" t="s">
        <v>320</v>
      </c>
      <c r="B177" s="4" t="s">
        <v>338</v>
      </c>
      <c r="C177" s="1" t="s">
        <v>175</v>
      </c>
      <c r="D177" s="1" t="s">
        <v>27</v>
      </c>
      <c r="E177" s="1" t="s">
        <v>27</v>
      </c>
      <c r="F177" s="1" t="s">
        <v>12</v>
      </c>
    </row>
    <row r="178" customFormat="false" ht="15.75" hidden="false" customHeight="false" outlineLevel="0" collapsed="false">
      <c r="A178" s="1" t="s">
        <v>320</v>
      </c>
      <c r="B178" s="4" t="s">
        <v>339</v>
      </c>
      <c r="C178" s="1" t="s">
        <v>173</v>
      </c>
      <c r="D178" s="1" t="s">
        <v>27</v>
      </c>
      <c r="E178" s="1" t="s">
        <v>27</v>
      </c>
      <c r="F178" s="1" t="s">
        <v>12</v>
      </c>
    </row>
    <row r="179" customFormat="false" ht="15.75" hidden="false" customHeight="false" outlineLevel="0" collapsed="false">
      <c r="A179" s="1" t="s">
        <v>320</v>
      </c>
      <c r="B179" s="4" t="s">
        <v>340</v>
      </c>
      <c r="C179" s="1" t="s">
        <v>82</v>
      </c>
      <c r="D179" s="1" t="s">
        <v>74</v>
      </c>
      <c r="E179" s="1" t="s">
        <v>74</v>
      </c>
      <c r="F179" s="1" t="s">
        <v>12</v>
      </c>
    </row>
    <row r="180" customFormat="false" ht="15.75" hidden="false" customHeight="false" outlineLevel="0" collapsed="false">
      <c r="A180" s="1" t="s">
        <v>320</v>
      </c>
      <c r="B180" s="4" t="s">
        <v>341</v>
      </c>
      <c r="C180" s="1" t="s">
        <v>109</v>
      </c>
      <c r="D180" s="1" t="s">
        <v>74</v>
      </c>
      <c r="E180" s="1" t="s">
        <v>74</v>
      </c>
      <c r="F180" s="1" t="s">
        <v>12</v>
      </c>
    </row>
    <row r="181" customFormat="false" ht="15.75" hidden="false" customHeight="false" outlineLevel="0" collapsed="false">
      <c r="A181" s="1" t="s">
        <v>320</v>
      </c>
      <c r="B181" s="4" t="s">
        <v>342</v>
      </c>
      <c r="C181" s="1" t="s">
        <v>97</v>
      </c>
      <c r="D181" s="1" t="s">
        <v>74</v>
      </c>
      <c r="E181" s="1" t="s">
        <v>74</v>
      </c>
      <c r="F181" s="1" t="s">
        <v>12</v>
      </c>
    </row>
    <row r="182" customFormat="false" ht="15.75" hidden="false" customHeight="false" outlineLevel="0" collapsed="false">
      <c r="A182" s="1" t="s">
        <v>320</v>
      </c>
      <c r="B182" s="4" t="s">
        <v>343</v>
      </c>
      <c r="C182" s="1" t="s">
        <v>90</v>
      </c>
      <c r="D182" s="1" t="s">
        <v>74</v>
      </c>
      <c r="E182" s="1" t="s">
        <v>74</v>
      </c>
      <c r="F182" s="1" t="s">
        <v>12</v>
      </c>
    </row>
    <row r="183" customFormat="false" ht="15.75" hidden="false" customHeight="false" outlineLevel="0" collapsed="false">
      <c r="A183" s="1" t="s">
        <v>320</v>
      </c>
      <c r="B183" s="4" t="s">
        <v>344</v>
      </c>
      <c r="C183" s="1" t="s">
        <v>115</v>
      </c>
      <c r="D183" s="1" t="s">
        <v>74</v>
      </c>
      <c r="E183" s="1" t="s">
        <v>74</v>
      </c>
      <c r="F183" s="1" t="s">
        <v>12</v>
      </c>
    </row>
    <row r="184" customFormat="false" ht="15.75" hidden="false" customHeight="false" outlineLevel="0" collapsed="false">
      <c r="A184" s="1" t="s">
        <v>320</v>
      </c>
      <c r="B184" s="4" t="s">
        <v>345</v>
      </c>
      <c r="C184" s="1" t="s">
        <v>86</v>
      </c>
      <c r="D184" s="1" t="s">
        <v>74</v>
      </c>
      <c r="E184" s="1" t="s">
        <v>74</v>
      </c>
      <c r="F184" s="1" t="s">
        <v>12</v>
      </c>
    </row>
    <row r="185" customFormat="false" ht="15.75" hidden="false" customHeight="false" outlineLevel="0" collapsed="false">
      <c r="A185" s="1" t="s">
        <v>320</v>
      </c>
      <c r="B185" s="4" t="s">
        <v>346</v>
      </c>
      <c r="C185" s="4" t="n">
        <v>366</v>
      </c>
      <c r="D185" s="1" t="s">
        <v>74</v>
      </c>
      <c r="E185" s="1" t="s">
        <v>74</v>
      </c>
      <c r="F185" s="1" t="s">
        <v>12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8.4921875" defaultRowHeight="15.75" customHeight="true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29.5"/>
    <col collapsed="false" customWidth="true" hidden="false" outlineLevel="0" max="3" min="3" style="28" width="14.37"/>
    <col collapsed="false" customWidth="true" hidden="false" outlineLevel="0" max="4" min="4" style="29" width="15.75"/>
    <col collapsed="false" customWidth="true" hidden="false" outlineLevel="0" max="5" min="5" style="30" width="12.63"/>
  </cols>
  <sheetData>
    <row r="1" customFormat="false" ht="15.75" hidden="false" customHeight="false" outlineLevel="0" collapsed="false">
      <c r="A1" s="8" t="s">
        <v>1059</v>
      </c>
    </row>
    <row r="3" customFormat="false" ht="33" hidden="false" customHeight="true" outlineLevel="0" collapsed="false">
      <c r="A3" s="31" t="s">
        <v>349</v>
      </c>
      <c r="B3" s="31" t="s">
        <v>348</v>
      </c>
      <c r="C3" s="32" t="s">
        <v>1060</v>
      </c>
      <c r="D3" s="33" t="s">
        <v>1061</v>
      </c>
      <c r="E3" s="34" t="s">
        <v>1062</v>
      </c>
    </row>
    <row r="4" customFormat="false" ht="15.75" hidden="false" customHeight="false" outlineLevel="0" collapsed="false">
      <c r="A4" s="1" t="s">
        <v>370</v>
      </c>
      <c r="B4" s="35" t="s">
        <v>27</v>
      </c>
      <c r="C4" s="28" t="n">
        <v>1000000</v>
      </c>
      <c r="D4" s="29" t="s">
        <v>1063</v>
      </c>
      <c r="E4" s="30" t="n">
        <v>17.7806378251676</v>
      </c>
    </row>
    <row r="5" customFormat="false" ht="15.75" hidden="false" customHeight="false" outlineLevel="0" collapsed="false">
      <c r="A5" s="1" t="s">
        <v>370</v>
      </c>
      <c r="B5" s="35" t="s">
        <v>27</v>
      </c>
      <c r="C5" s="28" t="n">
        <v>100000</v>
      </c>
      <c r="D5" s="29" t="s">
        <v>1063</v>
      </c>
      <c r="E5" s="30" t="n">
        <v>20.9909538056146</v>
      </c>
    </row>
    <row r="6" customFormat="false" ht="15.75" hidden="false" customHeight="false" outlineLevel="0" collapsed="false">
      <c r="A6" s="1" t="s">
        <v>370</v>
      </c>
      <c r="B6" s="35" t="s">
        <v>27</v>
      </c>
      <c r="C6" s="28" t="n">
        <v>10000</v>
      </c>
      <c r="D6" s="29" t="s">
        <v>1063</v>
      </c>
      <c r="E6" s="30" t="n">
        <v>24.4361203916817</v>
      </c>
    </row>
    <row r="7" customFormat="false" ht="15.75" hidden="false" customHeight="false" outlineLevel="0" collapsed="false">
      <c r="A7" s="1" t="s">
        <v>370</v>
      </c>
      <c r="B7" s="35" t="s">
        <v>27</v>
      </c>
      <c r="C7" s="28" t="n">
        <v>1000</v>
      </c>
      <c r="D7" s="29" t="s">
        <v>1063</v>
      </c>
      <c r="E7" s="30" t="n">
        <v>27.6258808383845</v>
      </c>
    </row>
    <row r="8" customFormat="false" ht="15.75" hidden="false" customHeight="false" outlineLevel="0" collapsed="false">
      <c r="A8" s="1" t="s">
        <v>370</v>
      </c>
      <c r="B8" s="35" t="s">
        <v>27</v>
      </c>
      <c r="C8" s="28" t="n">
        <v>100</v>
      </c>
      <c r="D8" s="29" t="s">
        <v>1063</v>
      </c>
      <c r="E8" s="30" t="n">
        <v>31.1492544130249</v>
      </c>
    </row>
    <row r="9" customFormat="false" ht="15.75" hidden="false" customHeight="false" outlineLevel="0" collapsed="false">
      <c r="A9" s="1" t="s">
        <v>370</v>
      </c>
      <c r="B9" s="35" t="s">
        <v>27</v>
      </c>
      <c r="C9" s="28" t="n">
        <v>10</v>
      </c>
      <c r="D9" s="29" t="s">
        <v>1064</v>
      </c>
      <c r="E9" s="30" t="n">
        <v>34.8299953454137</v>
      </c>
    </row>
    <row r="10" customFormat="false" ht="15.75" hidden="false" customHeight="false" outlineLevel="0" collapsed="false">
      <c r="A10" s="1" t="s">
        <v>370</v>
      </c>
      <c r="B10" s="35" t="s">
        <v>27</v>
      </c>
      <c r="C10" s="28" t="n">
        <v>1</v>
      </c>
      <c r="D10" s="29" t="s">
        <v>1065</v>
      </c>
      <c r="E10" s="30" t="s">
        <v>9</v>
      </c>
    </row>
    <row r="11" customFormat="false" ht="15.75" hidden="false" customHeight="false" outlineLevel="0" collapsed="false">
      <c r="A11" s="1" t="s">
        <v>356</v>
      </c>
      <c r="B11" s="35" t="s">
        <v>74</v>
      </c>
      <c r="C11" s="28" t="n">
        <v>1000000</v>
      </c>
      <c r="D11" s="29" t="s">
        <v>1063</v>
      </c>
      <c r="E11" s="30" t="n">
        <v>16.2030290584222</v>
      </c>
    </row>
    <row r="12" customFormat="false" ht="15.75" hidden="false" customHeight="false" outlineLevel="0" collapsed="false">
      <c r="A12" s="1" t="s">
        <v>356</v>
      </c>
      <c r="B12" s="35" t="s">
        <v>74</v>
      </c>
      <c r="C12" s="28" t="n">
        <v>100000</v>
      </c>
      <c r="D12" s="29" t="s">
        <v>1063</v>
      </c>
      <c r="E12" s="30" t="n">
        <v>19.5946464200958</v>
      </c>
    </row>
    <row r="13" customFormat="false" ht="15.75" hidden="false" customHeight="false" outlineLevel="0" collapsed="false">
      <c r="A13" s="1" t="s">
        <v>356</v>
      </c>
      <c r="B13" s="35" t="s">
        <v>74</v>
      </c>
      <c r="C13" s="28" t="n">
        <v>10000</v>
      </c>
      <c r="D13" s="29" t="s">
        <v>1063</v>
      </c>
      <c r="E13" s="30" t="n">
        <v>22.9521803705275</v>
      </c>
    </row>
    <row r="14" customFormat="false" ht="15.75" hidden="false" customHeight="false" outlineLevel="0" collapsed="false">
      <c r="A14" s="1" t="s">
        <v>356</v>
      </c>
      <c r="B14" s="35" t="s">
        <v>74</v>
      </c>
      <c r="C14" s="28" t="n">
        <v>1000</v>
      </c>
      <c r="D14" s="29" t="s">
        <v>1063</v>
      </c>
      <c r="E14" s="30" t="n">
        <v>26.3160144177666</v>
      </c>
    </row>
    <row r="15" customFormat="false" ht="15.75" hidden="false" customHeight="false" outlineLevel="0" collapsed="false">
      <c r="A15" s="1" t="s">
        <v>356</v>
      </c>
      <c r="B15" s="35" t="s">
        <v>74</v>
      </c>
      <c r="C15" s="28" t="n">
        <v>100</v>
      </c>
      <c r="D15" s="29" t="s">
        <v>1063</v>
      </c>
      <c r="E15" s="30" t="n">
        <v>30.1463348265727</v>
      </c>
    </row>
    <row r="16" customFormat="false" ht="15.75" hidden="false" customHeight="false" outlineLevel="0" collapsed="false">
      <c r="A16" s="1" t="s">
        <v>356</v>
      </c>
      <c r="B16" s="35" t="s">
        <v>74</v>
      </c>
      <c r="C16" s="28" t="n">
        <v>10</v>
      </c>
      <c r="D16" s="29" t="s">
        <v>1064</v>
      </c>
      <c r="E16" s="30" t="n">
        <v>34.5390443468101</v>
      </c>
    </row>
    <row r="17" customFormat="false" ht="15.75" hidden="false" customHeight="false" outlineLevel="0" collapsed="false">
      <c r="A17" s="1" t="s">
        <v>356</v>
      </c>
      <c r="B17" s="35" t="s">
        <v>74</v>
      </c>
      <c r="C17" s="28" t="n">
        <v>1</v>
      </c>
      <c r="D17" s="29" t="s">
        <v>1066</v>
      </c>
      <c r="E17" s="30" t="n">
        <v>35.0792873581744</v>
      </c>
    </row>
    <row r="18" customFormat="false" ht="15.75" hidden="false" customHeight="false" outlineLevel="0" collapsed="false">
      <c r="A18" s="1" t="s">
        <v>381</v>
      </c>
      <c r="B18" s="35" t="s">
        <v>70</v>
      </c>
      <c r="C18" s="28" t="n">
        <v>1000000</v>
      </c>
      <c r="D18" s="29" t="s">
        <v>1063</v>
      </c>
      <c r="E18" s="30" t="n">
        <v>15.9364007875205</v>
      </c>
    </row>
    <row r="19" customFormat="false" ht="15.75" hidden="false" customHeight="false" outlineLevel="0" collapsed="false">
      <c r="A19" s="1" t="s">
        <v>381</v>
      </c>
      <c r="B19" s="35" t="s">
        <v>70</v>
      </c>
      <c r="C19" s="28" t="n">
        <v>100000</v>
      </c>
      <c r="D19" s="29" t="s">
        <v>1063</v>
      </c>
      <c r="E19" s="30" t="n">
        <v>19.1209426291915</v>
      </c>
    </row>
    <row r="20" customFormat="false" ht="15.75" hidden="false" customHeight="false" outlineLevel="0" collapsed="false">
      <c r="A20" s="1" t="s">
        <v>381</v>
      </c>
      <c r="B20" s="35" t="s">
        <v>70</v>
      </c>
      <c r="C20" s="28" t="n">
        <v>10000</v>
      </c>
      <c r="D20" s="29" t="s">
        <v>1063</v>
      </c>
      <c r="E20" s="30" t="n">
        <v>22.86676805814</v>
      </c>
    </row>
    <row r="21" customFormat="false" ht="15.75" hidden="false" customHeight="false" outlineLevel="0" collapsed="false">
      <c r="A21" s="1" t="s">
        <v>381</v>
      </c>
      <c r="B21" s="35" t="s">
        <v>70</v>
      </c>
      <c r="C21" s="28" t="n">
        <v>1000</v>
      </c>
      <c r="D21" s="29" t="s">
        <v>1063</v>
      </c>
      <c r="E21" s="30" t="n">
        <v>26.2493878964453</v>
      </c>
    </row>
    <row r="22" customFormat="false" ht="15.75" hidden="false" customHeight="false" outlineLevel="0" collapsed="false">
      <c r="A22" s="1" t="s">
        <v>381</v>
      </c>
      <c r="B22" s="35" t="s">
        <v>70</v>
      </c>
      <c r="C22" s="28" t="n">
        <v>100</v>
      </c>
      <c r="D22" s="29" t="s">
        <v>1064</v>
      </c>
      <c r="E22" s="30" t="n">
        <v>30.0598673671192</v>
      </c>
    </row>
    <row r="23" customFormat="false" ht="15.75" hidden="false" customHeight="false" outlineLevel="0" collapsed="false">
      <c r="A23" s="1" t="s">
        <v>381</v>
      </c>
      <c r="B23" s="35" t="s">
        <v>70</v>
      </c>
      <c r="C23" s="28" t="n">
        <v>10</v>
      </c>
      <c r="D23" s="29" t="s">
        <v>1067</v>
      </c>
      <c r="E23" s="30" t="n">
        <v>33.327005584992</v>
      </c>
    </row>
    <row r="24" customFormat="false" ht="15.75" hidden="false" customHeight="false" outlineLevel="0" collapsed="false">
      <c r="A24" s="1" t="s">
        <v>381</v>
      </c>
      <c r="B24" s="35" t="s">
        <v>70</v>
      </c>
      <c r="C24" s="28" t="n">
        <v>1</v>
      </c>
      <c r="D24" s="29" t="s">
        <v>1068</v>
      </c>
      <c r="E24" s="30" t="n">
        <v>35.1094459179569</v>
      </c>
    </row>
    <row r="25" customFormat="false" ht="15.75" hidden="false" customHeight="false" outlineLevel="0" collapsed="false">
      <c r="A25" s="1" t="s">
        <v>370</v>
      </c>
      <c r="B25" s="35" t="s">
        <v>70</v>
      </c>
      <c r="C25" s="28" t="n">
        <v>100000000</v>
      </c>
      <c r="D25" s="29" t="s">
        <v>1069</v>
      </c>
      <c r="E25" s="30" t="s">
        <v>9</v>
      </c>
    </row>
    <row r="26" customFormat="false" ht="15.75" hidden="false" customHeight="false" outlineLevel="0" collapsed="false">
      <c r="A26" s="1" t="s">
        <v>370</v>
      </c>
      <c r="B26" s="35" t="s">
        <v>70</v>
      </c>
      <c r="C26" s="28" t="n">
        <v>10000000</v>
      </c>
      <c r="D26" s="29" t="s">
        <v>1069</v>
      </c>
      <c r="E26" s="30" t="s">
        <v>9</v>
      </c>
    </row>
    <row r="27" customFormat="false" ht="15.75" hidden="false" customHeight="false" outlineLevel="0" collapsed="false">
      <c r="A27" s="1" t="s">
        <v>370</v>
      </c>
      <c r="B27" s="35" t="s">
        <v>70</v>
      </c>
      <c r="C27" s="28" t="n">
        <v>1000000</v>
      </c>
      <c r="D27" s="29" t="s">
        <v>1069</v>
      </c>
      <c r="E27" s="30" t="s">
        <v>9</v>
      </c>
    </row>
    <row r="28" customFormat="false" ht="15.75" hidden="false" customHeight="false" outlineLevel="0" collapsed="false">
      <c r="A28" s="1" t="s">
        <v>370</v>
      </c>
      <c r="B28" s="35" t="s">
        <v>70</v>
      </c>
      <c r="C28" s="28" t="n">
        <v>100000</v>
      </c>
      <c r="D28" s="29" t="s">
        <v>1069</v>
      </c>
      <c r="E28" s="30" t="s">
        <v>9</v>
      </c>
    </row>
    <row r="29" customFormat="false" ht="15.75" hidden="false" customHeight="false" outlineLevel="0" collapsed="false">
      <c r="A29" s="1" t="s">
        <v>370</v>
      </c>
      <c r="B29" s="35" t="s">
        <v>70</v>
      </c>
      <c r="C29" s="28" t="n">
        <v>10000</v>
      </c>
      <c r="D29" s="29" t="s">
        <v>1069</v>
      </c>
      <c r="E29" s="30" t="s">
        <v>9</v>
      </c>
    </row>
    <row r="30" customFormat="false" ht="15.75" hidden="false" customHeight="false" outlineLevel="0" collapsed="false">
      <c r="A30" s="1" t="s">
        <v>370</v>
      </c>
      <c r="B30" s="35" t="s">
        <v>70</v>
      </c>
      <c r="C30" s="28" t="n">
        <v>1000</v>
      </c>
      <c r="D30" s="29" t="s">
        <v>1069</v>
      </c>
      <c r="E30" s="30" t="s">
        <v>9</v>
      </c>
    </row>
    <row r="31" customFormat="false" ht="15.75" hidden="false" customHeight="false" outlineLevel="0" collapsed="false">
      <c r="A31" s="1" t="s">
        <v>370</v>
      </c>
      <c r="B31" s="35" t="s">
        <v>70</v>
      </c>
      <c r="C31" s="28" t="n">
        <v>100</v>
      </c>
      <c r="D31" s="29" t="s">
        <v>1069</v>
      </c>
      <c r="E31" s="30" t="s">
        <v>9</v>
      </c>
    </row>
    <row r="32" customFormat="false" ht="15.75" hidden="false" customHeight="false" outlineLevel="0" collapsed="false">
      <c r="A32" s="1" t="s">
        <v>370</v>
      </c>
      <c r="B32" s="35" t="s">
        <v>74</v>
      </c>
      <c r="C32" s="28" t="n">
        <v>100000000</v>
      </c>
      <c r="D32" s="29" t="s">
        <v>1069</v>
      </c>
      <c r="E32" s="30" t="s">
        <v>9</v>
      </c>
    </row>
    <row r="33" customFormat="false" ht="15.75" hidden="false" customHeight="false" outlineLevel="0" collapsed="false">
      <c r="A33" s="1" t="s">
        <v>370</v>
      </c>
      <c r="B33" s="35" t="s">
        <v>74</v>
      </c>
      <c r="C33" s="28" t="n">
        <v>10000000</v>
      </c>
      <c r="D33" s="29" t="s">
        <v>1069</v>
      </c>
      <c r="E33" s="30" t="s">
        <v>9</v>
      </c>
    </row>
    <row r="34" customFormat="false" ht="15.75" hidden="false" customHeight="false" outlineLevel="0" collapsed="false">
      <c r="A34" s="1" t="s">
        <v>370</v>
      </c>
      <c r="B34" s="35" t="s">
        <v>74</v>
      </c>
      <c r="C34" s="28" t="n">
        <v>1000000</v>
      </c>
      <c r="D34" s="29" t="s">
        <v>1069</v>
      </c>
      <c r="E34" s="30" t="s">
        <v>9</v>
      </c>
    </row>
    <row r="35" customFormat="false" ht="15.75" hidden="false" customHeight="false" outlineLevel="0" collapsed="false">
      <c r="A35" s="1" t="s">
        <v>370</v>
      </c>
      <c r="B35" s="35" t="s">
        <v>74</v>
      </c>
      <c r="C35" s="28" t="n">
        <v>100000</v>
      </c>
      <c r="D35" s="29" t="s">
        <v>1069</v>
      </c>
      <c r="E35" s="30" t="s">
        <v>9</v>
      </c>
    </row>
    <row r="36" customFormat="false" ht="15.75" hidden="false" customHeight="false" outlineLevel="0" collapsed="false">
      <c r="A36" s="1" t="s">
        <v>370</v>
      </c>
      <c r="B36" s="35" t="s">
        <v>74</v>
      </c>
      <c r="C36" s="28" t="n">
        <v>10000</v>
      </c>
      <c r="D36" s="29" t="s">
        <v>1069</v>
      </c>
      <c r="E36" s="30" t="s">
        <v>9</v>
      </c>
    </row>
    <row r="37" customFormat="false" ht="15.75" hidden="false" customHeight="false" outlineLevel="0" collapsed="false">
      <c r="A37" s="1" t="s">
        <v>370</v>
      </c>
      <c r="B37" s="35" t="s">
        <v>74</v>
      </c>
      <c r="C37" s="28" t="n">
        <v>1000</v>
      </c>
      <c r="D37" s="29" t="s">
        <v>1069</v>
      </c>
      <c r="E37" s="30" t="s">
        <v>9</v>
      </c>
    </row>
    <row r="38" customFormat="false" ht="15.75" hidden="false" customHeight="false" outlineLevel="0" collapsed="false">
      <c r="A38" s="1" t="s">
        <v>370</v>
      </c>
      <c r="B38" s="35" t="s">
        <v>74</v>
      </c>
      <c r="C38" s="28" t="n">
        <v>100</v>
      </c>
      <c r="D38" s="29" t="s">
        <v>1069</v>
      </c>
      <c r="E38" s="30" t="s">
        <v>9</v>
      </c>
    </row>
    <row r="39" customFormat="false" ht="15.75" hidden="false" customHeight="false" outlineLevel="0" collapsed="false">
      <c r="A39" s="1" t="s">
        <v>370</v>
      </c>
      <c r="B39" s="35" t="s">
        <v>1070</v>
      </c>
      <c r="C39" s="28" t="n">
        <v>100000000</v>
      </c>
      <c r="D39" s="29" t="s">
        <v>1069</v>
      </c>
      <c r="E39" s="30" t="s">
        <v>9</v>
      </c>
    </row>
    <row r="40" customFormat="false" ht="15.75" hidden="false" customHeight="false" outlineLevel="0" collapsed="false">
      <c r="A40" s="1" t="s">
        <v>370</v>
      </c>
      <c r="B40" s="35" t="s">
        <v>1070</v>
      </c>
      <c r="C40" s="28" t="n">
        <v>10000000</v>
      </c>
      <c r="D40" s="29" t="s">
        <v>1069</v>
      </c>
      <c r="E40" s="30" t="s">
        <v>9</v>
      </c>
    </row>
    <row r="41" customFormat="false" ht="15.75" hidden="false" customHeight="false" outlineLevel="0" collapsed="false">
      <c r="A41" s="1" t="s">
        <v>370</v>
      </c>
      <c r="B41" s="35" t="s">
        <v>1070</v>
      </c>
      <c r="C41" s="28" t="n">
        <v>1000000</v>
      </c>
      <c r="D41" s="29" t="s">
        <v>1069</v>
      </c>
      <c r="E41" s="30" t="s">
        <v>9</v>
      </c>
    </row>
    <row r="42" customFormat="false" ht="15.75" hidden="false" customHeight="false" outlineLevel="0" collapsed="false">
      <c r="A42" s="1" t="s">
        <v>370</v>
      </c>
      <c r="B42" s="35" t="s">
        <v>1070</v>
      </c>
      <c r="C42" s="28" t="n">
        <v>100000</v>
      </c>
      <c r="D42" s="29" t="s">
        <v>1069</v>
      </c>
      <c r="E42" s="30" t="s">
        <v>9</v>
      </c>
    </row>
    <row r="43" customFormat="false" ht="15.75" hidden="false" customHeight="false" outlineLevel="0" collapsed="false">
      <c r="A43" s="1" t="s">
        <v>370</v>
      </c>
      <c r="B43" s="35" t="s">
        <v>1070</v>
      </c>
      <c r="C43" s="28" t="n">
        <v>10000</v>
      </c>
      <c r="D43" s="29" t="s">
        <v>1069</v>
      </c>
      <c r="E43" s="30" t="s">
        <v>9</v>
      </c>
    </row>
    <row r="44" customFormat="false" ht="15.75" hidden="false" customHeight="false" outlineLevel="0" collapsed="false">
      <c r="A44" s="1" t="s">
        <v>370</v>
      </c>
      <c r="B44" s="35" t="s">
        <v>1070</v>
      </c>
      <c r="C44" s="28" t="n">
        <v>1000</v>
      </c>
      <c r="D44" s="29" t="s">
        <v>1069</v>
      </c>
      <c r="E44" s="30" t="s">
        <v>9</v>
      </c>
    </row>
    <row r="45" customFormat="false" ht="15.75" hidden="false" customHeight="false" outlineLevel="0" collapsed="false">
      <c r="A45" s="1" t="s">
        <v>370</v>
      </c>
      <c r="B45" s="35" t="s">
        <v>1070</v>
      </c>
      <c r="C45" s="28" t="n">
        <v>100</v>
      </c>
      <c r="D45" s="29" t="s">
        <v>1069</v>
      </c>
      <c r="E45" s="30" t="s">
        <v>9</v>
      </c>
    </row>
    <row r="46" customFormat="false" ht="15.75" hidden="false" customHeight="false" outlineLevel="0" collapsed="false">
      <c r="A46" s="1" t="s">
        <v>370</v>
      </c>
      <c r="B46" s="35" t="s">
        <v>291</v>
      </c>
      <c r="C46" s="28" t="n">
        <v>100000000</v>
      </c>
      <c r="D46" s="29" t="s">
        <v>1069</v>
      </c>
      <c r="E46" s="30" t="s">
        <v>9</v>
      </c>
    </row>
    <row r="47" customFormat="false" ht="15.75" hidden="false" customHeight="false" outlineLevel="0" collapsed="false">
      <c r="A47" s="1" t="s">
        <v>370</v>
      </c>
      <c r="B47" s="35" t="s">
        <v>291</v>
      </c>
      <c r="C47" s="28" t="n">
        <v>10000000</v>
      </c>
      <c r="D47" s="29" t="s">
        <v>1069</v>
      </c>
      <c r="E47" s="30" t="s">
        <v>9</v>
      </c>
    </row>
    <row r="48" customFormat="false" ht="15.75" hidden="false" customHeight="false" outlineLevel="0" collapsed="false">
      <c r="A48" s="1" t="s">
        <v>370</v>
      </c>
      <c r="B48" s="35" t="s">
        <v>291</v>
      </c>
      <c r="C48" s="28" t="n">
        <v>1000000</v>
      </c>
      <c r="D48" s="29" t="s">
        <v>1069</v>
      </c>
      <c r="E48" s="30" t="s">
        <v>9</v>
      </c>
    </row>
    <row r="49" customFormat="false" ht="15.75" hidden="false" customHeight="false" outlineLevel="0" collapsed="false">
      <c r="A49" s="1" t="s">
        <v>370</v>
      </c>
      <c r="B49" s="35" t="s">
        <v>291</v>
      </c>
      <c r="C49" s="28" t="n">
        <v>100000</v>
      </c>
      <c r="D49" s="29" t="s">
        <v>1069</v>
      </c>
      <c r="E49" s="30" t="s">
        <v>9</v>
      </c>
    </row>
    <row r="50" customFormat="false" ht="15.75" hidden="false" customHeight="false" outlineLevel="0" collapsed="false">
      <c r="A50" s="1" t="s">
        <v>370</v>
      </c>
      <c r="B50" s="35" t="s">
        <v>291</v>
      </c>
      <c r="C50" s="28" t="n">
        <v>10000</v>
      </c>
      <c r="D50" s="29" t="s">
        <v>1069</v>
      </c>
      <c r="E50" s="30" t="s">
        <v>9</v>
      </c>
    </row>
    <row r="51" customFormat="false" ht="15.75" hidden="false" customHeight="false" outlineLevel="0" collapsed="false">
      <c r="A51" s="1" t="s">
        <v>370</v>
      </c>
      <c r="B51" s="35" t="s">
        <v>291</v>
      </c>
      <c r="C51" s="28" t="n">
        <v>1000</v>
      </c>
      <c r="D51" s="29" t="s">
        <v>1069</v>
      </c>
      <c r="E51" s="30" t="s">
        <v>9</v>
      </c>
    </row>
    <row r="52" customFormat="false" ht="15.75" hidden="false" customHeight="false" outlineLevel="0" collapsed="false">
      <c r="A52" s="1" t="s">
        <v>370</v>
      </c>
      <c r="B52" s="35" t="s">
        <v>291</v>
      </c>
      <c r="C52" s="28" t="n">
        <v>100</v>
      </c>
      <c r="D52" s="29" t="s">
        <v>1069</v>
      </c>
      <c r="E52" s="30" t="s">
        <v>9</v>
      </c>
    </row>
    <row r="53" customFormat="false" ht="15.75" hidden="false" customHeight="false" outlineLevel="0" collapsed="false">
      <c r="A53" s="1" t="s">
        <v>370</v>
      </c>
      <c r="B53" s="35" t="s">
        <v>276</v>
      </c>
      <c r="C53" s="28" t="n">
        <v>100000000</v>
      </c>
      <c r="D53" s="29" t="s">
        <v>1069</v>
      </c>
      <c r="E53" s="30" t="s">
        <v>9</v>
      </c>
    </row>
    <row r="54" customFormat="false" ht="15.75" hidden="false" customHeight="false" outlineLevel="0" collapsed="false">
      <c r="A54" s="1" t="s">
        <v>370</v>
      </c>
      <c r="B54" s="35" t="s">
        <v>276</v>
      </c>
      <c r="C54" s="28" t="n">
        <v>10000000</v>
      </c>
      <c r="D54" s="29" t="s">
        <v>1069</v>
      </c>
      <c r="E54" s="30" t="s">
        <v>9</v>
      </c>
    </row>
    <row r="55" customFormat="false" ht="15.75" hidden="false" customHeight="false" outlineLevel="0" collapsed="false">
      <c r="A55" s="1" t="s">
        <v>370</v>
      </c>
      <c r="B55" s="35" t="s">
        <v>276</v>
      </c>
      <c r="C55" s="28" t="n">
        <v>1000000</v>
      </c>
      <c r="D55" s="29" t="s">
        <v>1069</v>
      </c>
      <c r="E55" s="30" t="s">
        <v>9</v>
      </c>
    </row>
    <row r="56" customFormat="false" ht="15.75" hidden="false" customHeight="false" outlineLevel="0" collapsed="false">
      <c r="A56" s="1" t="s">
        <v>370</v>
      </c>
      <c r="B56" s="35" t="s">
        <v>276</v>
      </c>
      <c r="C56" s="28" t="n">
        <v>100000</v>
      </c>
      <c r="D56" s="29" t="s">
        <v>1069</v>
      </c>
      <c r="E56" s="30" t="s">
        <v>9</v>
      </c>
    </row>
    <row r="57" customFormat="false" ht="15.75" hidden="false" customHeight="false" outlineLevel="0" collapsed="false">
      <c r="A57" s="1" t="s">
        <v>370</v>
      </c>
      <c r="B57" s="35" t="s">
        <v>276</v>
      </c>
      <c r="C57" s="28" t="n">
        <v>10000</v>
      </c>
      <c r="D57" s="29" t="s">
        <v>1069</v>
      </c>
      <c r="E57" s="30" t="s">
        <v>9</v>
      </c>
    </row>
    <row r="58" customFormat="false" ht="15.75" hidden="false" customHeight="false" outlineLevel="0" collapsed="false">
      <c r="A58" s="1" t="s">
        <v>370</v>
      </c>
      <c r="B58" s="35" t="s">
        <v>276</v>
      </c>
      <c r="C58" s="28" t="n">
        <v>1000</v>
      </c>
      <c r="D58" s="29" t="s">
        <v>1069</v>
      </c>
      <c r="E58" s="30" t="s">
        <v>9</v>
      </c>
    </row>
    <row r="59" customFormat="false" ht="15.75" hidden="false" customHeight="false" outlineLevel="0" collapsed="false">
      <c r="A59" s="1" t="s">
        <v>370</v>
      </c>
      <c r="B59" s="35" t="s">
        <v>276</v>
      </c>
      <c r="C59" s="28" t="n">
        <v>100</v>
      </c>
      <c r="D59" s="29" t="s">
        <v>1069</v>
      </c>
      <c r="E59" s="30" t="s">
        <v>9</v>
      </c>
    </row>
    <row r="60" customFormat="false" ht="15.75" hidden="false" customHeight="false" outlineLevel="0" collapsed="false">
      <c r="A60" s="1" t="s">
        <v>381</v>
      </c>
      <c r="B60" s="35" t="s">
        <v>27</v>
      </c>
      <c r="C60" s="28" t="n">
        <v>100000000</v>
      </c>
      <c r="D60" s="29" t="s">
        <v>1069</v>
      </c>
      <c r="E60" s="30" t="s">
        <v>9</v>
      </c>
    </row>
    <row r="61" customFormat="false" ht="15.75" hidden="false" customHeight="false" outlineLevel="0" collapsed="false">
      <c r="A61" s="1" t="s">
        <v>381</v>
      </c>
      <c r="B61" s="35" t="s">
        <v>27</v>
      </c>
      <c r="C61" s="28" t="n">
        <v>10000000</v>
      </c>
      <c r="D61" s="29" t="s">
        <v>1069</v>
      </c>
      <c r="E61" s="30" t="s">
        <v>9</v>
      </c>
    </row>
    <row r="62" customFormat="false" ht="15.75" hidden="false" customHeight="false" outlineLevel="0" collapsed="false">
      <c r="A62" s="1" t="s">
        <v>381</v>
      </c>
      <c r="B62" s="35" t="s">
        <v>27</v>
      </c>
      <c r="C62" s="28" t="n">
        <v>1000000</v>
      </c>
      <c r="D62" s="29" t="s">
        <v>1069</v>
      </c>
      <c r="E62" s="30" t="s">
        <v>9</v>
      </c>
    </row>
    <row r="63" customFormat="false" ht="15.75" hidden="false" customHeight="false" outlineLevel="0" collapsed="false">
      <c r="A63" s="1" t="s">
        <v>381</v>
      </c>
      <c r="B63" s="35" t="s">
        <v>27</v>
      </c>
      <c r="C63" s="28" t="n">
        <v>100000</v>
      </c>
      <c r="D63" s="29" t="s">
        <v>1069</v>
      </c>
      <c r="E63" s="30" t="s">
        <v>9</v>
      </c>
    </row>
    <row r="64" customFormat="false" ht="15.75" hidden="false" customHeight="false" outlineLevel="0" collapsed="false">
      <c r="A64" s="1" t="s">
        <v>381</v>
      </c>
      <c r="B64" s="35" t="s">
        <v>27</v>
      </c>
      <c r="C64" s="28" t="n">
        <v>10000</v>
      </c>
      <c r="D64" s="29" t="s">
        <v>1069</v>
      </c>
      <c r="E64" s="30" t="s">
        <v>9</v>
      </c>
    </row>
    <row r="65" customFormat="false" ht="15.75" hidden="false" customHeight="false" outlineLevel="0" collapsed="false">
      <c r="A65" s="1" t="s">
        <v>381</v>
      </c>
      <c r="B65" s="35" t="s">
        <v>27</v>
      </c>
      <c r="C65" s="28" t="n">
        <v>1000</v>
      </c>
      <c r="D65" s="29" t="s">
        <v>1069</v>
      </c>
      <c r="E65" s="30" t="s">
        <v>9</v>
      </c>
    </row>
    <row r="66" customFormat="false" ht="15.75" hidden="false" customHeight="false" outlineLevel="0" collapsed="false">
      <c r="A66" s="1" t="s">
        <v>381</v>
      </c>
      <c r="B66" s="35" t="s">
        <v>27</v>
      </c>
      <c r="C66" s="28" t="n">
        <v>100</v>
      </c>
      <c r="D66" s="29" t="s">
        <v>1069</v>
      </c>
      <c r="E66" s="30" t="s">
        <v>9</v>
      </c>
    </row>
    <row r="67" customFormat="false" ht="15.75" hidden="false" customHeight="false" outlineLevel="0" collapsed="false">
      <c r="A67" s="1" t="s">
        <v>381</v>
      </c>
      <c r="B67" s="35" t="s">
        <v>74</v>
      </c>
      <c r="C67" s="28" t="n">
        <v>100000000</v>
      </c>
      <c r="D67" s="29" t="s">
        <v>1069</v>
      </c>
      <c r="E67" s="30" t="s">
        <v>9</v>
      </c>
    </row>
    <row r="68" customFormat="false" ht="15.75" hidden="false" customHeight="false" outlineLevel="0" collapsed="false">
      <c r="A68" s="1" t="s">
        <v>381</v>
      </c>
      <c r="B68" s="35" t="s">
        <v>74</v>
      </c>
      <c r="C68" s="28" t="n">
        <v>10000000</v>
      </c>
      <c r="D68" s="29" t="s">
        <v>1069</v>
      </c>
      <c r="E68" s="30" t="s">
        <v>9</v>
      </c>
    </row>
    <row r="69" customFormat="false" ht="15.75" hidden="false" customHeight="false" outlineLevel="0" collapsed="false">
      <c r="A69" s="1" t="s">
        <v>381</v>
      </c>
      <c r="B69" s="35" t="s">
        <v>74</v>
      </c>
      <c r="C69" s="28" t="n">
        <v>1000000</v>
      </c>
      <c r="D69" s="29" t="s">
        <v>1069</v>
      </c>
      <c r="E69" s="30" t="s">
        <v>9</v>
      </c>
    </row>
    <row r="70" customFormat="false" ht="15.75" hidden="false" customHeight="false" outlineLevel="0" collapsed="false">
      <c r="A70" s="1" t="s">
        <v>381</v>
      </c>
      <c r="B70" s="35" t="s">
        <v>74</v>
      </c>
      <c r="C70" s="28" t="n">
        <v>100000</v>
      </c>
      <c r="D70" s="29" t="s">
        <v>1069</v>
      </c>
      <c r="E70" s="30" t="s">
        <v>9</v>
      </c>
    </row>
    <row r="71" customFormat="false" ht="15.75" hidden="false" customHeight="false" outlineLevel="0" collapsed="false">
      <c r="A71" s="1" t="s">
        <v>381</v>
      </c>
      <c r="B71" s="35" t="s">
        <v>74</v>
      </c>
      <c r="C71" s="28" t="n">
        <v>10000</v>
      </c>
      <c r="D71" s="29" t="s">
        <v>1069</v>
      </c>
      <c r="E71" s="30" t="s">
        <v>9</v>
      </c>
    </row>
    <row r="72" customFormat="false" ht="15.75" hidden="false" customHeight="false" outlineLevel="0" collapsed="false">
      <c r="A72" s="1" t="s">
        <v>381</v>
      </c>
      <c r="B72" s="35" t="s">
        <v>74</v>
      </c>
      <c r="C72" s="28" t="n">
        <v>1000</v>
      </c>
      <c r="D72" s="29" t="s">
        <v>1069</v>
      </c>
      <c r="E72" s="30" t="s">
        <v>9</v>
      </c>
    </row>
    <row r="73" customFormat="false" ht="15.75" hidden="false" customHeight="false" outlineLevel="0" collapsed="false">
      <c r="A73" s="1" t="s">
        <v>381</v>
      </c>
      <c r="B73" s="35" t="s">
        <v>74</v>
      </c>
      <c r="C73" s="28" t="n">
        <v>100</v>
      </c>
      <c r="D73" s="29" t="s">
        <v>1069</v>
      </c>
      <c r="E73" s="30" t="s">
        <v>9</v>
      </c>
    </row>
    <row r="74" customFormat="false" ht="15.75" hidden="false" customHeight="false" outlineLevel="0" collapsed="false">
      <c r="A74" s="1" t="s">
        <v>381</v>
      </c>
      <c r="B74" s="35" t="s">
        <v>1070</v>
      </c>
      <c r="C74" s="28" t="n">
        <v>100000000</v>
      </c>
      <c r="D74" s="29" t="s">
        <v>1069</v>
      </c>
      <c r="E74" s="30" t="s">
        <v>9</v>
      </c>
    </row>
    <row r="75" customFormat="false" ht="15.75" hidden="false" customHeight="false" outlineLevel="0" collapsed="false">
      <c r="A75" s="1" t="s">
        <v>381</v>
      </c>
      <c r="B75" s="35" t="s">
        <v>1070</v>
      </c>
      <c r="C75" s="28" t="n">
        <v>10000000</v>
      </c>
      <c r="D75" s="29" t="s">
        <v>1069</v>
      </c>
      <c r="E75" s="30" t="s">
        <v>9</v>
      </c>
    </row>
    <row r="76" customFormat="false" ht="15.75" hidden="false" customHeight="false" outlineLevel="0" collapsed="false">
      <c r="A76" s="1" t="s">
        <v>381</v>
      </c>
      <c r="B76" s="35" t="s">
        <v>1070</v>
      </c>
      <c r="C76" s="28" t="n">
        <v>1000000</v>
      </c>
      <c r="D76" s="29" t="s">
        <v>1069</v>
      </c>
      <c r="E76" s="30" t="s">
        <v>9</v>
      </c>
    </row>
    <row r="77" customFormat="false" ht="15.75" hidden="false" customHeight="false" outlineLevel="0" collapsed="false">
      <c r="A77" s="1" t="s">
        <v>381</v>
      </c>
      <c r="B77" s="35" t="s">
        <v>1070</v>
      </c>
      <c r="C77" s="28" t="n">
        <v>100000</v>
      </c>
      <c r="D77" s="29" t="s">
        <v>1069</v>
      </c>
      <c r="E77" s="30" t="s">
        <v>9</v>
      </c>
    </row>
    <row r="78" customFormat="false" ht="15.75" hidden="false" customHeight="false" outlineLevel="0" collapsed="false">
      <c r="A78" s="1" t="s">
        <v>381</v>
      </c>
      <c r="B78" s="35" t="s">
        <v>1070</v>
      </c>
      <c r="C78" s="28" t="n">
        <v>10000</v>
      </c>
      <c r="D78" s="29" t="s">
        <v>1069</v>
      </c>
      <c r="E78" s="30" t="s">
        <v>9</v>
      </c>
    </row>
    <row r="79" customFormat="false" ht="15.75" hidden="false" customHeight="false" outlineLevel="0" collapsed="false">
      <c r="A79" s="1" t="s">
        <v>381</v>
      </c>
      <c r="B79" s="35" t="s">
        <v>1070</v>
      </c>
      <c r="C79" s="28" t="n">
        <v>1000</v>
      </c>
      <c r="D79" s="29" t="s">
        <v>1069</v>
      </c>
      <c r="E79" s="30" t="s">
        <v>9</v>
      </c>
    </row>
    <row r="80" customFormat="false" ht="15.75" hidden="false" customHeight="false" outlineLevel="0" collapsed="false">
      <c r="A80" s="1" t="s">
        <v>381</v>
      </c>
      <c r="B80" s="35" t="s">
        <v>1070</v>
      </c>
      <c r="C80" s="28" t="n">
        <v>100</v>
      </c>
      <c r="D80" s="29" t="s">
        <v>1069</v>
      </c>
      <c r="E80" s="30" t="s">
        <v>9</v>
      </c>
    </row>
    <row r="81" customFormat="false" ht="15.75" hidden="false" customHeight="false" outlineLevel="0" collapsed="false">
      <c r="A81" s="1" t="s">
        <v>381</v>
      </c>
      <c r="B81" s="35" t="s">
        <v>276</v>
      </c>
      <c r="C81" s="28" t="n">
        <v>100000000</v>
      </c>
      <c r="D81" s="29" t="s">
        <v>1069</v>
      </c>
      <c r="E81" s="30" t="s">
        <v>9</v>
      </c>
    </row>
    <row r="82" customFormat="false" ht="15.75" hidden="false" customHeight="false" outlineLevel="0" collapsed="false">
      <c r="A82" s="1" t="s">
        <v>381</v>
      </c>
      <c r="B82" s="35" t="s">
        <v>276</v>
      </c>
      <c r="C82" s="28" t="n">
        <v>10000000</v>
      </c>
      <c r="D82" s="29" t="s">
        <v>1069</v>
      </c>
      <c r="E82" s="30" t="s">
        <v>9</v>
      </c>
    </row>
    <row r="83" customFormat="false" ht="15.75" hidden="false" customHeight="false" outlineLevel="0" collapsed="false">
      <c r="A83" s="1" t="s">
        <v>381</v>
      </c>
      <c r="B83" s="35" t="s">
        <v>276</v>
      </c>
      <c r="C83" s="28" t="n">
        <v>1000000</v>
      </c>
      <c r="D83" s="29" t="s">
        <v>1069</v>
      </c>
      <c r="E83" s="30" t="s">
        <v>9</v>
      </c>
    </row>
    <row r="84" customFormat="false" ht="15.75" hidden="false" customHeight="false" outlineLevel="0" collapsed="false">
      <c r="A84" s="1" t="s">
        <v>381</v>
      </c>
      <c r="B84" s="35" t="s">
        <v>276</v>
      </c>
      <c r="C84" s="28" t="n">
        <v>100000</v>
      </c>
      <c r="D84" s="29" t="s">
        <v>1069</v>
      </c>
      <c r="E84" s="30" t="s">
        <v>9</v>
      </c>
    </row>
    <row r="85" customFormat="false" ht="15.75" hidden="false" customHeight="false" outlineLevel="0" collapsed="false">
      <c r="A85" s="1" t="s">
        <v>381</v>
      </c>
      <c r="B85" s="35" t="s">
        <v>276</v>
      </c>
      <c r="C85" s="28" t="n">
        <v>10000</v>
      </c>
      <c r="D85" s="29" t="s">
        <v>1069</v>
      </c>
      <c r="E85" s="30" t="s">
        <v>9</v>
      </c>
    </row>
    <row r="86" customFormat="false" ht="15.75" hidden="false" customHeight="false" outlineLevel="0" collapsed="false">
      <c r="A86" s="1" t="s">
        <v>381</v>
      </c>
      <c r="B86" s="35" t="s">
        <v>276</v>
      </c>
      <c r="C86" s="28" t="n">
        <v>1000</v>
      </c>
      <c r="D86" s="29" t="s">
        <v>1069</v>
      </c>
      <c r="E86" s="30" t="s">
        <v>9</v>
      </c>
    </row>
    <row r="87" customFormat="false" ht="15.75" hidden="false" customHeight="false" outlineLevel="0" collapsed="false">
      <c r="A87" s="1" t="s">
        <v>381</v>
      </c>
      <c r="B87" s="35" t="s">
        <v>276</v>
      </c>
      <c r="C87" s="28" t="n">
        <v>100</v>
      </c>
      <c r="D87" s="29" t="s">
        <v>1069</v>
      </c>
      <c r="E87" s="30" t="s">
        <v>9</v>
      </c>
    </row>
    <row r="88" customFormat="false" ht="15.75" hidden="false" customHeight="false" outlineLevel="0" collapsed="false">
      <c r="A88" s="1" t="s">
        <v>356</v>
      </c>
      <c r="B88" s="35" t="s">
        <v>70</v>
      </c>
      <c r="C88" s="28" t="n">
        <v>100000000</v>
      </c>
      <c r="D88" s="29" t="s">
        <v>1071</v>
      </c>
      <c r="E88" s="30" t="n">
        <v>34.96</v>
      </c>
    </row>
    <row r="89" customFormat="false" ht="15.75" hidden="false" customHeight="false" outlineLevel="0" collapsed="false">
      <c r="A89" s="1" t="s">
        <v>356</v>
      </c>
      <c r="B89" s="35" t="s">
        <v>70</v>
      </c>
      <c r="C89" s="28" t="n">
        <v>10000000</v>
      </c>
      <c r="D89" s="29" t="s">
        <v>1071</v>
      </c>
      <c r="E89" s="30" t="n">
        <v>38.22</v>
      </c>
    </row>
    <row r="90" customFormat="false" ht="15.75" hidden="false" customHeight="false" outlineLevel="0" collapsed="false">
      <c r="A90" s="1" t="s">
        <v>356</v>
      </c>
      <c r="B90" s="35" t="s">
        <v>70</v>
      </c>
      <c r="C90" s="28" t="n">
        <v>1000000</v>
      </c>
      <c r="D90" s="29" t="s">
        <v>1072</v>
      </c>
      <c r="E90" s="30" t="n">
        <v>40.01</v>
      </c>
    </row>
    <row r="91" customFormat="false" ht="15.75" hidden="false" customHeight="false" outlineLevel="0" collapsed="false">
      <c r="A91" s="1" t="s">
        <v>356</v>
      </c>
      <c r="B91" s="35" t="s">
        <v>70</v>
      </c>
      <c r="C91" s="28" t="n">
        <v>100000</v>
      </c>
      <c r="D91" s="29" t="s">
        <v>1069</v>
      </c>
      <c r="E91" s="30" t="s">
        <v>9</v>
      </c>
    </row>
    <row r="92" customFormat="false" ht="15.75" hidden="false" customHeight="false" outlineLevel="0" collapsed="false">
      <c r="A92" s="1" t="s">
        <v>356</v>
      </c>
      <c r="B92" s="35" t="s">
        <v>70</v>
      </c>
      <c r="C92" s="28" t="n">
        <v>10000</v>
      </c>
      <c r="D92" s="29" t="s">
        <v>1069</v>
      </c>
      <c r="E92" s="30" t="s">
        <v>9</v>
      </c>
    </row>
    <row r="93" customFormat="false" ht="15.75" hidden="false" customHeight="false" outlineLevel="0" collapsed="false">
      <c r="A93" s="1" t="s">
        <v>356</v>
      </c>
      <c r="B93" s="35" t="s">
        <v>70</v>
      </c>
      <c r="C93" s="28" t="n">
        <v>1000</v>
      </c>
      <c r="D93" s="29" t="s">
        <v>1069</v>
      </c>
      <c r="E93" s="30" t="s">
        <v>9</v>
      </c>
    </row>
    <row r="94" customFormat="false" ht="15.75" hidden="false" customHeight="false" outlineLevel="0" collapsed="false">
      <c r="A94" s="1" t="s">
        <v>356</v>
      </c>
      <c r="B94" s="35" t="s">
        <v>70</v>
      </c>
      <c r="C94" s="28" t="n">
        <v>100</v>
      </c>
      <c r="D94" s="29" t="s">
        <v>1069</v>
      </c>
      <c r="E94" s="30" t="s">
        <v>9</v>
      </c>
    </row>
    <row r="95" customFormat="false" ht="15.75" hidden="false" customHeight="false" outlineLevel="0" collapsed="false">
      <c r="A95" s="1" t="s">
        <v>356</v>
      </c>
      <c r="B95" s="35" t="s">
        <v>27</v>
      </c>
      <c r="C95" s="28" t="n">
        <v>100000000</v>
      </c>
      <c r="D95" s="29" t="s">
        <v>1069</v>
      </c>
      <c r="E95" s="30" t="s">
        <v>9</v>
      </c>
    </row>
    <row r="96" customFormat="false" ht="15.75" hidden="false" customHeight="false" outlineLevel="0" collapsed="false">
      <c r="A96" s="1" t="s">
        <v>356</v>
      </c>
      <c r="B96" s="35" t="s">
        <v>27</v>
      </c>
      <c r="C96" s="28" t="n">
        <v>10000000</v>
      </c>
      <c r="D96" s="29" t="s">
        <v>1069</v>
      </c>
      <c r="E96" s="30" t="s">
        <v>9</v>
      </c>
    </row>
    <row r="97" customFormat="false" ht="15.75" hidden="false" customHeight="false" outlineLevel="0" collapsed="false">
      <c r="A97" s="1" t="s">
        <v>356</v>
      </c>
      <c r="B97" s="35" t="s">
        <v>27</v>
      </c>
      <c r="C97" s="28" t="n">
        <v>1000000</v>
      </c>
      <c r="D97" s="29" t="s">
        <v>1069</v>
      </c>
      <c r="E97" s="30" t="s">
        <v>9</v>
      </c>
    </row>
    <row r="98" customFormat="false" ht="15.75" hidden="false" customHeight="false" outlineLevel="0" collapsed="false">
      <c r="A98" s="1" t="s">
        <v>356</v>
      </c>
      <c r="B98" s="35" t="s">
        <v>27</v>
      </c>
      <c r="C98" s="28" t="n">
        <v>100000</v>
      </c>
      <c r="D98" s="29" t="s">
        <v>1069</v>
      </c>
      <c r="E98" s="30" t="s">
        <v>9</v>
      </c>
    </row>
    <row r="99" customFormat="false" ht="15.75" hidden="false" customHeight="false" outlineLevel="0" collapsed="false">
      <c r="A99" s="1" t="s">
        <v>356</v>
      </c>
      <c r="B99" s="35" t="s">
        <v>27</v>
      </c>
      <c r="C99" s="28" t="n">
        <v>10000</v>
      </c>
      <c r="D99" s="29" t="s">
        <v>1069</v>
      </c>
      <c r="E99" s="30" t="s">
        <v>9</v>
      </c>
    </row>
    <row r="100" customFormat="false" ht="15.75" hidden="false" customHeight="false" outlineLevel="0" collapsed="false">
      <c r="A100" s="1" t="s">
        <v>356</v>
      </c>
      <c r="B100" s="35" t="s">
        <v>27</v>
      </c>
      <c r="C100" s="28" t="n">
        <v>1000</v>
      </c>
      <c r="D100" s="29" t="s">
        <v>1069</v>
      </c>
      <c r="E100" s="30" t="s">
        <v>9</v>
      </c>
    </row>
    <row r="101" customFormat="false" ht="15.75" hidden="false" customHeight="false" outlineLevel="0" collapsed="false">
      <c r="A101" s="1" t="s">
        <v>356</v>
      </c>
      <c r="B101" s="35" t="s">
        <v>27</v>
      </c>
      <c r="C101" s="28" t="n">
        <v>100</v>
      </c>
      <c r="D101" s="29" t="s">
        <v>1069</v>
      </c>
      <c r="E101" s="30" t="s">
        <v>9</v>
      </c>
    </row>
    <row r="102" customFormat="false" ht="15.75" hidden="false" customHeight="false" outlineLevel="0" collapsed="false">
      <c r="A102" s="1" t="s">
        <v>356</v>
      </c>
      <c r="B102" s="35" t="s">
        <v>1070</v>
      </c>
      <c r="C102" s="28" t="n">
        <v>100000000</v>
      </c>
      <c r="D102" s="29" t="s">
        <v>1069</v>
      </c>
      <c r="E102" s="30" t="s">
        <v>9</v>
      </c>
    </row>
    <row r="103" customFormat="false" ht="15.75" hidden="false" customHeight="false" outlineLevel="0" collapsed="false">
      <c r="A103" s="1" t="s">
        <v>356</v>
      </c>
      <c r="B103" s="35" t="s">
        <v>1070</v>
      </c>
      <c r="C103" s="28" t="n">
        <v>10000000</v>
      </c>
      <c r="D103" s="29" t="s">
        <v>1069</v>
      </c>
      <c r="E103" s="30" t="s">
        <v>9</v>
      </c>
    </row>
    <row r="104" customFormat="false" ht="15.75" hidden="false" customHeight="false" outlineLevel="0" collapsed="false">
      <c r="A104" s="1" t="s">
        <v>356</v>
      </c>
      <c r="B104" s="35" t="s">
        <v>1070</v>
      </c>
      <c r="C104" s="28" t="n">
        <v>1000000</v>
      </c>
      <c r="D104" s="29" t="s">
        <v>1069</v>
      </c>
      <c r="E104" s="30" t="s">
        <v>9</v>
      </c>
    </row>
    <row r="105" customFormat="false" ht="15.75" hidden="false" customHeight="false" outlineLevel="0" collapsed="false">
      <c r="A105" s="1" t="s">
        <v>356</v>
      </c>
      <c r="B105" s="35" t="s">
        <v>1070</v>
      </c>
      <c r="C105" s="28" t="n">
        <v>100000</v>
      </c>
      <c r="D105" s="29" t="s">
        <v>1069</v>
      </c>
      <c r="E105" s="30" t="s">
        <v>9</v>
      </c>
    </row>
    <row r="106" customFormat="false" ht="15.75" hidden="false" customHeight="false" outlineLevel="0" collapsed="false">
      <c r="A106" s="1" t="s">
        <v>356</v>
      </c>
      <c r="B106" s="35" t="s">
        <v>1070</v>
      </c>
      <c r="C106" s="28" t="n">
        <v>10000</v>
      </c>
      <c r="D106" s="29" t="s">
        <v>1069</v>
      </c>
      <c r="E106" s="30" t="s">
        <v>9</v>
      </c>
    </row>
    <row r="107" customFormat="false" ht="15.75" hidden="false" customHeight="false" outlineLevel="0" collapsed="false">
      <c r="A107" s="1" t="s">
        <v>356</v>
      </c>
      <c r="B107" s="35" t="s">
        <v>1070</v>
      </c>
      <c r="C107" s="28" t="n">
        <v>1000</v>
      </c>
      <c r="D107" s="29" t="s">
        <v>1069</v>
      </c>
      <c r="E107" s="30" t="s">
        <v>9</v>
      </c>
    </row>
    <row r="108" customFormat="false" ht="15.75" hidden="false" customHeight="false" outlineLevel="0" collapsed="false">
      <c r="A108" s="1" t="s">
        <v>356</v>
      </c>
      <c r="B108" s="35" t="s">
        <v>1070</v>
      </c>
      <c r="C108" s="28" t="n">
        <v>100</v>
      </c>
      <c r="D108" s="29" t="s">
        <v>1069</v>
      </c>
      <c r="E108" s="30" t="s">
        <v>9</v>
      </c>
    </row>
    <row r="109" customFormat="false" ht="15.75" hidden="false" customHeight="false" outlineLevel="0" collapsed="false">
      <c r="A109" s="1" t="s">
        <v>356</v>
      </c>
      <c r="B109" s="35" t="s">
        <v>291</v>
      </c>
      <c r="C109" s="28" t="n">
        <v>100000000</v>
      </c>
      <c r="D109" s="29" t="s">
        <v>1071</v>
      </c>
      <c r="E109" s="30" t="n">
        <v>30.17</v>
      </c>
    </row>
    <row r="110" customFormat="false" ht="15.75" hidden="false" customHeight="false" outlineLevel="0" collapsed="false">
      <c r="A110" s="1" t="s">
        <v>356</v>
      </c>
      <c r="B110" s="35" t="s">
        <v>291</v>
      </c>
      <c r="C110" s="28" t="n">
        <v>10000000</v>
      </c>
      <c r="D110" s="29" t="s">
        <v>1071</v>
      </c>
      <c r="E110" s="30" t="n">
        <v>35.66</v>
      </c>
    </row>
    <row r="111" customFormat="false" ht="15.75" hidden="false" customHeight="false" outlineLevel="0" collapsed="false">
      <c r="A111" s="1" t="s">
        <v>356</v>
      </c>
      <c r="B111" s="35" t="s">
        <v>291</v>
      </c>
      <c r="C111" s="28" t="n">
        <v>1000000</v>
      </c>
      <c r="D111" s="29" t="s">
        <v>1073</v>
      </c>
      <c r="E111" s="30" t="n">
        <v>37.14</v>
      </c>
    </row>
    <row r="112" customFormat="false" ht="15.75" hidden="false" customHeight="false" outlineLevel="0" collapsed="false">
      <c r="A112" s="1" t="s">
        <v>356</v>
      </c>
      <c r="B112" s="35" t="s">
        <v>291</v>
      </c>
      <c r="C112" s="28" t="n">
        <v>100000</v>
      </c>
      <c r="D112" s="29" t="s">
        <v>1069</v>
      </c>
      <c r="E112" s="30" t="s">
        <v>9</v>
      </c>
    </row>
    <row r="113" customFormat="false" ht="15.75" hidden="false" customHeight="false" outlineLevel="0" collapsed="false">
      <c r="A113" s="1" t="s">
        <v>356</v>
      </c>
      <c r="B113" s="35" t="s">
        <v>291</v>
      </c>
      <c r="C113" s="28" t="n">
        <v>10000</v>
      </c>
      <c r="D113" s="29" t="s">
        <v>1069</v>
      </c>
      <c r="E113" s="30" t="s">
        <v>9</v>
      </c>
    </row>
    <row r="114" customFormat="false" ht="15.75" hidden="false" customHeight="false" outlineLevel="0" collapsed="false">
      <c r="A114" s="1" t="s">
        <v>356</v>
      </c>
      <c r="B114" s="35" t="s">
        <v>291</v>
      </c>
      <c r="C114" s="28" t="n">
        <v>1000</v>
      </c>
      <c r="D114" s="29" t="s">
        <v>1069</v>
      </c>
      <c r="E114" s="30" t="s">
        <v>9</v>
      </c>
    </row>
    <row r="115" customFormat="false" ht="15.75" hidden="false" customHeight="false" outlineLevel="0" collapsed="false">
      <c r="A115" s="1" t="s">
        <v>356</v>
      </c>
      <c r="B115" s="35" t="s">
        <v>291</v>
      </c>
      <c r="C115" s="28" t="n">
        <v>100</v>
      </c>
      <c r="D115" s="29" t="s">
        <v>1069</v>
      </c>
      <c r="E115" s="30" t="s">
        <v>9</v>
      </c>
    </row>
    <row r="116" customFormat="false" ht="15.75" hidden="false" customHeight="false" outlineLevel="0" collapsed="false">
      <c r="A116" s="1" t="s">
        <v>356</v>
      </c>
      <c r="B116" s="35" t="s">
        <v>276</v>
      </c>
      <c r="C116" s="28" t="n">
        <v>100000000</v>
      </c>
      <c r="D116" s="29" t="s">
        <v>1071</v>
      </c>
      <c r="E116" s="30" t="n">
        <v>35.44</v>
      </c>
    </row>
    <row r="117" customFormat="false" ht="15.75" hidden="false" customHeight="false" outlineLevel="0" collapsed="false">
      <c r="A117" s="1" t="s">
        <v>356</v>
      </c>
      <c r="B117" s="35" t="s">
        <v>276</v>
      </c>
      <c r="C117" s="28" t="n">
        <v>10000000</v>
      </c>
      <c r="D117" s="29" t="s">
        <v>1069</v>
      </c>
      <c r="E117" s="30" t="s">
        <v>9</v>
      </c>
    </row>
    <row r="118" customFormat="false" ht="15.75" hidden="false" customHeight="false" outlineLevel="0" collapsed="false">
      <c r="A118" s="1" t="s">
        <v>356</v>
      </c>
      <c r="B118" s="35" t="s">
        <v>276</v>
      </c>
      <c r="C118" s="28" t="n">
        <v>1000000</v>
      </c>
      <c r="D118" s="29" t="s">
        <v>1069</v>
      </c>
      <c r="E118" s="30" t="s">
        <v>9</v>
      </c>
    </row>
    <row r="119" customFormat="false" ht="15.75" hidden="false" customHeight="false" outlineLevel="0" collapsed="false">
      <c r="A119" s="1" t="s">
        <v>356</v>
      </c>
      <c r="B119" s="35" t="s">
        <v>276</v>
      </c>
      <c r="C119" s="28" t="n">
        <v>100000</v>
      </c>
      <c r="D119" s="29" t="s">
        <v>1069</v>
      </c>
      <c r="E119" s="30" t="s">
        <v>9</v>
      </c>
    </row>
    <row r="120" customFormat="false" ht="15.75" hidden="false" customHeight="false" outlineLevel="0" collapsed="false">
      <c r="A120" s="1" t="s">
        <v>356</v>
      </c>
      <c r="B120" s="35" t="s">
        <v>276</v>
      </c>
      <c r="C120" s="28" t="n">
        <v>10000</v>
      </c>
      <c r="D120" s="29" t="s">
        <v>1069</v>
      </c>
      <c r="E120" s="30" t="s">
        <v>9</v>
      </c>
    </row>
    <row r="121" customFormat="false" ht="15.75" hidden="false" customHeight="false" outlineLevel="0" collapsed="false">
      <c r="A121" s="1" t="s">
        <v>356</v>
      </c>
      <c r="B121" s="35" t="s">
        <v>276</v>
      </c>
      <c r="C121" s="28" t="n">
        <v>1000</v>
      </c>
      <c r="D121" s="29" t="s">
        <v>1069</v>
      </c>
      <c r="E121" s="30" t="s">
        <v>9</v>
      </c>
    </row>
    <row r="122" customFormat="false" ht="15.75" hidden="false" customHeight="false" outlineLevel="0" collapsed="false">
      <c r="A122" s="1" t="s">
        <v>356</v>
      </c>
      <c r="B122" s="35" t="s">
        <v>276</v>
      </c>
      <c r="C122" s="28" t="n">
        <v>100</v>
      </c>
      <c r="D122" s="29" t="s">
        <v>1069</v>
      </c>
      <c r="E122" s="3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11" defaultRowHeight="15.75" customHeight="true" zeroHeight="false" outlineLevelRow="0" outlineLevelCol="0"/>
  <cols>
    <col collapsed="false" customWidth="true" hidden="false" outlineLevel="0" max="8" min="1" style="1" width="25.87"/>
  </cols>
  <sheetData>
    <row r="1" customFormat="false" ht="15.75" hidden="false" customHeight="false" outlineLevel="0" collapsed="false">
      <c r="A1" s="8" t="s">
        <v>1074</v>
      </c>
      <c r="B1" s="4"/>
      <c r="C1" s="4"/>
      <c r="D1" s="4"/>
      <c r="E1" s="4"/>
      <c r="F1" s="4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</row>
    <row r="3" customFormat="false" ht="15.75" hidden="false" customHeight="false" outlineLevel="0" collapsed="false">
      <c r="A3" s="15" t="s">
        <v>1051</v>
      </c>
      <c r="B3" s="15" t="s">
        <v>1052</v>
      </c>
      <c r="C3" s="15" t="s">
        <v>1053</v>
      </c>
      <c r="D3" s="15" t="s">
        <v>1054</v>
      </c>
      <c r="E3" s="15" t="s">
        <v>1055</v>
      </c>
      <c r="F3" s="15" t="s">
        <v>1075</v>
      </c>
      <c r="G3" s="15" t="s">
        <v>1057</v>
      </c>
      <c r="H3" s="15"/>
      <c r="I3" s="4"/>
      <c r="J3" s="4"/>
    </row>
    <row r="4" customFormat="false" ht="15.75" hidden="false" customHeight="false" outlineLevel="0" collapsed="false">
      <c r="A4" s="4" t="s">
        <v>1058</v>
      </c>
      <c r="B4" s="4" t="s">
        <v>448</v>
      </c>
      <c r="C4" s="4" t="n">
        <v>2</v>
      </c>
      <c r="D4" s="4" t="n">
        <v>2</v>
      </c>
      <c r="E4" s="4" t="n">
        <v>2</v>
      </c>
      <c r="F4" s="4" t="n">
        <v>0</v>
      </c>
      <c r="G4" s="18" t="n">
        <v>0.999875</v>
      </c>
      <c r="H4" s="4"/>
      <c r="L4" s="4"/>
    </row>
    <row r="5" customFormat="false" ht="15.75" hidden="false" customHeight="false" outlineLevel="0" collapsed="false">
      <c r="A5" s="4" t="s">
        <v>1058</v>
      </c>
      <c r="B5" s="4" t="s">
        <v>459</v>
      </c>
      <c r="C5" s="4" t="n">
        <v>1</v>
      </c>
      <c r="D5" s="4" t="n">
        <v>0</v>
      </c>
      <c r="E5" s="4" t="n">
        <v>1</v>
      </c>
      <c r="F5" s="4" t="n">
        <v>0</v>
      </c>
      <c r="G5" s="4" t="n">
        <v>0.624375</v>
      </c>
      <c r="H5" s="4"/>
      <c r="L5" s="4"/>
    </row>
    <row r="6" customFormat="false" ht="15.75" hidden="false" customHeight="false" outlineLevel="0" collapsed="false">
      <c r="A6" s="4" t="s">
        <v>1058</v>
      </c>
      <c r="B6" s="4" t="s">
        <v>461</v>
      </c>
      <c r="C6" s="4" t="n">
        <v>0</v>
      </c>
      <c r="D6" s="4" t="n">
        <v>0</v>
      </c>
      <c r="E6" s="4" t="n">
        <v>0</v>
      </c>
      <c r="F6" s="4" t="n">
        <v>1</v>
      </c>
      <c r="G6" s="18" t="n">
        <v>1</v>
      </c>
      <c r="H6" s="4"/>
    </row>
    <row r="7" customFormat="false" ht="15.75" hidden="false" customHeight="false" outlineLevel="0" collapsed="false">
      <c r="A7" s="4" t="s">
        <v>1058</v>
      </c>
      <c r="B7" s="4" t="s">
        <v>463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0.0095</v>
      </c>
      <c r="H7" s="4"/>
    </row>
    <row r="8" customFormat="false" ht="15.75" hidden="false" customHeight="false" outlineLevel="0" collapsed="false">
      <c r="A8" s="4" t="s">
        <v>1058</v>
      </c>
      <c r="B8" s="4" t="s">
        <v>472</v>
      </c>
      <c r="C8" s="4" t="n">
        <v>1</v>
      </c>
      <c r="D8" s="4" t="n">
        <v>0</v>
      </c>
      <c r="E8" s="4" t="n">
        <v>0</v>
      </c>
      <c r="F8" s="4" t="n">
        <v>1</v>
      </c>
      <c r="G8" s="18" t="n">
        <v>1</v>
      </c>
      <c r="H8" s="4"/>
    </row>
    <row r="9" customFormat="false" ht="15.75" hidden="false" customHeight="false" outlineLevel="0" collapsed="false">
      <c r="A9" s="4" t="s">
        <v>1058</v>
      </c>
      <c r="B9" s="4" t="s">
        <v>477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0.010125</v>
      </c>
      <c r="H9" s="4"/>
    </row>
    <row r="10" customFormat="false" ht="15.75" hidden="false" customHeight="false" outlineLevel="0" collapsed="false">
      <c r="A10" s="4" t="s">
        <v>1058</v>
      </c>
      <c r="B10" s="4" t="s">
        <v>482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0.011</v>
      </c>
      <c r="H10" s="4"/>
    </row>
    <row r="11" customFormat="false" ht="15.75" hidden="false" customHeight="false" outlineLevel="0" collapsed="false">
      <c r="A11" s="4" t="s">
        <v>1058</v>
      </c>
      <c r="B11" s="4" t="s">
        <v>487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0.010625</v>
      </c>
      <c r="H11" s="4"/>
    </row>
    <row r="12" customFormat="false" ht="15.75" hidden="false" customHeight="false" outlineLevel="0" collapsed="false">
      <c r="A12" s="4" t="s">
        <v>1058</v>
      </c>
      <c r="B12" s="4" t="s">
        <v>489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0.01175</v>
      </c>
      <c r="H12" s="4"/>
    </row>
    <row r="13" customFormat="false" ht="15.75" hidden="false" customHeight="false" outlineLevel="0" collapsed="false">
      <c r="A13" s="4" t="s">
        <v>1058</v>
      </c>
      <c r="B13" s="4" t="s">
        <v>493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0.01225</v>
      </c>
      <c r="H13" s="4"/>
    </row>
    <row r="14" customFormat="false" ht="15.75" hidden="false" customHeight="false" outlineLevel="0" collapsed="false">
      <c r="A14" s="4" t="s">
        <v>1058</v>
      </c>
      <c r="B14" s="4" t="s">
        <v>498</v>
      </c>
      <c r="C14" s="4" t="n">
        <v>0</v>
      </c>
      <c r="D14" s="4" t="n">
        <v>0</v>
      </c>
      <c r="E14" s="4" t="n">
        <v>0</v>
      </c>
      <c r="F14" s="4" t="n">
        <v>1</v>
      </c>
      <c r="G14" s="18" t="n">
        <v>1</v>
      </c>
      <c r="H14" s="4"/>
    </row>
    <row r="15" customFormat="false" ht="15.75" hidden="false" customHeight="false" outlineLevel="0" collapsed="false">
      <c r="A15" s="4" t="s">
        <v>1058</v>
      </c>
      <c r="B15" s="4" t="s">
        <v>504</v>
      </c>
      <c r="C15" s="4" t="n">
        <v>2</v>
      </c>
      <c r="D15" s="4" t="n">
        <v>1</v>
      </c>
      <c r="E15" s="4" t="n">
        <v>3</v>
      </c>
      <c r="F15" s="4" t="n">
        <v>1</v>
      </c>
      <c r="G15" s="18" t="n">
        <v>1</v>
      </c>
      <c r="H15" s="4"/>
    </row>
    <row r="16" customFormat="false" ht="15.75" hidden="false" customHeight="false" outlineLevel="0" collapsed="false">
      <c r="A16" s="4" t="s">
        <v>1058</v>
      </c>
      <c r="B16" s="4" t="s">
        <v>509</v>
      </c>
      <c r="C16" s="4" t="n">
        <v>3</v>
      </c>
      <c r="D16" s="4" t="n">
        <v>2</v>
      </c>
      <c r="E16" s="4" t="n">
        <v>2</v>
      </c>
      <c r="F16" s="4" t="n">
        <v>0</v>
      </c>
      <c r="G16" s="18" t="n">
        <v>0.999875</v>
      </c>
      <c r="H16" s="4"/>
    </row>
    <row r="17" customFormat="false" ht="15.75" hidden="false" customHeight="false" outlineLevel="0" collapsed="false">
      <c r="A17" s="4" t="s">
        <v>1058</v>
      </c>
      <c r="B17" s="4" t="s">
        <v>514</v>
      </c>
      <c r="C17" s="4" t="n">
        <v>2</v>
      </c>
      <c r="D17" s="4" t="n">
        <v>3</v>
      </c>
      <c r="E17" s="4" t="n">
        <v>3</v>
      </c>
      <c r="F17" s="4" t="n">
        <v>1</v>
      </c>
      <c r="G17" s="18" t="n">
        <v>1</v>
      </c>
      <c r="H17" s="4"/>
    </row>
    <row r="18" customFormat="false" ht="15.75" hidden="false" customHeight="false" outlineLevel="0" collapsed="false">
      <c r="A18" s="4" t="s">
        <v>1058</v>
      </c>
      <c r="B18" s="4" t="s">
        <v>519</v>
      </c>
      <c r="C18" s="4" t="n">
        <v>3</v>
      </c>
      <c r="D18" s="4" t="n">
        <v>3</v>
      </c>
      <c r="E18" s="4" t="n">
        <v>0</v>
      </c>
      <c r="F18" s="4" t="n">
        <v>1</v>
      </c>
      <c r="G18" s="18" t="n">
        <v>1</v>
      </c>
      <c r="H18" s="4"/>
    </row>
    <row r="19" customFormat="false" ht="15.75" hidden="false" customHeight="false" outlineLevel="0" collapsed="false">
      <c r="A19" s="4" t="s">
        <v>1058</v>
      </c>
      <c r="B19" s="4" t="s">
        <v>524</v>
      </c>
      <c r="C19" s="4" t="n">
        <v>1</v>
      </c>
      <c r="D19" s="4" t="n">
        <v>0</v>
      </c>
      <c r="E19" s="4" t="n">
        <v>0</v>
      </c>
      <c r="F19" s="4" t="n">
        <v>0</v>
      </c>
      <c r="G19" s="4" t="n">
        <v>0.181875</v>
      </c>
      <c r="H19" s="4"/>
      <c r="I19" s="4"/>
      <c r="J19" s="4"/>
    </row>
    <row r="20" customFormat="false" ht="15.75" hidden="false" customHeight="false" outlineLevel="0" collapsed="false">
      <c r="A20" s="4" t="s">
        <v>1058</v>
      </c>
      <c r="B20" s="4" t="s">
        <v>527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0.0095</v>
      </c>
      <c r="H20" s="4"/>
    </row>
    <row r="21" customFormat="false" ht="15.75" hidden="false" customHeight="false" outlineLevel="0" collapsed="false">
      <c r="A21" s="4" t="s">
        <v>1058</v>
      </c>
      <c r="B21" s="4" t="s">
        <v>533</v>
      </c>
      <c r="C21" s="4" t="n">
        <v>0</v>
      </c>
      <c r="D21" s="4" t="n">
        <v>3</v>
      </c>
      <c r="E21" s="4" t="n">
        <v>2</v>
      </c>
      <c r="F21" s="4" t="n">
        <v>0</v>
      </c>
      <c r="G21" s="18" t="n">
        <v>0.996</v>
      </c>
      <c r="H21" s="4"/>
    </row>
    <row r="22" customFormat="false" ht="15.75" hidden="false" customHeight="false" outlineLevel="0" collapsed="false">
      <c r="A22" s="4" t="s">
        <v>1058</v>
      </c>
      <c r="B22" s="4" t="s">
        <v>539</v>
      </c>
      <c r="C22" s="4" t="n">
        <v>2</v>
      </c>
      <c r="D22" s="4" t="n">
        <v>3</v>
      </c>
      <c r="E22" s="4" t="n">
        <v>3</v>
      </c>
      <c r="F22" s="4" t="n">
        <v>0</v>
      </c>
      <c r="G22" s="18" t="n">
        <v>1</v>
      </c>
      <c r="H22" s="4"/>
    </row>
    <row r="23" customFormat="false" ht="15.75" hidden="false" customHeight="false" outlineLevel="0" collapsed="false">
      <c r="A23" s="4" t="s">
        <v>1058</v>
      </c>
      <c r="B23" s="4" t="s">
        <v>545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0.0115</v>
      </c>
      <c r="H23" s="4"/>
    </row>
    <row r="24" customFormat="false" ht="15.75" hidden="false" customHeight="false" outlineLevel="0" collapsed="false">
      <c r="A24" s="4" t="s">
        <v>1058</v>
      </c>
      <c r="B24" s="4" t="s">
        <v>551</v>
      </c>
      <c r="C24" s="4" t="n">
        <v>3</v>
      </c>
      <c r="D24" s="4" t="n">
        <v>1</v>
      </c>
      <c r="E24" s="4" t="n">
        <v>1</v>
      </c>
      <c r="F24" s="4" t="n">
        <v>0</v>
      </c>
      <c r="G24" s="18" t="n">
        <v>0.994875</v>
      </c>
      <c r="H24" s="4"/>
    </row>
    <row r="25" customFormat="false" ht="15.75" hidden="false" customHeight="false" outlineLevel="0" collapsed="false">
      <c r="A25" s="4" t="s">
        <v>1058</v>
      </c>
      <c r="B25" s="4" t="s">
        <v>557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0.999875</v>
      </c>
      <c r="H25" s="4"/>
    </row>
    <row r="26" customFormat="false" ht="15.75" hidden="false" customHeight="false" outlineLevel="0" collapsed="false">
      <c r="A26" s="4" t="s">
        <v>1058</v>
      </c>
      <c r="B26" s="4" t="s">
        <v>563</v>
      </c>
      <c r="C26" s="4" t="n">
        <v>0</v>
      </c>
      <c r="D26" s="4" t="n">
        <v>0</v>
      </c>
      <c r="E26" s="4" t="n">
        <v>2</v>
      </c>
      <c r="F26" s="4" t="n">
        <v>0</v>
      </c>
      <c r="G26" s="4" t="n">
        <v>0.71925</v>
      </c>
      <c r="H26" s="4"/>
    </row>
    <row r="27" customFormat="false" ht="15.75" hidden="false" customHeight="false" outlineLevel="0" collapsed="false">
      <c r="A27" s="4" t="s">
        <v>1058</v>
      </c>
      <c r="B27" s="4" t="s">
        <v>575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0.0095</v>
      </c>
      <c r="H27" s="4"/>
    </row>
    <row r="28" customFormat="false" ht="15.75" hidden="false" customHeight="false" outlineLevel="0" collapsed="false">
      <c r="A28" s="4" t="s">
        <v>1058</v>
      </c>
      <c r="B28" s="4" t="s">
        <v>581</v>
      </c>
      <c r="C28" s="4" t="n">
        <v>1</v>
      </c>
      <c r="D28" s="4" t="n">
        <v>3</v>
      </c>
      <c r="E28" s="4" t="n">
        <v>1</v>
      </c>
      <c r="F28" s="4" t="n">
        <v>0</v>
      </c>
      <c r="G28" s="18" t="n">
        <v>0.995375</v>
      </c>
      <c r="H28" s="4"/>
    </row>
    <row r="29" customFormat="false" ht="15.75" hidden="false" customHeight="false" outlineLevel="0" collapsed="false">
      <c r="A29" s="4" t="s">
        <v>1058</v>
      </c>
      <c r="B29" s="4" t="s">
        <v>585</v>
      </c>
      <c r="C29" s="4" t="n">
        <v>2</v>
      </c>
      <c r="D29" s="4" t="n">
        <v>2</v>
      </c>
      <c r="E29" s="4" t="n">
        <v>0</v>
      </c>
      <c r="F29" s="4" t="n">
        <v>0</v>
      </c>
      <c r="G29" s="18" t="n">
        <v>0.995</v>
      </c>
      <c r="H29" s="4"/>
    </row>
    <row r="30" customFormat="false" ht="15.75" hidden="false" customHeight="false" outlineLevel="0" collapsed="false">
      <c r="A30" s="4" t="s">
        <v>1058</v>
      </c>
      <c r="B30" s="4" t="s">
        <v>588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0.01</v>
      </c>
      <c r="H30" s="4"/>
    </row>
    <row r="31" customFormat="false" ht="15.75" hidden="false" customHeight="false" outlineLevel="0" collapsed="false">
      <c r="A31" s="4" t="s">
        <v>1058</v>
      </c>
      <c r="B31" s="4" t="s">
        <v>594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0.011875</v>
      </c>
      <c r="H31" s="4"/>
    </row>
    <row r="32" customFormat="false" ht="15.75" hidden="false" customHeight="false" outlineLevel="0" collapsed="false">
      <c r="A32" s="4" t="s">
        <v>1058</v>
      </c>
      <c r="B32" s="4" t="s">
        <v>597</v>
      </c>
      <c r="C32" s="4" t="n">
        <v>1</v>
      </c>
      <c r="D32" s="4" t="n">
        <v>1</v>
      </c>
      <c r="E32" s="4" t="n">
        <v>2</v>
      </c>
      <c r="F32" s="4" t="n">
        <v>0</v>
      </c>
      <c r="G32" s="18" t="n">
        <v>0.98925</v>
      </c>
      <c r="H32" s="4"/>
    </row>
    <row r="33" customFormat="false" ht="15.75" hidden="false" customHeight="false" outlineLevel="0" collapsed="false">
      <c r="A33" s="4" t="s">
        <v>1058</v>
      </c>
      <c r="B33" s="4" t="s">
        <v>609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0.010625</v>
      </c>
      <c r="H33" s="4"/>
    </row>
    <row r="34" customFormat="false" ht="15.75" hidden="false" customHeight="false" outlineLevel="0" collapsed="false">
      <c r="A34" s="4" t="s">
        <v>1058</v>
      </c>
      <c r="B34" s="4" t="s">
        <v>616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0.011625</v>
      </c>
      <c r="H34" s="4"/>
    </row>
    <row r="35" customFormat="false" ht="15.75" hidden="false" customHeight="false" outlineLevel="0" collapsed="false">
      <c r="A35" s="4" t="s">
        <v>1058</v>
      </c>
      <c r="B35" s="4" t="s">
        <v>619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0.01</v>
      </c>
      <c r="H35" s="4"/>
    </row>
    <row r="36" customFormat="false" ht="15.75" hidden="false" customHeight="false" outlineLevel="0" collapsed="false">
      <c r="A36" s="4" t="s">
        <v>1058</v>
      </c>
      <c r="B36" s="4" t="s">
        <v>625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0.0105</v>
      </c>
      <c r="H36" s="4"/>
    </row>
    <row r="37" customFormat="false" ht="15.75" hidden="false" customHeight="false" outlineLevel="0" collapsed="false">
      <c r="A37" s="4" t="s">
        <v>1058</v>
      </c>
      <c r="B37" s="4" t="s">
        <v>628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0.99975</v>
      </c>
      <c r="H37" s="4"/>
    </row>
    <row r="38" customFormat="false" ht="15.75" hidden="false" customHeight="false" outlineLevel="0" collapsed="false">
      <c r="A38" s="4" t="s">
        <v>1058</v>
      </c>
      <c r="B38" s="4" t="s">
        <v>634</v>
      </c>
      <c r="C38" s="4" t="n">
        <v>0</v>
      </c>
      <c r="D38" s="4" t="n">
        <v>1</v>
      </c>
      <c r="E38" s="4" t="n">
        <v>0</v>
      </c>
      <c r="F38" s="4" t="n">
        <v>0</v>
      </c>
      <c r="G38" s="4" t="n">
        <v>0.18375</v>
      </c>
      <c r="H38" s="4"/>
    </row>
    <row r="39" customFormat="false" ht="15.75" hidden="false" customHeight="false" outlineLevel="0" collapsed="false">
      <c r="A39" s="4" t="s">
        <v>1058</v>
      </c>
      <c r="B39" s="4" t="s">
        <v>637</v>
      </c>
      <c r="C39" s="4" t="n">
        <v>3</v>
      </c>
      <c r="D39" s="4" t="n">
        <v>3</v>
      </c>
      <c r="E39" s="4" t="n">
        <v>3</v>
      </c>
      <c r="F39" s="4" t="n">
        <v>0</v>
      </c>
      <c r="G39" s="4" t="n">
        <v>1</v>
      </c>
      <c r="H39" s="4"/>
    </row>
    <row r="40" customFormat="false" ht="15.75" hidden="false" customHeight="false" outlineLevel="0" collapsed="false">
      <c r="A40" s="4" t="s">
        <v>1058</v>
      </c>
      <c r="B40" s="4" t="s">
        <v>643</v>
      </c>
      <c r="C40" s="4" t="n">
        <v>3</v>
      </c>
      <c r="D40" s="4" t="n">
        <v>3</v>
      </c>
      <c r="E40" s="4" t="n">
        <v>2</v>
      </c>
      <c r="F40" s="4" t="n">
        <v>0</v>
      </c>
      <c r="G40" s="18" t="n">
        <v>0.999875</v>
      </c>
      <c r="H40" s="4"/>
    </row>
    <row r="41" customFormat="false" ht="15.75" hidden="false" customHeight="false" outlineLevel="0" collapsed="false">
      <c r="A41" s="4" t="s">
        <v>1058</v>
      </c>
      <c r="B41" s="4" t="s">
        <v>646</v>
      </c>
      <c r="C41" s="4" t="n">
        <v>2</v>
      </c>
      <c r="D41" s="4" t="n">
        <v>2</v>
      </c>
      <c r="E41" s="4" t="n">
        <v>3</v>
      </c>
      <c r="F41" s="4" t="n">
        <v>0</v>
      </c>
      <c r="G41" s="18" t="n">
        <v>0.99975</v>
      </c>
      <c r="H41" s="4"/>
    </row>
    <row r="42" customFormat="false" ht="15.75" hidden="false" customHeight="false" outlineLevel="0" collapsed="false">
      <c r="A42" s="4" t="s">
        <v>1058</v>
      </c>
      <c r="B42" s="4" t="s">
        <v>652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0.01125</v>
      </c>
      <c r="H42" s="4"/>
    </row>
    <row r="43" customFormat="false" ht="15.75" hidden="false" customHeight="false" outlineLevel="0" collapsed="false">
      <c r="A43" s="4" t="s">
        <v>1058</v>
      </c>
      <c r="B43" s="4" t="s">
        <v>659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0.008875</v>
      </c>
      <c r="H43" s="4"/>
    </row>
    <row r="44" customFormat="false" ht="15.75" hidden="false" customHeight="false" outlineLevel="0" collapsed="false">
      <c r="A44" s="4" t="s">
        <v>1058</v>
      </c>
      <c r="B44" s="4" t="s">
        <v>662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0.012</v>
      </c>
      <c r="H44" s="4"/>
    </row>
    <row r="45" customFormat="false" ht="15.75" hidden="false" customHeight="false" outlineLevel="0" collapsed="false">
      <c r="A45" s="4" t="s">
        <v>1058</v>
      </c>
      <c r="B45" s="4" t="s">
        <v>665</v>
      </c>
      <c r="C45" s="4" t="n">
        <v>1</v>
      </c>
      <c r="D45" s="4" t="n">
        <v>1</v>
      </c>
      <c r="E45" s="4" t="n">
        <v>1</v>
      </c>
      <c r="F45" s="4" t="n">
        <v>0</v>
      </c>
      <c r="G45" s="4" t="n">
        <v>0.86475</v>
      </c>
      <c r="H45" s="4"/>
    </row>
    <row r="46" customFormat="false" ht="15.75" hidden="false" customHeight="false" outlineLevel="0" collapsed="false">
      <c r="A46" s="4" t="s">
        <v>1058</v>
      </c>
      <c r="B46" s="4" t="s">
        <v>671</v>
      </c>
      <c r="C46" s="4" t="n">
        <v>3</v>
      </c>
      <c r="D46" s="4" t="n">
        <v>2</v>
      </c>
      <c r="E46" s="4" t="n">
        <v>3</v>
      </c>
      <c r="F46" s="4" t="n">
        <v>0</v>
      </c>
      <c r="G46" s="18" t="n">
        <v>0.999875</v>
      </c>
      <c r="H46" s="4"/>
    </row>
    <row r="47" customFormat="false" ht="15.75" hidden="false" customHeight="false" outlineLevel="0" collapsed="false">
      <c r="A47" s="4" t="s">
        <v>1058</v>
      </c>
      <c r="B47" s="4" t="s">
        <v>674</v>
      </c>
      <c r="C47" s="4" t="n">
        <v>1</v>
      </c>
      <c r="D47" s="4" t="n">
        <v>2</v>
      </c>
      <c r="E47" s="4" t="n">
        <v>2</v>
      </c>
      <c r="F47" s="4" t="n">
        <v>0</v>
      </c>
      <c r="G47" s="18" t="n">
        <v>0.999375</v>
      </c>
      <c r="H47" s="4"/>
    </row>
    <row r="48" customFormat="false" ht="15.75" hidden="false" customHeight="false" outlineLevel="0" collapsed="false">
      <c r="A48" s="4" t="s">
        <v>1058</v>
      </c>
      <c r="B48" s="4" t="s">
        <v>680</v>
      </c>
      <c r="C48" s="4" t="n">
        <v>3</v>
      </c>
      <c r="D48" s="4" t="n">
        <v>0</v>
      </c>
      <c r="E48" s="4" t="n">
        <v>1</v>
      </c>
      <c r="F48" s="4" t="n">
        <v>0</v>
      </c>
      <c r="G48" s="18" t="n">
        <v>0.968</v>
      </c>
      <c r="H48" s="4"/>
    </row>
    <row r="49" customFormat="false" ht="15.75" hidden="false" customHeight="false" outlineLevel="0" collapsed="false">
      <c r="A49" s="4" t="s">
        <v>1058</v>
      </c>
      <c r="B49" s="4" t="s">
        <v>686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0.011625</v>
      </c>
      <c r="H49" s="4"/>
    </row>
    <row r="50" customFormat="false" ht="15.75" hidden="false" customHeight="false" outlineLevel="0" collapsed="false">
      <c r="A50" s="4" t="s">
        <v>1058</v>
      </c>
      <c r="B50" s="4" t="s">
        <v>692</v>
      </c>
      <c r="C50" s="4" t="n">
        <v>2</v>
      </c>
      <c r="D50" s="4" t="n">
        <v>3</v>
      </c>
      <c r="E50" s="4" t="n">
        <v>3</v>
      </c>
      <c r="F50" s="4" t="n">
        <v>0</v>
      </c>
      <c r="G50" s="18" t="n">
        <v>1</v>
      </c>
      <c r="H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8" min="1" style="4" width="25.87"/>
    <col collapsed="false" customWidth="false" hidden="false" outlineLevel="0" max="16384" min="9" style="4" width="10.88"/>
  </cols>
  <sheetData>
    <row r="1" customFormat="false" ht="15.75" hidden="false" customHeight="false" outlineLevel="0" collapsed="false">
      <c r="A1" s="8" t="s">
        <v>1076</v>
      </c>
    </row>
    <row r="3" customFormat="false" ht="15.75" hidden="false" customHeight="false" outlineLevel="0" collapsed="false">
      <c r="A3" s="15" t="s">
        <v>1051</v>
      </c>
      <c r="B3" s="15" t="s">
        <v>1052</v>
      </c>
      <c r="C3" s="15" t="s">
        <v>1053</v>
      </c>
      <c r="D3" s="15" t="s">
        <v>1054</v>
      </c>
      <c r="E3" s="15" t="s">
        <v>1055</v>
      </c>
      <c r="F3" s="15" t="s">
        <v>1077</v>
      </c>
      <c r="G3" s="15" t="s">
        <v>1057</v>
      </c>
      <c r="H3" s="15"/>
    </row>
    <row r="4" customFormat="false" ht="15.75" hidden="false" customHeight="false" outlineLevel="0" collapsed="false">
      <c r="A4" s="4" t="s">
        <v>1058</v>
      </c>
      <c r="B4" s="4" t="s">
        <v>448</v>
      </c>
      <c r="C4" s="4" t="n">
        <v>3</v>
      </c>
      <c r="D4" s="4" t="n">
        <v>3</v>
      </c>
      <c r="E4" s="4" t="n">
        <v>3</v>
      </c>
      <c r="F4" s="4" t="n">
        <v>0</v>
      </c>
      <c r="G4" s="18" t="n">
        <v>0.998625</v>
      </c>
    </row>
    <row r="5" customFormat="false" ht="15.75" hidden="false" customHeight="false" outlineLevel="0" collapsed="false">
      <c r="A5" s="4" t="s">
        <v>1058</v>
      </c>
      <c r="B5" s="4" t="s">
        <v>459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0.0015</v>
      </c>
    </row>
    <row r="6" customFormat="false" ht="15.75" hidden="false" customHeight="false" outlineLevel="0" collapsed="false">
      <c r="A6" s="4" t="s">
        <v>1058</v>
      </c>
      <c r="B6" s="4" t="s">
        <v>461</v>
      </c>
      <c r="C6" s="4" t="n">
        <v>0</v>
      </c>
      <c r="D6" s="4" t="n">
        <v>0</v>
      </c>
      <c r="E6" s="4" t="n">
        <v>0</v>
      </c>
      <c r="F6" s="4" t="n">
        <v>0</v>
      </c>
      <c r="G6" s="36" t="n">
        <v>0.0005</v>
      </c>
      <c r="L6" s="36"/>
    </row>
    <row r="7" customFormat="false" ht="15.75" hidden="false" customHeight="false" outlineLevel="0" collapsed="false">
      <c r="A7" s="4" t="s">
        <v>1058</v>
      </c>
      <c r="B7" s="4" t="s">
        <v>463</v>
      </c>
      <c r="C7" s="4" t="n">
        <v>1</v>
      </c>
      <c r="D7" s="4" t="n">
        <v>2</v>
      </c>
      <c r="E7" s="4" t="n">
        <v>1</v>
      </c>
      <c r="F7" s="4" t="n">
        <v>0</v>
      </c>
      <c r="G7" s="4" t="n">
        <v>0.856</v>
      </c>
    </row>
    <row r="8" customFormat="false" ht="15.75" hidden="false" customHeight="false" outlineLevel="0" collapsed="false">
      <c r="A8" s="4" t="s">
        <v>1058</v>
      </c>
      <c r="B8" s="4" t="s">
        <v>472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0.001125</v>
      </c>
    </row>
    <row r="9" customFormat="false" ht="15.75" hidden="false" customHeight="false" outlineLevel="0" collapsed="false">
      <c r="A9" s="4" t="s">
        <v>1058</v>
      </c>
      <c r="B9" s="4" t="s">
        <v>477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1058</v>
      </c>
      <c r="B10" s="4" t="s">
        <v>482</v>
      </c>
      <c r="C10" s="4" t="n">
        <v>1</v>
      </c>
      <c r="D10" s="4" t="n">
        <v>2</v>
      </c>
      <c r="E10" s="4" t="n">
        <v>1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1058</v>
      </c>
      <c r="B11" s="4" t="s">
        <v>487</v>
      </c>
      <c r="C11" s="4" t="n">
        <v>1</v>
      </c>
      <c r="D11" s="4" t="n">
        <v>3</v>
      </c>
      <c r="E11" s="4" t="n">
        <v>0</v>
      </c>
      <c r="F11" s="4" t="n">
        <v>0</v>
      </c>
      <c r="G11" s="4" t="n">
        <v>0.547</v>
      </c>
    </row>
    <row r="12" customFormat="false" ht="15.75" hidden="false" customHeight="false" outlineLevel="0" collapsed="false">
      <c r="A12" s="4" t="s">
        <v>1058</v>
      </c>
      <c r="B12" s="4" t="s">
        <v>489</v>
      </c>
      <c r="C12" s="4" t="n">
        <v>2</v>
      </c>
      <c r="D12" s="4" t="n">
        <v>0</v>
      </c>
      <c r="E12" s="4" t="n">
        <v>0</v>
      </c>
      <c r="F12" s="4" t="n">
        <v>0</v>
      </c>
      <c r="G12" s="4" t="n">
        <v>0.086625</v>
      </c>
    </row>
    <row r="13" customFormat="false" ht="15.75" hidden="false" customHeight="false" outlineLevel="0" collapsed="false">
      <c r="A13" s="4" t="s">
        <v>1058</v>
      </c>
      <c r="B13" s="4" t="s">
        <v>493</v>
      </c>
      <c r="C13" s="4" t="n">
        <v>1</v>
      </c>
      <c r="D13" s="4" t="n">
        <v>3</v>
      </c>
      <c r="E13" s="4" t="n">
        <v>3</v>
      </c>
      <c r="F13" s="4" t="n">
        <v>0</v>
      </c>
      <c r="G13" s="18" t="n">
        <v>0.99125</v>
      </c>
    </row>
    <row r="14" customFormat="false" ht="15.75" hidden="false" customHeight="false" outlineLevel="0" collapsed="false">
      <c r="A14" s="4" t="s">
        <v>1058</v>
      </c>
      <c r="B14" s="4" t="s">
        <v>498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0.00175</v>
      </c>
    </row>
    <row r="15" customFormat="false" ht="15.75" hidden="false" customHeight="false" outlineLevel="0" collapsed="false">
      <c r="A15" s="4" t="s">
        <v>1058</v>
      </c>
      <c r="B15" s="4" t="s">
        <v>504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1058</v>
      </c>
      <c r="B16" s="4" t="s">
        <v>509</v>
      </c>
      <c r="C16" s="4" t="n">
        <v>3</v>
      </c>
      <c r="D16" s="4" t="n">
        <v>3</v>
      </c>
      <c r="E16" s="4" t="n">
        <v>3</v>
      </c>
      <c r="F16" s="4" t="n">
        <v>1</v>
      </c>
      <c r="G16" s="18" t="n">
        <v>1</v>
      </c>
    </row>
    <row r="17" customFormat="false" ht="15.75" hidden="false" customHeight="false" outlineLevel="0" collapsed="false">
      <c r="A17" s="4" t="s">
        <v>1058</v>
      </c>
      <c r="B17" s="4" t="s">
        <v>514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0.001375</v>
      </c>
    </row>
    <row r="18" customFormat="false" ht="15.75" hidden="false" customHeight="false" outlineLevel="0" collapsed="false">
      <c r="A18" s="4" t="s">
        <v>1058</v>
      </c>
      <c r="B18" s="4" t="s">
        <v>519</v>
      </c>
      <c r="C18" s="4" t="n">
        <v>1</v>
      </c>
      <c r="D18" s="4" t="n">
        <v>1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1058</v>
      </c>
      <c r="B19" s="4" t="s">
        <v>524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0.00075</v>
      </c>
    </row>
    <row r="20" customFormat="false" ht="15.75" hidden="false" customHeight="false" outlineLevel="0" collapsed="false">
      <c r="A20" s="4" t="s">
        <v>1058</v>
      </c>
      <c r="B20" s="4" t="s">
        <v>527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0.00025</v>
      </c>
    </row>
    <row r="21" customFormat="false" ht="15.75" hidden="false" customHeight="false" outlineLevel="0" collapsed="false">
      <c r="A21" s="4" t="s">
        <v>1058</v>
      </c>
      <c r="B21" s="4" t="s">
        <v>533</v>
      </c>
      <c r="C21" s="4" t="n">
        <v>0</v>
      </c>
      <c r="D21" s="4" t="n">
        <v>3</v>
      </c>
      <c r="E21" s="4" t="n">
        <v>0</v>
      </c>
      <c r="F21" s="4" t="n">
        <v>0</v>
      </c>
      <c r="G21" s="4" t="n">
        <v>0.169625</v>
      </c>
    </row>
    <row r="22" customFormat="false" ht="15.75" hidden="false" customHeight="false" outlineLevel="0" collapsed="false">
      <c r="A22" s="4" t="s">
        <v>1058</v>
      </c>
      <c r="B22" s="4" t="s">
        <v>539</v>
      </c>
      <c r="C22" s="4" t="n">
        <v>1</v>
      </c>
      <c r="D22" s="4" t="n">
        <v>0</v>
      </c>
      <c r="E22" s="4" t="n">
        <v>1</v>
      </c>
      <c r="F22" s="4" t="n">
        <v>0</v>
      </c>
      <c r="G22" s="4" t="n">
        <v>0.08125</v>
      </c>
    </row>
    <row r="23" customFormat="false" ht="15.75" hidden="false" customHeight="false" outlineLevel="0" collapsed="false">
      <c r="A23" s="4" t="s">
        <v>1058</v>
      </c>
      <c r="B23" s="4" t="s">
        <v>545</v>
      </c>
      <c r="C23" s="4" t="n">
        <v>0</v>
      </c>
      <c r="D23" s="4" t="n">
        <v>0</v>
      </c>
      <c r="E23" s="4" t="n">
        <v>1</v>
      </c>
      <c r="F23" s="4" t="n">
        <v>0</v>
      </c>
      <c r="G23" s="4" t="n">
        <v>0.005125</v>
      </c>
    </row>
    <row r="24" customFormat="false" ht="15.75" hidden="false" customHeight="false" outlineLevel="0" collapsed="false">
      <c r="A24" s="4" t="s">
        <v>1058</v>
      </c>
      <c r="B24" s="4" t="s">
        <v>551</v>
      </c>
      <c r="C24" s="4" t="n">
        <v>1</v>
      </c>
      <c r="D24" s="4" t="n">
        <v>0</v>
      </c>
      <c r="E24" s="4" t="n">
        <v>0</v>
      </c>
      <c r="F24" s="4" t="n">
        <v>0</v>
      </c>
      <c r="G24" s="4" t="n">
        <v>0.0075</v>
      </c>
    </row>
    <row r="25" customFormat="false" ht="15.75" hidden="false" customHeight="false" outlineLevel="0" collapsed="false">
      <c r="A25" s="4" t="s">
        <v>1058</v>
      </c>
      <c r="B25" s="4" t="s">
        <v>557</v>
      </c>
      <c r="C25" s="4" t="n">
        <v>1</v>
      </c>
      <c r="D25" s="4" t="n">
        <v>2</v>
      </c>
      <c r="E25" s="4" t="n">
        <v>3</v>
      </c>
      <c r="F25" s="4" t="n">
        <v>0</v>
      </c>
      <c r="G25" s="18" t="n">
        <v>0.99</v>
      </c>
    </row>
    <row r="26" customFormat="false" ht="15.75" hidden="false" customHeight="false" outlineLevel="0" collapsed="false">
      <c r="A26" s="4" t="s">
        <v>1058</v>
      </c>
      <c r="B26" s="4" t="s">
        <v>563</v>
      </c>
      <c r="C26" s="4" t="n">
        <v>3</v>
      </c>
      <c r="D26" s="4" t="n">
        <v>1</v>
      </c>
      <c r="E26" s="4" t="n">
        <v>1</v>
      </c>
      <c r="F26" s="4" t="n">
        <v>0</v>
      </c>
      <c r="G26" s="18" t="n">
        <v>0.916875</v>
      </c>
    </row>
    <row r="27" customFormat="false" ht="15.75" hidden="false" customHeight="false" outlineLevel="0" collapsed="false">
      <c r="A27" s="4" t="s">
        <v>1058</v>
      </c>
      <c r="B27" s="4" t="s">
        <v>575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0.000625</v>
      </c>
    </row>
    <row r="28" customFormat="false" ht="15.75" hidden="false" customHeight="false" outlineLevel="0" collapsed="false">
      <c r="A28" s="4" t="s">
        <v>1058</v>
      </c>
      <c r="B28" s="4" t="s">
        <v>581</v>
      </c>
      <c r="C28" s="4" t="n">
        <v>3</v>
      </c>
      <c r="D28" s="4" t="n">
        <v>3</v>
      </c>
      <c r="E28" s="4" t="n">
        <v>1</v>
      </c>
      <c r="F28" s="4" t="n">
        <v>0</v>
      </c>
      <c r="G28" s="18" t="n">
        <v>0.992375</v>
      </c>
    </row>
    <row r="29" customFormat="false" ht="15.75" hidden="false" customHeight="false" outlineLevel="0" collapsed="false">
      <c r="A29" s="4" t="s">
        <v>1058</v>
      </c>
      <c r="B29" s="4" t="s">
        <v>585</v>
      </c>
      <c r="C29" s="4" t="n">
        <v>1</v>
      </c>
      <c r="D29" s="4" t="n">
        <v>2</v>
      </c>
      <c r="E29" s="4" t="n">
        <v>0</v>
      </c>
      <c r="F29" s="4" t="n">
        <v>0</v>
      </c>
      <c r="G29" s="4" t="n">
        <v>0.43</v>
      </c>
    </row>
    <row r="30" customFormat="false" ht="15.75" hidden="false" customHeight="false" outlineLevel="0" collapsed="false">
      <c r="A30" s="4" t="s">
        <v>1058</v>
      </c>
      <c r="B30" s="4" t="s">
        <v>588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0.001</v>
      </c>
    </row>
    <row r="31" customFormat="false" ht="15.75" hidden="false" customHeight="false" outlineLevel="0" collapsed="false">
      <c r="A31" s="4" t="s">
        <v>1058</v>
      </c>
      <c r="B31" s="4" t="s">
        <v>594</v>
      </c>
      <c r="C31" s="4" t="n">
        <v>3</v>
      </c>
      <c r="D31" s="4" t="n">
        <v>0</v>
      </c>
      <c r="E31" s="4" t="n">
        <v>2</v>
      </c>
      <c r="F31" s="4" t="n">
        <v>0</v>
      </c>
      <c r="G31" s="4" t="n">
        <v>0.87725</v>
      </c>
    </row>
    <row r="32" customFormat="false" ht="15.75" hidden="false" customHeight="false" outlineLevel="0" collapsed="false">
      <c r="A32" s="4" t="s">
        <v>1058</v>
      </c>
      <c r="B32" s="4" t="s">
        <v>597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0.99925</v>
      </c>
    </row>
    <row r="33" customFormat="false" ht="15.75" hidden="false" customHeight="false" outlineLevel="0" collapsed="false">
      <c r="A33" s="4" t="s">
        <v>1058</v>
      </c>
      <c r="B33" s="4" t="s">
        <v>609</v>
      </c>
      <c r="C33" s="4" t="n">
        <v>1</v>
      </c>
      <c r="D33" s="4" t="n">
        <v>2</v>
      </c>
      <c r="E33" s="4" t="n">
        <v>2</v>
      </c>
      <c r="F33" s="4" t="n">
        <v>0</v>
      </c>
      <c r="G33" s="18" t="n">
        <v>0.98075</v>
      </c>
    </row>
    <row r="34" customFormat="false" ht="15.75" hidden="false" customHeight="false" outlineLevel="0" collapsed="false">
      <c r="A34" s="4" t="s">
        <v>1058</v>
      </c>
      <c r="B34" s="4" t="s">
        <v>616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0.00075</v>
      </c>
    </row>
    <row r="35" customFormat="false" ht="15.75" hidden="false" customHeight="false" outlineLevel="0" collapsed="false">
      <c r="A35" s="4" t="s">
        <v>1058</v>
      </c>
      <c r="B35" s="4" t="s">
        <v>619</v>
      </c>
      <c r="C35" s="4" t="n">
        <v>1</v>
      </c>
      <c r="D35" s="4" t="n">
        <v>0</v>
      </c>
      <c r="E35" s="4" t="n">
        <v>0</v>
      </c>
      <c r="F35" s="4" t="n">
        <v>0</v>
      </c>
      <c r="G35" s="4" t="n">
        <v>0.00625</v>
      </c>
    </row>
    <row r="36" customFormat="false" ht="15.75" hidden="false" customHeight="false" outlineLevel="0" collapsed="false">
      <c r="A36" s="4" t="s">
        <v>1058</v>
      </c>
      <c r="B36" s="4" t="s">
        <v>625</v>
      </c>
      <c r="C36" s="4" t="n">
        <v>0</v>
      </c>
      <c r="D36" s="4" t="n">
        <v>0</v>
      </c>
      <c r="E36" s="4" t="n">
        <v>1</v>
      </c>
      <c r="F36" s="4" t="n">
        <v>0</v>
      </c>
      <c r="G36" s="4" t="n">
        <v>0.0075</v>
      </c>
    </row>
    <row r="37" customFormat="false" ht="15.75" hidden="false" customHeight="false" outlineLevel="0" collapsed="false">
      <c r="A37" s="4" t="s">
        <v>1058</v>
      </c>
      <c r="B37" s="4" t="s">
        <v>628</v>
      </c>
      <c r="C37" s="4" t="n">
        <v>2</v>
      </c>
      <c r="D37" s="4" t="n">
        <v>2</v>
      </c>
      <c r="E37" s="4" t="n">
        <v>1</v>
      </c>
      <c r="F37" s="4" t="n">
        <v>0</v>
      </c>
      <c r="G37" s="18" t="n">
        <v>0.97525</v>
      </c>
    </row>
    <row r="38" customFormat="false" ht="15.75" hidden="false" customHeight="false" outlineLevel="0" collapsed="false">
      <c r="A38" s="4" t="s">
        <v>1058</v>
      </c>
      <c r="B38" s="4" t="s">
        <v>634</v>
      </c>
      <c r="C38" s="4" t="n">
        <v>1</v>
      </c>
      <c r="D38" s="4" t="n">
        <v>1</v>
      </c>
      <c r="E38" s="4" t="n">
        <v>1</v>
      </c>
      <c r="F38" s="4" t="n">
        <v>0</v>
      </c>
      <c r="G38" s="4" t="n">
        <v>0.4745</v>
      </c>
    </row>
    <row r="39" customFormat="false" ht="15.75" hidden="false" customHeight="false" outlineLevel="0" collapsed="false">
      <c r="A39" s="4" t="s">
        <v>1058</v>
      </c>
      <c r="B39" s="4" t="s">
        <v>637</v>
      </c>
      <c r="C39" s="4" t="n">
        <v>1</v>
      </c>
      <c r="D39" s="4" t="n">
        <v>1</v>
      </c>
      <c r="E39" s="4" t="n">
        <v>0</v>
      </c>
      <c r="F39" s="4" t="n">
        <v>0</v>
      </c>
      <c r="G39" s="4" t="n">
        <v>0.092125</v>
      </c>
    </row>
    <row r="40" customFormat="false" ht="15.75" hidden="false" customHeight="false" outlineLevel="0" collapsed="false">
      <c r="A40" s="4" t="s">
        <v>1058</v>
      </c>
      <c r="B40" s="4" t="s">
        <v>643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0.001</v>
      </c>
    </row>
    <row r="41" customFormat="false" ht="15.75" hidden="false" customHeight="false" outlineLevel="0" collapsed="false">
      <c r="A41" s="4" t="s">
        <v>1058</v>
      </c>
      <c r="B41" s="4" t="s">
        <v>646</v>
      </c>
      <c r="C41" s="4" t="n">
        <v>3</v>
      </c>
      <c r="D41" s="4" t="n">
        <v>3</v>
      </c>
      <c r="E41" s="4" t="n">
        <v>2</v>
      </c>
      <c r="F41" s="4" t="n">
        <v>0</v>
      </c>
      <c r="G41" s="18" t="n">
        <v>0.999125</v>
      </c>
    </row>
    <row r="42" customFormat="false" ht="15.75" hidden="false" customHeight="false" outlineLevel="0" collapsed="false">
      <c r="A42" s="4" t="s">
        <v>1058</v>
      </c>
      <c r="B42" s="4" t="s">
        <v>652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0.001125</v>
      </c>
    </row>
    <row r="43" customFormat="false" ht="15.75" hidden="false" customHeight="false" outlineLevel="0" collapsed="false">
      <c r="A43" s="4" t="s">
        <v>1058</v>
      </c>
      <c r="B43" s="4" t="s">
        <v>659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0.001125</v>
      </c>
    </row>
    <row r="44" customFormat="false" ht="15.75" hidden="false" customHeight="false" outlineLevel="0" collapsed="false">
      <c r="A44" s="4" t="s">
        <v>1058</v>
      </c>
      <c r="B44" s="4" t="s">
        <v>662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0.0015</v>
      </c>
    </row>
    <row r="45" customFormat="false" ht="15.75" hidden="false" customHeight="false" outlineLevel="0" collapsed="false">
      <c r="A45" s="4" t="s">
        <v>1058</v>
      </c>
      <c r="B45" s="4" t="s">
        <v>665</v>
      </c>
      <c r="C45" s="4" t="n">
        <v>1</v>
      </c>
      <c r="D45" s="4" t="n">
        <v>1</v>
      </c>
      <c r="E45" s="4" t="n">
        <v>3</v>
      </c>
      <c r="F45" s="4" t="n">
        <v>0</v>
      </c>
      <c r="G45" s="18" t="n">
        <v>0.91125</v>
      </c>
    </row>
    <row r="46" customFormat="false" ht="15.75" hidden="false" customHeight="false" outlineLevel="0" collapsed="false">
      <c r="A46" s="4" t="s">
        <v>1058</v>
      </c>
      <c r="B46" s="4" t="s">
        <v>671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0.99875</v>
      </c>
    </row>
    <row r="47" customFormat="false" ht="15.75" hidden="false" customHeight="false" outlineLevel="0" collapsed="false">
      <c r="A47" s="4" t="s">
        <v>1058</v>
      </c>
      <c r="B47" s="4" t="s">
        <v>674</v>
      </c>
      <c r="C47" s="4" t="n">
        <v>2</v>
      </c>
      <c r="D47" s="4" t="n">
        <v>2</v>
      </c>
      <c r="E47" s="4" t="n">
        <v>1</v>
      </c>
      <c r="F47" s="4" t="n">
        <v>0</v>
      </c>
      <c r="G47" s="18" t="n">
        <v>0.980875</v>
      </c>
    </row>
    <row r="48" customFormat="false" ht="15.75" hidden="false" customHeight="false" outlineLevel="0" collapsed="false">
      <c r="A48" s="4" t="s">
        <v>1058</v>
      </c>
      <c r="B48" s="4" t="s">
        <v>680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0.000875</v>
      </c>
    </row>
    <row r="49" customFormat="false" ht="15.75" hidden="false" customHeight="false" outlineLevel="0" collapsed="false">
      <c r="A49" s="4" t="s">
        <v>1058</v>
      </c>
      <c r="B49" s="4" t="s">
        <v>686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0.0015</v>
      </c>
    </row>
    <row r="50" customFormat="false" ht="15.75" hidden="false" customHeight="false" outlineLevel="0" collapsed="false">
      <c r="A50" s="4" t="s">
        <v>1058</v>
      </c>
      <c r="B50" s="4" t="s">
        <v>692</v>
      </c>
      <c r="C50" s="4" t="n">
        <v>0</v>
      </c>
      <c r="D50" s="4" t="n">
        <v>1</v>
      </c>
      <c r="E50" s="4" t="n">
        <v>0</v>
      </c>
      <c r="F50" s="4" t="n">
        <v>0</v>
      </c>
      <c r="G50" s="4" t="n">
        <v>0.00825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1" min="1" style="2" width="23.63"/>
    <col collapsed="false" customWidth="true" hidden="false" outlineLevel="0" max="2" min="2" style="2" width="33"/>
    <col collapsed="false" customWidth="true" hidden="false" outlineLevel="0" max="3" min="3" style="2" width="32.5"/>
    <col collapsed="false" customWidth="true" hidden="false" outlineLevel="0" max="4" min="4" style="2" width="36"/>
    <col collapsed="false" customWidth="false" hidden="false" outlineLevel="0" max="5" min="5" style="2" width="10.88"/>
    <col collapsed="false" customWidth="true" hidden="false" outlineLevel="0" max="8" min="6" style="2" width="16.5"/>
    <col collapsed="false" customWidth="false" hidden="false" outlineLevel="0" max="16384" min="9" style="2" width="10.88"/>
  </cols>
  <sheetData>
    <row r="1" customFormat="false" ht="15.75" hidden="false" customHeight="false" outlineLevel="0" collapsed="false">
      <c r="A1" s="2" t="s">
        <v>1078</v>
      </c>
    </row>
    <row r="3" customFormat="false" ht="15.75" hidden="false" customHeight="false" outlineLevel="0" collapsed="false">
      <c r="A3" s="37" t="s">
        <v>1079</v>
      </c>
      <c r="B3" s="37" t="s">
        <v>1080</v>
      </c>
      <c r="C3" s="37" t="s">
        <v>1081</v>
      </c>
      <c r="D3" s="37" t="s">
        <v>1082</v>
      </c>
      <c r="F3" s="37" t="s">
        <v>1083</v>
      </c>
      <c r="G3" s="37" t="s">
        <v>1084</v>
      </c>
      <c r="H3" s="37" t="s">
        <v>1085</v>
      </c>
    </row>
    <row r="4" customFormat="false" ht="15.75" hidden="false" customHeight="false" outlineLevel="0" collapsed="false">
      <c r="A4" s="37" t="s">
        <v>448</v>
      </c>
      <c r="B4" s="2" t="n">
        <v>11380204.6581111</v>
      </c>
      <c r="C4" s="2" t="n">
        <v>142980.171577778</v>
      </c>
      <c r="D4" s="2" t="n">
        <v>107625.253412222</v>
      </c>
      <c r="F4" s="24" t="n">
        <f aca="false">B4/SUM($B4:$D4)*100</f>
        <v>97.8453312950736</v>
      </c>
      <c r="G4" s="15" t="n">
        <f aca="false">C4/SUM($B4:$D4)*100</f>
        <v>1.22932255411444</v>
      </c>
      <c r="H4" s="15" t="n">
        <f aca="false">D4/SUM($B4:$D4)*100</f>
        <v>0.925346150811931</v>
      </c>
    </row>
    <row r="5" customFormat="false" ht="15.75" hidden="false" customHeight="false" outlineLevel="0" collapsed="false">
      <c r="A5" s="37" t="s">
        <v>459</v>
      </c>
      <c r="B5" s="2" t="n">
        <v>68825.1848801667</v>
      </c>
      <c r="C5" s="2" t="n">
        <v>5749.62397066667</v>
      </c>
      <c r="D5" s="2" t="n">
        <v>0</v>
      </c>
      <c r="F5" s="24" t="n">
        <f aca="false">B5/SUM($B5:$D5)*100</f>
        <v>92.290125768653</v>
      </c>
      <c r="G5" s="15" t="n">
        <f aca="false">C5/SUM($B5:$D5)*100</f>
        <v>7.70987423134698</v>
      </c>
      <c r="H5" s="15" t="n">
        <f aca="false">D5/SUM($B5:$D5)*100</f>
        <v>0</v>
      </c>
    </row>
    <row r="6" customFormat="false" ht="15.75" hidden="false" customHeight="false" outlineLevel="0" collapsed="false">
      <c r="A6" s="37" t="s">
        <v>461</v>
      </c>
      <c r="B6" s="2" t="n">
        <v>303343.03439</v>
      </c>
      <c r="C6" s="2" t="n">
        <v>0</v>
      </c>
      <c r="D6" s="2" t="n">
        <v>0</v>
      </c>
      <c r="F6" s="24" t="n">
        <f aca="false">B6/SUM($B6:$D6)*100</f>
        <v>100</v>
      </c>
      <c r="G6" s="15" t="n">
        <f aca="false">C6/SUM($B6:$D6)*100</f>
        <v>0</v>
      </c>
      <c r="H6" s="15" t="n">
        <f aca="false">D6/SUM($B6:$D6)*100</f>
        <v>0</v>
      </c>
    </row>
    <row r="7" customFormat="false" ht="15.75" hidden="false" customHeight="false" outlineLevel="0" collapsed="false">
      <c r="A7" s="37" t="s">
        <v>463</v>
      </c>
      <c r="B7" s="2" t="n">
        <v>498185.423533333</v>
      </c>
      <c r="C7" s="2" t="n">
        <v>0</v>
      </c>
      <c r="D7" s="2" t="n">
        <v>13564.3502733333</v>
      </c>
      <c r="F7" s="24" t="n">
        <f aca="false">B7/SUM($B7:$D7)*100</f>
        <v>97.3494174364877</v>
      </c>
      <c r="G7" s="15" t="n">
        <f aca="false">C7/SUM($B7:$D7)*100</f>
        <v>0</v>
      </c>
      <c r="H7" s="15" t="n">
        <f aca="false">D7/SUM($B7:$D7)*100</f>
        <v>2.65058256351233</v>
      </c>
    </row>
    <row r="8" customFormat="false" ht="15.75" hidden="false" customHeight="false" outlineLevel="0" collapsed="false">
      <c r="A8" s="37" t="s">
        <v>468</v>
      </c>
      <c r="B8" s="2" t="n">
        <v>238066.796023333</v>
      </c>
      <c r="C8" s="2" t="n">
        <v>0</v>
      </c>
      <c r="D8" s="2" t="n">
        <v>4842.37802833333</v>
      </c>
      <c r="F8" s="24" t="n">
        <f aca="false">B8/SUM($B8:$D8)*100</f>
        <v>98.0065067335401</v>
      </c>
      <c r="G8" s="15" t="n">
        <f aca="false">C8/SUM($B8:$D8)*100</f>
        <v>0</v>
      </c>
      <c r="H8" s="15" t="n">
        <f aca="false">D8/SUM($B8:$D8)*100</f>
        <v>1.9934932664599</v>
      </c>
    </row>
    <row r="9" customFormat="false" ht="15.75" hidden="false" customHeight="false" outlineLevel="0" collapsed="false">
      <c r="A9" s="37" t="s">
        <v>470</v>
      </c>
      <c r="B9" s="2" t="n">
        <v>38096.0157316667</v>
      </c>
      <c r="C9" s="2" t="n">
        <v>0</v>
      </c>
      <c r="D9" s="2" t="n">
        <v>2940.09376666667</v>
      </c>
      <c r="F9" s="24" t="n">
        <f aca="false">B9/SUM($B9:$D9)*100</f>
        <v>92.8353496405743</v>
      </c>
      <c r="G9" s="15" t="n">
        <f aca="false">C9/SUM($B9:$D9)*100</f>
        <v>0</v>
      </c>
      <c r="H9" s="15" t="n">
        <f aca="false">D9/SUM($B9:$D9)*100</f>
        <v>7.16465035942571</v>
      </c>
    </row>
    <row r="10" customFormat="false" ht="15.75" hidden="false" customHeight="false" outlineLevel="0" collapsed="false">
      <c r="A10" s="37" t="s">
        <v>472</v>
      </c>
      <c r="B10" s="2" t="n">
        <v>0</v>
      </c>
      <c r="C10" s="2" t="n">
        <v>293.136244888889</v>
      </c>
      <c r="D10" s="2" t="n">
        <v>0</v>
      </c>
      <c r="F10" s="15" t="n">
        <f aca="false">B10/SUM($B10:$D10)*100</f>
        <v>0</v>
      </c>
      <c r="G10" s="24" t="n">
        <f aca="false">C10/SUM($B10:$D10)*100</f>
        <v>100</v>
      </c>
      <c r="H10" s="15" t="n">
        <f aca="false">D10/SUM($B10:$D10)*100</f>
        <v>0</v>
      </c>
    </row>
    <row r="11" customFormat="false" ht="15.75" hidden="false" customHeight="false" outlineLevel="0" collapsed="false">
      <c r="A11" s="37" t="s">
        <v>477</v>
      </c>
      <c r="B11" s="2" t="n">
        <v>222264.874055556</v>
      </c>
      <c r="C11" s="2" t="n">
        <v>0</v>
      </c>
      <c r="D11" s="2" t="n">
        <v>296715.557344444</v>
      </c>
      <c r="F11" s="15" t="n">
        <f aca="false">B11/SUM($B11:$D11)*100</f>
        <v>42.8272167133499</v>
      </c>
      <c r="G11" s="15" t="n">
        <f aca="false">C11/SUM($B11:$D11)*100</f>
        <v>0</v>
      </c>
      <c r="H11" s="24" t="n">
        <f aca="false">D11/SUM($B11:$D11)*100</f>
        <v>57.1727832866501</v>
      </c>
    </row>
    <row r="12" customFormat="false" ht="15.75" hidden="false" customHeight="false" outlineLevel="0" collapsed="false">
      <c r="A12" s="37" t="s">
        <v>482</v>
      </c>
      <c r="B12" s="2" t="n">
        <v>287087.544477778</v>
      </c>
      <c r="C12" s="2" t="n">
        <v>0</v>
      </c>
      <c r="D12" s="2" t="n">
        <v>6881.80785866667</v>
      </c>
      <c r="F12" s="24" t="n">
        <f aca="false">B12/SUM($B12:$D12)*100</f>
        <v>97.6590049935578</v>
      </c>
      <c r="G12" s="15" t="n">
        <f aca="false">C12/SUM($B12:$D12)*100</f>
        <v>0</v>
      </c>
      <c r="H12" s="15" t="n">
        <f aca="false">D12/SUM($B12:$D12)*100</f>
        <v>2.34099500644221</v>
      </c>
    </row>
    <row r="13" customFormat="false" ht="15.75" hidden="false" customHeight="false" outlineLevel="0" collapsed="false">
      <c r="A13" s="37" t="s">
        <v>487</v>
      </c>
      <c r="B13" s="2" t="n">
        <v>81878.1317877778</v>
      </c>
      <c r="C13" s="2" t="n">
        <v>0</v>
      </c>
      <c r="D13" s="2" t="n">
        <v>10059.8854004444</v>
      </c>
      <c r="F13" s="15" t="n">
        <f aca="false">B13/SUM($B13:$D13)*100</f>
        <v>89.0579700235985</v>
      </c>
      <c r="G13" s="15" t="n">
        <f aca="false">C13/SUM($B13:$D13)*100</f>
        <v>0</v>
      </c>
      <c r="H13" s="24" t="n">
        <f aca="false">D13/SUM($B13:$D13)*100</f>
        <v>10.9420299764015</v>
      </c>
    </row>
    <row r="14" customFormat="false" ht="15.75" hidden="false" customHeight="false" outlineLevel="0" collapsed="false">
      <c r="A14" s="37" t="s">
        <v>489</v>
      </c>
      <c r="B14" s="2" t="n">
        <v>53057.0826115556</v>
      </c>
      <c r="C14" s="2" t="n">
        <v>0</v>
      </c>
      <c r="D14" s="2" t="n">
        <v>294.179524888889</v>
      </c>
      <c r="F14" s="24" t="n">
        <f aca="false">B14/SUM($B14:$D14)*100</f>
        <v>99.4485987526658</v>
      </c>
      <c r="G14" s="15" t="n">
        <f aca="false">C14/SUM($B14:$D14)*100</f>
        <v>0</v>
      </c>
      <c r="H14" s="15" t="n">
        <f aca="false">D14/SUM($B14:$D14)*100</f>
        <v>0.551401247334191</v>
      </c>
    </row>
    <row r="15" customFormat="false" ht="15.75" hidden="false" customHeight="false" outlineLevel="0" collapsed="false">
      <c r="A15" s="37" t="s">
        <v>493</v>
      </c>
      <c r="B15" s="2" t="n">
        <v>264998.615488889</v>
      </c>
      <c r="C15" s="2" t="n">
        <v>0</v>
      </c>
      <c r="D15" s="2" t="n">
        <v>8133.75501188889</v>
      </c>
      <c r="F15" s="24" t="n">
        <f aca="false">B15/SUM($B15:$D15)*100</f>
        <v>97.0220464908733</v>
      </c>
      <c r="G15" s="15" t="n">
        <f aca="false">C15/SUM($B15:$D15)*100</f>
        <v>0</v>
      </c>
      <c r="H15" s="15" t="n">
        <f aca="false">D15/SUM($B15:$D15)*100</f>
        <v>2.97795350912671</v>
      </c>
    </row>
    <row r="16" customFormat="false" ht="15.75" hidden="false" customHeight="false" outlineLevel="0" collapsed="false">
      <c r="A16" s="37" t="s">
        <v>498</v>
      </c>
      <c r="B16" s="2" t="n">
        <v>0</v>
      </c>
      <c r="C16" s="2" t="n">
        <v>0</v>
      </c>
      <c r="D16" s="2" t="n">
        <v>0</v>
      </c>
      <c r="F16" s="38" t="s">
        <v>9</v>
      </c>
      <c r="G16" s="38" t="s">
        <v>9</v>
      </c>
      <c r="H16" s="38" t="s">
        <v>9</v>
      </c>
    </row>
    <row r="17" customFormat="false" ht="15.75" hidden="false" customHeight="false" outlineLevel="0" collapsed="false">
      <c r="A17" s="37" t="s">
        <v>504</v>
      </c>
      <c r="B17" s="2" t="n">
        <v>333826.915219167</v>
      </c>
      <c r="C17" s="2" t="n">
        <v>20593.09196775</v>
      </c>
      <c r="D17" s="2" t="n">
        <v>111906.01248025</v>
      </c>
      <c r="F17" s="15" t="n">
        <f aca="false">B17/SUM($B17:$D17)*100</f>
        <v>71.5865941723412</v>
      </c>
      <c r="G17" s="15" t="n">
        <f aca="false">C17/SUM($B17:$D17)*100</f>
        <v>4.41602893667568</v>
      </c>
      <c r="H17" s="24" t="n">
        <f aca="false">D17/SUM($B17:$D17)*100</f>
        <v>23.9973768909831</v>
      </c>
    </row>
    <row r="18" customFormat="false" ht="15.75" hidden="false" customHeight="false" outlineLevel="0" collapsed="false">
      <c r="A18" s="37" t="s">
        <v>509</v>
      </c>
      <c r="B18" s="2" t="n">
        <v>0</v>
      </c>
      <c r="C18" s="2" t="n">
        <v>118961.412013889</v>
      </c>
      <c r="D18" s="2" t="n">
        <v>200201.951260778</v>
      </c>
      <c r="F18" s="15" t="n">
        <f aca="false">B18/SUM($B18:$D18)*100</f>
        <v>0</v>
      </c>
      <c r="G18" s="15" t="n">
        <f aca="false">C18/SUM($B18:$D18)*100</f>
        <v>37.2728908460313</v>
      </c>
      <c r="H18" s="24" t="n">
        <f aca="false">D18/SUM($B18:$D18)*100</f>
        <v>62.7271091539687</v>
      </c>
    </row>
    <row r="19" customFormat="false" ht="15.75" hidden="false" customHeight="false" outlineLevel="0" collapsed="false">
      <c r="A19" s="37" t="s">
        <v>514</v>
      </c>
      <c r="B19" s="2" t="n">
        <v>0</v>
      </c>
      <c r="C19" s="2" t="n">
        <v>152230.473961111</v>
      </c>
      <c r="D19" s="2" t="n">
        <v>0</v>
      </c>
      <c r="F19" s="15" t="n">
        <f aca="false">B19/SUM($B19:$D19)*100</f>
        <v>0</v>
      </c>
      <c r="G19" s="24" t="n">
        <f aca="false">C19/SUM($B19:$D19)*100</f>
        <v>100</v>
      </c>
      <c r="H19" s="15" t="n">
        <f aca="false">D19/SUM($B19:$D19)*100</f>
        <v>0</v>
      </c>
    </row>
    <row r="20" customFormat="false" ht="15.75" hidden="false" customHeight="false" outlineLevel="0" collapsed="false">
      <c r="A20" s="37" t="s">
        <v>519</v>
      </c>
      <c r="B20" s="2" t="n">
        <v>1842.49620586111</v>
      </c>
      <c r="C20" s="2" t="n">
        <v>921.075502394444</v>
      </c>
      <c r="D20" s="2" t="n">
        <v>79.7640127888889</v>
      </c>
      <c r="F20" s="15" t="n">
        <f aca="false">B20/SUM($B20:$D20)*100</f>
        <v>64.8005155432122</v>
      </c>
      <c r="G20" s="15" t="n">
        <f aca="false">C20/SUM($B20:$D20)*100</f>
        <v>32.3941874178722</v>
      </c>
      <c r="H20" s="15" t="n">
        <f aca="false">D20/SUM($B20:$D20)*100</f>
        <v>2.80529703891559</v>
      </c>
    </row>
    <row r="21" customFormat="false" ht="15.75" hidden="false" customHeight="false" outlineLevel="0" collapsed="false">
      <c r="A21" s="37" t="s">
        <v>524</v>
      </c>
      <c r="B21" s="2" t="n">
        <v>721.033839405556</v>
      </c>
      <c r="C21" s="2" t="n">
        <v>439.995335108333</v>
      </c>
      <c r="D21" s="2" t="n">
        <v>0</v>
      </c>
      <c r="F21" s="15" t="n">
        <f aca="false">B21/SUM($B21:$D21)*100</f>
        <v>62.102990625317</v>
      </c>
      <c r="G21" s="15" t="n">
        <f aca="false">C21/SUM($B21:$D21)*100</f>
        <v>37.897009374683</v>
      </c>
      <c r="H21" s="15" t="n">
        <f aca="false">D21/SUM($B21:$D21)*100</f>
        <v>0</v>
      </c>
    </row>
    <row r="22" customFormat="false" ht="15.75" hidden="false" customHeight="false" outlineLevel="0" collapsed="false">
      <c r="A22" s="37" t="s">
        <v>527</v>
      </c>
      <c r="B22" s="2" t="n">
        <v>0</v>
      </c>
      <c r="C22" s="2" t="n">
        <v>12367.4623359167</v>
      </c>
      <c r="D22" s="2" t="n">
        <v>0</v>
      </c>
      <c r="F22" s="15" t="n">
        <f aca="false">B22/SUM($B22:$D22)*100</f>
        <v>0</v>
      </c>
      <c r="G22" s="24" t="n">
        <f aca="false">C22/SUM($B22:$D22)*100</f>
        <v>100</v>
      </c>
      <c r="H22" s="15" t="n">
        <f aca="false">D22/SUM($B22:$D22)*100</f>
        <v>0</v>
      </c>
    </row>
    <row r="23" customFormat="false" ht="15.75" hidden="false" customHeight="false" outlineLevel="0" collapsed="false">
      <c r="A23" s="37" t="s">
        <v>533</v>
      </c>
      <c r="B23" s="2" t="n">
        <v>0</v>
      </c>
      <c r="C23" s="2" t="n">
        <v>124925.138177722</v>
      </c>
      <c r="D23" s="2" t="n">
        <v>8139.67846948148</v>
      </c>
      <c r="F23" s="15" t="n">
        <f aca="false">B23/SUM($B23:$D23)*100</f>
        <v>0</v>
      </c>
      <c r="G23" s="24" t="n">
        <f aca="false">C23/SUM($B23:$D23)*100</f>
        <v>93.8829221167739</v>
      </c>
      <c r="H23" s="15" t="n">
        <f aca="false">D23/SUM($B23:$D23)*100</f>
        <v>6.11707788322613</v>
      </c>
    </row>
    <row r="24" customFormat="false" ht="15.75" hidden="false" customHeight="false" outlineLevel="0" collapsed="false">
      <c r="A24" s="37" t="s">
        <v>539</v>
      </c>
      <c r="B24" s="2" t="n">
        <v>54005.6264974444</v>
      </c>
      <c r="C24" s="2" t="n">
        <v>8507.32980655556</v>
      </c>
      <c r="D24" s="2" t="n">
        <v>870.161612111111</v>
      </c>
      <c r="F24" s="15" t="n">
        <f aca="false">B24/SUM($B24:$D24)*100</f>
        <v>85.2050644919709</v>
      </c>
      <c r="G24" s="15" t="n">
        <f aca="false">C24/SUM($B24:$D24)*100</f>
        <v>13.4220752879579</v>
      </c>
      <c r="H24" s="15" t="n">
        <f aca="false">D24/SUM($B24:$D24)*100</f>
        <v>1.3728602200712</v>
      </c>
    </row>
    <row r="25" customFormat="false" ht="15.75" hidden="false" customHeight="false" outlineLevel="0" collapsed="false">
      <c r="A25" s="37" t="s">
        <v>545</v>
      </c>
      <c r="B25" s="2" t="n">
        <v>21864.4676178481</v>
      </c>
      <c r="C25" s="2" t="n">
        <v>119.093248111111</v>
      </c>
      <c r="D25" s="2" t="n">
        <v>1044.54903404074</v>
      </c>
      <c r="F25" s="24" t="n">
        <f aca="false">B25/SUM($B25:$D25)*100</f>
        <v>94.9468615218314</v>
      </c>
      <c r="G25" s="15" t="n">
        <f aca="false">C25/SUM($B25:$D25)*100</f>
        <v>0.517164668000439</v>
      </c>
      <c r="H25" s="15" t="n">
        <f aca="false">D25/SUM($B25:$D25)*100</f>
        <v>4.53597381016816</v>
      </c>
    </row>
    <row r="26" customFormat="false" ht="15.75" hidden="false" customHeight="false" outlineLevel="0" collapsed="false">
      <c r="A26" s="37" t="s">
        <v>551</v>
      </c>
      <c r="B26" s="2" t="n">
        <v>137130.680903333</v>
      </c>
      <c r="C26" s="2" t="n">
        <v>3196.76550821111</v>
      </c>
      <c r="D26" s="2" t="n">
        <v>1256.49697</v>
      </c>
      <c r="F26" s="24" t="n">
        <f aca="false">B26/SUM($B26:$D26)*100</f>
        <v>96.8546839621423</v>
      </c>
      <c r="G26" s="15" t="n">
        <f aca="false">C26/SUM($B26:$D26)*100</f>
        <v>2.25785878812288</v>
      </c>
      <c r="H26" s="15" t="n">
        <f aca="false">D26/SUM($B26:$D26)*100</f>
        <v>0.887457249734851</v>
      </c>
    </row>
    <row r="27" customFormat="false" ht="15.75" hidden="false" customHeight="false" outlineLevel="0" collapsed="false">
      <c r="A27" s="37" t="s">
        <v>557</v>
      </c>
      <c r="B27" s="2" t="n">
        <v>13688.8013256111</v>
      </c>
      <c r="C27" s="2" t="n">
        <v>80474.5559033333</v>
      </c>
      <c r="D27" s="2" t="n">
        <v>1568.16406307778</v>
      </c>
      <c r="F27" s="15" t="n">
        <f aca="false">B27/SUM($B27:$D27)*100</f>
        <v>14.2991578331388</v>
      </c>
      <c r="G27" s="15" t="n">
        <f aca="false">C27/SUM($B27:$D27)*100</f>
        <v>84.0627567777299</v>
      </c>
      <c r="H27" s="15" t="n">
        <f aca="false">D27/SUM($B27:$D27)*100</f>
        <v>1.63808538913135</v>
      </c>
    </row>
    <row r="28" customFormat="false" ht="15.75" hidden="false" customHeight="false" outlineLevel="0" collapsed="false">
      <c r="A28" s="37" t="s">
        <v>563</v>
      </c>
      <c r="B28" s="2" t="n">
        <v>24471.3053672222</v>
      </c>
      <c r="C28" s="2" t="n">
        <v>219.861183555555</v>
      </c>
      <c r="D28" s="2" t="n">
        <v>1571.36557148889</v>
      </c>
      <c r="F28" s="24" t="n">
        <f aca="false">B28/SUM($B28:$D28)*100</f>
        <v>93.1795352150155</v>
      </c>
      <c r="G28" s="15" t="n">
        <f aca="false">C28/SUM($B28:$D28)*100</f>
        <v>0.837166738271768</v>
      </c>
      <c r="H28" s="15" t="n">
        <f aca="false">D28/SUM($B28:$D28)*100</f>
        <v>5.98329804671276</v>
      </c>
    </row>
    <row r="29" customFormat="false" ht="15.75" hidden="false" customHeight="false" outlineLevel="0" collapsed="false">
      <c r="A29" s="37" t="s">
        <v>569</v>
      </c>
      <c r="B29" s="2" t="n">
        <v>3588.91856961111</v>
      </c>
      <c r="C29" s="2" t="n">
        <v>105.436639083333</v>
      </c>
      <c r="D29" s="2" t="n">
        <v>0</v>
      </c>
      <c r="F29" s="24" t="n">
        <f aca="false">B29/SUM($B29:$D29)*100</f>
        <v>97.1460069991322</v>
      </c>
      <c r="G29" s="15" t="n">
        <f aca="false">C29/SUM($B29:$D29)*100</f>
        <v>2.85399300086776</v>
      </c>
      <c r="H29" s="15" t="n">
        <f aca="false">D29/SUM($B29:$D29)*100</f>
        <v>0</v>
      </c>
    </row>
    <row r="30" customFormat="false" ht="15.75" hidden="false" customHeight="false" outlineLevel="0" collapsed="false">
      <c r="A30" s="37" t="s">
        <v>575</v>
      </c>
      <c r="B30" s="2" t="n">
        <v>0</v>
      </c>
      <c r="C30" s="2" t="n">
        <v>4419.33369857407</v>
      </c>
      <c r="D30" s="2" t="n">
        <v>0</v>
      </c>
      <c r="F30" s="15" t="n">
        <f aca="false">B30/SUM($B30:$D30)*100</f>
        <v>0</v>
      </c>
      <c r="G30" s="24" t="n">
        <f aca="false">C30/SUM($B30:$D30)*100</f>
        <v>100</v>
      </c>
      <c r="H30" s="15" t="n">
        <f aca="false">D30/SUM($B30:$D30)*100</f>
        <v>0</v>
      </c>
    </row>
    <row r="31" customFormat="false" ht="15.75" hidden="false" customHeight="false" outlineLevel="0" collapsed="false">
      <c r="A31" s="37" t="s">
        <v>581</v>
      </c>
      <c r="B31" s="2" t="n">
        <v>235688.056984444</v>
      </c>
      <c r="C31" s="2" t="n">
        <v>527.049422844445</v>
      </c>
      <c r="D31" s="2" t="n">
        <v>25659.4613003333</v>
      </c>
      <c r="F31" s="24" t="n">
        <f aca="false">B31/SUM($B31:$D31)*100</f>
        <v>90.0003612598171</v>
      </c>
      <c r="G31" s="15" t="n">
        <f aca="false">C31/SUM($B31:$D31)*100</f>
        <v>0.201260255036635</v>
      </c>
      <c r="H31" s="15" t="n">
        <f aca="false">D31/SUM($B31:$D31)*100</f>
        <v>9.79837848514623</v>
      </c>
    </row>
    <row r="32" customFormat="false" ht="15.75" hidden="false" customHeight="false" outlineLevel="0" collapsed="false">
      <c r="A32" s="37" t="s">
        <v>585</v>
      </c>
      <c r="B32" s="2" t="n">
        <v>194246.859205556</v>
      </c>
      <c r="C32" s="2" t="n">
        <v>4390.16295487778</v>
      </c>
      <c r="D32" s="2" t="n">
        <v>4289.48838444444</v>
      </c>
      <c r="F32" s="24" t="n">
        <f aca="false">B32/SUM($B32:$D32)*100</f>
        <v>95.7227612518362</v>
      </c>
      <c r="G32" s="15" t="n">
        <f aca="false">C32/SUM($B32:$D32)*100</f>
        <v>2.16342504638243</v>
      </c>
      <c r="H32" s="15" t="n">
        <f aca="false">D32/SUM($B32:$D32)*100</f>
        <v>2.11381370178136</v>
      </c>
    </row>
    <row r="33" customFormat="false" ht="15.75" hidden="false" customHeight="false" outlineLevel="0" collapsed="false">
      <c r="A33" s="37" t="s">
        <v>588</v>
      </c>
      <c r="B33" s="2" t="n">
        <v>86811.1398777778</v>
      </c>
      <c r="C33" s="2" t="n">
        <v>0</v>
      </c>
      <c r="D33" s="2" t="n">
        <v>0</v>
      </c>
      <c r="F33" s="24" t="n">
        <f aca="false">B33/SUM($B33:$D33)*100</f>
        <v>100</v>
      </c>
      <c r="G33" s="15" t="n">
        <f aca="false">C33/SUM($B33:$D33)*100</f>
        <v>0</v>
      </c>
      <c r="H33" s="15" t="n">
        <f aca="false">D33/SUM($B33:$D33)*100</f>
        <v>0</v>
      </c>
    </row>
    <row r="34" customFormat="false" ht="15.75" hidden="false" customHeight="false" outlineLevel="0" collapsed="false">
      <c r="A34" s="37" t="s">
        <v>594</v>
      </c>
      <c r="B34" s="2" t="n">
        <v>42672.2833566667</v>
      </c>
      <c r="C34" s="2" t="n">
        <v>0</v>
      </c>
      <c r="D34" s="2" t="n">
        <v>8273.37520855556</v>
      </c>
      <c r="F34" s="15" t="n">
        <f aca="false">B34/SUM($B34:$D34)*100</f>
        <v>83.7603920695937</v>
      </c>
      <c r="G34" s="15" t="n">
        <f aca="false">C34/SUM($B34:$D34)*100</f>
        <v>0</v>
      </c>
      <c r="H34" s="24" t="n">
        <f aca="false">D34/SUM($B34:$D34)*100</f>
        <v>16.2396079304063</v>
      </c>
    </row>
    <row r="35" customFormat="false" ht="15.75" hidden="false" customHeight="false" outlineLevel="0" collapsed="false">
      <c r="A35" s="37" t="s">
        <v>597</v>
      </c>
      <c r="B35" s="2" t="n">
        <v>274111.269766667</v>
      </c>
      <c r="C35" s="2" t="n">
        <v>5634.44152266667</v>
      </c>
      <c r="D35" s="2" t="n">
        <v>67175.1730633333</v>
      </c>
      <c r="F35" s="15" t="n">
        <f aca="false">B35/SUM($B35:$D35)*100</f>
        <v>79.0126170346135</v>
      </c>
      <c r="G35" s="15" t="n">
        <f aca="false">C35/SUM($B35:$D35)*100</f>
        <v>1.62412866356552</v>
      </c>
      <c r="H35" s="24" t="n">
        <f aca="false">D35/SUM($B35:$D35)*100</f>
        <v>19.363254301821</v>
      </c>
    </row>
    <row r="36" customFormat="false" ht="15.75" hidden="false" customHeight="false" outlineLevel="0" collapsed="false">
      <c r="A36" s="37" t="s">
        <v>603</v>
      </c>
      <c r="B36" s="2" t="n">
        <v>0</v>
      </c>
      <c r="C36" s="2" t="n">
        <v>0</v>
      </c>
      <c r="D36" s="2" t="n">
        <v>0</v>
      </c>
      <c r="F36" s="38" t="s">
        <v>9</v>
      </c>
      <c r="G36" s="38" t="s">
        <v>9</v>
      </c>
      <c r="H36" s="38" t="s">
        <v>9</v>
      </c>
    </row>
    <row r="37" customFormat="false" ht="15.75" hidden="false" customHeight="false" outlineLevel="0" collapsed="false">
      <c r="A37" s="37" t="s">
        <v>606</v>
      </c>
      <c r="B37" s="2" t="n">
        <v>873939.085366667</v>
      </c>
      <c r="C37" s="2" t="n">
        <v>36491.89098</v>
      </c>
      <c r="D37" s="2" t="n">
        <v>57258.23272</v>
      </c>
      <c r="F37" s="24" t="n">
        <f aca="false">B37/SUM($B37:$D37)*100</f>
        <v>90.3119593748057</v>
      </c>
      <c r="G37" s="15" t="n">
        <f aca="false">C37/SUM($B37:$D37)*100</f>
        <v>3.77103419549302</v>
      </c>
      <c r="H37" s="15" t="n">
        <f aca="false">D37/SUM($B37:$D37)*100</f>
        <v>5.91700642970127</v>
      </c>
    </row>
    <row r="38" customFormat="false" ht="15.75" hidden="false" customHeight="false" outlineLevel="0" collapsed="false">
      <c r="A38" s="37" t="s">
        <v>609</v>
      </c>
      <c r="B38" s="2" t="n">
        <v>352210.934</v>
      </c>
      <c r="C38" s="2" t="n">
        <v>0</v>
      </c>
      <c r="D38" s="2" t="n">
        <v>6043.05010588889</v>
      </c>
      <c r="F38" s="24" t="n">
        <f aca="false">B38/SUM($B38:$D38)*100</f>
        <v>98.3131938864628</v>
      </c>
      <c r="G38" s="15" t="n">
        <f aca="false">C38/SUM($B38:$D38)*100</f>
        <v>0</v>
      </c>
      <c r="H38" s="15" t="n">
        <f aca="false">D38/SUM($B38:$D38)*100</f>
        <v>1.68680611353725</v>
      </c>
    </row>
    <row r="39" customFormat="false" ht="15.75" hidden="false" customHeight="false" outlineLevel="0" collapsed="false">
      <c r="A39" s="37" t="s">
        <v>616</v>
      </c>
      <c r="B39" s="2" t="n">
        <v>220495.359688889</v>
      </c>
      <c r="C39" s="2" t="n">
        <v>0</v>
      </c>
      <c r="D39" s="2" t="n">
        <v>0</v>
      </c>
      <c r="F39" s="24" t="n">
        <f aca="false">B39/SUM($B39:$D39)*100</f>
        <v>100</v>
      </c>
      <c r="G39" s="15" t="n">
        <f aca="false">C39/SUM($B39:$D39)*100</f>
        <v>0</v>
      </c>
      <c r="H39" s="15" t="n">
        <f aca="false">D39/SUM($B39:$D39)*100</f>
        <v>0</v>
      </c>
    </row>
    <row r="40" customFormat="false" ht="15.75" hidden="false" customHeight="false" outlineLevel="0" collapsed="false">
      <c r="A40" s="37" t="s">
        <v>619</v>
      </c>
      <c r="B40" s="2" t="n">
        <v>133052.960082222</v>
      </c>
      <c r="C40" s="2" t="n">
        <v>0</v>
      </c>
      <c r="D40" s="2" t="n">
        <v>1790.71715222222</v>
      </c>
      <c r="F40" s="24" t="n">
        <f aca="false">B40/SUM($B40:$D40)*100</f>
        <v>98.6720051032806</v>
      </c>
      <c r="G40" s="15" t="n">
        <f aca="false">C40/SUM($B40:$D40)*100</f>
        <v>0</v>
      </c>
      <c r="H40" s="15" t="n">
        <f aca="false">D40/SUM($B40:$D40)*100</f>
        <v>1.32799489671942</v>
      </c>
    </row>
    <row r="41" customFormat="false" ht="15.75" hidden="false" customHeight="false" outlineLevel="0" collapsed="false">
      <c r="A41" s="37" t="s">
        <v>625</v>
      </c>
      <c r="B41" s="2" t="n">
        <v>84358.4363548889</v>
      </c>
      <c r="C41" s="2" t="n">
        <v>0</v>
      </c>
      <c r="D41" s="2" t="n">
        <v>870.98324</v>
      </c>
      <c r="F41" s="24" t="n">
        <f aca="false">B41/SUM($B41:$D41)*100</f>
        <v>98.9780720740093</v>
      </c>
      <c r="G41" s="15" t="n">
        <f aca="false">C41/SUM($B41:$D41)*100</f>
        <v>0</v>
      </c>
      <c r="H41" s="15" t="n">
        <f aca="false">D41/SUM($B41:$D41)*100</f>
        <v>1.02192792599075</v>
      </c>
    </row>
    <row r="42" customFormat="false" ht="15.75" hidden="false" customHeight="false" outlineLevel="0" collapsed="false">
      <c r="A42" s="37" t="s">
        <v>628</v>
      </c>
      <c r="B42" s="2" t="n">
        <v>198310.822581667</v>
      </c>
      <c r="C42" s="2" t="n">
        <v>30528.0340226667</v>
      </c>
      <c r="D42" s="2" t="n">
        <v>7634.37779788889</v>
      </c>
      <c r="F42" s="15" t="n">
        <f aca="false">B42/SUM($B42:$D42)*100</f>
        <v>83.8618472331443</v>
      </c>
      <c r="G42" s="15" t="n">
        <f aca="false">C42/SUM($B42:$D42)*100</f>
        <v>12.9097206708565</v>
      </c>
      <c r="H42" s="15" t="n">
        <f aca="false">D42/SUM($B42:$D42)*100</f>
        <v>3.22843209599925</v>
      </c>
    </row>
    <row r="43" customFormat="false" ht="15.75" hidden="false" customHeight="false" outlineLevel="0" collapsed="false">
      <c r="A43" s="37" t="s">
        <v>634</v>
      </c>
      <c r="B43" s="2" t="n">
        <v>60417.4702177778</v>
      </c>
      <c r="C43" s="2" t="n">
        <v>2963.77856555556</v>
      </c>
      <c r="D43" s="2" t="n">
        <v>1652.27302843333</v>
      </c>
      <c r="F43" s="24" t="n">
        <f aca="false">B43/SUM($B43:$D43)*100</f>
        <v>92.9020427229059</v>
      </c>
      <c r="G43" s="15" t="n">
        <f aca="false">C43/SUM($B43:$D43)*100</f>
        <v>4.55730903538322</v>
      </c>
      <c r="H43" s="15" t="n">
        <f aca="false">D43/SUM($B43:$D43)*100</f>
        <v>2.54064824171091</v>
      </c>
    </row>
    <row r="44" customFormat="false" ht="15.75" hidden="false" customHeight="false" outlineLevel="0" collapsed="false">
      <c r="A44" s="37" t="s">
        <v>637</v>
      </c>
      <c r="B44" s="2" t="n">
        <v>29900.2362641111</v>
      </c>
      <c r="C44" s="2" t="n">
        <v>25821.2137464444</v>
      </c>
      <c r="D44" s="2" t="n">
        <v>258.169005888889</v>
      </c>
      <c r="F44" s="15" t="n">
        <f aca="false">B44/SUM($B44:$D44)*100</f>
        <v>53.4127183954712</v>
      </c>
      <c r="G44" s="15" t="n">
        <f aca="false">C44/SUM($B44:$D44)*100</f>
        <v>46.1260976764762</v>
      </c>
      <c r="H44" s="15" t="n">
        <f aca="false">D44/SUM($B44:$D44)*100</f>
        <v>0.461183928052547</v>
      </c>
    </row>
    <row r="45" customFormat="false" ht="15.75" hidden="false" customHeight="false" outlineLevel="0" collapsed="false">
      <c r="A45" s="37" t="s">
        <v>643</v>
      </c>
      <c r="B45" s="2" t="n">
        <v>124347.233452222</v>
      </c>
      <c r="C45" s="2" t="n">
        <v>66733.3325311111</v>
      </c>
      <c r="D45" s="2" t="n">
        <v>0</v>
      </c>
      <c r="F45" s="15" t="n">
        <f aca="false">B45/SUM($B45:$D45)*100</f>
        <v>65.0758138653766</v>
      </c>
      <c r="G45" s="15" t="n">
        <f aca="false">C45/SUM($B45:$D45)*100</f>
        <v>34.9241861346234</v>
      </c>
      <c r="H45" s="15" t="n">
        <f aca="false">D45/SUM($B45:$D45)*100</f>
        <v>0</v>
      </c>
    </row>
    <row r="46" customFormat="false" ht="15.75" hidden="false" customHeight="false" outlineLevel="0" collapsed="false">
      <c r="A46" s="37" t="s">
        <v>646</v>
      </c>
      <c r="B46" s="2" t="n">
        <v>249734.080511111</v>
      </c>
      <c r="C46" s="2" t="n">
        <v>2102.15082574444</v>
      </c>
      <c r="D46" s="2" t="n">
        <v>7366.74436955556</v>
      </c>
      <c r="F46" s="24" t="n">
        <f aca="false">B46/SUM($B46:$D46)*100</f>
        <v>96.3469187923116</v>
      </c>
      <c r="G46" s="15" t="n">
        <f aca="false">C46/SUM($B46:$D46)*100</f>
        <v>0.811005668440112</v>
      </c>
      <c r="H46" s="15" t="n">
        <f aca="false">D46/SUM($B46:$D46)*100</f>
        <v>2.84207553924828</v>
      </c>
    </row>
    <row r="47" customFormat="false" ht="15.75" hidden="false" customHeight="false" outlineLevel="0" collapsed="false">
      <c r="A47" s="37" t="s">
        <v>652</v>
      </c>
      <c r="B47" s="2" t="n">
        <v>187047.749913333</v>
      </c>
      <c r="C47" s="2" t="n">
        <v>0</v>
      </c>
      <c r="D47" s="2" t="n">
        <v>0</v>
      </c>
      <c r="F47" s="24" t="n">
        <f aca="false">B47/SUM($B47:$D47)*100</f>
        <v>100</v>
      </c>
      <c r="G47" s="15" t="n">
        <f aca="false">C47/SUM($B47:$D47)*100</f>
        <v>0</v>
      </c>
      <c r="H47" s="15" t="n">
        <f aca="false">D47/SUM($B47:$D47)*100</f>
        <v>0</v>
      </c>
    </row>
    <row r="48" customFormat="false" ht="15.75" hidden="false" customHeight="false" outlineLevel="0" collapsed="false">
      <c r="A48" s="37" t="s">
        <v>659</v>
      </c>
      <c r="B48" s="2" t="n">
        <v>14445.1164387222</v>
      </c>
      <c r="C48" s="2" t="n">
        <v>0</v>
      </c>
      <c r="D48" s="2" t="n">
        <v>0</v>
      </c>
      <c r="F48" s="24" t="n">
        <f aca="false">B48/SUM($B48:$D48)*100</f>
        <v>100</v>
      </c>
      <c r="G48" s="15" t="n">
        <f aca="false">C48/SUM($B48:$D48)*100</f>
        <v>0</v>
      </c>
      <c r="H48" s="15" t="n">
        <f aca="false">D48/SUM($B48:$D48)*100</f>
        <v>0</v>
      </c>
    </row>
    <row r="49" customFormat="false" ht="15.75" hidden="false" customHeight="false" outlineLevel="0" collapsed="false">
      <c r="A49" s="37" t="s">
        <v>662</v>
      </c>
      <c r="B49" s="2" t="n">
        <v>27549.89022</v>
      </c>
      <c r="C49" s="2" t="n">
        <v>0</v>
      </c>
      <c r="D49" s="2" t="n">
        <v>0</v>
      </c>
      <c r="F49" s="24" t="n">
        <f aca="false">B49/SUM($B49:$D49)*100</f>
        <v>100</v>
      </c>
      <c r="G49" s="15" t="n">
        <f aca="false">C49/SUM($B49:$D49)*100</f>
        <v>0</v>
      </c>
      <c r="H49" s="15" t="n">
        <f aca="false">D49/SUM($B49:$D49)*100</f>
        <v>0</v>
      </c>
    </row>
    <row r="50" customFormat="false" ht="15.75" hidden="false" customHeight="false" outlineLevel="0" collapsed="false">
      <c r="A50" s="37" t="s">
        <v>665</v>
      </c>
      <c r="B50" s="2" t="n">
        <v>382105.369498889</v>
      </c>
      <c r="C50" s="2" t="n">
        <v>494.136196633333</v>
      </c>
      <c r="D50" s="2" t="n">
        <v>7936.50861555556</v>
      </c>
      <c r="F50" s="24" t="n">
        <f aca="false">B50/SUM($B50:$D50)*100</f>
        <v>97.8412631605664</v>
      </c>
      <c r="G50" s="15" t="n">
        <f aca="false">C50/SUM($B50:$D50)*100</f>
        <v>0.126527689771457</v>
      </c>
      <c r="H50" s="15" t="n">
        <f aca="false">D50/SUM($B50:$D50)*100</f>
        <v>2.03220914966214</v>
      </c>
    </row>
    <row r="51" customFormat="false" ht="15.75" hidden="false" customHeight="false" outlineLevel="0" collapsed="false">
      <c r="A51" s="37" t="s">
        <v>671</v>
      </c>
      <c r="B51" s="2" t="n">
        <v>1207841.46055556</v>
      </c>
      <c r="C51" s="2" t="n">
        <v>19628.7505333333</v>
      </c>
      <c r="D51" s="2" t="n">
        <v>26425.2497022222</v>
      </c>
      <c r="F51" s="24" t="n">
        <f aca="false">B51/SUM($B51:$D51)*100</f>
        <v>96.3271260104492</v>
      </c>
      <c r="G51" s="15" t="n">
        <f aca="false">C51/SUM($B51:$D51)*100</f>
        <v>1.56542161185822</v>
      </c>
      <c r="H51" s="15" t="n">
        <f aca="false">D51/SUM($B51:$D51)*100</f>
        <v>2.10745237769262</v>
      </c>
    </row>
    <row r="52" customFormat="false" ht="15.75" hidden="false" customHeight="false" outlineLevel="0" collapsed="false">
      <c r="A52" s="37" t="s">
        <v>674</v>
      </c>
      <c r="B52" s="2" t="n">
        <v>519099.213588889</v>
      </c>
      <c r="C52" s="2" t="n">
        <v>1325.41317234444</v>
      </c>
      <c r="D52" s="2" t="n">
        <v>4679.28438577778</v>
      </c>
      <c r="F52" s="24" t="n">
        <f aca="false">B52/SUM($B52:$D52)*100</f>
        <v>98.8564744176051</v>
      </c>
      <c r="G52" s="15" t="n">
        <f aca="false">C52/SUM($B52:$D52)*100</f>
        <v>0.252409693435585</v>
      </c>
      <c r="H52" s="15" t="n">
        <f aca="false">D52/SUM($B52:$D52)*100</f>
        <v>0.891115888959307</v>
      </c>
    </row>
    <row r="53" customFormat="false" ht="15.75" hidden="false" customHeight="false" outlineLevel="0" collapsed="false">
      <c r="A53" s="37" t="s">
        <v>680</v>
      </c>
      <c r="B53" s="2" t="n">
        <v>227307.238034444</v>
      </c>
      <c r="C53" s="2" t="n">
        <v>1333.43281561111</v>
      </c>
      <c r="D53" s="2" t="n">
        <v>0</v>
      </c>
      <c r="F53" s="24" t="n">
        <f aca="false">B53/SUM($B53:$D53)*100</f>
        <v>99.4167998149001</v>
      </c>
      <c r="G53" s="15" t="n">
        <f aca="false">C53/SUM($B53:$D53)*100</f>
        <v>0.583200185099872</v>
      </c>
      <c r="H53" s="15" t="n">
        <f aca="false">D53/SUM($B53:$D53)*100</f>
        <v>0</v>
      </c>
    </row>
    <row r="54" customFormat="false" ht="15.75" hidden="false" customHeight="false" outlineLevel="0" collapsed="false">
      <c r="A54" s="37" t="s">
        <v>686</v>
      </c>
      <c r="B54" s="2" t="n">
        <v>54294.56507</v>
      </c>
      <c r="C54" s="2" t="n">
        <v>0</v>
      </c>
      <c r="D54" s="2" t="n">
        <v>0</v>
      </c>
      <c r="F54" s="24" t="n">
        <f aca="false">B54/SUM($B54:$D54)*100</f>
        <v>100</v>
      </c>
      <c r="G54" s="15" t="n">
        <f aca="false">C54/SUM($B54:$D54)*100</f>
        <v>0</v>
      </c>
      <c r="H54" s="15" t="n">
        <f aca="false">D54/SUM($B54:$D54)*100</f>
        <v>0</v>
      </c>
    </row>
    <row r="55" customFormat="false" ht="15.75" hidden="false" customHeight="false" outlineLevel="0" collapsed="false">
      <c r="A55" s="37" t="s">
        <v>692</v>
      </c>
      <c r="B55" s="2" t="n">
        <v>611474.637733333</v>
      </c>
      <c r="C55" s="2" t="n">
        <v>39044.9412074111</v>
      </c>
      <c r="D55" s="2" t="n">
        <v>1036.68865422222</v>
      </c>
      <c r="F55" s="24" t="n">
        <f aca="false">B55/SUM($B55:$D55)*100</f>
        <v>93.8483241041356</v>
      </c>
      <c r="G55" s="15" t="n">
        <f aca="false">C55/SUM($B55:$D55)*100</f>
        <v>5.99256628311387</v>
      </c>
      <c r="H55" s="15" t="n">
        <f aca="false">D55/SUM($B55:$D55)*100</f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2" min="1" style="15" width="23.63"/>
    <col collapsed="false" customWidth="true" hidden="false" outlineLevel="0" max="10" min="3" style="15" width="22"/>
    <col collapsed="false" customWidth="false" hidden="false" outlineLevel="0" max="16384" min="11" style="4" width="10.88"/>
  </cols>
  <sheetData>
    <row r="1" customFormat="false" ht="15.75" hidden="false" customHeight="false" outlineLevel="0" collapsed="false">
      <c r="A1" s="15" t="s">
        <v>1086</v>
      </c>
    </row>
    <row r="2" customFormat="false" ht="15.75" hidden="false" customHeight="false" outlineLevel="0" collapsed="false">
      <c r="E2" s="15" t="s">
        <v>1087</v>
      </c>
      <c r="F2" s="15" t="s">
        <v>1088</v>
      </c>
      <c r="G2" s="15" t="s">
        <v>1089</v>
      </c>
      <c r="H2" s="15" t="s">
        <v>1090</v>
      </c>
      <c r="I2" s="15" t="s">
        <v>1090</v>
      </c>
      <c r="J2" s="15" t="s">
        <v>1090</v>
      </c>
    </row>
    <row r="3" customFormat="false" ht="15.75" hidden="false" customHeight="false" outlineLevel="0" collapsed="false">
      <c r="A3" s="15" t="s">
        <v>428</v>
      </c>
      <c r="B3" s="15" t="s">
        <v>1091</v>
      </c>
      <c r="C3" s="15" t="s">
        <v>436</v>
      </c>
      <c r="D3" s="15" t="s">
        <v>437</v>
      </c>
      <c r="E3" s="15" t="s">
        <v>1057</v>
      </c>
      <c r="F3" s="15" t="s">
        <v>1057</v>
      </c>
      <c r="G3" s="15" t="s">
        <v>1057</v>
      </c>
      <c r="H3" s="15" t="s">
        <v>1083</v>
      </c>
      <c r="I3" s="15" t="s">
        <v>1084</v>
      </c>
      <c r="J3" s="15" t="s">
        <v>1085</v>
      </c>
    </row>
    <row r="4" customFormat="false" ht="15.75" hidden="false" customHeight="false" outlineLevel="0" collapsed="false">
      <c r="A4" s="38" t="s">
        <v>448</v>
      </c>
      <c r="B4" s="38" t="s">
        <v>452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 t="n">
        <v>97.8453312950736</v>
      </c>
      <c r="I4" s="39" t="n">
        <v>1.22932255411444</v>
      </c>
      <c r="J4" s="39" t="n">
        <v>0.925346150811931</v>
      </c>
    </row>
    <row r="5" customFormat="false" ht="15.75" hidden="false" customHeight="false" outlineLevel="0" collapsed="false">
      <c r="A5" s="38" t="s">
        <v>459</v>
      </c>
      <c r="B5" s="38" t="s">
        <v>452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 t="n">
        <v>92.290125768653</v>
      </c>
      <c r="I5" s="39" t="n">
        <v>7.70987423134698</v>
      </c>
      <c r="J5" s="39" t="n">
        <v>0</v>
      </c>
    </row>
    <row r="6" customFormat="false" ht="15.75" hidden="false" customHeight="false" outlineLevel="0" collapsed="false">
      <c r="A6" s="38" t="s">
        <v>461</v>
      </c>
      <c r="B6" s="38" t="s">
        <v>452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 t="n">
        <v>100</v>
      </c>
      <c r="I6" s="39" t="n">
        <v>0</v>
      </c>
      <c r="J6" s="39" t="n">
        <v>0</v>
      </c>
    </row>
    <row r="7" customFormat="false" ht="15.75" hidden="false" customHeight="false" outlineLevel="0" collapsed="false">
      <c r="A7" s="38" t="s">
        <v>463</v>
      </c>
      <c r="B7" s="38" t="s">
        <v>465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 t="n">
        <v>97.3494174364877</v>
      </c>
      <c r="I7" s="39" t="n">
        <v>0</v>
      </c>
      <c r="J7" s="39" t="n">
        <v>2.65058256351233</v>
      </c>
    </row>
    <row r="8" customFormat="false" ht="15.75" hidden="false" customHeight="false" outlineLevel="0" collapsed="false">
      <c r="A8" s="38" t="s">
        <v>468</v>
      </c>
      <c r="B8" s="38" t="s">
        <v>465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 t="n">
        <v>98.0065067335401</v>
      </c>
      <c r="I8" s="39" t="n">
        <v>0</v>
      </c>
      <c r="J8" s="39" t="n">
        <v>1.9934932664599</v>
      </c>
    </row>
    <row r="9" customFormat="false" ht="15.75" hidden="false" customHeight="false" outlineLevel="0" collapsed="false">
      <c r="A9" s="38" t="s">
        <v>470</v>
      </c>
      <c r="B9" s="38" t="s">
        <v>465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 t="n">
        <v>92.8353496405743</v>
      </c>
      <c r="I9" s="39" t="n">
        <v>0</v>
      </c>
      <c r="J9" s="39" t="n">
        <v>7.16465035942571</v>
      </c>
    </row>
    <row r="10" customFormat="false" ht="15.75" hidden="false" customHeight="false" outlineLevel="0" collapsed="false">
      <c r="A10" s="38" t="s">
        <v>472</v>
      </c>
      <c r="B10" s="38" t="s">
        <v>474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 t="n">
        <v>0</v>
      </c>
      <c r="I10" s="39" t="n">
        <v>100</v>
      </c>
      <c r="J10" s="39" t="n">
        <v>0</v>
      </c>
    </row>
    <row r="11" customFormat="false" ht="15.75" hidden="false" customHeight="false" outlineLevel="0" collapsed="false">
      <c r="A11" s="38" t="s">
        <v>477</v>
      </c>
      <c r="B11" s="38" t="s">
        <v>479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 t="n">
        <v>42.8272167133499</v>
      </c>
      <c r="I11" s="39" t="n">
        <v>0</v>
      </c>
      <c r="J11" s="39" t="n">
        <v>57.1727832866501</v>
      </c>
    </row>
    <row r="12" customFormat="false" ht="15.75" hidden="false" customHeight="false" outlineLevel="0" collapsed="false">
      <c r="A12" s="38" t="s">
        <v>482</v>
      </c>
      <c r="B12" s="38" t="s">
        <v>484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 t="n">
        <v>97.6590049935578</v>
      </c>
      <c r="I12" s="39" t="n">
        <v>0</v>
      </c>
      <c r="J12" s="39" t="n">
        <v>2.34099500644221</v>
      </c>
    </row>
    <row r="13" customFormat="false" ht="15.75" hidden="false" customHeight="false" outlineLevel="0" collapsed="false">
      <c r="A13" s="38" t="s">
        <v>487</v>
      </c>
      <c r="B13" s="38" t="s">
        <v>484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 t="n">
        <v>89.0579700235985</v>
      </c>
      <c r="I13" s="39" t="n">
        <v>0</v>
      </c>
      <c r="J13" s="39" t="n">
        <v>10.9420299764015</v>
      </c>
    </row>
    <row r="14" customFormat="false" ht="15.75" hidden="false" customHeight="false" outlineLevel="0" collapsed="false">
      <c r="A14" s="38" t="s">
        <v>489</v>
      </c>
      <c r="B14" s="38" t="s">
        <v>484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 t="n">
        <v>99.4485987526658</v>
      </c>
      <c r="I14" s="39" t="n">
        <v>0</v>
      </c>
      <c r="J14" s="39" t="n">
        <v>0.551401247334191</v>
      </c>
    </row>
    <row r="15" customFormat="false" ht="15.75" hidden="false" customHeight="false" outlineLevel="0" collapsed="false">
      <c r="A15" s="38" t="s">
        <v>493</v>
      </c>
      <c r="B15" s="38" t="s">
        <v>495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 t="n">
        <v>97.0220464908733</v>
      </c>
      <c r="I15" s="39" t="n">
        <v>0</v>
      </c>
      <c r="J15" s="39" t="n">
        <v>2.97795350912671</v>
      </c>
    </row>
    <row r="16" customFormat="false" ht="15.75" hidden="false" customHeight="false" outlineLevel="0" collapsed="false">
      <c r="A16" s="38" t="s">
        <v>498</v>
      </c>
      <c r="B16" s="38" t="s">
        <v>500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 t="s">
        <v>9</v>
      </c>
      <c r="I16" s="39" t="s">
        <v>9</v>
      </c>
      <c r="J16" s="39" t="s">
        <v>9</v>
      </c>
    </row>
    <row r="17" customFormat="false" ht="15.75" hidden="false" customHeight="false" outlineLevel="0" collapsed="false">
      <c r="A17" s="38" t="s">
        <v>504</v>
      </c>
      <c r="B17" s="38" t="s">
        <v>506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 t="n">
        <v>71.5865941723412</v>
      </c>
      <c r="I17" s="39" t="n">
        <v>4.41602893667568</v>
      </c>
      <c r="J17" s="39" t="n">
        <v>23.9973768909831</v>
      </c>
    </row>
    <row r="18" customFormat="false" ht="15.75" hidden="false" customHeight="false" outlineLevel="0" collapsed="false">
      <c r="A18" s="38" t="s">
        <v>509</v>
      </c>
      <c r="B18" s="38" t="s">
        <v>511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 t="n">
        <v>0</v>
      </c>
      <c r="I18" s="39" t="n">
        <v>37.2728908460313</v>
      </c>
      <c r="J18" s="39" t="n">
        <v>62.7271091539687</v>
      </c>
    </row>
    <row r="19" customFormat="false" ht="15.75" hidden="false" customHeight="false" outlineLevel="0" collapsed="false">
      <c r="A19" s="38" t="s">
        <v>514</v>
      </c>
      <c r="B19" s="38" t="s">
        <v>516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 t="n">
        <v>0</v>
      </c>
      <c r="I19" s="39" t="n">
        <v>100</v>
      </c>
      <c r="J19" s="39" t="n">
        <v>0</v>
      </c>
    </row>
    <row r="20" customFormat="false" ht="15.75" hidden="false" customHeight="false" outlineLevel="0" collapsed="false">
      <c r="A20" s="38" t="s">
        <v>519</v>
      </c>
      <c r="B20" s="38" t="s">
        <v>521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 t="n">
        <v>64.8005155432122</v>
      </c>
      <c r="I20" s="39" t="n">
        <v>32.3941874178722</v>
      </c>
      <c r="J20" s="39" t="n">
        <v>2.80529703891559</v>
      </c>
    </row>
    <row r="21" customFormat="false" ht="15.75" hidden="false" customHeight="false" outlineLevel="0" collapsed="false">
      <c r="A21" s="38" t="s">
        <v>524</v>
      </c>
      <c r="B21" s="38" t="s">
        <v>521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 t="n">
        <v>62.102990625317</v>
      </c>
      <c r="I21" s="39" t="n">
        <v>37.897009374683</v>
      </c>
      <c r="J21" s="39" t="n">
        <v>0</v>
      </c>
    </row>
    <row r="22" customFormat="false" ht="15.75" hidden="false" customHeight="false" outlineLevel="0" collapsed="false">
      <c r="A22" s="38" t="s">
        <v>527</v>
      </c>
      <c r="B22" s="38" t="s">
        <v>529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 t="n">
        <v>0</v>
      </c>
      <c r="I22" s="39" t="n">
        <v>100</v>
      </c>
      <c r="J22" s="39" t="n">
        <v>0</v>
      </c>
    </row>
    <row r="23" customFormat="false" ht="15.75" hidden="false" customHeight="false" outlineLevel="0" collapsed="false">
      <c r="A23" s="38" t="s">
        <v>533</v>
      </c>
      <c r="B23" s="38" t="s">
        <v>536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 t="n">
        <v>0</v>
      </c>
      <c r="I23" s="39" t="n">
        <v>93.8829221167739</v>
      </c>
      <c r="J23" s="39" t="n">
        <v>6.11707788322613</v>
      </c>
    </row>
    <row r="24" customFormat="false" ht="15.75" hidden="false" customHeight="false" outlineLevel="0" collapsed="false">
      <c r="A24" s="38" t="s">
        <v>539</v>
      </c>
      <c r="B24" s="38" t="s">
        <v>542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 t="n">
        <v>85.2050644919709</v>
      </c>
      <c r="I24" s="39" t="n">
        <v>13.4220752879579</v>
      </c>
      <c r="J24" s="39" t="n">
        <v>1.3728602200712</v>
      </c>
    </row>
    <row r="25" customFormat="false" ht="15.75" hidden="false" customHeight="false" outlineLevel="0" collapsed="false">
      <c r="A25" s="38" t="s">
        <v>545</v>
      </c>
      <c r="B25" s="38" t="s">
        <v>548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 t="n">
        <v>94.9468615218314</v>
      </c>
      <c r="I25" s="39" t="n">
        <v>0.517164668000439</v>
      </c>
      <c r="J25" s="39" t="n">
        <v>4.53597381016816</v>
      </c>
    </row>
    <row r="26" customFormat="false" ht="15.75" hidden="false" customHeight="false" outlineLevel="0" collapsed="false">
      <c r="A26" s="38" t="s">
        <v>551</v>
      </c>
      <c r="B26" s="38" t="s">
        <v>554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 t="n">
        <v>96.8546839621423</v>
      </c>
      <c r="I26" s="39" t="n">
        <v>2.25785878812288</v>
      </c>
      <c r="J26" s="39" t="n">
        <v>0.887457249734851</v>
      </c>
    </row>
    <row r="27" customFormat="false" ht="15.75" hidden="false" customHeight="false" outlineLevel="0" collapsed="false">
      <c r="A27" s="38" t="s">
        <v>557</v>
      </c>
      <c r="B27" s="38" t="s">
        <v>560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 t="n">
        <v>14.2991578331388</v>
      </c>
      <c r="I27" s="39" t="n">
        <v>84.0627567777299</v>
      </c>
      <c r="J27" s="39" t="n">
        <v>1.63808538913135</v>
      </c>
    </row>
    <row r="28" customFormat="false" ht="15.75" hidden="false" customHeight="false" outlineLevel="0" collapsed="false">
      <c r="A28" s="38" t="s">
        <v>563</v>
      </c>
      <c r="B28" s="38" t="s">
        <v>566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 t="n">
        <v>93.1795352150155</v>
      </c>
      <c r="I28" s="39" t="n">
        <v>0.837166738271768</v>
      </c>
      <c r="J28" s="39" t="n">
        <v>5.98329804671276</v>
      </c>
    </row>
    <row r="29" customFormat="false" ht="15.75" hidden="false" customHeight="false" outlineLevel="0" collapsed="false">
      <c r="A29" s="38" t="s">
        <v>569</v>
      </c>
      <c r="B29" s="38" t="s">
        <v>572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 t="n">
        <v>97.1460069991322</v>
      </c>
      <c r="I29" s="39" t="n">
        <v>2.85399300086776</v>
      </c>
      <c r="J29" s="39" t="n">
        <v>0</v>
      </c>
    </row>
    <row r="30" customFormat="false" ht="15.75" hidden="false" customHeight="false" outlineLevel="0" collapsed="false">
      <c r="A30" s="38" t="s">
        <v>575</v>
      </c>
      <c r="B30" s="38" t="s">
        <v>578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 t="n">
        <v>0</v>
      </c>
      <c r="I30" s="39" t="n">
        <v>100</v>
      </c>
      <c r="J30" s="39" t="n">
        <v>0</v>
      </c>
    </row>
    <row r="31" customFormat="false" ht="15.75" hidden="false" customHeight="false" outlineLevel="0" collapsed="false">
      <c r="A31" s="38" t="s">
        <v>581</v>
      </c>
      <c r="B31" s="38" t="s">
        <v>452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 t="n">
        <v>90.0003612598171</v>
      </c>
      <c r="I31" s="39" t="n">
        <v>0.201260255036635</v>
      </c>
      <c r="J31" s="39" t="n">
        <v>9.79837848514623</v>
      </c>
    </row>
    <row r="32" customFormat="false" ht="15.75" hidden="false" customHeight="false" outlineLevel="0" collapsed="false">
      <c r="A32" s="38" t="s">
        <v>585</v>
      </c>
      <c r="B32" s="38" t="s">
        <v>452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 t="n">
        <v>95.7227612518362</v>
      </c>
      <c r="I32" s="39" t="n">
        <v>2.16342504638243</v>
      </c>
      <c r="J32" s="39" t="n">
        <v>2.11381370178136</v>
      </c>
    </row>
    <row r="33" customFormat="false" ht="15.75" hidden="false" customHeight="false" outlineLevel="0" collapsed="false">
      <c r="A33" s="38" t="s">
        <v>588</v>
      </c>
      <c r="B33" s="38" t="s">
        <v>591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 t="n">
        <v>100</v>
      </c>
      <c r="I33" s="39" t="n">
        <v>0</v>
      </c>
      <c r="J33" s="39" t="n">
        <v>0</v>
      </c>
    </row>
    <row r="34" customFormat="false" ht="15.75" hidden="false" customHeight="false" outlineLevel="0" collapsed="false">
      <c r="A34" s="38" t="s">
        <v>594</v>
      </c>
      <c r="B34" s="38" t="s">
        <v>591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 t="n">
        <v>83.7603920695937</v>
      </c>
      <c r="I34" s="39" t="n">
        <v>0</v>
      </c>
      <c r="J34" s="39" t="n">
        <v>16.2396079304063</v>
      </c>
    </row>
    <row r="35" customFormat="false" ht="15.75" hidden="false" customHeight="false" outlineLevel="0" collapsed="false">
      <c r="A35" s="38" t="s">
        <v>597</v>
      </c>
      <c r="B35" s="38" t="s">
        <v>600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 t="n">
        <v>79.0126170346135</v>
      </c>
      <c r="I35" s="39" t="n">
        <v>1.62412866356552</v>
      </c>
      <c r="J35" s="39" t="n">
        <v>19.363254301821</v>
      </c>
    </row>
    <row r="36" customFormat="false" ht="15.75" hidden="false" customHeight="false" outlineLevel="0" collapsed="false">
      <c r="A36" s="38" t="s">
        <v>603</v>
      </c>
      <c r="B36" s="38" t="s">
        <v>600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 t="s">
        <v>9</v>
      </c>
      <c r="I36" s="39" t="s">
        <v>9</v>
      </c>
      <c r="J36" s="39" t="s">
        <v>9</v>
      </c>
    </row>
    <row r="37" customFormat="false" ht="15.75" hidden="false" customHeight="false" outlineLevel="0" collapsed="false">
      <c r="A37" s="38" t="s">
        <v>606</v>
      </c>
      <c r="B37" s="38" t="s">
        <v>600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 t="n">
        <v>90.3119593748057</v>
      </c>
      <c r="I37" s="39" t="n">
        <v>3.77103419549302</v>
      </c>
      <c r="J37" s="39" t="n">
        <v>5.91700642970127</v>
      </c>
    </row>
    <row r="38" customFormat="false" ht="15.75" hidden="false" customHeight="false" outlineLevel="0" collapsed="false">
      <c r="A38" s="38" t="s">
        <v>609</v>
      </c>
      <c r="B38" s="38" t="s">
        <v>613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 t="n">
        <v>98.3131938864628</v>
      </c>
      <c r="I38" s="39" t="n">
        <v>0</v>
      </c>
      <c r="J38" s="39" t="n">
        <v>1.68680611353725</v>
      </c>
    </row>
    <row r="39" customFormat="false" ht="15.75" hidden="false" customHeight="false" outlineLevel="0" collapsed="false">
      <c r="A39" s="38" t="s">
        <v>616</v>
      </c>
      <c r="B39" s="38" t="s">
        <v>613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 t="n">
        <v>100</v>
      </c>
      <c r="I39" s="39" t="n">
        <v>0</v>
      </c>
      <c r="J39" s="39" t="n">
        <v>0</v>
      </c>
    </row>
    <row r="40" customFormat="false" ht="15.75" hidden="false" customHeight="false" outlineLevel="0" collapsed="false">
      <c r="A40" s="38" t="s">
        <v>619</v>
      </c>
      <c r="B40" s="38" t="s">
        <v>622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 t="n">
        <v>98.6720051032806</v>
      </c>
      <c r="I40" s="39" t="n">
        <v>0</v>
      </c>
      <c r="J40" s="39" t="n">
        <v>1.32799489671942</v>
      </c>
    </row>
    <row r="41" customFormat="false" ht="15.75" hidden="false" customHeight="false" outlineLevel="0" collapsed="false">
      <c r="A41" s="38" t="s">
        <v>625</v>
      </c>
      <c r="B41" s="38" t="s">
        <v>622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 t="n">
        <v>98.9780720740093</v>
      </c>
      <c r="I41" s="39" t="n">
        <v>0</v>
      </c>
      <c r="J41" s="39" t="n">
        <v>1.02192792599075</v>
      </c>
    </row>
    <row r="42" customFormat="false" ht="15.75" hidden="false" customHeight="false" outlineLevel="0" collapsed="false">
      <c r="A42" s="38" t="s">
        <v>628</v>
      </c>
      <c r="B42" s="38" t="s">
        <v>631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 t="n">
        <v>83.8618472331443</v>
      </c>
      <c r="I42" s="39" t="n">
        <v>12.9097206708565</v>
      </c>
      <c r="J42" s="39" t="n">
        <v>3.22843209599925</v>
      </c>
    </row>
    <row r="43" customFormat="false" ht="15.75" hidden="false" customHeight="false" outlineLevel="0" collapsed="false">
      <c r="A43" s="38" t="s">
        <v>634</v>
      </c>
      <c r="B43" s="38" t="s">
        <v>631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 t="n">
        <v>92.9020427229059</v>
      </c>
      <c r="I43" s="39" t="n">
        <v>4.55730903538322</v>
      </c>
      <c r="J43" s="39" t="n">
        <v>2.54064824171091</v>
      </c>
    </row>
    <row r="44" customFormat="false" ht="15.75" hidden="false" customHeight="false" outlineLevel="0" collapsed="false">
      <c r="A44" s="38" t="s">
        <v>637</v>
      </c>
      <c r="B44" s="38" t="s">
        <v>640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 t="n">
        <v>53.4127183954712</v>
      </c>
      <c r="I44" s="39" t="n">
        <v>46.1260976764762</v>
      </c>
      <c r="J44" s="39" t="n">
        <v>0.461183928052547</v>
      </c>
    </row>
    <row r="45" customFormat="false" ht="15.75" hidden="false" customHeight="false" outlineLevel="0" collapsed="false">
      <c r="A45" s="38" t="s">
        <v>643</v>
      </c>
      <c r="B45" s="38" t="s">
        <v>640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 t="n">
        <v>65.0758138653766</v>
      </c>
      <c r="I45" s="39" t="n">
        <v>34.9241861346234</v>
      </c>
      <c r="J45" s="39" t="n">
        <v>0</v>
      </c>
    </row>
    <row r="46" customFormat="false" ht="15.75" hidden="false" customHeight="false" outlineLevel="0" collapsed="false">
      <c r="A46" s="38" t="s">
        <v>646</v>
      </c>
      <c r="B46" s="38" t="s">
        <v>649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 t="n">
        <v>96.3469187923116</v>
      </c>
      <c r="I46" s="39" t="n">
        <v>0.811005668440112</v>
      </c>
      <c r="J46" s="39" t="n">
        <v>2.84207553924828</v>
      </c>
    </row>
    <row r="47" customFormat="false" ht="15.75" hidden="false" customHeight="false" outlineLevel="0" collapsed="false">
      <c r="A47" s="38" t="s">
        <v>652</v>
      </c>
      <c r="B47" s="38" t="s">
        <v>656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 t="n">
        <v>100</v>
      </c>
      <c r="I47" s="39" t="n">
        <v>0</v>
      </c>
      <c r="J47" s="39" t="n">
        <v>0</v>
      </c>
    </row>
    <row r="48" customFormat="false" ht="15.75" hidden="false" customHeight="false" outlineLevel="0" collapsed="false">
      <c r="A48" s="38" t="s">
        <v>659</v>
      </c>
      <c r="B48" s="38" t="s">
        <v>656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 t="n">
        <v>100</v>
      </c>
      <c r="I48" s="39" t="n">
        <v>0</v>
      </c>
      <c r="J48" s="39" t="n">
        <v>0</v>
      </c>
    </row>
    <row r="49" customFormat="false" ht="15.75" hidden="false" customHeight="false" outlineLevel="0" collapsed="false">
      <c r="A49" s="38" t="s">
        <v>662</v>
      </c>
      <c r="B49" s="38" t="s">
        <v>656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 t="n">
        <v>100</v>
      </c>
      <c r="I49" s="39" t="n">
        <v>0</v>
      </c>
      <c r="J49" s="39" t="n">
        <v>0</v>
      </c>
    </row>
    <row r="50" customFormat="false" ht="15.75" hidden="false" customHeight="false" outlineLevel="0" collapsed="false">
      <c r="A50" s="38" t="s">
        <v>665</v>
      </c>
      <c r="B50" s="38" t="s">
        <v>668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 t="n">
        <v>97.8412631605664</v>
      </c>
      <c r="I50" s="39" t="n">
        <v>0.126527689771457</v>
      </c>
      <c r="J50" s="39" t="n">
        <v>2.03220914966214</v>
      </c>
    </row>
    <row r="51" customFormat="false" ht="15.75" hidden="false" customHeight="false" outlineLevel="0" collapsed="false">
      <c r="A51" s="38" t="s">
        <v>671</v>
      </c>
      <c r="B51" s="38" t="s">
        <v>668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 t="n">
        <v>96.3271260104492</v>
      </c>
      <c r="I51" s="39" t="n">
        <v>1.56542161185822</v>
      </c>
      <c r="J51" s="39" t="n">
        <v>2.10745237769262</v>
      </c>
    </row>
    <row r="52" customFormat="false" ht="15.75" hidden="false" customHeight="false" outlineLevel="0" collapsed="false">
      <c r="A52" s="38" t="s">
        <v>674</v>
      </c>
      <c r="B52" s="38" t="s">
        <v>677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 t="n">
        <v>98.8564744176051</v>
      </c>
      <c r="I52" s="39" t="n">
        <v>0.252409693435585</v>
      </c>
      <c r="J52" s="39" t="n">
        <v>0.891115888959307</v>
      </c>
    </row>
    <row r="53" customFormat="false" ht="15.75" hidden="false" customHeight="false" outlineLevel="0" collapsed="false">
      <c r="A53" s="38" t="s">
        <v>680</v>
      </c>
      <c r="B53" s="38" t="s">
        <v>683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 t="n">
        <v>99.4167998149001</v>
      </c>
      <c r="I53" s="39" t="n">
        <v>0.583200185099872</v>
      </c>
      <c r="J53" s="39" t="n">
        <v>0</v>
      </c>
    </row>
    <row r="54" customFormat="false" ht="15.75" hidden="false" customHeight="false" outlineLevel="0" collapsed="false">
      <c r="A54" s="38" t="s">
        <v>686</v>
      </c>
      <c r="B54" s="38" t="s">
        <v>689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 t="n">
        <v>100</v>
      </c>
      <c r="I54" s="39" t="n">
        <v>0</v>
      </c>
      <c r="J54" s="39" t="n">
        <v>0</v>
      </c>
    </row>
    <row r="55" customFormat="false" ht="15.75" hidden="false" customHeight="false" outlineLevel="0" collapsed="false">
      <c r="A55" s="38" t="s">
        <v>692</v>
      </c>
      <c r="B55" s="38" t="s">
        <v>689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 t="n">
        <v>93.8483241041356</v>
      </c>
      <c r="I55" s="39" t="n">
        <v>5.99256628311387</v>
      </c>
      <c r="J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4" width="14.63"/>
    <col collapsed="false" customWidth="true" hidden="false" outlineLevel="0" max="3" min="3" style="4" width="16"/>
    <col collapsed="false" customWidth="true" hidden="false" outlineLevel="0" max="4" min="4" style="4" width="18.63"/>
    <col collapsed="false" customWidth="true" hidden="false" outlineLevel="0" max="5" min="5" style="4" width="13.63"/>
    <col collapsed="false" customWidth="true" hidden="false" outlineLevel="0" max="6" min="6" style="4" width="13.12"/>
    <col collapsed="false" customWidth="true" hidden="false" outlineLevel="0" max="7" min="7" style="4" width="15.37"/>
    <col collapsed="false" customWidth="true" hidden="false" outlineLevel="0" max="8" min="8" style="4" width="23"/>
    <col collapsed="false" customWidth="true" hidden="false" outlineLevel="0" max="9" min="9" style="4" width="22.5"/>
    <col collapsed="false" customWidth="true" hidden="false" outlineLevel="0" max="10" min="10" style="4" width="26.12"/>
  </cols>
  <sheetData>
    <row r="1" customFormat="false" ht="15.75" hidden="false" customHeight="false" outlineLevel="0" collapsed="false">
      <c r="A1" s="15" t="s">
        <v>1092</v>
      </c>
    </row>
    <row r="3" customFormat="false" ht="15.75" hidden="false" customHeight="false" outlineLevel="0" collapsed="false">
      <c r="A3" s="2" t="s">
        <v>1093</v>
      </c>
      <c r="B3" s="15" t="s">
        <v>436</v>
      </c>
      <c r="C3" s="15" t="s">
        <v>437</v>
      </c>
      <c r="D3" s="15" t="s">
        <v>1094</v>
      </c>
      <c r="E3" s="15" t="s">
        <v>1095</v>
      </c>
      <c r="F3" s="15" t="s">
        <v>1096</v>
      </c>
      <c r="G3" s="15" t="s">
        <v>1097</v>
      </c>
      <c r="H3" s="15" t="s">
        <v>1098</v>
      </c>
      <c r="I3" s="15" t="s">
        <v>1099</v>
      </c>
      <c r="J3" s="15" t="s">
        <v>1100</v>
      </c>
    </row>
    <row r="4" customFormat="false" ht="15.75" hidden="false" customHeight="false" outlineLevel="0" collapsed="false">
      <c r="A4" s="1" t="s">
        <v>536</v>
      </c>
      <c r="B4" s="4" t="n">
        <v>-8.10981</v>
      </c>
      <c r="C4" s="4" t="n">
        <v>36.68481</v>
      </c>
      <c r="D4" s="4" t="n">
        <v>1</v>
      </c>
      <c r="E4" s="4" t="n">
        <v>0.001</v>
      </c>
      <c r="F4" s="4" t="n">
        <v>0.996</v>
      </c>
      <c r="G4" s="4" t="n">
        <v>0.169625</v>
      </c>
      <c r="H4" s="4" t="n">
        <v>0</v>
      </c>
      <c r="I4" s="4" t="n">
        <v>93.8829221167739</v>
      </c>
      <c r="J4" s="4" t="n">
        <v>6.11707788322613</v>
      </c>
    </row>
    <row r="5" customFormat="false" ht="15.75" hidden="false" customHeight="false" outlineLevel="0" collapsed="false">
      <c r="A5" s="1" t="s">
        <v>529</v>
      </c>
      <c r="B5" s="4" t="n">
        <v>-8.10532</v>
      </c>
      <c r="C5" s="4" t="n">
        <v>36.6968</v>
      </c>
      <c r="D5" s="4" t="n">
        <v>1</v>
      </c>
      <c r="E5" s="4" t="n">
        <v>0.001375</v>
      </c>
      <c r="F5" s="4" t="n">
        <v>0.0095</v>
      </c>
      <c r="G5" s="4" t="n">
        <v>0.00025</v>
      </c>
      <c r="H5" s="4" t="n">
        <v>0</v>
      </c>
      <c r="I5" s="4" t="n">
        <v>100</v>
      </c>
      <c r="J5" s="4" t="n">
        <v>0</v>
      </c>
    </row>
    <row r="6" customFormat="false" ht="15.75" hidden="false" customHeight="false" outlineLevel="0" collapsed="false">
      <c r="A6" s="1" t="s">
        <v>542</v>
      </c>
      <c r="B6" s="4" t="n">
        <v>-8.07552</v>
      </c>
      <c r="C6" s="4" t="n">
        <v>36.7999</v>
      </c>
      <c r="D6" s="4" t="n">
        <v>1</v>
      </c>
      <c r="E6" s="4" t="n">
        <v>0.999875</v>
      </c>
      <c r="F6" s="4" t="n">
        <v>1</v>
      </c>
      <c r="G6" s="4" t="n">
        <v>0.08125</v>
      </c>
      <c r="H6" s="4" t="n">
        <v>85.2050644919709</v>
      </c>
      <c r="I6" s="4" t="n">
        <v>13.4220752879579</v>
      </c>
      <c r="J6" s="4" t="n">
        <v>1.3728602200712</v>
      </c>
    </row>
    <row r="7" customFormat="false" ht="15.75" hidden="false" customHeight="false" outlineLevel="0" collapsed="false">
      <c r="A7" s="1" t="s">
        <v>548</v>
      </c>
      <c r="B7" s="4" t="n">
        <v>-7.93893</v>
      </c>
      <c r="C7" s="4" t="n">
        <v>36.87586</v>
      </c>
      <c r="D7" s="4" t="n">
        <v>1</v>
      </c>
      <c r="E7" s="4" t="n">
        <v>0.367375</v>
      </c>
      <c r="F7" s="4" t="n">
        <v>0.0115</v>
      </c>
      <c r="G7" s="4" t="n">
        <v>0.005125</v>
      </c>
      <c r="H7" s="4" t="n">
        <v>94.9468615218314</v>
      </c>
      <c r="I7" s="4" t="n">
        <v>0.517164668000439</v>
      </c>
      <c r="J7" s="4" t="n">
        <v>4.53597381016816</v>
      </c>
    </row>
    <row r="8" customFormat="false" ht="15.75" hidden="false" customHeight="false" outlineLevel="0" collapsed="false">
      <c r="A8" s="1" t="s">
        <v>572</v>
      </c>
      <c r="B8" s="4" t="n">
        <v>-7.89195</v>
      </c>
      <c r="C8" s="4" t="n">
        <v>36.87763</v>
      </c>
      <c r="D8" s="4" t="n">
        <v>1</v>
      </c>
      <c r="E8" s="4" t="s">
        <v>9</v>
      </c>
      <c r="F8" s="4" t="s">
        <v>9</v>
      </c>
      <c r="G8" s="4" t="s">
        <v>9</v>
      </c>
      <c r="H8" s="4" t="n">
        <v>97.1460069991322</v>
      </c>
      <c r="I8" s="4" t="n">
        <v>2.85399300086776</v>
      </c>
      <c r="J8" s="4" t="n">
        <v>0</v>
      </c>
    </row>
    <row r="9" customFormat="false" ht="15.75" hidden="false" customHeight="false" outlineLevel="0" collapsed="false">
      <c r="A9" s="1" t="s">
        <v>495</v>
      </c>
      <c r="B9" s="4" t="n">
        <v>-7.07253</v>
      </c>
      <c r="C9" s="4" t="n">
        <v>36.88461</v>
      </c>
      <c r="D9" s="4" t="n">
        <v>1</v>
      </c>
      <c r="E9" s="4" t="n">
        <v>1</v>
      </c>
      <c r="F9" s="4" t="n">
        <v>0.01225</v>
      </c>
      <c r="G9" s="4" t="n">
        <v>0.99125</v>
      </c>
      <c r="H9" s="4" t="n">
        <v>97.0220464908733</v>
      </c>
      <c r="I9" s="4" t="n">
        <v>0</v>
      </c>
      <c r="J9" s="4" t="n">
        <v>2.97795350912671</v>
      </c>
    </row>
    <row r="10" customFormat="false" ht="15.75" hidden="false" customHeight="false" outlineLevel="0" collapsed="false">
      <c r="A10" s="1" t="s">
        <v>516</v>
      </c>
      <c r="B10" s="4" t="n">
        <v>-7.84118</v>
      </c>
      <c r="C10" s="4" t="n">
        <v>36.8921</v>
      </c>
      <c r="D10" s="4" t="n">
        <v>1</v>
      </c>
      <c r="E10" s="4" t="n">
        <v>0.00075</v>
      </c>
      <c r="F10" s="4" t="n">
        <v>1</v>
      </c>
      <c r="G10" s="4" t="n">
        <v>0.001375</v>
      </c>
      <c r="H10" s="4" t="n">
        <v>0</v>
      </c>
      <c r="I10" s="4" t="n">
        <v>100</v>
      </c>
      <c r="J10" s="4" t="n">
        <v>0</v>
      </c>
    </row>
    <row r="11" customFormat="false" ht="15.75" hidden="false" customHeight="false" outlineLevel="0" collapsed="false">
      <c r="A11" s="1" t="s">
        <v>560</v>
      </c>
      <c r="B11" s="4" t="n">
        <v>-7.9104</v>
      </c>
      <c r="C11" s="4" t="n">
        <v>36.8997</v>
      </c>
      <c r="D11" s="4" t="n">
        <v>1</v>
      </c>
      <c r="E11" s="4" t="n">
        <v>0.99975</v>
      </c>
      <c r="F11" s="4" t="n">
        <v>0.999875</v>
      </c>
      <c r="G11" s="4" t="n">
        <v>0.99</v>
      </c>
      <c r="H11" s="4" t="n">
        <v>14.2991578331388</v>
      </c>
      <c r="I11" s="4" t="n">
        <v>84.0627567777299</v>
      </c>
      <c r="J11" s="4" t="n">
        <v>1.63808538913135</v>
      </c>
    </row>
    <row r="12" customFormat="false" ht="15.75" hidden="false" customHeight="false" outlineLevel="0" collapsed="false">
      <c r="A12" s="1" t="s">
        <v>578</v>
      </c>
      <c r="B12" s="4" t="n">
        <v>-7.85302</v>
      </c>
      <c r="C12" s="4" t="n">
        <v>36.9006</v>
      </c>
      <c r="D12" s="4" t="n">
        <v>1</v>
      </c>
      <c r="E12" s="4" t="n">
        <v>0.000875</v>
      </c>
      <c r="F12" s="4" t="n">
        <v>0.0095</v>
      </c>
      <c r="G12" s="4" t="n">
        <v>0.000625</v>
      </c>
      <c r="H12" s="4" t="n">
        <v>0</v>
      </c>
      <c r="I12" s="4" t="n">
        <v>100</v>
      </c>
      <c r="J12" s="4" t="n">
        <v>0</v>
      </c>
    </row>
    <row r="13" customFormat="false" ht="15.75" hidden="false" customHeight="false" outlineLevel="0" collapsed="false">
      <c r="A13" s="1" t="s">
        <v>500</v>
      </c>
      <c r="B13" s="4" t="n">
        <v>-7.07178</v>
      </c>
      <c r="C13" s="4" t="n">
        <v>36.90411</v>
      </c>
      <c r="D13" s="4" t="n">
        <v>1</v>
      </c>
      <c r="E13" s="4" t="n">
        <v>0.001375</v>
      </c>
      <c r="F13" s="4" t="n">
        <v>1</v>
      </c>
      <c r="G13" s="4" t="n">
        <v>0.00175</v>
      </c>
      <c r="H13" s="4" t="s">
        <v>9</v>
      </c>
      <c r="I13" s="4" t="s">
        <v>9</v>
      </c>
      <c r="J13" s="4" t="s">
        <v>9</v>
      </c>
    </row>
    <row r="14" customFormat="false" ht="15.75" hidden="false" customHeight="false" outlineLevel="0" collapsed="false">
      <c r="A14" s="1" t="s">
        <v>554</v>
      </c>
      <c r="B14" s="4" t="n">
        <v>-7.92294</v>
      </c>
      <c r="C14" s="4" t="n">
        <v>36.90518</v>
      </c>
      <c r="D14" s="4" t="n">
        <v>1</v>
      </c>
      <c r="E14" s="4" t="n">
        <v>1</v>
      </c>
      <c r="F14" s="4" t="n">
        <v>0.994875</v>
      </c>
      <c r="G14" s="4" t="n">
        <v>0.0075</v>
      </c>
      <c r="H14" s="4" t="n">
        <v>96.8546839621423</v>
      </c>
      <c r="I14" s="4" t="n">
        <v>2.25785878812288</v>
      </c>
      <c r="J14" s="4" t="n">
        <v>0.887457249734851</v>
      </c>
    </row>
    <row r="15" customFormat="false" ht="15.75" hidden="false" customHeight="false" outlineLevel="0" collapsed="false">
      <c r="A15" s="1" t="s">
        <v>566</v>
      </c>
      <c r="B15" s="4" t="n">
        <v>-7.89968</v>
      </c>
      <c r="C15" s="4" t="n">
        <v>36.90518</v>
      </c>
      <c r="D15" s="4" t="n">
        <v>1</v>
      </c>
      <c r="E15" s="4" t="n">
        <v>0.9995</v>
      </c>
      <c r="F15" s="4" t="n">
        <v>0.71925</v>
      </c>
      <c r="G15" s="4" t="n">
        <v>0.916875</v>
      </c>
      <c r="H15" s="4" t="n">
        <v>93.1795352150155</v>
      </c>
      <c r="I15" s="4" t="n">
        <v>0.837166738271768</v>
      </c>
      <c r="J15" s="4" t="n">
        <v>5.98329804671276</v>
      </c>
    </row>
    <row r="16" customFormat="false" ht="15.75" hidden="false" customHeight="false" outlineLevel="0" collapsed="false">
      <c r="A16" s="1" t="s">
        <v>511</v>
      </c>
      <c r="B16" s="4" t="n">
        <v>-7.83466</v>
      </c>
      <c r="C16" s="4" t="n">
        <v>36.90796</v>
      </c>
      <c r="D16" s="4" t="n">
        <v>1</v>
      </c>
      <c r="E16" s="4" t="n">
        <v>0.0015</v>
      </c>
      <c r="F16" s="4" t="n">
        <v>0.999875</v>
      </c>
      <c r="G16" s="4" t="n">
        <v>1</v>
      </c>
      <c r="H16" s="4" t="n">
        <v>0</v>
      </c>
      <c r="I16" s="4" t="n">
        <v>37.2728908460313</v>
      </c>
      <c r="J16" s="4" t="n">
        <v>62.7271091539687</v>
      </c>
    </row>
    <row r="17" customFormat="false" ht="15.75" hidden="false" customHeight="false" outlineLevel="0" collapsed="false">
      <c r="A17" s="1" t="s">
        <v>484</v>
      </c>
      <c r="B17" s="4" t="n">
        <v>-7.07351</v>
      </c>
      <c r="C17" s="4" t="n">
        <v>36.90891</v>
      </c>
      <c r="D17" s="4" t="n">
        <v>3</v>
      </c>
      <c r="E17" s="4" t="n">
        <v>0.999958333333333</v>
      </c>
      <c r="F17" s="4" t="n">
        <v>0.011125</v>
      </c>
      <c r="G17" s="4" t="n">
        <v>0.544541666666667</v>
      </c>
      <c r="H17" s="4" t="n">
        <v>95.3885245899407</v>
      </c>
      <c r="I17" s="4" t="n">
        <v>0</v>
      </c>
      <c r="J17" s="4" t="n">
        <v>4.61147541005929</v>
      </c>
    </row>
    <row r="18" customFormat="false" ht="15.75" hidden="false" customHeight="false" outlineLevel="0" collapsed="false">
      <c r="A18" s="1" t="s">
        <v>506</v>
      </c>
      <c r="B18" s="4" t="n">
        <v>-6.94531</v>
      </c>
      <c r="C18" s="4" t="n">
        <v>36.93667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71.5865941723412</v>
      </c>
      <c r="I18" s="4" t="n">
        <v>4.41602893667568</v>
      </c>
      <c r="J18" s="4" t="n">
        <v>23.9973768909831</v>
      </c>
    </row>
    <row r="19" customFormat="false" ht="15.75" hidden="false" customHeight="false" outlineLevel="0" collapsed="false">
      <c r="A19" s="1" t="s">
        <v>479</v>
      </c>
      <c r="B19" s="4" t="n">
        <v>-6.42565</v>
      </c>
      <c r="C19" s="4" t="n">
        <v>37.5331</v>
      </c>
      <c r="D19" s="4" t="n">
        <v>1</v>
      </c>
      <c r="E19" s="4" t="n">
        <v>1</v>
      </c>
      <c r="F19" s="4" t="n">
        <v>0.010125</v>
      </c>
      <c r="G19" s="4" t="n">
        <v>1</v>
      </c>
      <c r="H19" s="4" t="n">
        <v>42.8272167133499</v>
      </c>
      <c r="I19" s="4" t="n">
        <v>0</v>
      </c>
      <c r="J19" s="4" t="n">
        <v>57.1727832866501</v>
      </c>
    </row>
    <row r="20" customFormat="false" ht="15.75" hidden="false" customHeight="false" outlineLevel="0" collapsed="false">
      <c r="A20" s="1" t="s">
        <v>474</v>
      </c>
      <c r="B20" s="4" t="n">
        <v>-6.43199</v>
      </c>
      <c r="C20" s="4" t="n">
        <v>37.53336</v>
      </c>
      <c r="D20" s="4" t="n">
        <v>1</v>
      </c>
      <c r="E20" s="4" t="n">
        <v>0.0015</v>
      </c>
      <c r="F20" s="4" t="n">
        <v>1</v>
      </c>
      <c r="G20" s="4" t="n">
        <v>0.001125</v>
      </c>
      <c r="H20" s="4" t="n">
        <v>0</v>
      </c>
      <c r="I20" s="4" t="n">
        <v>100</v>
      </c>
      <c r="J20" s="4" t="n">
        <v>0</v>
      </c>
    </row>
    <row r="21" customFormat="false" ht="15.75" hidden="false" customHeight="false" outlineLevel="0" collapsed="false">
      <c r="A21" s="1" t="s">
        <v>600</v>
      </c>
      <c r="B21" s="4" t="n">
        <v>-6.90321</v>
      </c>
      <c r="C21" s="4" t="n">
        <v>37.59248</v>
      </c>
      <c r="D21" s="4" t="n">
        <v>3</v>
      </c>
      <c r="E21" s="4" t="n">
        <v>0.999875</v>
      </c>
      <c r="F21" s="4" t="n">
        <v>0.98925</v>
      </c>
      <c r="G21" s="4" t="n">
        <v>0.99925</v>
      </c>
      <c r="H21" s="4" t="n">
        <v>84.6622882047096</v>
      </c>
      <c r="I21" s="4" t="n">
        <v>2.69758142952927</v>
      </c>
      <c r="J21" s="4" t="n">
        <v>12.6401303657611</v>
      </c>
    </row>
    <row r="22" customFormat="false" ht="15.75" hidden="false" customHeight="false" outlineLevel="0" collapsed="false">
      <c r="A22" s="1" t="s">
        <v>521</v>
      </c>
      <c r="B22" s="4" t="n">
        <v>-6.86492</v>
      </c>
      <c r="C22" s="4" t="n">
        <v>37.60867</v>
      </c>
      <c r="D22" s="4" t="n">
        <v>2</v>
      </c>
      <c r="E22" s="4" t="n">
        <v>0.9839375</v>
      </c>
      <c r="F22" s="4" t="n">
        <v>0.5909375</v>
      </c>
      <c r="G22" s="4" t="n">
        <v>0.500375</v>
      </c>
      <c r="H22" s="4" t="n">
        <v>63.4517530842646</v>
      </c>
      <c r="I22" s="4" t="n">
        <v>35.1455983962776</v>
      </c>
      <c r="J22" s="4" t="n">
        <v>1.40264851945779</v>
      </c>
    </row>
    <row r="23" customFormat="false" ht="15.75" hidden="false" customHeight="false" outlineLevel="0" collapsed="false">
      <c r="A23" s="1" t="s">
        <v>591</v>
      </c>
      <c r="B23" s="4" t="n">
        <v>-6.8527</v>
      </c>
      <c r="C23" s="4" t="n">
        <v>37.650005</v>
      </c>
      <c r="D23" s="4" t="n">
        <v>2</v>
      </c>
      <c r="E23" s="4" t="n">
        <v>0.985875</v>
      </c>
      <c r="F23" s="4" t="n">
        <v>0.0109375</v>
      </c>
      <c r="G23" s="4" t="n">
        <v>0.439125</v>
      </c>
      <c r="H23" s="4" t="n">
        <v>91.8801960347968</v>
      </c>
      <c r="I23" s="4" t="n">
        <v>0</v>
      </c>
      <c r="J23" s="4" t="n">
        <v>8.11980396520316</v>
      </c>
    </row>
    <row r="24" customFormat="false" ht="15.75" hidden="false" customHeight="false" outlineLevel="0" collapsed="false">
      <c r="A24" s="1" t="s">
        <v>465</v>
      </c>
      <c r="B24" s="4" t="n">
        <v>-6.80261</v>
      </c>
      <c r="C24" s="4" t="n">
        <v>37.72159</v>
      </c>
      <c r="D24" s="4" t="n">
        <v>3</v>
      </c>
      <c r="E24" s="4" t="n">
        <v>1</v>
      </c>
      <c r="F24" s="4" t="n">
        <v>0.0095</v>
      </c>
      <c r="G24" s="4" t="n">
        <v>0.856</v>
      </c>
      <c r="H24" s="4" t="n">
        <v>96.0637579368674</v>
      </c>
      <c r="I24" s="4" t="n">
        <v>0</v>
      </c>
      <c r="J24" s="4" t="n">
        <v>3.93624206313265</v>
      </c>
    </row>
    <row r="25" customFormat="false" ht="15.75" hidden="false" customHeight="false" outlineLevel="0" collapsed="false">
      <c r="A25" s="1" t="s">
        <v>452</v>
      </c>
      <c r="B25" s="4" t="n">
        <v>-6.75582</v>
      </c>
      <c r="C25" s="4" t="n">
        <v>37.754492</v>
      </c>
      <c r="D25" s="4" t="n">
        <v>5</v>
      </c>
      <c r="E25" s="4" t="n">
        <v>0.9983</v>
      </c>
      <c r="F25" s="4" t="n">
        <v>0.922925</v>
      </c>
      <c r="G25" s="4" t="n">
        <v>0.4846</v>
      </c>
      <c r="H25" s="4" t="n">
        <v>95.171715915076</v>
      </c>
      <c r="I25" s="4" t="n">
        <v>2.2607764173761</v>
      </c>
      <c r="J25" s="4" t="n">
        <v>2.5675076675479</v>
      </c>
    </row>
    <row r="26" customFormat="false" ht="15.75" hidden="false" customHeight="false" outlineLevel="0" collapsed="false">
      <c r="A26" s="1" t="s">
        <v>613</v>
      </c>
      <c r="B26" s="4" t="n">
        <v>-6.61128</v>
      </c>
      <c r="C26" s="4" t="n">
        <v>38.78519</v>
      </c>
      <c r="D26" s="4" t="n">
        <v>2</v>
      </c>
      <c r="E26" s="4" t="n">
        <v>0.99975</v>
      </c>
      <c r="F26" s="4" t="n">
        <v>0.011125</v>
      </c>
      <c r="G26" s="4" t="n">
        <v>0.49075</v>
      </c>
      <c r="H26" s="4" t="n">
        <v>99.1565969432314</v>
      </c>
      <c r="I26" s="4" t="n">
        <v>0</v>
      </c>
      <c r="J26" s="4" t="n">
        <v>0.843403056768624</v>
      </c>
    </row>
    <row r="27" customFormat="false" ht="15.75" hidden="false" customHeight="false" outlineLevel="0" collapsed="false">
      <c r="A27" s="1" t="s">
        <v>622</v>
      </c>
      <c r="B27" s="4" t="n">
        <v>-6.47211</v>
      </c>
      <c r="C27" s="4" t="n">
        <v>38.96765</v>
      </c>
      <c r="D27" s="4" t="n">
        <v>2</v>
      </c>
      <c r="E27" s="4" t="n">
        <v>1</v>
      </c>
      <c r="F27" s="4" t="n">
        <v>0.01025</v>
      </c>
      <c r="G27" s="4" t="n">
        <v>0.006875</v>
      </c>
      <c r="H27" s="4" t="n">
        <v>98.8250385886449</v>
      </c>
      <c r="I27" s="4" t="n">
        <v>0</v>
      </c>
      <c r="J27" s="4" t="n">
        <v>1.17496141135508</v>
      </c>
    </row>
    <row r="28" customFormat="false" ht="15.75" hidden="false" customHeight="false" outlineLevel="0" collapsed="false">
      <c r="A28" s="1" t="s">
        <v>668</v>
      </c>
      <c r="B28" s="4" t="n">
        <v>-6.93636</v>
      </c>
      <c r="C28" s="4" t="n">
        <v>39.12554</v>
      </c>
      <c r="D28" s="4" t="n">
        <v>2</v>
      </c>
      <c r="E28" s="4" t="n">
        <v>0.9999375</v>
      </c>
      <c r="F28" s="4" t="n">
        <v>0.9323125</v>
      </c>
      <c r="G28" s="4" t="n">
        <v>0.955</v>
      </c>
      <c r="H28" s="4" t="n">
        <v>97.0841945855078</v>
      </c>
      <c r="I28" s="4" t="n">
        <v>0.845974650814837</v>
      </c>
      <c r="J28" s="4" t="n">
        <v>2.06983076367738</v>
      </c>
    </row>
    <row r="29" customFormat="false" ht="15.75" hidden="false" customHeight="false" outlineLevel="0" collapsed="false">
      <c r="A29" s="1" t="s">
        <v>677</v>
      </c>
      <c r="B29" s="4" t="n">
        <v>-6.83619</v>
      </c>
      <c r="C29" s="4" t="n">
        <v>39.21119</v>
      </c>
      <c r="D29" s="4" t="n">
        <v>1</v>
      </c>
      <c r="E29" s="4" t="n">
        <v>0.999875</v>
      </c>
      <c r="F29" s="4" t="n">
        <v>0.999375</v>
      </c>
      <c r="G29" s="4" t="n">
        <v>0.980875</v>
      </c>
      <c r="H29" s="4" t="n">
        <v>98.8564744176051</v>
      </c>
      <c r="I29" s="4" t="n">
        <v>0.252409693435585</v>
      </c>
      <c r="J29" s="4" t="n">
        <v>0.891115888959307</v>
      </c>
    </row>
    <row r="30" customFormat="false" ht="15.75" hidden="false" customHeight="false" outlineLevel="0" collapsed="false">
      <c r="A30" s="1" t="s">
        <v>689</v>
      </c>
      <c r="B30" s="4" t="n">
        <v>-6.6643</v>
      </c>
      <c r="C30" s="4" t="n">
        <v>39.21774</v>
      </c>
      <c r="D30" s="4" t="n">
        <v>2</v>
      </c>
      <c r="E30" s="4" t="n">
        <v>0.9995625</v>
      </c>
      <c r="F30" s="4" t="n">
        <v>0.5058125</v>
      </c>
      <c r="G30" s="4" t="n">
        <v>0.004875</v>
      </c>
      <c r="H30" s="4" t="n">
        <v>96.9241620520678</v>
      </c>
      <c r="I30" s="4" t="n">
        <v>2.99628314155693</v>
      </c>
      <c r="J30" s="4" t="n">
        <v>0.0795548063752698</v>
      </c>
    </row>
    <row r="31" customFormat="false" ht="15.75" hidden="false" customHeight="false" outlineLevel="0" collapsed="false">
      <c r="A31" s="1" t="s">
        <v>631</v>
      </c>
      <c r="B31" s="4" t="n">
        <v>-7.16307</v>
      </c>
      <c r="C31" s="4" t="n">
        <v>39.22017</v>
      </c>
      <c r="D31" s="4" t="n">
        <v>2</v>
      </c>
      <c r="E31" s="4" t="n">
        <v>1</v>
      </c>
      <c r="F31" s="4" t="n">
        <v>0.59175</v>
      </c>
      <c r="G31" s="4" t="n">
        <v>0.724875</v>
      </c>
      <c r="H31" s="4" t="n">
        <v>88.3819449780251</v>
      </c>
      <c r="I31" s="4" t="n">
        <v>8.73351485311987</v>
      </c>
      <c r="J31" s="4" t="n">
        <v>2.88454016885508</v>
      </c>
    </row>
    <row r="32" customFormat="false" ht="15.75" hidden="false" customHeight="false" outlineLevel="0" collapsed="false">
      <c r="A32" s="1" t="s">
        <v>683</v>
      </c>
      <c r="B32" s="4" t="n">
        <v>-6.74377</v>
      </c>
      <c r="C32" s="4" t="n">
        <v>39.23438</v>
      </c>
      <c r="D32" s="4" t="n">
        <v>1</v>
      </c>
      <c r="E32" s="4" t="n">
        <v>0.99975</v>
      </c>
      <c r="F32" s="4" t="n">
        <v>0.968</v>
      </c>
      <c r="G32" s="4" t="n">
        <v>0.000875</v>
      </c>
      <c r="H32" s="4" t="n">
        <v>99.4167998149001</v>
      </c>
      <c r="I32" s="4" t="n">
        <v>0.583200185099872</v>
      </c>
      <c r="J32" s="4" t="n">
        <v>0</v>
      </c>
    </row>
    <row r="33" customFormat="false" ht="15.75" hidden="false" customHeight="false" outlineLevel="0" collapsed="false">
      <c r="A33" s="1" t="s">
        <v>649</v>
      </c>
      <c r="B33" s="4" t="n">
        <v>-7.14038</v>
      </c>
      <c r="C33" s="4" t="n">
        <v>39.3274</v>
      </c>
      <c r="D33" s="4" t="n">
        <v>1</v>
      </c>
      <c r="E33" s="4" t="n">
        <v>1</v>
      </c>
      <c r="F33" s="4" t="n">
        <v>0.99975</v>
      </c>
      <c r="G33" s="4" t="n">
        <v>0.999125</v>
      </c>
      <c r="H33" s="4" t="n">
        <v>96.3469187923116</v>
      </c>
      <c r="I33" s="4" t="n">
        <v>0.811005668440112</v>
      </c>
      <c r="J33" s="4" t="n">
        <v>2.84207553924828</v>
      </c>
    </row>
    <row r="34" customFormat="false" ht="15.75" hidden="false" customHeight="false" outlineLevel="0" collapsed="false">
      <c r="A34" s="1" t="s">
        <v>640</v>
      </c>
      <c r="B34" s="4" t="n">
        <v>-7.17624</v>
      </c>
      <c r="C34" s="4" t="n">
        <v>39.33104</v>
      </c>
      <c r="D34" s="4" t="n">
        <v>2</v>
      </c>
      <c r="E34" s="4" t="n">
        <v>0.9998125</v>
      </c>
      <c r="F34" s="4" t="n">
        <v>0.9999375</v>
      </c>
      <c r="G34" s="4" t="n">
        <v>0.0465625</v>
      </c>
      <c r="H34" s="4" t="n">
        <v>59.2442661304239</v>
      </c>
      <c r="I34" s="4" t="n">
        <v>40.5251419055498</v>
      </c>
      <c r="J34" s="4" t="n">
        <v>0.230591964026274</v>
      </c>
    </row>
    <row r="35" customFormat="false" ht="15.75" hidden="false" customHeight="false" outlineLevel="0" collapsed="false">
      <c r="A35" s="1" t="s">
        <v>656</v>
      </c>
      <c r="B35" s="4" t="n">
        <v>-6.87288</v>
      </c>
      <c r="C35" s="4" t="n">
        <v>39.34209</v>
      </c>
      <c r="D35" s="4" t="n">
        <v>3</v>
      </c>
      <c r="E35" s="4" t="n">
        <v>0.990541666666667</v>
      </c>
      <c r="F35" s="4" t="n">
        <v>0.0107083333333333</v>
      </c>
      <c r="G35" s="4" t="n">
        <v>0.00125</v>
      </c>
      <c r="H35" s="4" t="n">
        <v>100</v>
      </c>
      <c r="I35" s="4" t="n">
        <v>0</v>
      </c>
      <c r="J35" s="4" t="n">
        <v>0</v>
      </c>
    </row>
    <row r="37" customFormat="false" ht="15.75" hidden="false" customHeight="false" outlineLevel="0" collapsed="false">
      <c r="E37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26.63"/>
    <col collapsed="false" customWidth="true" hidden="false" outlineLevel="0" max="2" min="2" style="1" width="10.63"/>
    <col collapsed="false" customWidth="true" hidden="false" outlineLevel="0" max="3" min="3" style="1" width="19.63"/>
    <col collapsed="false" customWidth="true" hidden="false" outlineLevel="0" max="4" min="4" style="1" width="15.5"/>
    <col collapsed="false" customWidth="true" hidden="false" outlineLevel="0" max="5" min="5" style="1" width="4.12"/>
    <col collapsed="false" customWidth="true" hidden="false" outlineLevel="0" max="6" min="6" style="1" width="4.5"/>
    <col collapsed="false" customWidth="true" hidden="false" outlineLevel="0" max="7" min="7" style="1" width="6"/>
    <col collapsed="false" customWidth="true" hidden="false" outlineLevel="0" max="8" min="8" style="1" width="48.37"/>
  </cols>
  <sheetData>
    <row r="1" customFormat="false" ht="15.75" hidden="false" customHeight="false" outlineLevel="0" collapsed="false">
      <c r="A1" s="2" t="s">
        <v>1101</v>
      </c>
    </row>
    <row r="3" customFormat="false" ht="15.75" hidden="false" customHeight="false" outlineLevel="0" collapsed="false">
      <c r="A3" s="1" t="s">
        <v>1102</v>
      </c>
      <c r="B3" s="1" t="s">
        <v>1103</v>
      </c>
      <c r="C3" s="1" t="s">
        <v>1104</v>
      </c>
      <c r="D3" s="1" t="s">
        <v>1105</v>
      </c>
      <c r="E3" s="1" t="s">
        <v>1106</v>
      </c>
      <c r="F3" s="1" t="s">
        <v>1107</v>
      </c>
      <c r="G3" s="1" t="s">
        <v>1108</v>
      </c>
      <c r="H3" s="1" t="s">
        <v>1109</v>
      </c>
    </row>
    <row r="4" customFormat="false" ht="15.75" hidden="false" customHeight="false" outlineLevel="0" collapsed="false">
      <c r="A4" s="1" t="s">
        <v>1110</v>
      </c>
      <c r="B4" s="1" t="s">
        <v>1111</v>
      </c>
      <c r="C4" s="1" t="s">
        <v>1112</v>
      </c>
      <c r="D4" s="1" t="s">
        <v>1108</v>
      </c>
      <c r="E4" s="1" t="n">
        <v>40</v>
      </c>
      <c r="F4" s="1" t="n">
        <v>0</v>
      </c>
      <c r="G4" s="1" t="n">
        <v>57</v>
      </c>
      <c r="H4" s="1" t="s">
        <v>1113</v>
      </c>
    </row>
    <row r="5" customFormat="false" ht="15.75" hidden="false" customHeight="false" outlineLevel="0" collapsed="false">
      <c r="A5" s="1" t="s">
        <v>1114</v>
      </c>
      <c r="B5" s="1" t="s">
        <v>1115</v>
      </c>
      <c r="C5" s="1" t="s">
        <v>1116</v>
      </c>
      <c r="D5" s="1" t="s">
        <v>1108</v>
      </c>
      <c r="E5" s="1" t="n">
        <v>0</v>
      </c>
      <c r="F5" s="1" t="n">
        <v>0</v>
      </c>
      <c r="G5" s="1" t="n">
        <v>100</v>
      </c>
      <c r="H5" s="1" t="s">
        <v>1117</v>
      </c>
    </row>
    <row r="6" customFormat="false" ht="15.75" hidden="false" customHeight="false" outlineLevel="0" collapsed="false">
      <c r="A6" s="1" t="s">
        <v>1118</v>
      </c>
      <c r="B6" s="1" t="s">
        <v>1119</v>
      </c>
      <c r="C6" s="1" t="s">
        <v>1120</v>
      </c>
      <c r="D6" s="1" t="s">
        <v>1108</v>
      </c>
      <c r="E6" s="1" t="n">
        <v>36</v>
      </c>
      <c r="F6" s="1" t="n">
        <v>14</v>
      </c>
      <c r="G6" s="1" t="n">
        <v>44</v>
      </c>
      <c r="H6" s="1" t="s">
        <v>1121</v>
      </c>
    </row>
    <row r="7" customFormat="false" ht="15.75" hidden="false" customHeight="false" outlineLevel="0" collapsed="false">
      <c r="A7" s="1" t="s">
        <v>1122</v>
      </c>
      <c r="B7" s="1" t="s">
        <v>1123</v>
      </c>
      <c r="C7" s="1" t="s">
        <v>1124</v>
      </c>
      <c r="D7" s="1" t="s">
        <v>1108</v>
      </c>
      <c r="E7" s="1" t="n">
        <v>0</v>
      </c>
      <c r="F7" s="1" t="n">
        <v>0</v>
      </c>
      <c r="G7" s="1" t="n">
        <v>100</v>
      </c>
      <c r="H7" s="1" t="s">
        <v>1117</v>
      </c>
    </row>
    <row r="8" customFormat="false" ht="15.75" hidden="false" customHeight="false" outlineLevel="0" collapsed="false">
      <c r="A8" s="1" t="s">
        <v>1125</v>
      </c>
      <c r="B8" s="1" t="s">
        <v>1126</v>
      </c>
      <c r="C8" s="1" t="s">
        <v>1127</v>
      </c>
      <c r="D8" s="1" t="s">
        <v>1108</v>
      </c>
      <c r="E8" s="1" t="n">
        <v>0</v>
      </c>
      <c r="F8" s="1" t="n">
        <v>0</v>
      </c>
      <c r="G8" s="1" t="n">
        <v>100</v>
      </c>
      <c r="H8" s="1" t="s">
        <v>1117</v>
      </c>
    </row>
    <row r="9" customFormat="false" ht="15.75" hidden="false" customHeight="false" outlineLevel="0" collapsed="false">
      <c r="A9" s="1" t="s">
        <v>1128</v>
      </c>
      <c r="B9" s="1" t="s">
        <v>1129</v>
      </c>
      <c r="C9" s="1" t="s">
        <v>1130</v>
      </c>
      <c r="D9" s="1" t="s">
        <v>1108</v>
      </c>
      <c r="E9" s="1" t="n">
        <v>0</v>
      </c>
      <c r="F9" s="1" t="n">
        <v>0</v>
      </c>
      <c r="G9" s="1" t="n">
        <v>100</v>
      </c>
      <c r="H9" s="1" t="s">
        <v>1117</v>
      </c>
    </row>
    <row r="10" customFormat="false" ht="15.75" hidden="false" customHeight="false" outlineLevel="0" collapsed="false">
      <c r="A10" s="1" t="s">
        <v>1131</v>
      </c>
      <c r="B10" s="1" t="s">
        <v>1132</v>
      </c>
      <c r="C10" s="1" t="s">
        <v>1133</v>
      </c>
      <c r="D10" s="1" t="s">
        <v>1108</v>
      </c>
      <c r="E10" s="1" t="n">
        <v>0</v>
      </c>
      <c r="F10" s="1" t="n">
        <v>0</v>
      </c>
      <c r="G10" s="1" t="n">
        <v>100</v>
      </c>
      <c r="H10" s="1" t="s">
        <v>1117</v>
      </c>
    </row>
    <row r="11" customFormat="false" ht="15.75" hidden="false" customHeight="false" outlineLevel="0" collapsed="false">
      <c r="A11" s="1" t="s">
        <v>1134</v>
      </c>
      <c r="B11" s="1" t="s">
        <v>1135</v>
      </c>
      <c r="C11" s="1" t="s">
        <v>1136</v>
      </c>
      <c r="D11" s="1" t="s">
        <v>1108</v>
      </c>
      <c r="E11" s="1" t="n">
        <v>0</v>
      </c>
      <c r="F11" s="1" t="n">
        <v>0</v>
      </c>
      <c r="G11" s="1" t="n">
        <v>100</v>
      </c>
      <c r="H11" s="1" t="s">
        <v>1117</v>
      </c>
    </row>
    <row r="12" customFormat="false" ht="15.75" hidden="false" customHeight="false" outlineLevel="0" collapsed="false">
      <c r="A12" s="1" t="s">
        <v>1137</v>
      </c>
      <c r="B12" s="1" t="s">
        <v>1138</v>
      </c>
      <c r="C12" s="1" t="s">
        <v>1139</v>
      </c>
      <c r="D12" s="1" t="s">
        <v>1108</v>
      </c>
      <c r="E12" s="1" t="n">
        <v>0</v>
      </c>
      <c r="F12" s="1" t="n">
        <v>0</v>
      </c>
      <c r="G12" s="1" t="n">
        <v>100</v>
      </c>
      <c r="H12" s="1" t="s">
        <v>1117</v>
      </c>
    </row>
    <row r="13" customFormat="false" ht="15.75" hidden="false" customHeight="false" outlineLevel="0" collapsed="false">
      <c r="A13" s="1" t="s">
        <v>1140</v>
      </c>
      <c r="B13" s="1" t="s">
        <v>1141</v>
      </c>
      <c r="C13" s="1" t="s">
        <v>1142</v>
      </c>
      <c r="D13" s="1" t="s">
        <v>1108</v>
      </c>
      <c r="E13" s="1" t="n">
        <v>0</v>
      </c>
      <c r="F13" s="1" t="n">
        <v>0</v>
      </c>
      <c r="G13" s="1" t="n">
        <v>100</v>
      </c>
      <c r="H13" s="1" t="s">
        <v>1117</v>
      </c>
    </row>
    <row r="14" customFormat="false" ht="15.75" hidden="false" customHeight="false" outlineLevel="0" collapsed="false">
      <c r="A14" s="1" t="s">
        <v>1143</v>
      </c>
      <c r="B14" s="1" t="s">
        <v>1144</v>
      </c>
      <c r="C14" s="1" t="s">
        <v>1145</v>
      </c>
      <c r="D14" s="1" t="s">
        <v>1108</v>
      </c>
      <c r="E14" s="1" t="n">
        <v>0</v>
      </c>
      <c r="F14" s="1" t="n">
        <v>0</v>
      </c>
      <c r="G14" s="1" t="n">
        <v>100</v>
      </c>
      <c r="H14" s="1" t="s">
        <v>1117</v>
      </c>
    </row>
    <row r="15" customFormat="false" ht="15.75" hidden="false" customHeight="false" outlineLevel="0" collapsed="false">
      <c r="A15" s="1" t="s">
        <v>1146</v>
      </c>
      <c r="B15" s="1" t="s">
        <v>1147</v>
      </c>
      <c r="C15" s="1" t="s">
        <v>1148</v>
      </c>
      <c r="D15" s="1" t="s">
        <v>1107</v>
      </c>
      <c r="E15" s="1" t="n">
        <v>0</v>
      </c>
      <c r="F15" s="1" t="n">
        <v>100</v>
      </c>
      <c r="G15" s="1" t="n">
        <v>0</v>
      </c>
      <c r="H15" s="1" t="s">
        <v>1149</v>
      </c>
    </row>
    <row r="16" customFormat="false" ht="15.75" hidden="false" customHeight="false" outlineLevel="0" collapsed="false">
      <c r="A16" s="1" t="s">
        <v>1150</v>
      </c>
      <c r="B16" s="1" t="s">
        <v>1151</v>
      </c>
      <c r="C16" s="1" t="s">
        <v>1152</v>
      </c>
      <c r="D16" s="1" t="s">
        <v>1107</v>
      </c>
      <c r="E16" s="1" t="n">
        <v>0</v>
      </c>
      <c r="F16" s="1" t="n">
        <v>100</v>
      </c>
      <c r="G16" s="1" t="n">
        <v>0</v>
      </c>
      <c r="H16" s="1" t="s">
        <v>1149</v>
      </c>
    </row>
    <row r="17" customFormat="false" ht="15.75" hidden="false" customHeight="false" outlineLevel="0" collapsed="false">
      <c r="A17" s="1" t="s">
        <v>1153</v>
      </c>
      <c r="B17" s="1" t="s">
        <v>1154</v>
      </c>
      <c r="C17" s="1" t="s">
        <v>1155</v>
      </c>
      <c r="D17" s="1" t="s">
        <v>1107</v>
      </c>
      <c r="E17" s="1" t="n">
        <v>0</v>
      </c>
      <c r="F17" s="1" t="n">
        <v>100</v>
      </c>
      <c r="G17" s="1" t="n">
        <v>0</v>
      </c>
      <c r="H17" s="1" t="s">
        <v>1149</v>
      </c>
    </row>
    <row r="18" customFormat="false" ht="15.75" hidden="false" customHeight="false" outlineLevel="0" collapsed="false">
      <c r="A18" s="1" t="s">
        <v>1156</v>
      </c>
      <c r="B18" s="1" t="s">
        <v>1157</v>
      </c>
      <c r="C18" s="1" t="s">
        <v>1158</v>
      </c>
      <c r="D18" s="1" t="s">
        <v>1107</v>
      </c>
      <c r="E18" s="1" t="n">
        <v>0</v>
      </c>
      <c r="F18" s="1" t="n">
        <v>100</v>
      </c>
      <c r="G18" s="1" t="n">
        <v>0</v>
      </c>
      <c r="H18" s="1" t="s">
        <v>1149</v>
      </c>
    </row>
    <row r="19" customFormat="false" ht="15.75" hidden="false" customHeight="false" outlineLevel="0" collapsed="false">
      <c r="A19" s="1" t="s">
        <v>1159</v>
      </c>
      <c r="B19" s="1" t="s">
        <v>1160</v>
      </c>
      <c r="C19" s="1" t="s">
        <v>1161</v>
      </c>
      <c r="D19" s="1" t="s">
        <v>1107</v>
      </c>
      <c r="E19" s="1" t="n">
        <v>0</v>
      </c>
      <c r="F19" s="1" t="n">
        <v>100</v>
      </c>
      <c r="G19" s="1" t="n">
        <v>0</v>
      </c>
      <c r="H19" s="1" t="s">
        <v>1149</v>
      </c>
    </row>
    <row r="20" customFormat="false" ht="15.75" hidden="false" customHeight="false" outlineLevel="0" collapsed="false">
      <c r="A20" s="1" t="s">
        <v>1162</v>
      </c>
      <c r="B20" s="1" t="s">
        <v>1163</v>
      </c>
      <c r="C20" s="1" t="s">
        <v>1164</v>
      </c>
      <c r="D20" s="1" t="s">
        <v>1107</v>
      </c>
      <c r="E20" s="1" t="n">
        <v>0</v>
      </c>
      <c r="F20" s="1" t="n">
        <v>100</v>
      </c>
      <c r="G20" s="1" t="n">
        <v>0</v>
      </c>
      <c r="H20" s="1" t="s">
        <v>1149</v>
      </c>
    </row>
    <row r="21" customFormat="false" ht="15.75" hidden="false" customHeight="false" outlineLevel="0" collapsed="false">
      <c r="A21" s="1" t="s">
        <v>1165</v>
      </c>
      <c r="B21" s="1" t="s">
        <v>1166</v>
      </c>
      <c r="C21" s="1" t="s">
        <v>1167</v>
      </c>
      <c r="D21" s="1" t="s">
        <v>1107</v>
      </c>
      <c r="E21" s="1" t="n">
        <v>0</v>
      </c>
      <c r="F21" s="1" t="n">
        <v>100</v>
      </c>
      <c r="G21" s="1" t="n">
        <v>0</v>
      </c>
      <c r="H21" s="1" t="s">
        <v>1149</v>
      </c>
    </row>
    <row r="22" customFormat="false" ht="15.75" hidden="false" customHeight="false" outlineLevel="0" collapsed="false">
      <c r="A22" s="1" t="s">
        <v>1168</v>
      </c>
      <c r="B22" s="1" t="s">
        <v>1169</v>
      </c>
      <c r="C22" s="1" t="s">
        <v>1170</v>
      </c>
      <c r="D22" s="1" t="s">
        <v>1107</v>
      </c>
      <c r="E22" s="1" t="n">
        <v>0</v>
      </c>
      <c r="F22" s="1" t="n">
        <v>100</v>
      </c>
      <c r="G22" s="1" t="n">
        <v>0</v>
      </c>
      <c r="H22" s="1" t="s">
        <v>1149</v>
      </c>
    </row>
    <row r="23" customFormat="false" ht="15.75" hidden="false" customHeight="false" outlineLevel="0" collapsed="false">
      <c r="A23" s="1" t="s">
        <v>1171</v>
      </c>
      <c r="B23" s="1" t="s">
        <v>1172</v>
      </c>
      <c r="C23" s="1" t="s">
        <v>1173</v>
      </c>
      <c r="D23" s="1" t="s">
        <v>1107</v>
      </c>
      <c r="E23" s="1" t="n">
        <v>0</v>
      </c>
      <c r="F23" s="1" t="n">
        <v>100</v>
      </c>
      <c r="G23" s="1" t="n">
        <v>0</v>
      </c>
      <c r="H23" s="1" t="s">
        <v>1149</v>
      </c>
    </row>
    <row r="24" customFormat="false" ht="15.75" hidden="false" customHeight="false" outlineLevel="0" collapsed="false">
      <c r="A24" s="1" t="s">
        <v>1174</v>
      </c>
      <c r="B24" s="1" t="s">
        <v>1175</v>
      </c>
      <c r="C24" s="1" t="s">
        <v>1176</v>
      </c>
      <c r="D24" s="1" t="s">
        <v>1107</v>
      </c>
      <c r="E24" s="1" t="n">
        <v>0</v>
      </c>
      <c r="F24" s="1" t="n">
        <v>100</v>
      </c>
      <c r="G24" s="1" t="n">
        <v>0</v>
      </c>
      <c r="H24" s="1" t="s">
        <v>1149</v>
      </c>
    </row>
    <row r="25" customFormat="false" ht="15.75" hidden="false" customHeight="false" outlineLevel="0" collapsed="false">
      <c r="A25" s="1" t="s">
        <v>1177</v>
      </c>
      <c r="B25" s="1" t="s">
        <v>1178</v>
      </c>
      <c r="C25" s="1" t="s">
        <v>1179</v>
      </c>
      <c r="D25" s="1" t="s">
        <v>1107</v>
      </c>
      <c r="E25" s="1" t="n">
        <v>0</v>
      </c>
      <c r="F25" s="1" t="n">
        <v>100</v>
      </c>
      <c r="G25" s="1" t="n">
        <v>0</v>
      </c>
      <c r="H25" s="1" t="s">
        <v>1149</v>
      </c>
    </row>
    <row r="26" customFormat="false" ht="15.75" hidden="false" customHeight="false" outlineLevel="0" collapsed="false">
      <c r="A26" s="1" t="s">
        <v>1180</v>
      </c>
      <c r="B26" s="1" t="s">
        <v>1181</v>
      </c>
      <c r="C26" s="1" t="s">
        <v>1182</v>
      </c>
      <c r="D26" s="1" t="s">
        <v>1107</v>
      </c>
      <c r="E26" s="1" t="n">
        <v>0</v>
      </c>
      <c r="F26" s="1" t="n">
        <v>100</v>
      </c>
      <c r="G26" s="1" t="n">
        <v>0</v>
      </c>
      <c r="H26" s="1" t="s">
        <v>1149</v>
      </c>
    </row>
    <row r="27" customFormat="false" ht="15.75" hidden="false" customHeight="false" outlineLevel="0" collapsed="false">
      <c r="A27" s="1" t="s">
        <v>1183</v>
      </c>
      <c r="B27" s="1" t="s">
        <v>1184</v>
      </c>
      <c r="C27" s="1" t="s">
        <v>1185</v>
      </c>
      <c r="D27" s="1" t="s">
        <v>1107</v>
      </c>
      <c r="E27" s="1" t="n">
        <v>0</v>
      </c>
      <c r="F27" s="1" t="n">
        <v>100</v>
      </c>
      <c r="G27" s="1" t="n">
        <v>0</v>
      </c>
      <c r="H27" s="1" t="s">
        <v>1149</v>
      </c>
    </row>
    <row r="28" customFormat="false" ht="15.75" hidden="false" customHeight="false" outlineLevel="0" collapsed="false">
      <c r="A28" s="1" t="s">
        <v>1186</v>
      </c>
      <c r="B28" s="1" t="s">
        <v>1187</v>
      </c>
      <c r="C28" s="1" t="s">
        <v>1188</v>
      </c>
      <c r="D28" s="1" t="s">
        <v>1107</v>
      </c>
      <c r="E28" s="1" t="n">
        <v>0</v>
      </c>
      <c r="F28" s="1" t="n">
        <v>100</v>
      </c>
      <c r="G28" s="1" t="n">
        <v>0</v>
      </c>
      <c r="H28" s="1" t="s">
        <v>1149</v>
      </c>
    </row>
    <row r="29" customFormat="false" ht="15.75" hidden="false" customHeight="false" outlineLevel="0" collapsed="false">
      <c r="A29" s="1" t="s">
        <v>1189</v>
      </c>
      <c r="B29" s="1" t="s">
        <v>1190</v>
      </c>
      <c r="C29" s="1" t="s">
        <v>1191</v>
      </c>
      <c r="D29" s="1" t="s">
        <v>1107</v>
      </c>
      <c r="E29" s="1" t="n">
        <v>0</v>
      </c>
      <c r="F29" s="1" t="n">
        <v>100</v>
      </c>
      <c r="G29" s="1" t="n">
        <v>0</v>
      </c>
      <c r="H29" s="1" t="s">
        <v>1149</v>
      </c>
    </row>
    <row r="30" customFormat="false" ht="15.75" hidden="false" customHeight="false" outlineLevel="0" collapsed="false">
      <c r="A30" s="1" t="s">
        <v>1192</v>
      </c>
      <c r="B30" s="1" t="s">
        <v>1193</v>
      </c>
      <c r="C30" s="1" t="s">
        <v>1194</v>
      </c>
      <c r="D30" s="1" t="s">
        <v>1107</v>
      </c>
      <c r="E30" s="1" t="n">
        <v>100</v>
      </c>
      <c r="F30" s="1" t="n">
        <v>100</v>
      </c>
      <c r="G30" s="1" t="n">
        <v>0</v>
      </c>
      <c r="H30" s="1" t="s">
        <v>1149</v>
      </c>
    </row>
    <row r="31" customFormat="false" ht="15.75" hidden="false" customHeight="false" outlineLevel="0" collapsed="false">
      <c r="A31" s="1" t="s">
        <v>1195</v>
      </c>
      <c r="B31" s="1" t="s">
        <v>1196</v>
      </c>
      <c r="C31" s="1" t="s">
        <v>1197</v>
      </c>
      <c r="D31" s="1" t="s">
        <v>1107</v>
      </c>
      <c r="E31" s="1" t="n">
        <v>20</v>
      </c>
      <c r="F31" s="1" t="n">
        <v>75</v>
      </c>
      <c r="G31" s="1" t="n">
        <v>0</v>
      </c>
      <c r="H31" s="1" t="s">
        <v>1198</v>
      </c>
    </row>
    <row r="32" customFormat="false" ht="15.75" hidden="false" customHeight="false" outlineLevel="0" collapsed="false">
      <c r="A32" s="1" t="s">
        <v>1199</v>
      </c>
      <c r="B32" s="1" t="s">
        <v>1200</v>
      </c>
      <c r="C32" s="1" t="s">
        <v>1201</v>
      </c>
      <c r="D32" s="1" t="s">
        <v>1107</v>
      </c>
      <c r="E32" s="1" t="n">
        <v>25</v>
      </c>
      <c r="F32" s="1" t="n">
        <v>70</v>
      </c>
      <c r="G32" s="1" t="n">
        <v>0</v>
      </c>
      <c r="H32" s="1" t="s">
        <v>1202</v>
      </c>
    </row>
    <row r="33" customFormat="false" ht="15.75" hidden="false" customHeight="false" outlineLevel="0" collapsed="false">
      <c r="A33" s="1" t="s">
        <v>1203</v>
      </c>
      <c r="B33" s="1" t="s">
        <v>1204</v>
      </c>
      <c r="C33" s="1" t="s">
        <v>1205</v>
      </c>
      <c r="D33" s="1" t="s">
        <v>1107</v>
      </c>
      <c r="E33" s="1" t="n">
        <v>0</v>
      </c>
      <c r="F33" s="1" t="n">
        <v>100</v>
      </c>
      <c r="G33" s="1" t="n">
        <v>0</v>
      </c>
      <c r="H33" s="1" t="s">
        <v>1149</v>
      </c>
    </row>
    <row r="34" customFormat="false" ht="15.75" hidden="false" customHeight="false" outlineLevel="0" collapsed="false">
      <c r="A34" s="1" t="s">
        <v>1206</v>
      </c>
      <c r="B34" s="1" t="s">
        <v>1207</v>
      </c>
      <c r="C34" s="1" t="s">
        <v>1208</v>
      </c>
      <c r="D34" s="1" t="s">
        <v>1107</v>
      </c>
      <c r="E34" s="1" t="n">
        <v>0</v>
      </c>
      <c r="F34" s="1" t="n">
        <v>100</v>
      </c>
      <c r="G34" s="1" t="n">
        <v>0</v>
      </c>
      <c r="H34" s="1" t="s">
        <v>1149</v>
      </c>
    </row>
    <row r="35" customFormat="false" ht="15.75" hidden="false" customHeight="false" outlineLevel="0" collapsed="false">
      <c r="A35" s="1" t="s">
        <v>1209</v>
      </c>
      <c r="B35" s="1" t="s">
        <v>1210</v>
      </c>
      <c r="C35" s="1" t="s">
        <v>1211</v>
      </c>
      <c r="D35" s="1" t="s">
        <v>1107</v>
      </c>
      <c r="E35" s="1" t="n">
        <v>16</v>
      </c>
      <c r="F35" s="1" t="n">
        <v>79</v>
      </c>
      <c r="G35" s="1" t="n">
        <v>0</v>
      </c>
      <c r="H35" s="1" t="s">
        <v>1212</v>
      </c>
    </row>
    <row r="36" customFormat="false" ht="15.75" hidden="false" customHeight="false" outlineLevel="0" collapsed="false">
      <c r="A36" s="1" t="s">
        <v>1213</v>
      </c>
      <c r="B36" s="1" t="s">
        <v>1214</v>
      </c>
      <c r="C36" s="1" t="s">
        <v>1215</v>
      </c>
      <c r="D36" s="1" t="s">
        <v>1107</v>
      </c>
      <c r="E36" s="1" t="n">
        <v>0</v>
      </c>
      <c r="F36" s="1" t="n">
        <v>100</v>
      </c>
      <c r="G36" s="1" t="n">
        <v>0</v>
      </c>
      <c r="H36" s="1" t="s">
        <v>1149</v>
      </c>
    </row>
    <row r="37" customFormat="false" ht="15.75" hidden="false" customHeight="false" outlineLevel="0" collapsed="false">
      <c r="A37" s="1" t="s">
        <v>1216</v>
      </c>
      <c r="B37" s="1" t="s">
        <v>1217</v>
      </c>
      <c r="C37" s="1" t="s">
        <v>1218</v>
      </c>
      <c r="D37" s="1" t="s">
        <v>1107</v>
      </c>
      <c r="E37" s="1" t="n">
        <v>0</v>
      </c>
      <c r="F37" s="1" t="n">
        <v>100</v>
      </c>
      <c r="G37" s="1" t="n">
        <v>0</v>
      </c>
      <c r="H37" s="1" t="s">
        <v>1149</v>
      </c>
    </row>
    <row r="38" customFormat="false" ht="15.75" hidden="false" customHeight="false" outlineLevel="0" collapsed="false">
      <c r="A38" s="1" t="s">
        <v>1219</v>
      </c>
      <c r="B38" s="1" t="s">
        <v>1220</v>
      </c>
      <c r="C38" s="1" t="s">
        <v>1221</v>
      </c>
      <c r="D38" s="1" t="s">
        <v>1107</v>
      </c>
      <c r="E38" s="1" t="n">
        <v>0</v>
      </c>
      <c r="F38" s="1" t="n">
        <v>100</v>
      </c>
      <c r="G38" s="1" t="n">
        <v>0</v>
      </c>
      <c r="H38" s="1" t="s">
        <v>1149</v>
      </c>
    </row>
    <row r="39" customFormat="false" ht="15.75" hidden="false" customHeight="false" outlineLevel="0" collapsed="false">
      <c r="A39" s="1" t="s">
        <v>1222</v>
      </c>
      <c r="B39" s="1" t="s">
        <v>1223</v>
      </c>
      <c r="C39" s="1" t="s">
        <v>1224</v>
      </c>
      <c r="D39" s="1" t="s">
        <v>1107</v>
      </c>
      <c r="E39" s="1" t="n">
        <v>0</v>
      </c>
      <c r="F39" s="1" t="n">
        <v>100</v>
      </c>
      <c r="G39" s="1" t="n">
        <v>0</v>
      </c>
      <c r="H39" s="1" t="s">
        <v>1149</v>
      </c>
    </row>
    <row r="40" customFormat="false" ht="15.75" hidden="false" customHeight="false" outlineLevel="0" collapsed="false">
      <c r="A40" s="1" t="s">
        <v>1225</v>
      </c>
      <c r="B40" s="1" t="s">
        <v>1226</v>
      </c>
      <c r="C40" s="1" t="s">
        <v>1227</v>
      </c>
      <c r="D40" s="1" t="s">
        <v>1107</v>
      </c>
      <c r="E40" s="1" t="n">
        <v>0</v>
      </c>
      <c r="F40" s="1" t="n">
        <v>100</v>
      </c>
      <c r="G40" s="1" t="n">
        <v>0</v>
      </c>
      <c r="H40" s="1" t="s">
        <v>1149</v>
      </c>
    </row>
    <row r="41" customFormat="false" ht="15.75" hidden="false" customHeight="false" outlineLevel="0" collapsed="false">
      <c r="A41" s="1" t="s">
        <v>1228</v>
      </c>
      <c r="B41" s="1" t="s">
        <v>1229</v>
      </c>
      <c r="C41" s="1" t="s">
        <v>1230</v>
      </c>
      <c r="D41" s="1" t="s">
        <v>1107</v>
      </c>
      <c r="E41" s="1" t="n">
        <v>0</v>
      </c>
      <c r="F41" s="1" t="n">
        <v>100</v>
      </c>
      <c r="G41" s="1" t="n">
        <v>0</v>
      </c>
      <c r="H41" s="1" t="s">
        <v>1149</v>
      </c>
    </row>
    <row r="42" customFormat="false" ht="15.75" hidden="false" customHeight="false" outlineLevel="0" collapsed="false">
      <c r="A42" s="1" t="s">
        <v>1231</v>
      </c>
      <c r="B42" s="1" t="s">
        <v>1232</v>
      </c>
      <c r="C42" s="1" t="s">
        <v>1233</v>
      </c>
      <c r="D42" s="1" t="s">
        <v>1107</v>
      </c>
      <c r="E42" s="1" t="n">
        <v>0</v>
      </c>
      <c r="F42" s="1" t="n">
        <v>100</v>
      </c>
      <c r="G42" s="1" t="n">
        <v>0</v>
      </c>
      <c r="H42" s="1" t="s">
        <v>1149</v>
      </c>
    </row>
    <row r="43" customFormat="false" ht="15.75" hidden="false" customHeight="false" outlineLevel="0" collapsed="false">
      <c r="A43" s="1" t="s">
        <v>1234</v>
      </c>
      <c r="B43" s="1" t="s">
        <v>1235</v>
      </c>
      <c r="C43" s="1" t="s">
        <v>1236</v>
      </c>
      <c r="D43" s="1" t="s">
        <v>1107</v>
      </c>
      <c r="E43" s="1" t="n">
        <v>0</v>
      </c>
      <c r="F43" s="1" t="n">
        <v>100</v>
      </c>
      <c r="G43" s="1" t="n">
        <v>0</v>
      </c>
      <c r="H43" s="1" t="s">
        <v>1149</v>
      </c>
    </row>
    <row r="44" customFormat="false" ht="15.75" hidden="false" customHeight="false" outlineLevel="0" collapsed="false">
      <c r="A44" s="1" t="s">
        <v>1237</v>
      </c>
      <c r="B44" s="1" t="s">
        <v>1238</v>
      </c>
      <c r="C44" s="1" t="s">
        <v>1239</v>
      </c>
      <c r="D44" s="1" t="s">
        <v>1107</v>
      </c>
      <c r="E44" s="1" t="n">
        <v>0</v>
      </c>
      <c r="F44" s="1" t="n">
        <v>100</v>
      </c>
      <c r="G44" s="1" t="n">
        <v>0</v>
      </c>
      <c r="H44" s="1" t="s">
        <v>1149</v>
      </c>
    </row>
    <row r="45" customFormat="false" ht="15.75" hidden="false" customHeight="false" outlineLevel="0" collapsed="false">
      <c r="A45" s="1" t="s">
        <v>1240</v>
      </c>
      <c r="B45" s="1" t="s">
        <v>1241</v>
      </c>
      <c r="C45" s="1" t="s">
        <v>1242</v>
      </c>
      <c r="D45" s="1" t="s">
        <v>1107</v>
      </c>
      <c r="E45" s="1" t="n">
        <v>0</v>
      </c>
      <c r="F45" s="1" t="n">
        <v>100</v>
      </c>
      <c r="G45" s="1" t="n">
        <v>0</v>
      </c>
      <c r="H45" s="1" t="s">
        <v>1149</v>
      </c>
    </row>
    <row r="46" customFormat="false" ht="15.75" hidden="false" customHeight="false" outlineLevel="0" collapsed="false">
      <c r="A46" s="1" t="s">
        <v>1243</v>
      </c>
      <c r="B46" s="1" t="s">
        <v>1244</v>
      </c>
      <c r="C46" s="1" t="s">
        <v>1245</v>
      </c>
      <c r="D46" s="1" t="s">
        <v>1107</v>
      </c>
      <c r="E46" s="1" t="n">
        <v>0</v>
      </c>
      <c r="F46" s="1" t="n">
        <v>100</v>
      </c>
      <c r="G46" s="1" t="n">
        <v>0</v>
      </c>
      <c r="H46" s="1" t="s">
        <v>1149</v>
      </c>
    </row>
    <row r="47" customFormat="false" ht="15.75" hidden="false" customHeight="false" outlineLevel="0" collapsed="false">
      <c r="A47" s="1" t="s">
        <v>1246</v>
      </c>
      <c r="B47" s="1" t="s">
        <v>1247</v>
      </c>
      <c r="C47" s="1" t="s">
        <v>1248</v>
      </c>
      <c r="D47" s="1" t="s">
        <v>1107</v>
      </c>
      <c r="E47" s="1" t="n">
        <v>0</v>
      </c>
      <c r="F47" s="1" t="n">
        <v>100</v>
      </c>
      <c r="G47" s="1" t="n">
        <v>0</v>
      </c>
      <c r="H47" s="1" t="s">
        <v>1149</v>
      </c>
    </row>
    <row r="48" customFormat="false" ht="15.75" hidden="false" customHeight="false" outlineLevel="0" collapsed="false">
      <c r="A48" s="1" t="s">
        <v>1249</v>
      </c>
      <c r="B48" s="1" t="s">
        <v>1250</v>
      </c>
      <c r="C48" s="1" t="s">
        <v>1251</v>
      </c>
      <c r="D48" s="1" t="s">
        <v>1107</v>
      </c>
      <c r="E48" s="1" t="n">
        <v>0</v>
      </c>
      <c r="F48" s="1" t="n">
        <v>100</v>
      </c>
      <c r="G48" s="1" t="n">
        <v>0</v>
      </c>
      <c r="H48" s="1" t="s">
        <v>1149</v>
      </c>
    </row>
    <row r="49" customFormat="false" ht="15.75" hidden="false" customHeight="false" outlineLevel="0" collapsed="false">
      <c r="A49" s="1" t="s">
        <v>1252</v>
      </c>
      <c r="B49" s="1" t="s">
        <v>1253</v>
      </c>
      <c r="C49" s="1" t="s">
        <v>1254</v>
      </c>
      <c r="D49" s="1" t="s">
        <v>1107</v>
      </c>
      <c r="E49" s="1" t="n">
        <v>0</v>
      </c>
      <c r="F49" s="1" t="n">
        <v>100</v>
      </c>
      <c r="G49" s="1" t="n">
        <v>0</v>
      </c>
      <c r="H49" s="1" t="s">
        <v>1149</v>
      </c>
    </row>
    <row r="50" customFormat="false" ht="15.75" hidden="false" customHeight="false" outlineLevel="0" collapsed="false">
      <c r="A50" s="1" t="s">
        <v>1255</v>
      </c>
      <c r="B50" s="1" t="s">
        <v>1256</v>
      </c>
      <c r="C50" s="1" t="s">
        <v>1257</v>
      </c>
      <c r="D50" s="1" t="s">
        <v>1107</v>
      </c>
      <c r="E50" s="1" t="n">
        <v>0</v>
      </c>
      <c r="F50" s="1" t="n">
        <v>100</v>
      </c>
      <c r="G50" s="1" t="n">
        <v>0</v>
      </c>
      <c r="H50" s="1" t="s">
        <v>1149</v>
      </c>
    </row>
    <row r="51" customFormat="false" ht="15.75" hidden="false" customHeight="false" outlineLevel="0" collapsed="false">
      <c r="A51" s="1" t="s">
        <v>1258</v>
      </c>
      <c r="B51" s="1" t="s">
        <v>1259</v>
      </c>
      <c r="C51" s="1" t="s">
        <v>1260</v>
      </c>
      <c r="D51" s="1" t="s">
        <v>1107</v>
      </c>
      <c r="E51" s="1" t="n">
        <v>0</v>
      </c>
      <c r="F51" s="1" t="n">
        <v>100</v>
      </c>
      <c r="G51" s="1" t="n">
        <v>0</v>
      </c>
      <c r="H51" s="1" t="s">
        <v>1149</v>
      </c>
    </row>
    <row r="52" customFormat="false" ht="15.75" hidden="false" customHeight="false" outlineLevel="0" collapsed="false">
      <c r="A52" s="1" t="s">
        <v>1261</v>
      </c>
      <c r="B52" s="1" t="s">
        <v>1262</v>
      </c>
      <c r="C52" s="1" t="s">
        <v>1263</v>
      </c>
      <c r="D52" s="1" t="s">
        <v>1107</v>
      </c>
      <c r="E52" s="1" t="n">
        <v>0</v>
      </c>
      <c r="F52" s="1" t="n">
        <v>100</v>
      </c>
      <c r="G52" s="1" t="n">
        <v>0</v>
      </c>
      <c r="H52" s="1" t="s">
        <v>1149</v>
      </c>
    </row>
    <row r="53" customFormat="false" ht="15.75" hidden="false" customHeight="false" outlineLevel="0" collapsed="false">
      <c r="A53" s="1" t="s">
        <v>1264</v>
      </c>
      <c r="B53" s="1" t="s">
        <v>1265</v>
      </c>
      <c r="C53" s="1" t="s">
        <v>1266</v>
      </c>
      <c r="D53" s="1" t="s">
        <v>1107</v>
      </c>
      <c r="E53" s="1" t="n">
        <v>0</v>
      </c>
      <c r="F53" s="1" t="n">
        <v>100</v>
      </c>
      <c r="G53" s="1" t="n">
        <v>0</v>
      </c>
      <c r="H53" s="1" t="s">
        <v>1149</v>
      </c>
    </row>
    <row r="54" customFormat="false" ht="15.75" hidden="false" customHeight="false" outlineLevel="0" collapsed="false">
      <c r="A54" s="1" t="s">
        <v>1267</v>
      </c>
      <c r="B54" s="1" t="s">
        <v>1268</v>
      </c>
      <c r="C54" s="1" t="s">
        <v>1269</v>
      </c>
      <c r="D54" s="1" t="s">
        <v>1107</v>
      </c>
      <c r="E54" s="1" t="n">
        <v>0</v>
      </c>
      <c r="F54" s="1" t="n">
        <v>100</v>
      </c>
      <c r="G54" s="1" t="n">
        <v>0</v>
      </c>
      <c r="H54" s="1" t="s">
        <v>1149</v>
      </c>
    </row>
    <row r="55" customFormat="false" ht="15.75" hidden="false" customHeight="false" outlineLevel="0" collapsed="false">
      <c r="A55" s="1" t="s">
        <v>1270</v>
      </c>
      <c r="B55" s="1" t="s">
        <v>1271</v>
      </c>
      <c r="C55" s="1" t="s">
        <v>1272</v>
      </c>
      <c r="D55" s="1" t="s">
        <v>1107</v>
      </c>
      <c r="E55" s="1" t="n">
        <v>0</v>
      </c>
      <c r="F55" s="1" t="n">
        <v>100</v>
      </c>
      <c r="G55" s="1" t="n">
        <v>0</v>
      </c>
      <c r="H55" s="1" t="s">
        <v>1149</v>
      </c>
    </row>
    <row r="56" customFormat="false" ht="15.75" hidden="false" customHeight="false" outlineLevel="0" collapsed="false">
      <c r="A56" s="1" t="s">
        <v>1273</v>
      </c>
      <c r="B56" s="1" t="s">
        <v>1274</v>
      </c>
      <c r="C56" s="1" t="s">
        <v>1275</v>
      </c>
      <c r="D56" s="1" t="s">
        <v>1107</v>
      </c>
      <c r="E56" s="1" t="n">
        <v>0</v>
      </c>
      <c r="F56" s="1" t="n">
        <v>100</v>
      </c>
      <c r="G56" s="1" t="n">
        <v>0</v>
      </c>
      <c r="H56" s="1" t="s">
        <v>1149</v>
      </c>
    </row>
    <row r="57" customFormat="false" ht="15.75" hidden="false" customHeight="false" outlineLevel="0" collapsed="false">
      <c r="A57" s="1" t="s">
        <v>1276</v>
      </c>
      <c r="B57" s="1" t="s">
        <v>1277</v>
      </c>
      <c r="C57" s="1" t="s">
        <v>1278</v>
      </c>
      <c r="D57" s="1" t="s">
        <v>1107</v>
      </c>
      <c r="E57" s="1" t="n">
        <v>0</v>
      </c>
      <c r="F57" s="1" t="n">
        <v>100</v>
      </c>
      <c r="G57" s="1" t="n">
        <v>0</v>
      </c>
      <c r="H57" s="1" t="s">
        <v>1149</v>
      </c>
    </row>
    <row r="58" customFormat="false" ht="15.75" hidden="false" customHeight="false" outlineLevel="0" collapsed="false">
      <c r="A58" s="1" t="s">
        <v>1279</v>
      </c>
      <c r="B58" s="1" t="s">
        <v>1280</v>
      </c>
      <c r="C58" s="1" t="s">
        <v>1281</v>
      </c>
      <c r="D58" s="1" t="s">
        <v>1107</v>
      </c>
      <c r="E58" s="1" t="n">
        <v>0</v>
      </c>
      <c r="F58" s="1" t="n">
        <v>100</v>
      </c>
      <c r="G58" s="1" t="n">
        <v>0</v>
      </c>
      <c r="H58" s="1" t="s">
        <v>1149</v>
      </c>
    </row>
    <row r="59" customFormat="false" ht="15.75" hidden="false" customHeight="false" outlineLevel="0" collapsed="false">
      <c r="A59" s="1" t="s">
        <v>1282</v>
      </c>
      <c r="B59" s="1" t="s">
        <v>1283</v>
      </c>
      <c r="C59" s="1" t="s">
        <v>1284</v>
      </c>
      <c r="D59" s="1" t="s">
        <v>1107</v>
      </c>
      <c r="E59" s="1" t="n">
        <v>0</v>
      </c>
      <c r="F59" s="1" t="n">
        <v>100</v>
      </c>
      <c r="G59" s="1" t="n">
        <v>0</v>
      </c>
      <c r="H59" s="1" t="s">
        <v>1149</v>
      </c>
    </row>
    <row r="60" customFormat="false" ht="15.75" hidden="false" customHeight="false" outlineLevel="0" collapsed="false">
      <c r="A60" s="1" t="s">
        <v>1285</v>
      </c>
      <c r="B60" s="1" t="s">
        <v>1286</v>
      </c>
      <c r="C60" s="1" t="s">
        <v>1287</v>
      </c>
      <c r="D60" s="1" t="s">
        <v>1107</v>
      </c>
      <c r="E60" s="1" t="n">
        <v>0</v>
      </c>
      <c r="F60" s="1" t="n">
        <v>100</v>
      </c>
      <c r="G60" s="1" t="n">
        <v>0</v>
      </c>
      <c r="H60" s="1" t="s">
        <v>1149</v>
      </c>
    </row>
    <row r="61" customFormat="false" ht="15.75" hidden="false" customHeight="false" outlineLevel="0" collapsed="false">
      <c r="A61" s="1" t="s">
        <v>1288</v>
      </c>
      <c r="B61" s="1" t="s">
        <v>1289</v>
      </c>
      <c r="C61" s="1" t="s">
        <v>1290</v>
      </c>
      <c r="D61" s="1" t="s">
        <v>1107</v>
      </c>
      <c r="E61" s="1" t="n">
        <v>0</v>
      </c>
      <c r="F61" s="1" t="n">
        <v>100</v>
      </c>
      <c r="G61" s="1" t="n">
        <v>0</v>
      </c>
      <c r="H61" s="1" t="s">
        <v>1149</v>
      </c>
    </row>
    <row r="62" customFormat="false" ht="15.75" hidden="false" customHeight="false" outlineLevel="0" collapsed="false">
      <c r="A62" s="1" t="s">
        <v>1291</v>
      </c>
      <c r="B62" s="1" t="s">
        <v>1292</v>
      </c>
      <c r="C62" s="1" t="s">
        <v>1293</v>
      </c>
      <c r="D62" s="1" t="s">
        <v>1107</v>
      </c>
      <c r="E62" s="1" t="n">
        <v>0</v>
      </c>
      <c r="F62" s="1" t="n">
        <v>100</v>
      </c>
      <c r="G62" s="1" t="n">
        <v>0</v>
      </c>
      <c r="H62" s="1" t="s">
        <v>1149</v>
      </c>
    </row>
    <row r="63" customFormat="false" ht="15.75" hidden="false" customHeight="false" outlineLevel="0" collapsed="false">
      <c r="A63" s="1" t="s">
        <v>1294</v>
      </c>
      <c r="B63" s="1" t="s">
        <v>1295</v>
      </c>
      <c r="C63" s="1" t="s">
        <v>1296</v>
      </c>
      <c r="D63" s="1" t="s">
        <v>1107</v>
      </c>
      <c r="E63" s="1" t="n">
        <v>0</v>
      </c>
      <c r="F63" s="1" t="n">
        <v>100</v>
      </c>
      <c r="G63" s="1" t="n">
        <v>0</v>
      </c>
      <c r="H63" s="1" t="s">
        <v>1149</v>
      </c>
    </row>
    <row r="64" customFormat="false" ht="15.75" hidden="false" customHeight="false" outlineLevel="0" collapsed="false">
      <c r="A64" s="1" t="s">
        <v>1297</v>
      </c>
      <c r="B64" s="1" t="s">
        <v>1298</v>
      </c>
      <c r="C64" s="1" t="s">
        <v>1299</v>
      </c>
      <c r="D64" s="1" t="s">
        <v>1106</v>
      </c>
      <c r="E64" s="1" t="n">
        <v>100</v>
      </c>
      <c r="F64" s="1" t="n">
        <v>0</v>
      </c>
      <c r="G64" s="1" t="n">
        <v>0</v>
      </c>
      <c r="H64" s="1" t="s">
        <v>1300</v>
      </c>
    </row>
    <row r="65" customFormat="false" ht="15.75" hidden="false" customHeight="false" outlineLevel="0" collapsed="false">
      <c r="A65" s="1" t="s">
        <v>1301</v>
      </c>
      <c r="B65" s="1" t="s">
        <v>1302</v>
      </c>
      <c r="C65" s="1" t="s">
        <v>1303</v>
      </c>
      <c r="D65" s="1" t="s">
        <v>1106</v>
      </c>
      <c r="E65" s="1" t="n">
        <v>100</v>
      </c>
      <c r="F65" s="1" t="n">
        <v>0</v>
      </c>
      <c r="G65" s="1" t="n">
        <v>0</v>
      </c>
      <c r="H65" s="1" t="s">
        <v>1300</v>
      </c>
    </row>
    <row r="66" customFormat="false" ht="15.75" hidden="false" customHeight="false" outlineLevel="0" collapsed="false">
      <c r="A66" s="1" t="s">
        <v>1304</v>
      </c>
      <c r="B66" s="1" t="s">
        <v>1305</v>
      </c>
      <c r="C66" s="1" t="s">
        <v>1306</v>
      </c>
      <c r="D66" s="1" t="s">
        <v>1106</v>
      </c>
      <c r="E66" s="1" t="n">
        <v>100</v>
      </c>
      <c r="F66" s="1" t="n">
        <v>0</v>
      </c>
      <c r="G66" s="1" t="n">
        <v>0</v>
      </c>
      <c r="H66" s="1" t="s">
        <v>1300</v>
      </c>
    </row>
    <row r="67" customFormat="false" ht="15.75" hidden="false" customHeight="false" outlineLevel="0" collapsed="false">
      <c r="A67" s="1" t="s">
        <v>1307</v>
      </c>
      <c r="B67" s="1" t="s">
        <v>1308</v>
      </c>
      <c r="C67" s="1" t="s">
        <v>1309</v>
      </c>
      <c r="D67" s="1" t="s">
        <v>1106</v>
      </c>
      <c r="E67" s="1" t="n">
        <v>100</v>
      </c>
      <c r="F67" s="1" t="n">
        <v>0</v>
      </c>
      <c r="G67" s="1" t="n">
        <v>0</v>
      </c>
      <c r="H67" s="1" t="s">
        <v>1300</v>
      </c>
    </row>
    <row r="68" customFormat="false" ht="15.75" hidden="false" customHeight="false" outlineLevel="0" collapsed="false">
      <c r="A68" s="1" t="s">
        <v>1310</v>
      </c>
      <c r="B68" s="1" t="s">
        <v>1311</v>
      </c>
      <c r="C68" s="1" t="s">
        <v>1312</v>
      </c>
      <c r="D68" s="1" t="s">
        <v>1106</v>
      </c>
      <c r="E68" s="1" t="n">
        <v>100</v>
      </c>
      <c r="F68" s="1" t="n">
        <v>0</v>
      </c>
      <c r="G68" s="1" t="n">
        <v>0</v>
      </c>
      <c r="H68" s="1" t="s">
        <v>1300</v>
      </c>
    </row>
    <row r="69" customFormat="false" ht="15.75" hidden="false" customHeight="false" outlineLevel="0" collapsed="false">
      <c r="A69" s="1" t="s">
        <v>1313</v>
      </c>
      <c r="B69" s="1" t="s">
        <v>1314</v>
      </c>
      <c r="C69" s="1" t="s">
        <v>1315</v>
      </c>
      <c r="D69" s="1" t="s">
        <v>1106</v>
      </c>
      <c r="E69" s="1" t="n">
        <v>100</v>
      </c>
      <c r="F69" s="1" t="n">
        <v>0</v>
      </c>
      <c r="G69" s="1" t="n">
        <v>0</v>
      </c>
      <c r="H69" s="1" t="s">
        <v>1300</v>
      </c>
    </row>
    <row r="70" customFormat="false" ht="15.75" hidden="false" customHeight="false" outlineLevel="0" collapsed="false">
      <c r="A70" s="1" t="s">
        <v>1316</v>
      </c>
      <c r="B70" s="1" t="s">
        <v>1317</v>
      </c>
      <c r="C70" s="1" t="s">
        <v>1318</v>
      </c>
      <c r="D70" s="1" t="s">
        <v>1106</v>
      </c>
      <c r="E70" s="1" t="n">
        <v>100</v>
      </c>
      <c r="F70" s="1" t="n">
        <v>0</v>
      </c>
      <c r="G70" s="1" t="n">
        <v>0</v>
      </c>
      <c r="H70" s="1" t="s">
        <v>1300</v>
      </c>
    </row>
    <row r="71" customFormat="false" ht="15.75" hidden="false" customHeight="false" outlineLevel="0" collapsed="false">
      <c r="A71" s="1" t="s">
        <v>1319</v>
      </c>
      <c r="B71" s="1" t="s">
        <v>1320</v>
      </c>
      <c r="C71" s="1" t="s">
        <v>1321</v>
      </c>
      <c r="D71" s="1" t="s">
        <v>1106</v>
      </c>
      <c r="E71" s="1" t="n">
        <v>100</v>
      </c>
      <c r="F71" s="1" t="n">
        <v>0</v>
      </c>
      <c r="G71" s="1" t="n">
        <v>0</v>
      </c>
      <c r="H71" s="1" t="s">
        <v>1300</v>
      </c>
    </row>
    <row r="72" customFormat="false" ht="15.75" hidden="false" customHeight="false" outlineLevel="0" collapsed="false">
      <c r="A72" s="1" t="s">
        <v>1322</v>
      </c>
      <c r="B72" s="1" t="s">
        <v>1323</v>
      </c>
      <c r="C72" s="1" t="s">
        <v>1324</v>
      </c>
      <c r="D72" s="1" t="s">
        <v>1106</v>
      </c>
      <c r="E72" s="1" t="n">
        <v>100</v>
      </c>
      <c r="F72" s="1" t="n">
        <v>0</v>
      </c>
      <c r="G72" s="1" t="n">
        <v>0</v>
      </c>
      <c r="H72" s="1" t="s">
        <v>1300</v>
      </c>
    </row>
    <row r="73" customFormat="false" ht="15.75" hidden="false" customHeight="false" outlineLevel="0" collapsed="false">
      <c r="A73" s="1" t="s">
        <v>1325</v>
      </c>
      <c r="B73" s="1" t="s">
        <v>1326</v>
      </c>
      <c r="C73" s="1" t="s">
        <v>1327</v>
      </c>
      <c r="D73" s="1" t="s">
        <v>1106</v>
      </c>
      <c r="E73" s="1" t="n">
        <v>100</v>
      </c>
      <c r="F73" s="1" t="n">
        <v>0</v>
      </c>
      <c r="G73" s="1" t="n">
        <v>0</v>
      </c>
      <c r="H73" s="1" t="s">
        <v>1300</v>
      </c>
    </row>
    <row r="74" customFormat="false" ht="15.75" hidden="false" customHeight="false" outlineLevel="0" collapsed="false">
      <c r="A74" s="1" t="s">
        <v>1328</v>
      </c>
      <c r="B74" s="1" t="s">
        <v>1329</v>
      </c>
      <c r="C74" s="1" t="s">
        <v>1330</v>
      </c>
      <c r="D74" s="1" t="s">
        <v>1106</v>
      </c>
      <c r="E74" s="1" t="n">
        <v>100</v>
      </c>
      <c r="F74" s="1" t="n">
        <v>0</v>
      </c>
      <c r="G74" s="1" t="n">
        <v>0</v>
      </c>
      <c r="H74" s="1" t="s">
        <v>1300</v>
      </c>
    </row>
    <row r="75" customFormat="false" ht="15.75" hidden="false" customHeight="false" outlineLevel="0" collapsed="false">
      <c r="A75" s="1" t="s">
        <v>1331</v>
      </c>
      <c r="B75" s="1" t="s">
        <v>1332</v>
      </c>
      <c r="C75" s="1" t="s">
        <v>1333</v>
      </c>
      <c r="D75" s="1" t="s">
        <v>1106</v>
      </c>
      <c r="E75" s="1" t="n">
        <v>100</v>
      </c>
      <c r="F75" s="1" t="n">
        <v>0</v>
      </c>
      <c r="G75" s="1" t="n">
        <v>0</v>
      </c>
      <c r="H75" s="1" t="s">
        <v>1300</v>
      </c>
    </row>
    <row r="76" customFormat="false" ht="15.75" hidden="false" customHeight="false" outlineLevel="0" collapsed="false">
      <c r="A76" s="1" t="s">
        <v>1334</v>
      </c>
      <c r="B76" s="1" t="s">
        <v>1335</v>
      </c>
      <c r="C76" s="1" t="s">
        <v>1336</v>
      </c>
      <c r="D76" s="1" t="s">
        <v>1106</v>
      </c>
      <c r="E76" s="1" t="n">
        <v>100</v>
      </c>
      <c r="F76" s="1" t="n">
        <v>0</v>
      </c>
      <c r="G76" s="1" t="n">
        <v>0</v>
      </c>
      <c r="H76" s="1" t="s">
        <v>1300</v>
      </c>
    </row>
    <row r="77" customFormat="false" ht="15.75" hidden="false" customHeight="false" outlineLevel="0" collapsed="false">
      <c r="A77" s="1" t="s">
        <v>1337</v>
      </c>
      <c r="B77" s="1" t="s">
        <v>1338</v>
      </c>
      <c r="C77" s="1" t="s">
        <v>1339</v>
      </c>
      <c r="D77" s="1" t="s">
        <v>1106</v>
      </c>
      <c r="E77" s="1" t="n">
        <v>25</v>
      </c>
      <c r="F77" s="1" t="n">
        <v>0</v>
      </c>
      <c r="G77" s="1" t="n">
        <v>70</v>
      </c>
      <c r="H77" s="1" t="s">
        <v>1340</v>
      </c>
    </row>
    <row r="78" customFormat="false" ht="15.75" hidden="false" customHeight="false" outlineLevel="0" collapsed="false">
      <c r="A78" s="1" t="s">
        <v>1341</v>
      </c>
      <c r="B78" s="1" t="s">
        <v>1342</v>
      </c>
      <c r="C78" s="1" t="s">
        <v>1343</v>
      </c>
      <c r="D78" s="1" t="s">
        <v>1106</v>
      </c>
      <c r="E78" s="1" t="n">
        <v>100</v>
      </c>
      <c r="F78" s="1" t="n">
        <v>0</v>
      </c>
      <c r="G78" s="1" t="n">
        <v>0</v>
      </c>
      <c r="H78" s="1" t="s">
        <v>1300</v>
      </c>
    </row>
    <row r="79" customFormat="false" ht="15.75" hidden="false" customHeight="false" outlineLevel="0" collapsed="false">
      <c r="A79" s="1" t="s">
        <v>1344</v>
      </c>
      <c r="B79" s="1" t="s">
        <v>1345</v>
      </c>
      <c r="C79" s="1" t="s">
        <v>1346</v>
      </c>
      <c r="D79" s="1" t="s">
        <v>1106</v>
      </c>
      <c r="E79" s="1" t="n">
        <v>0</v>
      </c>
      <c r="F79" s="1" t="n">
        <v>100</v>
      </c>
      <c r="G79" s="1" t="n">
        <v>0</v>
      </c>
      <c r="H79" s="1" t="s">
        <v>1149</v>
      </c>
    </row>
    <row r="80" customFormat="false" ht="15.75" hidden="false" customHeight="false" outlineLevel="0" collapsed="false">
      <c r="A80" s="1" t="s">
        <v>1347</v>
      </c>
      <c r="B80" s="1" t="s">
        <v>1348</v>
      </c>
      <c r="C80" s="1" t="s">
        <v>1349</v>
      </c>
      <c r="D80" s="1" t="s">
        <v>1106</v>
      </c>
      <c r="E80" s="1" t="n">
        <v>100</v>
      </c>
      <c r="F80" s="1" t="n">
        <v>0</v>
      </c>
      <c r="G80" s="1" t="n">
        <v>0</v>
      </c>
      <c r="H80" s="1" t="s">
        <v>1300</v>
      </c>
    </row>
    <row r="81" customFormat="false" ht="15.75" hidden="false" customHeight="false" outlineLevel="0" collapsed="false">
      <c r="A81" s="1" t="s">
        <v>1350</v>
      </c>
      <c r="B81" s="1" t="s">
        <v>1351</v>
      </c>
      <c r="C81" s="1" t="s">
        <v>1352</v>
      </c>
      <c r="D81" s="1" t="s">
        <v>1106</v>
      </c>
      <c r="E81" s="1" t="n">
        <v>61</v>
      </c>
      <c r="F81" s="1" t="n">
        <v>36</v>
      </c>
      <c r="G81" s="1" t="n">
        <v>0</v>
      </c>
      <c r="H81" s="1" t="s">
        <v>1353</v>
      </c>
    </row>
    <row r="82" customFormat="false" ht="15.75" hidden="false" customHeight="false" outlineLevel="0" collapsed="false">
      <c r="A82" s="1" t="s">
        <v>1354</v>
      </c>
      <c r="B82" s="1" t="s">
        <v>1355</v>
      </c>
      <c r="C82" s="1" t="s">
        <v>1356</v>
      </c>
      <c r="D82" s="1" t="s">
        <v>1106</v>
      </c>
      <c r="E82" s="1" t="n">
        <v>65</v>
      </c>
      <c r="F82" s="1" t="n">
        <v>0</v>
      </c>
      <c r="G82" s="1" t="n">
        <v>26</v>
      </c>
      <c r="H82" s="1" t="s">
        <v>1357</v>
      </c>
    </row>
    <row r="83" customFormat="false" ht="15.75" hidden="false" customHeight="false" outlineLevel="0" collapsed="false">
      <c r="A83" s="1" t="s">
        <v>1358</v>
      </c>
      <c r="B83" s="1" t="s">
        <v>1359</v>
      </c>
      <c r="C83" s="1" t="s">
        <v>1360</v>
      </c>
      <c r="D83" s="1" t="s">
        <v>1106</v>
      </c>
      <c r="E83" s="1" t="n">
        <v>100</v>
      </c>
      <c r="F83" s="1" t="n">
        <v>0</v>
      </c>
      <c r="G83" s="1" t="n">
        <v>0</v>
      </c>
      <c r="H83" s="1" t="s">
        <v>1300</v>
      </c>
    </row>
    <row r="84" customFormat="false" ht="15.75" hidden="false" customHeight="false" outlineLevel="0" collapsed="false">
      <c r="A84" s="1" t="s">
        <v>1361</v>
      </c>
      <c r="B84" s="1" t="s">
        <v>1362</v>
      </c>
      <c r="C84" s="1" t="s">
        <v>1363</v>
      </c>
      <c r="D84" s="1" t="s">
        <v>1106</v>
      </c>
      <c r="E84" s="1" t="n">
        <v>25</v>
      </c>
      <c r="F84" s="1" t="n">
        <v>71</v>
      </c>
      <c r="G84" s="1" t="n">
        <v>0</v>
      </c>
      <c r="H84" s="1" t="s">
        <v>1364</v>
      </c>
    </row>
    <row r="85" customFormat="false" ht="15.75" hidden="false" customHeight="false" outlineLevel="0" collapsed="false">
      <c r="A85" s="1" t="s">
        <v>1365</v>
      </c>
      <c r="B85" s="1" t="s">
        <v>1366</v>
      </c>
      <c r="C85" s="1" t="s">
        <v>1367</v>
      </c>
      <c r="D85" s="1" t="s">
        <v>1106</v>
      </c>
      <c r="E85" s="1" t="n">
        <v>63</v>
      </c>
      <c r="F85" s="1" t="n">
        <v>0</v>
      </c>
      <c r="G85" s="1" t="n">
        <v>33</v>
      </c>
      <c r="H85" s="1" t="s">
        <v>1368</v>
      </c>
    </row>
    <row r="86" customFormat="false" ht="15.75" hidden="false" customHeight="false" outlineLevel="0" collapsed="false">
      <c r="A86" s="1" t="s">
        <v>1369</v>
      </c>
      <c r="B86" s="1" t="s">
        <v>1370</v>
      </c>
      <c r="C86" s="1" t="s">
        <v>1371</v>
      </c>
      <c r="D86" s="1" t="s">
        <v>1106</v>
      </c>
      <c r="E86" s="1" t="n">
        <v>100</v>
      </c>
      <c r="F86" s="1" t="n">
        <v>0</v>
      </c>
      <c r="G86" s="1" t="n">
        <v>0</v>
      </c>
      <c r="H86" s="1" t="s">
        <v>1300</v>
      </c>
    </row>
    <row r="87" customFormat="false" ht="15.75" hidden="false" customHeight="false" outlineLevel="0" collapsed="false">
      <c r="A87" s="1" t="s">
        <v>1372</v>
      </c>
      <c r="B87" s="1" t="s">
        <v>1373</v>
      </c>
      <c r="C87" s="1" t="s">
        <v>1374</v>
      </c>
      <c r="D87" s="1" t="s">
        <v>1106</v>
      </c>
      <c r="E87" s="1" t="n">
        <v>100</v>
      </c>
      <c r="F87" s="1" t="n">
        <v>0</v>
      </c>
      <c r="G87" s="1" t="n">
        <v>0</v>
      </c>
      <c r="H87" s="1" t="s">
        <v>1300</v>
      </c>
    </row>
    <row r="88" customFormat="false" ht="15.75" hidden="false" customHeight="false" outlineLevel="0" collapsed="false">
      <c r="A88" s="1" t="s">
        <v>1375</v>
      </c>
      <c r="B88" s="1" t="s">
        <v>1376</v>
      </c>
      <c r="C88" s="1" t="s">
        <v>1377</v>
      </c>
      <c r="D88" s="1" t="s">
        <v>1106</v>
      </c>
      <c r="E88" s="1" t="n">
        <v>19</v>
      </c>
      <c r="F88" s="1" t="n">
        <v>77</v>
      </c>
      <c r="G88" s="1" t="n">
        <v>0</v>
      </c>
      <c r="H88" s="1" t="s">
        <v>1378</v>
      </c>
    </row>
    <row r="89" customFormat="false" ht="15.75" hidden="false" customHeight="false" outlineLevel="0" collapsed="false">
      <c r="A89" s="1" t="s">
        <v>1379</v>
      </c>
      <c r="B89" s="1" t="s">
        <v>1380</v>
      </c>
      <c r="C89" s="1" t="s">
        <v>1381</v>
      </c>
      <c r="D89" s="1" t="s">
        <v>1106</v>
      </c>
      <c r="E89" s="1" t="n">
        <v>72</v>
      </c>
      <c r="F89" s="1" t="n">
        <v>0</v>
      </c>
      <c r="G89" s="1" t="n">
        <v>25</v>
      </c>
      <c r="H89" s="1" t="s">
        <v>1382</v>
      </c>
    </row>
    <row r="90" customFormat="false" ht="15.75" hidden="false" customHeight="false" outlineLevel="0" collapsed="false">
      <c r="A90" s="1" t="s">
        <v>1383</v>
      </c>
      <c r="B90" s="1" t="s">
        <v>1384</v>
      </c>
      <c r="C90" s="1" t="s">
        <v>1385</v>
      </c>
      <c r="D90" s="1" t="s">
        <v>1106</v>
      </c>
      <c r="E90" s="1" t="n">
        <v>80</v>
      </c>
      <c r="F90" s="1" t="n">
        <v>0</v>
      </c>
      <c r="G90" s="1" t="n">
        <v>16</v>
      </c>
      <c r="H90" s="1" t="s">
        <v>1386</v>
      </c>
    </row>
    <row r="91" customFormat="false" ht="15.75" hidden="false" customHeight="false" outlineLevel="0" collapsed="false">
      <c r="A91" s="1" t="s">
        <v>1387</v>
      </c>
      <c r="B91" s="1" t="s">
        <v>1388</v>
      </c>
      <c r="C91" s="1" t="s">
        <v>1389</v>
      </c>
      <c r="D91" s="1" t="s">
        <v>1106</v>
      </c>
      <c r="E91" s="1" t="n">
        <v>34</v>
      </c>
      <c r="F91" s="1" t="n">
        <v>64</v>
      </c>
      <c r="G91" s="1" t="n">
        <v>0</v>
      </c>
      <c r="H91" s="1" t="s">
        <v>1390</v>
      </c>
    </row>
    <row r="92" customFormat="false" ht="15.75" hidden="false" customHeight="false" outlineLevel="0" collapsed="false">
      <c r="A92" s="1" t="s">
        <v>1391</v>
      </c>
      <c r="B92" s="1" t="s">
        <v>1392</v>
      </c>
      <c r="C92" s="1" t="s">
        <v>1393</v>
      </c>
      <c r="D92" s="1" t="s">
        <v>1106</v>
      </c>
      <c r="E92" s="1" t="n">
        <v>49</v>
      </c>
      <c r="F92" s="1" t="n">
        <v>0</v>
      </c>
      <c r="G92" s="1" t="n">
        <v>51</v>
      </c>
      <c r="H92" s="1" t="s">
        <v>1394</v>
      </c>
    </row>
    <row r="93" customFormat="false" ht="15.75" hidden="false" customHeight="false" outlineLevel="0" collapsed="false">
      <c r="A93" s="1" t="s">
        <v>1395</v>
      </c>
      <c r="B93" s="1" t="s">
        <v>1396</v>
      </c>
      <c r="C93" s="1" t="s">
        <v>1397</v>
      </c>
      <c r="D93" s="1" t="s">
        <v>1106</v>
      </c>
      <c r="E93" s="1" t="n">
        <v>0</v>
      </c>
      <c r="F93" s="1" t="n">
        <v>100</v>
      </c>
      <c r="G93" s="1" t="n">
        <v>0</v>
      </c>
      <c r="H93" s="1" t="s">
        <v>1149</v>
      </c>
    </row>
    <row r="94" customFormat="false" ht="15.75" hidden="false" customHeight="false" outlineLevel="0" collapsed="false">
      <c r="A94" s="1" t="s">
        <v>1398</v>
      </c>
      <c r="B94" s="1" t="s">
        <v>1399</v>
      </c>
      <c r="C94" s="1" t="s">
        <v>1400</v>
      </c>
      <c r="D94" s="1" t="s">
        <v>1106</v>
      </c>
      <c r="E94" s="1" t="n">
        <v>100</v>
      </c>
      <c r="F94" s="1" t="n">
        <v>0</v>
      </c>
      <c r="G94" s="1" t="n">
        <v>0</v>
      </c>
      <c r="H94" s="1" t="s">
        <v>1300</v>
      </c>
    </row>
    <row r="95" customFormat="false" ht="15.75" hidden="false" customHeight="false" outlineLevel="0" collapsed="false">
      <c r="A95" s="1" t="s">
        <v>1401</v>
      </c>
      <c r="B95" s="1" t="s">
        <v>1402</v>
      </c>
      <c r="C95" s="1" t="s">
        <v>1403</v>
      </c>
      <c r="D95" s="1" t="s">
        <v>1106</v>
      </c>
      <c r="E95" s="1" t="n">
        <v>100</v>
      </c>
      <c r="F95" s="1" t="n">
        <v>0</v>
      </c>
      <c r="G95" s="1" t="n">
        <v>0</v>
      </c>
      <c r="H95" s="1" t="s">
        <v>1300</v>
      </c>
    </row>
    <row r="96" customFormat="false" ht="15.75" hidden="false" customHeight="false" outlineLevel="0" collapsed="false">
      <c r="A96" s="1" t="s">
        <v>1404</v>
      </c>
      <c r="B96" s="1" t="s">
        <v>1405</v>
      </c>
      <c r="C96" s="1" t="s">
        <v>1406</v>
      </c>
      <c r="D96" s="1" t="s">
        <v>1106</v>
      </c>
      <c r="E96" s="1" t="n">
        <v>51</v>
      </c>
      <c r="F96" s="1" t="n">
        <v>0</v>
      </c>
      <c r="G96" s="1" t="n">
        <v>49</v>
      </c>
      <c r="H96" s="1" t="s">
        <v>1407</v>
      </c>
    </row>
    <row r="97" customFormat="false" ht="15.75" hidden="false" customHeight="false" outlineLevel="0" collapsed="false">
      <c r="A97" s="1" t="s">
        <v>1408</v>
      </c>
      <c r="B97" s="1" t="s">
        <v>1409</v>
      </c>
      <c r="C97" s="1" t="s">
        <v>1410</v>
      </c>
      <c r="D97" s="1" t="s">
        <v>1106</v>
      </c>
      <c r="E97" s="1" t="n">
        <v>100</v>
      </c>
      <c r="F97" s="1" t="n">
        <v>0</v>
      </c>
      <c r="G97" s="1" t="n">
        <v>0</v>
      </c>
      <c r="H97" s="1" t="s">
        <v>1300</v>
      </c>
    </row>
    <row r="98" customFormat="false" ht="15.75" hidden="false" customHeight="false" outlineLevel="0" collapsed="false">
      <c r="A98" s="1" t="s">
        <v>1411</v>
      </c>
      <c r="B98" s="1" t="s">
        <v>1412</v>
      </c>
      <c r="C98" s="1" t="s">
        <v>1413</v>
      </c>
      <c r="D98" s="1" t="s">
        <v>1106</v>
      </c>
      <c r="E98" s="1" t="n">
        <v>100</v>
      </c>
      <c r="F98" s="1" t="n">
        <v>0</v>
      </c>
      <c r="G98" s="1" t="n">
        <v>0</v>
      </c>
      <c r="H98" s="1" t="s">
        <v>1300</v>
      </c>
    </row>
    <row r="99" customFormat="false" ht="15.75" hidden="false" customHeight="false" outlineLevel="0" collapsed="false">
      <c r="A99" s="1" t="s">
        <v>1414</v>
      </c>
      <c r="B99" s="1" t="s">
        <v>1415</v>
      </c>
      <c r="C99" s="1" t="s">
        <v>1416</v>
      </c>
      <c r="D99" s="1" t="s">
        <v>1106</v>
      </c>
      <c r="E99" s="1" t="n">
        <v>51</v>
      </c>
      <c r="F99" s="1" t="n">
        <v>0</v>
      </c>
      <c r="G99" s="1" t="n">
        <v>49</v>
      </c>
      <c r="H99" s="1" t="s">
        <v>1407</v>
      </c>
    </row>
    <row r="100" customFormat="false" ht="15.75" hidden="false" customHeight="false" outlineLevel="0" collapsed="false">
      <c r="A100" s="1" t="s">
        <v>1417</v>
      </c>
      <c r="B100" s="1" t="s">
        <v>1418</v>
      </c>
      <c r="C100" s="1" t="s">
        <v>1419</v>
      </c>
      <c r="D100" s="1" t="s">
        <v>1106</v>
      </c>
      <c r="E100" s="1" t="n">
        <v>51</v>
      </c>
      <c r="F100" s="1" t="n">
        <v>48</v>
      </c>
      <c r="G100" s="1" t="n">
        <v>0</v>
      </c>
      <c r="H100" s="1" t="s">
        <v>1420</v>
      </c>
    </row>
    <row r="101" customFormat="false" ht="15.75" hidden="false" customHeight="false" outlineLevel="0" collapsed="false">
      <c r="A101" s="1" t="s">
        <v>1421</v>
      </c>
      <c r="B101" s="1" t="s">
        <v>1422</v>
      </c>
      <c r="C101" s="1" t="s">
        <v>1423</v>
      </c>
      <c r="D101" s="1" t="s">
        <v>1106</v>
      </c>
      <c r="E101" s="1" t="n">
        <v>100</v>
      </c>
      <c r="F101" s="1" t="n">
        <v>0</v>
      </c>
      <c r="G101" s="1" t="n">
        <v>0</v>
      </c>
      <c r="H101" s="1" t="s">
        <v>1300</v>
      </c>
    </row>
    <row r="102" customFormat="false" ht="15.75" hidden="false" customHeight="false" outlineLevel="0" collapsed="false">
      <c r="A102" s="1" t="s">
        <v>1424</v>
      </c>
      <c r="B102" s="1" t="s">
        <v>1425</v>
      </c>
      <c r="C102" s="1" t="s">
        <v>1426</v>
      </c>
      <c r="D102" s="1" t="s">
        <v>1106</v>
      </c>
      <c r="E102" s="1" t="n">
        <v>41</v>
      </c>
      <c r="F102" s="1" t="n">
        <v>0</v>
      </c>
      <c r="G102" s="1" t="n">
        <v>53</v>
      </c>
      <c r="H102" s="1" t="s">
        <v>1427</v>
      </c>
    </row>
    <row r="103" customFormat="false" ht="15.75" hidden="false" customHeight="false" outlineLevel="0" collapsed="false">
      <c r="A103" s="1" t="s">
        <v>1428</v>
      </c>
      <c r="B103" s="1" t="s">
        <v>1429</v>
      </c>
      <c r="C103" s="1" t="s">
        <v>1430</v>
      </c>
      <c r="D103" s="1" t="s">
        <v>1106</v>
      </c>
      <c r="E103" s="1" t="n">
        <v>100</v>
      </c>
      <c r="F103" s="1" t="n">
        <v>0</v>
      </c>
      <c r="G103" s="1" t="n">
        <v>0</v>
      </c>
      <c r="H103" s="1" t="s">
        <v>1300</v>
      </c>
    </row>
    <row r="104" customFormat="false" ht="15.75" hidden="false" customHeight="false" outlineLevel="0" collapsed="false">
      <c r="A104" s="1" t="s">
        <v>1431</v>
      </c>
      <c r="B104" s="1" t="s">
        <v>1432</v>
      </c>
      <c r="C104" s="1" t="s">
        <v>1433</v>
      </c>
      <c r="D104" s="1" t="s">
        <v>1106</v>
      </c>
      <c r="E104" s="1" t="n">
        <v>100</v>
      </c>
      <c r="F104" s="1" t="n">
        <v>0</v>
      </c>
      <c r="G104" s="1" t="n">
        <v>0</v>
      </c>
      <c r="H104" s="1" t="s">
        <v>1300</v>
      </c>
    </row>
    <row r="105" customFormat="false" ht="15.75" hidden="false" customHeight="false" outlineLevel="0" collapsed="false">
      <c r="A105" s="1" t="s">
        <v>1434</v>
      </c>
      <c r="B105" s="1" t="s">
        <v>1435</v>
      </c>
      <c r="C105" s="1" t="s">
        <v>1436</v>
      </c>
      <c r="D105" s="1" t="s">
        <v>1106</v>
      </c>
      <c r="E105" s="1" t="n">
        <v>100</v>
      </c>
      <c r="F105" s="1" t="n">
        <v>0</v>
      </c>
      <c r="G105" s="1" t="n">
        <v>0</v>
      </c>
      <c r="H105" s="1" t="s">
        <v>1300</v>
      </c>
    </row>
    <row r="106" customFormat="false" ht="15.75" hidden="false" customHeight="false" outlineLevel="0" collapsed="false">
      <c r="A106" s="1" t="s">
        <v>1437</v>
      </c>
      <c r="B106" s="1" t="s">
        <v>1438</v>
      </c>
      <c r="C106" s="1" t="s">
        <v>1439</v>
      </c>
      <c r="D106" s="1" t="s">
        <v>1106</v>
      </c>
      <c r="E106" s="1" t="n">
        <v>100</v>
      </c>
      <c r="F106" s="1" t="n">
        <v>0</v>
      </c>
      <c r="G106" s="1" t="n">
        <v>0</v>
      </c>
      <c r="H106" s="1" t="s">
        <v>1300</v>
      </c>
    </row>
    <row r="107" customFormat="false" ht="15.75" hidden="false" customHeight="false" outlineLevel="0" collapsed="false">
      <c r="A107" s="1" t="s">
        <v>1440</v>
      </c>
      <c r="B107" s="1" t="s">
        <v>1441</v>
      </c>
      <c r="C107" s="1" t="s">
        <v>1442</v>
      </c>
      <c r="D107" s="1" t="s">
        <v>1106</v>
      </c>
      <c r="E107" s="1" t="n">
        <v>100</v>
      </c>
      <c r="F107" s="1" t="n">
        <v>0</v>
      </c>
      <c r="G107" s="1" t="n">
        <v>0</v>
      </c>
      <c r="H107" s="1" t="s">
        <v>1300</v>
      </c>
    </row>
    <row r="108" customFormat="false" ht="15.75" hidden="false" customHeight="false" outlineLevel="0" collapsed="false">
      <c r="A108" s="1" t="s">
        <v>1443</v>
      </c>
      <c r="B108" s="1" t="s">
        <v>1444</v>
      </c>
      <c r="C108" s="1" t="s">
        <v>1445</v>
      </c>
      <c r="D108" s="1" t="s">
        <v>1106</v>
      </c>
      <c r="E108" s="1" t="n">
        <v>100</v>
      </c>
      <c r="F108" s="1" t="n">
        <v>0</v>
      </c>
      <c r="G108" s="1" t="n">
        <v>0</v>
      </c>
      <c r="H108" s="1" t="s">
        <v>1300</v>
      </c>
    </row>
    <row r="109" customFormat="false" ht="15.75" hidden="false" customHeight="false" outlineLevel="0" collapsed="false">
      <c r="A109" s="1" t="s">
        <v>1446</v>
      </c>
      <c r="B109" s="1" t="s">
        <v>1447</v>
      </c>
      <c r="C109" s="1" t="s">
        <v>1448</v>
      </c>
      <c r="D109" s="1" t="s">
        <v>1106</v>
      </c>
      <c r="E109" s="1" t="n">
        <v>100</v>
      </c>
      <c r="F109" s="1" t="n">
        <v>0</v>
      </c>
      <c r="G109" s="1" t="n">
        <v>0</v>
      </c>
      <c r="H109" s="1" t="s">
        <v>1300</v>
      </c>
    </row>
    <row r="110" customFormat="false" ht="15.75" hidden="false" customHeight="false" outlineLevel="0" collapsed="false">
      <c r="A110" s="1" t="s">
        <v>1449</v>
      </c>
      <c r="B110" s="1" t="s">
        <v>1450</v>
      </c>
      <c r="C110" s="1" t="s">
        <v>1451</v>
      </c>
      <c r="D110" s="1" t="s">
        <v>1106</v>
      </c>
      <c r="E110" s="1" t="n">
        <v>100</v>
      </c>
      <c r="F110" s="1" t="n">
        <v>0</v>
      </c>
      <c r="G110" s="1" t="n">
        <v>0</v>
      </c>
      <c r="H110" s="1" t="s">
        <v>1300</v>
      </c>
    </row>
    <row r="111" customFormat="false" ht="15.75" hidden="false" customHeight="false" outlineLevel="0" collapsed="false">
      <c r="A111" s="1" t="s">
        <v>1452</v>
      </c>
      <c r="B111" s="1" t="s">
        <v>1453</v>
      </c>
      <c r="C111" s="1" t="s">
        <v>1454</v>
      </c>
      <c r="D111" s="1" t="s">
        <v>1106</v>
      </c>
      <c r="E111" s="1" t="n">
        <v>100</v>
      </c>
      <c r="F111" s="1" t="n">
        <v>0</v>
      </c>
      <c r="G111" s="1" t="n">
        <v>0</v>
      </c>
      <c r="H111" s="1" t="s">
        <v>1300</v>
      </c>
    </row>
    <row r="112" customFormat="false" ht="15.75" hidden="false" customHeight="false" outlineLevel="0" collapsed="false">
      <c r="A112" s="1" t="s">
        <v>1455</v>
      </c>
      <c r="B112" s="1" t="s">
        <v>1456</v>
      </c>
      <c r="C112" s="1" t="s">
        <v>1457</v>
      </c>
      <c r="D112" s="1" t="s">
        <v>1106</v>
      </c>
      <c r="E112" s="1" t="n">
        <v>100</v>
      </c>
      <c r="F112" s="1" t="n">
        <v>0</v>
      </c>
      <c r="G112" s="1" t="n">
        <v>0</v>
      </c>
      <c r="H112" s="1" t="s">
        <v>1300</v>
      </c>
    </row>
    <row r="113" customFormat="false" ht="15.75" hidden="false" customHeight="false" outlineLevel="0" collapsed="false">
      <c r="A113" s="1" t="s">
        <v>1458</v>
      </c>
      <c r="B113" s="1" t="s">
        <v>1459</v>
      </c>
      <c r="C113" s="1" t="s">
        <v>1460</v>
      </c>
      <c r="D113" s="1" t="s">
        <v>1106</v>
      </c>
      <c r="E113" s="1" t="n">
        <v>100</v>
      </c>
      <c r="F113" s="1" t="n">
        <v>0</v>
      </c>
      <c r="G113" s="1" t="n">
        <v>0</v>
      </c>
      <c r="H113" s="1" t="s">
        <v>1300</v>
      </c>
    </row>
    <row r="114" customFormat="false" ht="15.75" hidden="false" customHeight="false" outlineLevel="0" collapsed="false">
      <c r="A114" s="1" t="s">
        <v>1461</v>
      </c>
      <c r="B114" s="1" t="s">
        <v>1462</v>
      </c>
      <c r="C114" s="1" t="s">
        <v>1463</v>
      </c>
      <c r="D114" s="1" t="s">
        <v>1106</v>
      </c>
      <c r="E114" s="1" t="n">
        <v>30</v>
      </c>
      <c r="F114" s="1" t="n">
        <v>67</v>
      </c>
      <c r="G114" s="1" t="n">
        <v>0</v>
      </c>
      <c r="H114" s="1" t="s">
        <v>1464</v>
      </c>
    </row>
    <row r="115" customFormat="false" ht="15.75" hidden="false" customHeight="false" outlineLevel="0" collapsed="false">
      <c r="A115" s="1" t="s">
        <v>1465</v>
      </c>
      <c r="B115" s="1" t="s">
        <v>1466</v>
      </c>
      <c r="C115" s="1" t="s">
        <v>1467</v>
      </c>
      <c r="D115" s="1" t="s">
        <v>1106</v>
      </c>
      <c r="E115" s="1" t="n">
        <v>0</v>
      </c>
      <c r="F115" s="1" t="n">
        <v>0</v>
      </c>
      <c r="G115" s="1" t="n">
        <v>100</v>
      </c>
      <c r="H115" s="1" t="s">
        <v>1117</v>
      </c>
    </row>
    <row r="116" customFormat="false" ht="15.75" hidden="false" customHeight="false" outlineLevel="0" collapsed="false">
      <c r="A116" s="1" t="s">
        <v>1468</v>
      </c>
      <c r="B116" s="1" t="s">
        <v>1469</v>
      </c>
      <c r="C116" s="1" t="s">
        <v>1470</v>
      </c>
      <c r="D116" s="1" t="s">
        <v>1106</v>
      </c>
      <c r="E116" s="1" t="n">
        <v>49</v>
      </c>
      <c r="F116" s="1" t="n">
        <v>0</v>
      </c>
      <c r="G116" s="1" t="n">
        <v>49</v>
      </c>
      <c r="H116" s="1" t="s">
        <v>1471</v>
      </c>
    </row>
    <row r="117" customFormat="false" ht="15.75" hidden="false" customHeight="false" outlineLevel="0" collapsed="false">
      <c r="A117" s="1" t="s">
        <v>1472</v>
      </c>
      <c r="B117" s="1" t="s">
        <v>1473</v>
      </c>
      <c r="C117" s="1" t="s">
        <v>1474</v>
      </c>
      <c r="D117" s="1" t="s">
        <v>1106</v>
      </c>
      <c r="E117" s="1" t="n">
        <v>100</v>
      </c>
      <c r="F117" s="1" t="n">
        <v>0</v>
      </c>
      <c r="G117" s="1" t="n">
        <v>0</v>
      </c>
      <c r="H117" s="1" t="s">
        <v>1300</v>
      </c>
    </row>
    <row r="118" customFormat="false" ht="15.75" hidden="false" customHeight="false" outlineLevel="0" collapsed="false">
      <c r="A118" s="1" t="s">
        <v>1475</v>
      </c>
      <c r="B118" s="1" t="s">
        <v>1476</v>
      </c>
      <c r="C118" s="1" t="s">
        <v>1477</v>
      </c>
      <c r="D118" s="1" t="s">
        <v>1106</v>
      </c>
      <c r="E118" s="1" t="n">
        <v>100</v>
      </c>
      <c r="F118" s="1" t="n">
        <v>0</v>
      </c>
      <c r="G118" s="1" t="n">
        <v>0</v>
      </c>
      <c r="H118" s="1" t="s">
        <v>1300</v>
      </c>
    </row>
    <row r="119" customFormat="false" ht="15.75" hidden="false" customHeight="false" outlineLevel="0" collapsed="false">
      <c r="A119" s="1" t="s">
        <v>1478</v>
      </c>
      <c r="B119" s="1" t="s">
        <v>1479</v>
      </c>
      <c r="C119" s="1" t="s">
        <v>1480</v>
      </c>
      <c r="D119" s="1" t="s">
        <v>1106</v>
      </c>
      <c r="E119" s="1" t="n">
        <v>100</v>
      </c>
      <c r="F119" s="1" t="n">
        <v>0</v>
      </c>
      <c r="G119" s="1" t="n">
        <v>0</v>
      </c>
      <c r="H119" s="1" t="s">
        <v>1300</v>
      </c>
    </row>
    <row r="120" customFormat="false" ht="15.75" hidden="false" customHeight="false" outlineLevel="0" collapsed="false">
      <c r="A120" s="1" t="s">
        <v>1481</v>
      </c>
      <c r="B120" s="1" t="s">
        <v>1482</v>
      </c>
      <c r="C120" s="1" t="s">
        <v>1483</v>
      </c>
      <c r="D120" s="1" t="s">
        <v>1106</v>
      </c>
      <c r="E120" s="1" t="n">
        <v>100</v>
      </c>
      <c r="F120" s="1" t="n">
        <v>0</v>
      </c>
      <c r="G120" s="1" t="n">
        <v>0</v>
      </c>
      <c r="H120" s="1" t="s">
        <v>1300</v>
      </c>
    </row>
    <row r="121" customFormat="false" ht="15.75" hidden="false" customHeight="false" outlineLevel="0" collapsed="false">
      <c r="A121" s="1" t="s">
        <v>1484</v>
      </c>
      <c r="B121" s="1" t="s">
        <v>1485</v>
      </c>
      <c r="C121" s="1" t="s">
        <v>1486</v>
      </c>
      <c r="D121" s="1" t="s">
        <v>1106</v>
      </c>
      <c r="E121" s="1" t="n">
        <v>14</v>
      </c>
      <c r="F121" s="1" t="n">
        <v>0</v>
      </c>
      <c r="G121" s="1" t="n">
        <v>81</v>
      </c>
      <c r="H121" s="1" t="s">
        <v>1487</v>
      </c>
    </row>
    <row r="122" customFormat="false" ht="15.75" hidden="false" customHeight="false" outlineLevel="0" collapsed="false">
      <c r="A122" s="1" t="s">
        <v>1488</v>
      </c>
      <c r="B122" s="1" t="s">
        <v>1489</v>
      </c>
      <c r="C122" s="1" t="s">
        <v>1490</v>
      </c>
      <c r="D122" s="1" t="s">
        <v>1106</v>
      </c>
      <c r="E122" s="1" t="n">
        <v>100</v>
      </c>
      <c r="F122" s="1" t="n">
        <v>0</v>
      </c>
      <c r="G122" s="1" t="n">
        <v>0</v>
      </c>
      <c r="H122" s="1" t="s">
        <v>1300</v>
      </c>
    </row>
    <row r="124" customFormat="false" ht="15.75" hidden="false" customHeight="false" outlineLevel="0" collapsed="false">
      <c r="A124" s="1" t="s">
        <v>1491</v>
      </c>
      <c r="B124" s="1" t="s">
        <v>1492</v>
      </c>
      <c r="C124" s="1" t="s">
        <v>1493</v>
      </c>
      <c r="D124" s="1" t="s">
        <v>1494</v>
      </c>
      <c r="E124" s="1" t="n">
        <v>0</v>
      </c>
      <c r="F124" s="1" t="n">
        <v>100</v>
      </c>
      <c r="G124" s="1" t="n">
        <v>0</v>
      </c>
      <c r="H124" s="1" t="s">
        <v>1149</v>
      </c>
    </row>
    <row r="125" customFormat="false" ht="15.75" hidden="false" customHeight="false" outlineLevel="0" collapsed="false">
      <c r="A125" s="1" t="s">
        <v>1495</v>
      </c>
      <c r="B125" s="1" t="s">
        <v>1496</v>
      </c>
      <c r="C125" s="1" t="s">
        <v>1497</v>
      </c>
      <c r="D125" s="1" t="s">
        <v>1494</v>
      </c>
      <c r="E125" s="1" t="n">
        <v>100</v>
      </c>
      <c r="F125" s="1" t="n">
        <v>0</v>
      </c>
      <c r="G125" s="1" t="n">
        <v>0</v>
      </c>
      <c r="H125" s="1" t="s">
        <v>1149</v>
      </c>
    </row>
    <row r="126" customFormat="false" ht="15.75" hidden="false" customHeight="false" outlineLevel="0" collapsed="false">
      <c r="A126" s="1" t="s">
        <v>1498</v>
      </c>
      <c r="B126" s="1" t="s">
        <v>1499</v>
      </c>
      <c r="C126" s="1" t="s">
        <v>1500</v>
      </c>
      <c r="D126" s="1" t="s">
        <v>1501</v>
      </c>
      <c r="E126" s="1" t="n">
        <v>0</v>
      </c>
      <c r="F126" s="1" t="n">
        <v>100</v>
      </c>
      <c r="G126" s="1" t="n">
        <v>0</v>
      </c>
      <c r="H126" s="1" t="s">
        <v>1149</v>
      </c>
    </row>
    <row r="127" customFormat="false" ht="15.75" hidden="false" customHeight="false" outlineLevel="0" collapsed="false">
      <c r="A127" s="1" t="s">
        <v>1502</v>
      </c>
      <c r="B127" s="1" t="s">
        <v>1503</v>
      </c>
      <c r="C127" s="1" t="s">
        <v>1504</v>
      </c>
      <c r="D127" s="1" t="s">
        <v>1501</v>
      </c>
      <c r="E127" s="1" t="n">
        <v>0</v>
      </c>
      <c r="F127" s="1" t="n">
        <v>100</v>
      </c>
      <c r="G127" s="1" t="n">
        <v>0</v>
      </c>
      <c r="H127" s="1" t="s">
        <v>1149</v>
      </c>
    </row>
    <row r="128" customFormat="false" ht="15.75" hidden="false" customHeight="false" outlineLevel="0" collapsed="false">
      <c r="A128" s="1" t="s">
        <v>1505</v>
      </c>
      <c r="B128" s="1" t="s">
        <v>1506</v>
      </c>
      <c r="C128" s="1" t="s">
        <v>1507</v>
      </c>
      <c r="D128" s="1" t="s">
        <v>1508</v>
      </c>
      <c r="E128" s="1" t="n">
        <v>13</v>
      </c>
      <c r="F128" s="1" t="n">
        <v>82</v>
      </c>
      <c r="G128" s="1" t="n">
        <v>0</v>
      </c>
      <c r="H128" s="1" t="s">
        <v>1509</v>
      </c>
    </row>
    <row r="129" customFormat="false" ht="15.75" hidden="false" customHeight="false" outlineLevel="0" collapsed="false">
      <c r="A129" s="1" t="s">
        <v>1510</v>
      </c>
      <c r="B129" s="1" t="s">
        <v>1511</v>
      </c>
      <c r="C129" s="1" t="s">
        <v>1512</v>
      </c>
      <c r="D129" s="1" t="s">
        <v>1513</v>
      </c>
      <c r="E129" s="1" t="n">
        <v>34</v>
      </c>
      <c r="F129" s="1" t="n">
        <v>63</v>
      </c>
      <c r="G129" s="1" t="n">
        <v>0</v>
      </c>
      <c r="H129" s="1" t="s">
        <v>1514</v>
      </c>
    </row>
    <row r="130" customFormat="false" ht="15.75" hidden="false" customHeight="false" outlineLevel="0" collapsed="false">
      <c r="A130" s="1" t="s">
        <v>1515</v>
      </c>
      <c r="B130" s="1" t="s">
        <v>1516</v>
      </c>
      <c r="C130" s="1" t="s">
        <v>1517</v>
      </c>
      <c r="D130" s="1" t="s">
        <v>1513</v>
      </c>
      <c r="E130" s="1" t="n">
        <v>0</v>
      </c>
      <c r="F130" s="1" t="n">
        <v>100</v>
      </c>
      <c r="G130" s="1" t="n">
        <v>0</v>
      </c>
      <c r="H130" s="1" t="s">
        <v>1149</v>
      </c>
    </row>
    <row r="131" customFormat="false" ht="15.75" hidden="false" customHeight="false" outlineLevel="0" collapsed="false">
      <c r="A131" s="1" t="s">
        <v>1518</v>
      </c>
      <c r="B131" s="1" t="s">
        <v>1519</v>
      </c>
      <c r="C131" s="1" t="s">
        <v>1520</v>
      </c>
      <c r="D131" s="1" t="s">
        <v>1513</v>
      </c>
      <c r="E131" s="1" t="n">
        <v>32</v>
      </c>
      <c r="F131" s="1" t="n">
        <v>66</v>
      </c>
      <c r="G131" s="1" t="n">
        <v>0</v>
      </c>
      <c r="H131" s="1" t="s">
        <v>1521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2" activeCellId="0" sqref="U2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1" width="23.63"/>
    <col collapsed="false" customWidth="true" hidden="false" outlineLevel="0" max="12" min="12" style="1" width="23.63"/>
    <col collapsed="false" customWidth="true" hidden="false" outlineLevel="0" max="21" min="21" style="1" width="21"/>
  </cols>
  <sheetData>
    <row r="1" customFormat="false" ht="15.75" hidden="false" customHeight="false" outlineLevel="0" collapsed="false">
      <c r="B1" s="15"/>
      <c r="C1" s="15"/>
      <c r="D1" s="15"/>
      <c r="E1" s="15"/>
      <c r="F1" s="15"/>
      <c r="L1" s="15"/>
      <c r="M1" s="15"/>
      <c r="N1" s="15"/>
    </row>
    <row r="2" customFormat="false" ht="15.75" hidden="false" customHeight="false" outlineLevel="0" collapsed="false">
      <c r="B2" s="15"/>
      <c r="C2" s="15"/>
      <c r="D2" s="15"/>
      <c r="E2" s="15" t="s">
        <v>1087</v>
      </c>
      <c r="F2" s="15" t="s">
        <v>1088</v>
      </c>
      <c r="G2" s="15" t="s">
        <v>1089</v>
      </c>
      <c r="H2" s="15"/>
      <c r="I2" s="15"/>
      <c r="J2" s="15"/>
      <c r="K2" s="15"/>
      <c r="L2" s="15"/>
      <c r="M2" s="15"/>
      <c r="N2" s="15"/>
      <c r="O2" s="15" t="s">
        <v>1090</v>
      </c>
      <c r="P2" s="15" t="s">
        <v>1090</v>
      </c>
      <c r="Q2" s="15" t="s">
        <v>1090</v>
      </c>
    </row>
    <row r="3" customFormat="false" ht="15.75" hidden="false" customHeight="false" outlineLevel="0" collapsed="false">
      <c r="B3" s="15" t="s">
        <v>428</v>
      </c>
      <c r="C3" s="15" t="s">
        <v>436</v>
      </c>
      <c r="D3" s="15" t="s">
        <v>437</v>
      </c>
      <c r="E3" s="15" t="s">
        <v>1057</v>
      </c>
      <c r="F3" s="15" t="s">
        <v>1057</v>
      </c>
      <c r="G3" s="15" t="s">
        <v>1057</v>
      </c>
      <c r="H3" s="15"/>
      <c r="I3" s="15"/>
      <c r="J3" s="15"/>
      <c r="K3" s="15"/>
      <c r="L3" s="15" t="s">
        <v>428</v>
      </c>
      <c r="M3" s="15" t="s">
        <v>436</v>
      </c>
      <c r="N3" s="15" t="s">
        <v>437</v>
      </c>
      <c r="O3" s="15" t="s">
        <v>1083</v>
      </c>
      <c r="P3" s="15" t="s">
        <v>1084</v>
      </c>
      <c r="Q3" s="15" t="s">
        <v>1085</v>
      </c>
    </row>
    <row r="4" customFormat="false" ht="15.75" hidden="false" customHeight="false" outlineLevel="0" collapsed="false">
      <c r="A4" s="1" t="s">
        <v>1522</v>
      </c>
      <c r="B4" s="38" t="s">
        <v>448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/>
      <c r="I4" s="39"/>
      <c r="J4" s="39"/>
      <c r="K4" s="39"/>
      <c r="L4" s="38" t="s">
        <v>448</v>
      </c>
      <c r="M4" s="15" t="n">
        <v>-6.75592</v>
      </c>
      <c r="N4" s="15" t="n">
        <v>37.7547</v>
      </c>
      <c r="O4" s="39" t="n">
        <v>97.8453312950736</v>
      </c>
      <c r="P4" s="39" t="n">
        <v>1.22932255411444</v>
      </c>
      <c r="Q4" s="39" t="n">
        <v>0.925346150811931</v>
      </c>
    </row>
    <row r="5" customFormat="false" ht="15.75" hidden="false" customHeight="false" outlineLevel="0" collapsed="false">
      <c r="A5" s="1" t="s">
        <v>1522</v>
      </c>
      <c r="B5" s="38" t="s">
        <v>459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/>
      <c r="I5" s="39"/>
      <c r="J5" s="39"/>
      <c r="K5" s="39"/>
      <c r="L5" s="38" t="s">
        <v>459</v>
      </c>
      <c r="M5" s="15" t="n">
        <v>-6.75592</v>
      </c>
      <c r="N5" s="15" t="n">
        <v>37.7547</v>
      </c>
      <c r="O5" s="39" t="n">
        <v>92.290125768653</v>
      </c>
      <c r="P5" s="39" t="n">
        <v>7.70987423134698</v>
      </c>
      <c r="Q5" s="39" t="n">
        <v>0</v>
      </c>
    </row>
    <row r="6" customFormat="false" ht="15.75" hidden="false" customHeight="false" outlineLevel="0" collapsed="false">
      <c r="A6" s="1" t="s">
        <v>1522</v>
      </c>
      <c r="B6" s="38" t="s">
        <v>461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/>
      <c r="I6" s="39"/>
      <c r="J6" s="39"/>
      <c r="K6" s="39"/>
      <c r="L6" s="38" t="s">
        <v>461</v>
      </c>
      <c r="M6" s="15" t="n">
        <v>-6.75592</v>
      </c>
      <c r="N6" s="15" t="n">
        <v>37.7547</v>
      </c>
      <c r="O6" s="39" t="n">
        <v>100</v>
      </c>
      <c r="P6" s="39" t="n">
        <v>0</v>
      </c>
      <c r="Q6" s="39" t="n">
        <v>0</v>
      </c>
    </row>
    <row r="7" customFormat="false" ht="15.75" hidden="false" customHeight="false" outlineLevel="0" collapsed="false">
      <c r="A7" s="1" t="s">
        <v>1523</v>
      </c>
      <c r="B7" s="38" t="s">
        <v>463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/>
      <c r="I7" s="39"/>
      <c r="J7" s="39"/>
      <c r="K7" s="39"/>
      <c r="L7" s="38" t="s">
        <v>463</v>
      </c>
      <c r="M7" s="15" t="n">
        <v>-6.80261</v>
      </c>
      <c r="N7" s="15" t="n">
        <v>37.72159</v>
      </c>
      <c r="O7" s="39" t="n">
        <v>97.3494174364877</v>
      </c>
      <c r="P7" s="39" t="n">
        <v>0</v>
      </c>
      <c r="Q7" s="39" t="n">
        <v>2.65058256351233</v>
      </c>
    </row>
    <row r="8" customFormat="false" ht="15.75" hidden="false" customHeight="false" outlineLevel="0" collapsed="false">
      <c r="A8" s="1" t="s">
        <v>1523</v>
      </c>
      <c r="B8" s="38" t="s">
        <v>468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/>
      <c r="I8" s="39"/>
      <c r="J8" s="39"/>
      <c r="K8" s="39"/>
      <c r="L8" s="38" t="s">
        <v>468</v>
      </c>
      <c r="M8" s="15" t="n">
        <v>-6.80261</v>
      </c>
      <c r="N8" s="15" t="n">
        <v>37.72159</v>
      </c>
      <c r="O8" s="39" t="n">
        <v>98.0065067335401</v>
      </c>
      <c r="P8" s="39" t="n">
        <v>0</v>
      </c>
      <c r="Q8" s="39" t="n">
        <v>1.9934932664599</v>
      </c>
    </row>
    <row r="9" customFormat="false" ht="15.75" hidden="false" customHeight="false" outlineLevel="0" collapsed="false">
      <c r="A9" s="1" t="s">
        <v>1523</v>
      </c>
      <c r="B9" s="38" t="s">
        <v>470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/>
      <c r="I9" s="39"/>
      <c r="J9" s="39"/>
      <c r="K9" s="39"/>
      <c r="L9" s="38" t="s">
        <v>470</v>
      </c>
      <c r="M9" s="15" t="n">
        <v>-6.80261</v>
      </c>
      <c r="N9" s="15" t="n">
        <v>37.72159</v>
      </c>
      <c r="O9" s="39" t="n">
        <v>92.8353496405743</v>
      </c>
      <c r="P9" s="39" t="n">
        <v>0</v>
      </c>
      <c r="Q9" s="39" t="n">
        <v>7.16465035942571</v>
      </c>
    </row>
    <row r="10" customFormat="false" ht="15.75" hidden="false" customHeight="false" outlineLevel="0" collapsed="false">
      <c r="A10" s="1" t="s">
        <v>1524</v>
      </c>
      <c r="B10" s="38" t="s">
        <v>472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/>
      <c r="I10" s="39"/>
      <c r="J10" s="39"/>
      <c r="K10" s="39"/>
      <c r="L10" s="38" t="s">
        <v>472</v>
      </c>
      <c r="M10" s="15" t="n">
        <v>-6.43199</v>
      </c>
      <c r="N10" s="15" t="n">
        <v>37.53336</v>
      </c>
      <c r="O10" s="39" t="n">
        <v>0</v>
      </c>
      <c r="P10" s="39" t="n">
        <v>100</v>
      </c>
      <c r="Q10" s="39" t="n">
        <v>0</v>
      </c>
    </row>
    <row r="11" customFormat="false" ht="15.75" hidden="false" customHeight="false" outlineLevel="0" collapsed="false">
      <c r="A11" s="1" t="s">
        <v>1525</v>
      </c>
      <c r="B11" s="38" t="s">
        <v>477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/>
      <c r="I11" s="39"/>
      <c r="J11" s="39"/>
      <c r="K11" s="39"/>
      <c r="L11" s="38" t="s">
        <v>477</v>
      </c>
      <c r="M11" s="15" t="n">
        <v>-6.42565</v>
      </c>
      <c r="N11" s="15" t="n">
        <v>37.5331</v>
      </c>
      <c r="O11" s="39" t="n">
        <v>42.8272167133499</v>
      </c>
      <c r="P11" s="39" t="n">
        <v>0</v>
      </c>
      <c r="Q11" s="39" t="n">
        <v>57.1727832866501</v>
      </c>
      <c r="U11" s="3"/>
    </row>
    <row r="12" customFormat="false" ht="15.75" hidden="false" customHeight="false" outlineLevel="0" collapsed="false">
      <c r="A12" s="1" t="s">
        <v>1526</v>
      </c>
      <c r="B12" s="38" t="s">
        <v>482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/>
      <c r="I12" s="39"/>
      <c r="J12" s="39"/>
      <c r="K12" s="39"/>
      <c r="L12" s="38" t="s">
        <v>482</v>
      </c>
      <c r="M12" s="15" t="n">
        <v>-7.07351</v>
      </c>
      <c r="N12" s="15" t="n">
        <v>36.90891</v>
      </c>
      <c r="O12" s="39" t="n">
        <v>97.6590049935578</v>
      </c>
      <c r="P12" s="39" t="n">
        <v>0</v>
      </c>
      <c r="Q12" s="39" t="n">
        <v>2.34099500644221</v>
      </c>
    </row>
    <row r="13" customFormat="false" ht="15.75" hidden="false" customHeight="false" outlineLevel="0" collapsed="false">
      <c r="A13" s="1" t="s">
        <v>1526</v>
      </c>
      <c r="B13" s="38" t="s">
        <v>487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/>
      <c r="I13" s="39"/>
      <c r="J13" s="39"/>
      <c r="K13" s="39"/>
      <c r="L13" s="38" t="s">
        <v>487</v>
      </c>
      <c r="M13" s="15" t="n">
        <v>-7.07351</v>
      </c>
      <c r="N13" s="15" t="n">
        <v>36.90891</v>
      </c>
      <c r="O13" s="39" t="n">
        <v>89.0579700235985</v>
      </c>
      <c r="P13" s="39" t="n">
        <v>0</v>
      </c>
      <c r="Q13" s="39" t="n">
        <v>10.9420299764015</v>
      </c>
    </row>
    <row r="14" customFormat="false" ht="15.75" hidden="false" customHeight="false" outlineLevel="0" collapsed="false">
      <c r="A14" s="1" t="s">
        <v>1526</v>
      </c>
      <c r="B14" s="38" t="s">
        <v>489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/>
      <c r="I14" s="39"/>
      <c r="J14" s="39"/>
      <c r="K14" s="39"/>
      <c r="L14" s="38" t="s">
        <v>489</v>
      </c>
      <c r="M14" s="15" t="n">
        <v>-7.07351</v>
      </c>
      <c r="N14" s="15" t="n">
        <v>36.90891</v>
      </c>
      <c r="O14" s="39" t="n">
        <v>99.4485987526658</v>
      </c>
      <c r="P14" s="39" t="n">
        <v>0</v>
      </c>
      <c r="Q14" s="39" t="n">
        <v>0.551401247334191</v>
      </c>
    </row>
    <row r="15" customFormat="false" ht="15.75" hidden="false" customHeight="false" outlineLevel="0" collapsed="false">
      <c r="A15" s="1" t="s">
        <v>1527</v>
      </c>
      <c r="B15" s="38" t="s">
        <v>493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/>
      <c r="I15" s="39"/>
      <c r="J15" s="39"/>
      <c r="K15" s="39"/>
      <c r="L15" s="38" t="s">
        <v>493</v>
      </c>
      <c r="M15" s="15" t="n">
        <v>-7.07253</v>
      </c>
      <c r="N15" s="15" t="n">
        <v>36.88461</v>
      </c>
      <c r="O15" s="39" t="n">
        <v>97.0220464908733</v>
      </c>
      <c r="P15" s="39" t="n">
        <v>0</v>
      </c>
      <c r="Q15" s="39" t="n">
        <v>2.97795350912671</v>
      </c>
    </row>
    <row r="16" customFormat="false" ht="15.75" hidden="false" customHeight="false" outlineLevel="0" collapsed="false">
      <c r="A16" s="1" t="s">
        <v>1528</v>
      </c>
      <c r="B16" s="38" t="s">
        <v>498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/>
      <c r="I16" s="39"/>
      <c r="J16" s="39"/>
      <c r="K16" s="39"/>
      <c r="L16" s="38" t="s">
        <v>498</v>
      </c>
      <c r="M16" s="15" t="n">
        <v>-7.07178</v>
      </c>
      <c r="N16" s="15" t="n">
        <v>36.90411</v>
      </c>
      <c r="O16" s="39" t="s">
        <v>9</v>
      </c>
      <c r="P16" s="39" t="s">
        <v>9</v>
      </c>
      <c r="Q16" s="39" t="s">
        <v>9</v>
      </c>
      <c r="U16" s="3"/>
    </row>
    <row r="17" customFormat="false" ht="15.75" hidden="false" customHeight="false" outlineLevel="0" collapsed="false">
      <c r="A17" s="1" t="s">
        <v>1529</v>
      </c>
      <c r="B17" s="38" t="s">
        <v>504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/>
      <c r="I17" s="39"/>
      <c r="J17" s="39"/>
      <c r="K17" s="39"/>
      <c r="L17" s="38" t="s">
        <v>504</v>
      </c>
      <c r="M17" s="15" t="n">
        <v>-6.94531</v>
      </c>
      <c r="N17" s="15" t="n">
        <v>36.93667</v>
      </c>
      <c r="O17" s="39" t="n">
        <v>71.5865941723412</v>
      </c>
      <c r="P17" s="39" t="n">
        <v>4.41602893667568</v>
      </c>
      <c r="Q17" s="39" t="n">
        <v>23.9973768909831</v>
      </c>
    </row>
    <row r="18" customFormat="false" ht="15.75" hidden="false" customHeight="false" outlineLevel="0" collapsed="false">
      <c r="A18" s="1" t="s">
        <v>1530</v>
      </c>
      <c r="B18" s="38" t="s">
        <v>509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/>
      <c r="I18" s="39"/>
      <c r="J18" s="39"/>
      <c r="K18" s="39"/>
      <c r="L18" s="38" t="s">
        <v>509</v>
      </c>
      <c r="M18" s="15" t="n">
        <v>-7.83466</v>
      </c>
      <c r="N18" s="15" t="n">
        <v>36.90796</v>
      </c>
      <c r="O18" s="39" t="n">
        <v>0</v>
      </c>
      <c r="P18" s="39" t="n">
        <v>37.2728908460313</v>
      </c>
      <c r="Q18" s="39" t="n">
        <v>62.7271091539687</v>
      </c>
    </row>
    <row r="19" customFormat="false" ht="15.75" hidden="false" customHeight="false" outlineLevel="0" collapsed="false">
      <c r="A19" s="1" t="s">
        <v>1531</v>
      </c>
      <c r="B19" s="38" t="s">
        <v>514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/>
      <c r="I19" s="39"/>
      <c r="J19" s="39"/>
      <c r="K19" s="39"/>
      <c r="L19" s="38" t="s">
        <v>514</v>
      </c>
      <c r="M19" s="15" t="n">
        <v>-7.84118</v>
      </c>
      <c r="N19" s="15" t="n">
        <v>36.8921</v>
      </c>
      <c r="O19" s="39" t="n">
        <v>0</v>
      </c>
      <c r="P19" s="39" t="n">
        <v>100</v>
      </c>
      <c r="Q19" s="39" t="n">
        <v>0</v>
      </c>
    </row>
    <row r="20" customFormat="false" ht="15.75" hidden="false" customHeight="false" outlineLevel="0" collapsed="false">
      <c r="A20" s="1" t="s">
        <v>1532</v>
      </c>
      <c r="B20" s="38" t="s">
        <v>519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/>
      <c r="I20" s="39"/>
      <c r="J20" s="39"/>
      <c r="K20" s="39"/>
      <c r="L20" s="38" t="s">
        <v>519</v>
      </c>
      <c r="M20" s="15" t="n">
        <v>-6.86462</v>
      </c>
      <c r="N20" s="15" t="n">
        <v>37.60838</v>
      </c>
      <c r="O20" s="39" t="n">
        <v>64.8005155432122</v>
      </c>
      <c r="P20" s="39" t="n">
        <v>32.3941874178722</v>
      </c>
      <c r="Q20" s="39" t="n">
        <v>2.80529703891559</v>
      </c>
    </row>
    <row r="21" customFormat="false" ht="15.75" hidden="false" customHeight="false" outlineLevel="0" collapsed="false">
      <c r="A21" s="1" t="s">
        <v>1532</v>
      </c>
      <c r="B21" s="38" t="s">
        <v>524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/>
      <c r="I21" s="39"/>
      <c r="J21" s="39"/>
      <c r="K21" s="39"/>
      <c r="L21" s="38" t="s">
        <v>524</v>
      </c>
      <c r="M21" s="15" t="n">
        <v>-6.86522</v>
      </c>
      <c r="N21" s="15" t="n">
        <v>37.60896</v>
      </c>
      <c r="O21" s="39" t="n">
        <v>62.102990625317</v>
      </c>
      <c r="P21" s="39" t="n">
        <v>37.897009374683</v>
      </c>
      <c r="Q21" s="39" t="n">
        <v>0</v>
      </c>
    </row>
    <row r="22" customFormat="false" ht="15.75" hidden="false" customHeight="false" outlineLevel="0" collapsed="false">
      <c r="A22" s="1" t="s">
        <v>1533</v>
      </c>
      <c r="B22" s="38" t="s">
        <v>527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/>
      <c r="I22" s="39"/>
      <c r="J22" s="39"/>
      <c r="K22" s="39"/>
      <c r="L22" s="38" t="s">
        <v>527</v>
      </c>
      <c r="M22" s="15" t="n">
        <v>-8.10532</v>
      </c>
      <c r="N22" s="15" t="n">
        <v>36.6968</v>
      </c>
      <c r="O22" s="39" t="n">
        <v>0</v>
      </c>
      <c r="P22" s="39" t="n">
        <v>100</v>
      </c>
      <c r="Q22" s="39" t="n">
        <v>0</v>
      </c>
    </row>
    <row r="23" customFormat="false" ht="15.75" hidden="false" customHeight="false" outlineLevel="0" collapsed="false">
      <c r="A23" s="1" t="s">
        <v>1534</v>
      </c>
      <c r="B23" s="38" t="s">
        <v>533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/>
      <c r="I23" s="39"/>
      <c r="J23" s="39"/>
      <c r="K23" s="39"/>
      <c r="L23" s="38" t="s">
        <v>533</v>
      </c>
      <c r="M23" s="15" t="n">
        <v>-8.10981</v>
      </c>
      <c r="N23" s="15" t="n">
        <v>36.68481</v>
      </c>
      <c r="O23" s="39" t="n">
        <v>0</v>
      </c>
      <c r="P23" s="39" t="n">
        <v>93.8829221167739</v>
      </c>
      <c r="Q23" s="39" t="n">
        <v>6.11707788322613</v>
      </c>
    </row>
    <row r="24" customFormat="false" ht="15.75" hidden="false" customHeight="false" outlineLevel="0" collapsed="false">
      <c r="A24" s="1" t="s">
        <v>1535</v>
      </c>
      <c r="B24" s="38" t="s">
        <v>539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/>
      <c r="I24" s="39"/>
      <c r="J24" s="39"/>
      <c r="K24" s="39"/>
      <c r="L24" s="38" t="s">
        <v>539</v>
      </c>
      <c r="M24" s="15" t="n">
        <v>-8.07552</v>
      </c>
      <c r="N24" s="15" t="n">
        <v>36.7999</v>
      </c>
      <c r="O24" s="39" t="n">
        <v>85.2050644919709</v>
      </c>
      <c r="P24" s="39" t="n">
        <v>13.4220752879579</v>
      </c>
      <c r="Q24" s="39" t="n">
        <v>1.3728602200712</v>
      </c>
    </row>
    <row r="25" customFormat="false" ht="15.75" hidden="false" customHeight="false" outlineLevel="0" collapsed="false">
      <c r="A25" s="1" t="s">
        <v>1536</v>
      </c>
      <c r="B25" s="38" t="s">
        <v>545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/>
      <c r="I25" s="39"/>
      <c r="J25" s="39"/>
      <c r="K25" s="39"/>
      <c r="L25" s="38" t="s">
        <v>545</v>
      </c>
      <c r="M25" s="15" t="n">
        <v>-7.93893</v>
      </c>
      <c r="N25" s="15" t="n">
        <v>36.87586</v>
      </c>
      <c r="O25" s="39" t="n">
        <v>94.9468615218314</v>
      </c>
      <c r="P25" s="39" t="n">
        <v>0.517164668000439</v>
      </c>
      <c r="Q25" s="39" t="n">
        <v>4.53597381016816</v>
      </c>
    </row>
    <row r="26" customFormat="false" ht="15.75" hidden="false" customHeight="false" outlineLevel="0" collapsed="false">
      <c r="A26" s="1" t="s">
        <v>1537</v>
      </c>
      <c r="B26" s="38" t="s">
        <v>551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/>
      <c r="I26" s="39"/>
      <c r="J26" s="39"/>
      <c r="K26" s="39"/>
      <c r="L26" s="38" t="s">
        <v>551</v>
      </c>
      <c r="M26" s="15" t="n">
        <v>-7.92294</v>
      </c>
      <c r="N26" s="15" t="n">
        <v>36.90518</v>
      </c>
      <c r="O26" s="39" t="n">
        <v>96.8546839621423</v>
      </c>
      <c r="P26" s="39" t="n">
        <v>2.25785878812288</v>
      </c>
      <c r="Q26" s="39" t="n">
        <v>0.887457249734851</v>
      </c>
    </row>
    <row r="27" customFormat="false" ht="15.75" hidden="false" customHeight="false" outlineLevel="0" collapsed="false">
      <c r="A27" s="1" t="s">
        <v>1538</v>
      </c>
      <c r="B27" s="38" t="s">
        <v>557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/>
      <c r="I27" s="39"/>
      <c r="J27" s="39"/>
      <c r="K27" s="39"/>
      <c r="L27" s="38" t="s">
        <v>557</v>
      </c>
      <c r="M27" s="15" t="n">
        <v>-7.9104</v>
      </c>
      <c r="N27" s="15" t="n">
        <v>36.8997</v>
      </c>
      <c r="O27" s="39" t="n">
        <v>14.2991578331388</v>
      </c>
      <c r="P27" s="39" t="n">
        <v>84.0627567777299</v>
      </c>
      <c r="Q27" s="39" t="n">
        <v>1.63808538913135</v>
      </c>
    </row>
    <row r="28" customFormat="false" ht="15.75" hidden="false" customHeight="false" outlineLevel="0" collapsed="false">
      <c r="A28" s="1" t="s">
        <v>1539</v>
      </c>
      <c r="B28" s="38" t="s">
        <v>563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/>
      <c r="I28" s="39"/>
      <c r="J28" s="39"/>
      <c r="K28" s="39"/>
      <c r="L28" s="38" t="s">
        <v>563</v>
      </c>
      <c r="M28" s="15" t="n">
        <v>-7.89968</v>
      </c>
      <c r="N28" s="15" t="n">
        <v>36.90518</v>
      </c>
      <c r="O28" s="39" t="n">
        <v>93.1795352150155</v>
      </c>
      <c r="P28" s="39" t="n">
        <v>0.837166738271768</v>
      </c>
      <c r="Q28" s="39" t="n">
        <v>5.98329804671276</v>
      </c>
    </row>
    <row r="29" customFormat="false" ht="15.75" hidden="false" customHeight="false" outlineLevel="0" collapsed="false">
      <c r="A29" s="1" t="s">
        <v>1540</v>
      </c>
      <c r="B29" s="38" t="s">
        <v>569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/>
      <c r="I29" s="39"/>
      <c r="J29" s="39"/>
      <c r="K29" s="39"/>
      <c r="L29" s="38" t="s">
        <v>569</v>
      </c>
      <c r="M29" s="15" t="n">
        <v>-7.89195</v>
      </c>
      <c r="N29" s="15" t="n">
        <v>36.87763</v>
      </c>
      <c r="O29" s="39" t="n">
        <v>97.1460069991322</v>
      </c>
      <c r="P29" s="39" t="n">
        <v>2.85399300086776</v>
      </c>
      <c r="Q29" s="39" t="n">
        <v>0</v>
      </c>
    </row>
    <row r="30" customFormat="false" ht="15.75" hidden="false" customHeight="false" outlineLevel="0" collapsed="false">
      <c r="A30" s="1" t="s">
        <v>1541</v>
      </c>
      <c r="B30" s="38" t="s">
        <v>575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/>
      <c r="I30" s="39"/>
      <c r="J30" s="39"/>
      <c r="K30" s="39"/>
      <c r="L30" s="38" t="s">
        <v>575</v>
      </c>
      <c r="M30" s="15" t="n">
        <v>-7.85302</v>
      </c>
      <c r="N30" s="15" t="n">
        <v>36.9006</v>
      </c>
      <c r="O30" s="39" t="n">
        <v>0</v>
      </c>
      <c r="P30" s="39" t="n">
        <v>100</v>
      </c>
      <c r="Q30" s="39" t="n">
        <v>0</v>
      </c>
    </row>
    <row r="31" customFormat="false" ht="15.75" hidden="false" customHeight="false" outlineLevel="0" collapsed="false">
      <c r="A31" s="1" t="s">
        <v>1522</v>
      </c>
      <c r="B31" s="38" t="s">
        <v>581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/>
      <c r="I31" s="39"/>
      <c r="J31" s="39"/>
      <c r="K31" s="39"/>
      <c r="L31" s="38" t="s">
        <v>581</v>
      </c>
      <c r="M31" s="15" t="n">
        <v>-6.75567</v>
      </c>
      <c r="N31" s="15" t="n">
        <v>37.75418</v>
      </c>
      <c r="O31" s="39" t="n">
        <v>90.0003612598171</v>
      </c>
      <c r="P31" s="39" t="n">
        <v>0.201260255036635</v>
      </c>
      <c r="Q31" s="39" t="n">
        <v>9.79837848514623</v>
      </c>
    </row>
    <row r="32" customFormat="false" ht="15.75" hidden="false" customHeight="false" outlineLevel="0" collapsed="false">
      <c r="A32" s="1" t="s">
        <v>1522</v>
      </c>
      <c r="B32" s="38" t="s">
        <v>585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/>
      <c r="I32" s="39"/>
      <c r="J32" s="39"/>
      <c r="K32" s="39"/>
      <c r="L32" s="38" t="s">
        <v>585</v>
      </c>
      <c r="M32" s="15" t="n">
        <v>-6.75567</v>
      </c>
      <c r="N32" s="15" t="n">
        <v>37.75418</v>
      </c>
      <c r="O32" s="39" t="n">
        <v>95.7227612518362</v>
      </c>
      <c r="P32" s="39" t="n">
        <v>2.16342504638243</v>
      </c>
      <c r="Q32" s="39" t="n">
        <v>2.11381370178136</v>
      </c>
    </row>
    <row r="33" customFormat="false" ht="15.75" hidden="false" customHeight="false" outlineLevel="0" collapsed="false">
      <c r="A33" s="1" t="s">
        <v>1542</v>
      </c>
      <c r="B33" s="38" t="s">
        <v>588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/>
      <c r="I33" s="39"/>
      <c r="J33" s="39"/>
      <c r="K33" s="39"/>
      <c r="L33" s="38" t="s">
        <v>588</v>
      </c>
      <c r="M33" s="15" t="n">
        <v>-6.85261</v>
      </c>
      <c r="N33" s="15" t="n">
        <v>37.65022</v>
      </c>
      <c r="O33" s="39" t="n">
        <v>100</v>
      </c>
      <c r="P33" s="39" t="n">
        <v>0</v>
      </c>
      <c r="Q33" s="39" t="n">
        <v>0</v>
      </c>
    </row>
    <row r="34" customFormat="false" ht="15.75" hidden="false" customHeight="false" outlineLevel="0" collapsed="false">
      <c r="A34" s="1" t="s">
        <v>1542</v>
      </c>
      <c r="B34" s="38" t="s">
        <v>594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/>
      <c r="I34" s="39"/>
      <c r="J34" s="39"/>
      <c r="K34" s="39"/>
      <c r="L34" s="38" t="s">
        <v>594</v>
      </c>
      <c r="M34" s="15" t="n">
        <v>-6.85279</v>
      </c>
      <c r="N34" s="15" t="n">
        <v>37.64979</v>
      </c>
      <c r="O34" s="39" t="n">
        <v>83.7603920695937</v>
      </c>
      <c r="P34" s="39" t="n">
        <v>0</v>
      </c>
      <c r="Q34" s="39" t="n">
        <v>16.2396079304063</v>
      </c>
    </row>
    <row r="35" customFormat="false" ht="15.75" hidden="false" customHeight="false" outlineLevel="0" collapsed="false">
      <c r="A35" s="1" t="s">
        <v>1543</v>
      </c>
      <c r="B35" s="38" t="s">
        <v>597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/>
      <c r="I35" s="39"/>
      <c r="J35" s="39"/>
      <c r="K35" s="39"/>
      <c r="L35" s="38" t="s">
        <v>597</v>
      </c>
      <c r="M35" s="15" t="n">
        <v>-6.90321</v>
      </c>
      <c r="N35" s="15" t="n">
        <v>37.59248</v>
      </c>
      <c r="O35" s="39" t="n">
        <v>79.0126170346135</v>
      </c>
      <c r="P35" s="39" t="n">
        <v>1.62412866356552</v>
      </c>
      <c r="Q35" s="39" t="n">
        <v>19.363254301821</v>
      </c>
    </row>
    <row r="36" customFormat="false" ht="15.75" hidden="false" customHeight="false" outlineLevel="0" collapsed="false">
      <c r="A36" s="1" t="s">
        <v>1543</v>
      </c>
      <c r="B36" s="38" t="s">
        <v>603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/>
      <c r="I36" s="39"/>
      <c r="J36" s="39"/>
      <c r="K36" s="39"/>
      <c r="L36" s="38" t="s">
        <v>603</v>
      </c>
      <c r="M36" s="15" t="n">
        <v>-6.90321</v>
      </c>
      <c r="N36" s="15" t="n">
        <v>37.59248</v>
      </c>
      <c r="O36" s="39" t="s">
        <v>9</v>
      </c>
      <c r="P36" s="39" t="s">
        <v>9</v>
      </c>
      <c r="Q36" s="39" t="s">
        <v>9</v>
      </c>
    </row>
    <row r="37" customFormat="false" ht="15.75" hidden="false" customHeight="false" outlineLevel="0" collapsed="false">
      <c r="A37" s="1" t="s">
        <v>1543</v>
      </c>
      <c r="B37" s="38" t="s">
        <v>606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/>
      <c r="I37" s="39"/>
      <c r="J37" s="39"/>
      <c r="K37" s="39"/>
      <c r="L37" s="38" t="s">
        <v>606</v>
      </c>
      <c r="M37" s="15" t="n">
        <v>-6.90321</v>
      </c>
      <c r="N37" s="15" t="n">
        <v>37.59248</v>
      </c>
      <c r="O37" s="39" t="n">
        <v>90.3119593748057</v>
      </c>
      <c r="P37" s="39" t="n">
        <v>3.77103419549302</v>
      </c>
      <c r="Q37" s="39" t="n">
        <v>5.91700642970127</v>
      </c>
    </row>
    <row r="38" customFormat="false" ht="15.75" hidden="false" customHeight="false" outlineLevel="0" collapsed="false">
      <c r="A38" s="1" t="s">
        <v>1544</v>
      </c>
      <c r="B38" s="38" t="s">
        <v>609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/>
      <c r="I38" s="39"/>
      <c r="J38" s="39"/>
      <c r="K38" s="39"/>
      <c r="L38" s="38" t="s">
        <v>609</v>
      </c>
      <c r="M38" s="15" t="n">
        <v>-6.61128</v>
      </c>
      <c r="N38" s="15" t="n">
        <v>38.78519</v>
      </c>
      <c r="O38" s="39" t="n">
        <v>98.3131938864628</v>
      </c>
      <c r="P38" s="39" t="n">
        <v>0</v>
      </c>
      <c r="Q38" s="39" t="n">
        <v>1.68680611353725</v>
      </c>
    </row>
    <row r="39" customFormat="false" ht="15.75" hidden="false" customHeight="false" outlineLevel="0" collapsed="false">
      <c r="A39" s="1" t="s">
        <v>1544</v>
      </c>
      <c r="B39" s="38" t="s">
        <v>616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/>
      <c r="I39" s="39"/>
      <c r="J39" s="39"/>
      <c r="K39" s="39"/>
      <c r="L39" s="38" t="s">
        <v>616</v>
      </c>
      <c r="M39" s="15" t="n">
        <v>-6.61128</v>
      </c>
      <c r="N39" s="15" t="n">
        <v>38.78519</v>
      </c>
      <c r="O39" s="39" t="n">
        <v>100</v>
      </c>
      <c r="P39" s="39" t="n">
        <v>0</v>
      </c>
      <c r="Q39" s="39" t="n">
        <v>0</v>
      </c>
    </row>
    <row r="40" customFormat="false" ht="15.75" hidden="false" customHeight="false" outlineLevel="0" collapsed="false">
      <c r="A40" s="1" t="s">
        <v>1545</v>
      </c>
      <c r="B40" s="38" t="s">
        <v>619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/>
      <c r="I40" s="39"/>
      <c r="J40" s="39"/>
      <c r="K40" s="39"/>
      <c r="L40" s="38" t="s">
        <v>619</v>
      </c>
      <c r="M40" s="15" t="n">
        <v>-6.47211</v>
      </c>
      <c r="N40" s="15" t="n">
        <v>38.96765</v>
      </c>
      <c r="O40" s="39" t="n">
        <v>98.6720051032806</v>
      </c>
      <c r="P40" s="39" t="n">
        <v>0</v>
      </c>
      <c r="Q40" s="39" t="n">
        <v>1.32799489671942</v>
      </c>
    </row>
    <row r="41" customFormat="false" ht="15.75" hidden="false" customHeight="false" outlineLevel="0" collapsed="false">
      <c r="A41" s="1" t="s">
        <v>1545</v>
      </c>
      <c r="B41" s="38" t="s">
        <v>625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/>
      <c r="I41" s="39"/>
      <c r="J41" s="39"/>
      <c r="K41" s="39"/>
      <c r="L41" s="38" t="s">
        <v>625</v>
      </c>
      <c r="M41" s="15" t="n">
        <v>-6.47211</v>
      </c>
      <c r="N41" s="15" t="n">
        <v>38.96765</v>
      </c>
      <c r="O41" s="39" t="n">
        <v>98.9780720740093</v>
      </c>
      <c r="P41" s="39" t="n">
        <v>0</v>
      </c>
      <c r="Q41" s="39" t="n">
        <v>1.02192792599075</v>
      </c>
    </row>
    <row r="42" customFormat="false" ht="15.75" hidden="false" customHeight="false" outlineLevel="0" collapsed="false">
      <c r="A42" s="1" t="s">
        <v>1546</v>
      </c>
      <c r="B42" s="38" t="s">
        <v>628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/>
      <c r="I42" s="39"/>
      <c r="J42" s="39"/>
      <c r="K42" s="39"/>
      <c r="L42" s="38" t="s">
        <v>628</v>
      </c>
      <c r="M42" s="15" t="n">
        <v>-7.16307</v>
      </c>
      <c r="N42" s="15" t="n">
        <v>39.22017</v>
      </c>
      <c r="O42" s="39" t="n">
        <v>83.8618472331443</v>
      </c>
      <c r="P42" s="39" t="n">
        <v>12.9097206708565</v>
      </c>
      <c r="Q42" s="39" t="n">
        <v>3.22843209599925</v>
      </c>
    </row>
    <row r="43" customFormat="false" ht="15.75" hidden="false" customHeight="false" outlineLevel="0" collapsed="false">
      <c r="A43" s="1" t="s">
        <v>1546</v>
      </c>
      <c r="B43" s="38" t="s">
        <v>634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/>
      <c r="I43" s="39"/>
      <c r="J43" s="39"/>
      <c r="K43" s="39"/>
      <c r="L43" s="38" t="s">
        <v>634</v>
      </c>
      <c r="M43" s="15" t="n">
        <v>-7.16307</v>
      </c>
      <c r="N43" s="15" t="n">
        <v>39.22017</v>
      </c>
      <c r="O43" s="39" t="n">
        <v>92.9020427229059</v>
      </c>
      <c r="P43" s="39" t="n">
        <v>4.55730903538322</v>
      </c>
      <c r="Q43" s="39" t="n">
        <v>2.54064824171091</v>
      </c>
    </row>
    <row r="44" customFormat="false" ht="15.75" hidden="false" customHeight="false" outlineLevel="0" collapsed="false">
      <c r="A44" s="1" t="s">
        <v>1547</v>
      </c>
      <c r="B44" s="38" t="s">
        <v>637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/>
      <c r="I44" s="39"/>
      <c r="J44" s="39"/>
      <c r="K44" s="39"/>
      <c r="L44" s="38" t="s">
        <v>637</v>
      </c>
      <c r="M44" s="15" t="n">
        <v>-7.17631</v>
      </c>
      <c r="N44" s="15" t="n">
        <v>39.32957</v>
      </c>
      <c r="O44" s="39" t="n">
        <v>53.4127183954712</v>
      </c>
      <c r="P44" s="39" t="n">
        <v>46.1260976764762</v>
      </c>
      <c r="Q44" s="39" t="n">
        <v>0.461183928052547</v>
      </c>
    </row>
    <row r="45" customFormat="false" ht="15.75" hidden="false" customHeight="false" outlineLevel="0" collapsed="false">
      <c r="A45" s="1" t="s">
        <v>1547</v>
      </c>
      <c r="B45" s="38" t="s">
        <v>643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/>
      <c r="I45" s="39"/>
      <c r="J45" s="39"/>
      <c r="K45" s="39"/>
      <c r="L45" s="38" t="s">
        <v>643</v>
      </c>
      <c r="M45" s="15" t="n">
        <v>-7.17617</v>
      </c>
      <c r="N45" s="15" t="n">
        <v>39.33251</v>
      </c>
      <c r="O45" s="39" t="n">
        <v>65.0758138653766</v>
      </c>
      <c r="P45" s="39" t="n">
        <v>34.9241861346234</v>
      </c>
      <c r="Q45" s="39" t="n">
        <v>0</v>
      </c>
    </row>
    <row r="46" customFormat="false" ht="15.75" hidden="false" customHeight="false" outlineLevel="0" collapsed="false">
      <c r="A46" s="1" t="s">
        <v>1548</v>
      </c>
      <c r="B46" s="38" t="s">
        <v>646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/>
      <c r="I46" s="39"/>
      <c r="J46" s="39"/>
      <c r="K46" s="39"/>
      <c r="L46" s="38" t="s">
        <v>646</v>
      </c>
      <c r="M46" s="15" t="n">
        <v>-7.14038</v>
      </c>
      <c r="N46" s="15" t="n">
        <v>39.3274</v>
      </c>
      <c r="O46" s="39" t="n">
        <v>96.3469187923116</v>
      </c>
      <c r="P46" s="39" t="n">
        <v>0.811005668440112</v>
      </c>
      <c r="Q46" s="39" t="n">
        <v>2.84207553924828</v>
      </c>
    </row>
    <row r="47" customFormat="false" ht="15.75" hidden="false" customHeight="false" outlineLevel="0" collapsed="false">
      <c r="A47" s="1" t="s">
        <v>1549</v>
      </c>
      <c r="B47" s="38" t="s">
        <v>652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/>
      <c r="I47" s="39"/>
      <c r="J47" s="39"/>
      <c r="K47" s="39"/>
      <c r="L47" s="38" t="s">
        <v>652</v>
      </c>
      <c r="M47" s="15" t="n">
        <v>-6.87288</v>
      </c>
      <c r="N47" s="15" t="n">
        <v>39.34209</v>
      </c>
      <c r="O47" s="39" t="n">
        <v>100</v>
      </c>
      <c r="P47" s="39" t="n">
        <v>0</v>
      </c>
      <c r="Q47" s="39" t="n">
        <v>0</v>
      </c>
    </row>
    <row r="48" customFormat="false" ht="15.75" hidden="false" customHeight="false" outlineLevel="0" collapsed="false">
      <c r="A48" s="1" t="s">
        <v>1549</v>
      </c>
      <c r="B48" s="38" t="s">
        <v>659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/>
      <c r="I48" s="39"/>
      <c r="J48" s="39"/>
      <c r="K48" s="39"/>
      <c r="L48" s="38" t="s">
        <v>659</v>
      </c>
      <c r="M48" s="15" t="n">
        <v>-6.87288</v>
      </c>
      <c r="N48" s="15" t="n">
        <v>39.34209</v>
      </c>
      <c r="O48" s="39" t="n">
        <v>100</v>
      </c>
      <c r="P48" s="39" t="n">
        <v>0</v>
      </c>
      <c r="Q48" s="39" t="n">
        <v>0</v>
      </c>
    </row>
    <row r="49" customFormat="false" ht="15.75" hidden="false" customHeight="false" outlineLevel="0" collapsed="false">
      <c r="A49" s="1" t="s">
        <v>1549</v>
      </c>
      <c r="B49" s="38" t="s">
        <v>662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/>
      <c r="I49" s="39"/>
      <c r="J49" s="39"/>
      <c r="K49" s="39"/>
      <c r="L49" s="38" t="s">
        <v>662</v>
      </c>
      <c r="M49" s="15" t="n">
        <v>-6.87288</v>
      </c>
      <c r="N49" s="15" t="n">
        <v>39.34209</v>
      </c>
      <c r="O49" s="39" t="n">
        <v>100</v>
      </c>
      <c r="P49" s="39" t="n">
        <v>0</v>
      </c>
      <c r="Q49" s="39" t="n">
        <v>0</v>
      </c>
    </row>
    <row r="50" customFormat="false" ht="15.75" hidden="false" customHeight="false" outlineLevel="0" collapsed="false">
      <c r="A50" s="1" t="s">
        <v>1550</v>
      </c>
      <c r="B50" s="38" t="s">
        <v>665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/>
      <c r="I50" s="39"/>
      <c r="J50" s="39"/>
      <c r="K50" s="39"/>
      <c r="L50" s="38" t="s">
        <v>665</v>
      </c>
      <c r="M50" s="15" t="n">
        <v>-6.93636</v>
      </c>
      <c r="N50" s="15" t="n">
        <v>39.12554</v>
      </c>
      <c r="O50" s="39" t="n">
        <v>97.8412631605664</v>
      </c>
      <c r="P50" s="39" t="n">
        <v>0.126527689771457</v>
      </c>
      <c r="Q50" s="39" t="n">
        <v>2.03220914966214</v>
      </c>
    </row>
    <row r="51" customFormat="false" ht="15.75" hidden="false" customHeight="false" outlineLevel="0" collapsed="false">
      <c r="A51" s="1" t="s">
        <v>1550</v>
      </c>
      <c r="B51" s="38" t="s">
        <v>671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/>
      <c r="I51" s="39"/>
      <c r="J51" s="39"/>
      <c r="K51" s="39"/>
      <c r="L51" s="38" t="s">
        <v>671</v>
      </c>
      <c r="M51" s="15" t="n">
        <v>-6.93636</v>
      </c>
      <c r="N51" s="15" t="n">
        <v>39.12554</v>
      </c>
      <c r="O51" s="39" t="n">
        <v>96.3271260104492</v>
      </c>
      <c r="P51" s="39" t="n">
        <v>1.56542161185822</v>
      </c>
      <c r="Q51" s="39" t="n">
        <v>2.10745237769262</v>
      </c>
    </row>
    <row r="52" customFormat="false" ht="15.75" hidden="false" customHeight="false" outlineLevel="0" collapsed="false">
      <c r="A52" s="1" t="s">
        <v>1551</v>
      </c>
      <c r="B52" s="38" t="s">
        <v>674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/>
      <c r="I52" s="39"/>
      <c r="J52" s="39"/>
      <c r="K52" s="39"/>
      <c r="L52" s="38" t="s">
        <v>674</v>
      </c>
      <c r="M52" s="15" t="n">
        <v>-6.83619</v>
      </c>
      <c r="N52" s="15" t="n">
        <v>39.21119</v>
      </c>
      <c r="O52" s="39" t="n">
        <v>98.8564744176051</v>
      </c>
      <c r="P52" s="39" t="n">
        <v>0.252409693435585</v>
      </c>
      <c r="Q52" s="39" t="n">
        <v>0.891115888959307</v>
      </c>
    </row>
    <row r="53" customFormat="false" ht="15.75" hidden="false" customHeight="false" outlineLevel="0" collapsed="false">
      <c r="A53" s="1" t="s">
        <v>1552</v>
      </c>
      <c r="B53" s="38" t="s">
        <v>680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/>
      <c r="I53" s="39"/>
      <c r="J53" s="39"/>
      <c r="K53" s="39"/>
      <c r="L53" s="38" t="s">
        <v>680</v>
      </c>
      <c r="M53" s="15" t="n">
        <v>-6.74377</v>
      </c>
      <c r="N53" s="15" t="n">
        <v>39.23438</v>
      </c>
      <c r="O53" s="39" t="n">
        <v>99.4167998149001</v>
      </c>
      <c r="P53" s="39" t="n">
        <v>0.583200185099872</v>
      </c>
      <c r="Q53" s="39" t="n">
        <v>0</v>
      </c>
    </row>
    <row r="54" customFormat="false" ht="15.75" hidden="false" customHeight="false" outlineLevel="0" collapsed="false">
      <c r="A54" s="1" t="s">
        <v>1553</v>
      </c>
      <c r="B54" s="38" t="s">
        <v>686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/>
      <c r="I54" s="39"/>
      <c r="J54" s="39"/>
      <c r="K54" s="39"/>
      <c r="L54" s="38" t="s">
        <v>686</v>
      </c>
      <c r="M54" s="15" t="n">
        <v>-6.6643</v>
      </c>
      <c r="N54" s="15" t="n">
        <v>39.21774</v>
      </c>
      <c r="O54" s="39" t="n">
        <v>100</v>
      </c>
      <c r="P54" s="39" t="n">
        <v>0</v>
      </c>
      <c r="Q54" s="39" t="n">
        <v>0</v>
      </c>
    </row>
    <row r="55" customFormat="false" ht="15.75" hidden="false" customHeight="false" outlineLevel="0" collapsed="false">
      <c r="A55" s="1" t="s">
        <v>1553</v>
      </c>
      <c r="B55" s="38" t="s">
        <v>692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/>
      <c r="I55" s="39"/>
      <c r="J55" s="39"/>
      <c r="K55" s="39"/>
      <c r="L55" s="38" t="s">
        <v>692</v>
      </c>
      <c r="M55" s="15" t="n">
        <v>-6.6643</v>
      </c>
      <c r="N55" s="15" t="n">
        <v>39.21774</v>
      </c>
      <c r="O55" s="39" t="n">
        <v>93.8483241041356</v>
      </c>
      <c r="P55" s="39" t="n">
        <v>5.99256628311387</v>
      </c>
      <c r="Q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0.8828125" defaultRowHeight="14.25" customHeight="true" zeroHeight="false" outlineLevelRow="0" outlineLevelCol="0"/>
  <cols>
    <col collapsed="false" customWidth="true" hidden="false" outlineLevel="0" max="1" min="1" style="6" width="22.63"/>
    <col collapsed="false" customWidth="true" hidden="false" outlineLevel="0" max="6" min="2" style="6" width="12.37"/>
    <col collapsed="false" customWidth="true" hidden="false" outlineLevel="0" max="7" min="7" style="6" width="13.75"/>
    <col collapsed="false" customWidth="true" hidden="false" outlineLevel="0" max="8" min="8" style="6" width="49"/>
    <col collapsed="false" customWidth="false" hidden="false" outlineLevel="0" max="16384" min="9" style="6" width="10.88"/>
  </cols>
  <sheetData>
    <row r="1" customFormat="false" ht="14.25" hidden="false" customHeight="false" outlineLevel="0" collapsed="false">
      <c r="A1" s="7" t="s">
        <v>347</v>
      </c>
    </row>
    <row r="3" customFormat="false" ht="14.25" hidden="false" customHeight="false" outlineLevel="0" collapsed="false">
      <c r="A3" s="8" t="s">
        <v>348</v>
      </c>
      <c r="B3" s="8" t="s">
        <v>349</v>
      </c>
      <c r="C3" s="8" t="s">
        <v>350</v>
      </c>
      <c r="D3" s="8" t="s">
        <v>351</v>
      </c>
      <c r="E3" s="8" t="s">
        <v>352</v>
      </c>
      <c r="F3" s="8" t="s">
        <v>353</v>
      </c>
      <c r="G3" s="8" t="s">
        <v>354</v>
      </c>
      <c r="H3" s="8" t="s">
        <v>355</v>
      </c>
    </row>
    <row r="4" customFormat="false" ht="14.25" hidden="false" customHeight="false" outlineLevel="0" collapsed="false">
      <c r="A4" s="9" t="s">
        <v>74</v>
      </c>
      <c r="B4" s="10" t="s">
        <v>356</v>
      </c>
      <c r="C4" s="10" t="s">
        <v>357</v>
      </c>
      <c r="D4" s="10" t="s">
        <v>358</v>
      </c>
      <c r="E4" s="10" t="n">
        <v>19</v>
      </c>
      <c r="F4" s="10" t="s">
        <v>359</v>
      </c>
      <c r="G4" s="10" t="s">
        <v>360</v>
      </c>
      <c r="H4" s="10" t="s">
        <v>361</v>
      </c>
    </row>
    <row r="5" customFormat="false" ht="14.25" hidden="false" customHeight="false" outlineLevel="0" collapsed="false">
      <c r="A5" s="9" t="s">
        <v>74</v>
      </c>
      <c r="B5" s="10" t="s">
        <v>356</v>
      </c>
      <c r="C5" s="10" t="s">
        <v>362</v>
      </c>
      <c r="D5" s="10" t="s">
        <v>363</v>
      </c>
      <c r="E5" s="10" t="n">
        <v>22</v>
      </c>
      <c r="F5" s="10" t="s">
        <v>359</v>
      </c>
      <c r="G5" s="10" t="s">
        <v>364</v>
      </c>
      <c r="H5" s="10" t="s">
        <v>365</v>
      </c>
    </row>
    <row r="6" customFormat="false" ht="14.25" hidden="false" customHeight="false" outlineLevel="0" collapsed="false">
      <c r="A6" s="9" t="s">
        <v>74</v>
      </c>
      <c r="B6" s="10" t="s">
        <v>356</v>
      </c>
      <c r="C6" s="10" t="s">
        <v>366</v>
      </c>
      <c r="D6" s="10" t="s">
        <v>367</v>
      </c>
      <c r="E6" s="10" t="n">
        <v>25</v>
      </c>
      <c r="F6" s="10" t="s">
        <v>359</v>
      </c>
      <c r="G6" s="10" t="s">
        <v>368</v>
      </c>
      <c r="H6" s="10" t="s">
        <v>369</v>
      </c>
    </row>
    <row r="7" customFormat="false" ht="14.25" hidden="false" customHeight="false" outlineLevel="0" collapsed="false">
      <c r="A7" s="9"/>
      <c r="B7" s="10"/>
      <c r="C7" s="10"/>
      <c r="D7" s="10"/>
      <c r="E7" s="10"/>
      <c r="F7" s="10"/>
      <c r="G7" s="10"/>
      <c r="H7" s="10"/>
    </row>
    <row r="8" customFormat="false" ht="14.25" hidden="false" customHeight="false" outlineLevel="0" collapsed="false">
      <c r="A8" s="9" t="s">
        <v>27</v>
      </c>
      <c r="B8" s="10" t="s">
        <v>370</v>
      </c>
      <c r="C8" s="10" t="s">
        <v>357</v>
      </c>
      <c r="D8" s="10" t="s">
        <v>371</v>
      </c>
      <c r="E8" s="10" t="n">
        <v>22</v>
      </c>
      <c r="F8" s="10" t="s">
        <v>372</v>
      </c>
      <c r="G8" s="10" t="s">
        <v>373</v>
      </c>
      <c r="H8" s="10" t="s">
        <v>374</v>
      </c>
    </row>
    <row r="9" customFormat="false" ht="14.25" hidden="false" customHeight="false" outlineLevel="0" collapsed="false">
      <c r="A9" s="9" t="s">
        <v>27</v>
      </c>
      <c r="B9" s="10" t="s">
        <v>370</v>
      </c>
      <c r="C9" s="10" t="s">
        <v>362</v>
      </c>
      <c r="D9" s="10" t="s">
        <v>375</v>
      </c>
      <c r="E9" s="10" t="n">
        <v>19</v>
      </c>
      <c r="F9" s="10" t="s">
        <v>372</v>
      </c>
      <c r="G9" s="10" t="s">
        <v>376</v>
      </c>
      <c r="H9" s="10" t="s">
        <v>377</v>
      </c>
    </row>
    <row r="10" customFormat="false" ht="14.25" hidden="false" customHeight="false" outlineLevel="0" collapsed="false">
      <c r="A10" s="9" t="s">
        <v>27</v>
      </c>
      <c r="B10" s="10" t="s">
        <v>370</v>
      </c>
      <c r="C10" s="10" t="s">
        <v>366</v>
      </c>
      <c r="D10" s="10" t="s">
        <v>378</v>
      </c>
      <c r="E10" s="10" t="n">
        <v>28</v>
      </c>
      <c r="F10" s="10" t="s">
        <v>372</v>
      </c>
      <c r="G10" s="10" t="s">
        <v>379</v>
      </c>
      <c r="H10" s="10" t="s">
        <v>380</v>
      </c>
    </row>
    <row r="11" customFormat="false" ht="14.25" hidden="false" customHeight="false" outlineLevel="0" collapsed="false">
      <c r="A11" s="9"/>
      <c r="B11" s="10"/>
      <c r="C11" s="10"/>
      <c r="D11" s="10"/>
      <c r="E11" s="10"/>
      <c r="F11" s="10"/>
      <c r="G11" s="10"/>
      <c r="H11" s="10"/>
    </row>
    <row r="12" customFormat="false" ht="14.25" hidden="false" customHeight="false" outlineLevel="0" collapsed="false">
      <c r="A12" s="9" t="s">
        <v>70</v>
      </c>
      <c r="B12" s="10" t="s">
        <v>381</v>
      </c>
      <c r="C12" s="10" t="s">
        <v>357</v>
      </c>
      <c r="D12" s="10" t="s">
        <v>382</v>
      </c>
      <c r="E12" s="10" t="n">
        <v>22</v>
      </c>
      <c r="F12" s="10" t="s">
        <v>383</v>
      </c>
      <c r="G12" s="10" t="s">
        <v>384</v>
      </c>
      <c r="H12" s="10" t="s">
        <v>385</v>
      </c>
    </row>
    <row r="13" customFormat="false" ht="14.25" hidden="false" customHeight="false" outlineLevel="0" collapsed="false">
      <c r="A13" s="9" t="s">
        <v>70</v>
      </c>
      <c r="B13" s="10" t="s">
        <v>381</v>
      </c>
      <c r="C13" s="10" t="s">
        <v>362</v>
      </c>
      <c r="D13" s="10" t="s">
        <v>386</v>
      </c>
      <c r="E13" s="10" t="n">
        <v>22</v>
      </c>
      <c r="F13" s="10" t="s">
        <v>383</v>
      </c>
      <c r="G13" s="10" t="s">
        <v>387</v>
      </c>
      <c r="H13" s="10" t="s">
        <v>388</v>
      </c>
    </row>
    <row r="14" customFormat="false" ht="14.25" hidden="false" customHeight="false" outlineLevel="0" collapsed="false">
      <c r="A14" s="9" t="s">
        <v>70</v>
      </c>
      <c r="B14" s="10" t="s">
        <v>381</v>
      </c>
      <c r="C14" s="10" t="s">
        <v>366</v>
      </c>
      <c r="D14" s="10" t="s">
        <v>389</v>
      </c>
      <c r="E14" s="10" t="n">
        <v>26</v>
      </c>
      <c r="F14" s="10" t="s">
        <v>383</v>
      </c>
      <c r="G14" s="10" t="s">
        <v>390</v>
      </c>
      <c r="H14" s="10" t="s">
        <v>391</v>
      </c>
    </row>
    <row r="16" customFormat="false" ht="14.25" hidden="false" customHeight="false" outlineLevel="0" collapsed="false">
      <c r="A16" s="6" t="s">
        <v>392</v>
      </c>
      <c r="B16" s="6" t="s">
        <v>393</v>
      </c>
      <c r="C16" s="10" t="s">
        <v>357</v>
      </c>
      <c r="D16" s="6" t="s">
        <v>394</v>
      </c>
      <c r="E16" s="10" t="n">
        <v>21</v>
      </c>
      <c r="F16" s="6" t="s">
        <v>372</v>
      </c>
      <c r="G16" s="6" t="s">
        <v>395</v>
      </c>
      <c r="H16" s="6" t="s">
        <v>396</v>
      </c>
    </row>
    <row r="17" customFormat="false" ht="14.25" hidden="false" customHeight="false" outlineLevel="0" collapsed="false">
      <c r="A17" s="6" t="s">
        <v>392</v>
      </c>
      <c r="B17" s="6" t="s">
        <v>393</v>
      </c>
      <c r="C17" s="10" t="s">
        <v>362</v>
      </c>
      <c r="D17" s="6" t="s">
        <v>397</v>
      </c>
      <c r="E17" s="10" t="n">
        <v>23</v>
      </c>
      <c r="F17" s="6" t="s">
        <v>372</v>
      </c>
      <c r="G17" s="6" t="s">
        <v>398</v>
      </c>
      <c r="H17" s="6" t="s">
        <v>399</v>
      </c>
    </row>
    <row r="18" customFormat="false" ht="15" hidden="false" customHeight="false" outlineLevel="0" collapsed="false">
      <c r="A18" s="3"/>
    </row>
    <row r="19" customFormat="false" ht="14.25" hidden="false" customHeight="false" outlineLevel="0" collapsed="false">
      <c r="A19" s="6" t="s">
        <v>392</v>
      </c>
      <c r="B19" s="6" t="s">
        <v>400</v>
      </c>
      <c r="C19" s="10" t="s">
        <v>357</v>
      </c>
      <c r="D19" s="6" t="s">
        <v>401</v>
      </c>
      <c r="E19" s="10" t="n">
        <v>27</v>
      </c>
      <c r="F19" s="6" t="s">
        <v>402</v>
      </c>
      <c r="G19" s="6" t="s">
        <v>403</v>
      </c>
      <c r="H19" s="6" t="s">
        <v>404</v>
      </c>
    </row>
    <row r="20" customFormat="false" ht="14.25" hidden="false" customHeight="false" outlineLevel="0" collapsed="false">
      <c r="A20" s="6" t="s">
        <v>392</v>
      </c>
      <c r="B20" s="6" t="s">
        <v>400</v>
      </c>
      <c r="C20" s="10" t="s">
        <v>362</v>
      </c>
      <c r="D20" s="6" t="s">
        <v>405</v>
      </c>
      <c r="E20" s="10" t="n">
        <v>25</v>
      </c>
      <c r="F20" s="6" t="s">
        <v>402</v>
      </c>
      <c r="G20" s="6" t="s">
        <v>406</v>
      </c>
      <c r="H20" s="6" t="s">
        <v>407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25" defaultRowHeight="15.75" customHeight="true" zeroHeight="false" outlineLevelRow="0" outlineLevelCol="0"/>
  <cols>
    <col collapsed="false" customWidth="true" hidden="false" outlineLevel="0" max="1" min="1" style="4" width="32"/>
    <col collapsed="false" customWidth="true" hidden="false" outlineLevel="0" max="3" min="2" style="4" width="9.37"/>
    <col collapsed="false" customWidth="true" hidden="false" outlineLevel="0" max="4" min="4" style="4" width="161.87"/>
    <col collapsed="false" customWidth="false" hidden="false" outlineLevel="0" max="16384" min="5" style="4" width="25"/>
  </cols>
  <sheetData>
    <row r="1" customFormat="false" ht="15.75" hidden="false" customHeight="false" outlineLevel="0" collapsed="false">
      <c r="A1" s="8" t="s">
        <v>408</v>
      </c>
    </row>
    <row r="3" customFormat="false" ht="15.75" hidden="false" customHeight="false" outlineLevel="0" collapsed="false">
      <c r="A3" s="11" t="s">
        <v>348</v>
      </c>
      <c r="B3" s="11" t="s">
        <v>349</v>
      </c>
      <c r="C3" s="11" t="s">
        <v>352</v>
      </c>
      <c r="D3" s="11" t="s">
        <v>355</v>
      </c>
    </row>
    <row r="4" customFormat="false" ht="15.75" hidden="false" customHeight="false" outlineLevel="0" collapsed="false">
      <c r="A4" s="12" t="s">
        <v>74</v>
      </c>
      <c r="B4" s="4" t="s">
        <v>356</v>
      </c>
      <c r="C4" s="4" t="n">
        <v>70</v>
      </c>
      <c r="D4" s="13" t="s">
        <v>409</v>
      </c>
    </row>
    <row r="5" customFormat="false" ht="15.75" hidden="false" customHeight="false" outlineLevel="0" collapsed="false">
      <c r="A5" s="12" t="s">
        <v>27</v>
      </c>
      <c r="B5" s="4" t="s">
        <v>356</v>
      </c>
      <c r="C5" s="4" t="n">
        <v>70</v>
      </c>
      <c r="D5" s="13" t="s">
        <v>410</v>
      </c>
    </row>
    <row r="6" customFormat="false" ht="15.75" hidden="false" customHeight="false" outlineLevel="0" collapsed="false">
      <c r="A6" s="12" t="s">
        <v>70</v>
      </c>
      <c r="B6" s="4" t="s">
        <v>356</v>
      </c>
      <c r="C6" s="4" t="n">
        <v>70</v>
      </c>
      <c r="D6" s="13" t="s">
        <v>411</v>
      </c>
    </row>
    <row r="7" customFormat="false" ht="15.75" hidden="false" customHeight="false" outlineLevel="0" collapsed="false">
      <c r="A7" s="12" t="s">
        <v>291</v>
      </c>
      <c r="B7" s="4" t="s">
        <v>356</v>
      </c>
      <c r="C7" s="4" t="n">
        <v>70</v>
      </c>
      <c r="D7" s="13" t="s">
        <v>412</v>
      </c>
    </row>
    <row r="8" customFormat="false" ht="15.75" hidden="false" customHeight="false" outlineLevel="0" collapsed="false">
      <c r="A8" s="12" t="s">
        <v>413</v>
      </c>
      <c r="B8" s="4" t="s">
        <v>356</v>
      </c>
      <c r="C8" s="4" t="n">
        <v>70</v>
      </c>
      <c r="D8" s="13" t="s">
        <v>414</v>
      </c>
    </row>
    <row r="9" customFormat="false" ht="15.75" hidden="false" customHeight="false" outlineLevel="0" collapsed="false">
      <c r="A9" s="12" t="s">
        <v>276</v>
      </c>
      <c r="B9" s="4" t="s">
        <v>356</v>
      </c>
      <c r="C9" s="4" t="n">
        <v>70</v>
      </c>
      <c r="D9" s="13" t="s">
        <v>415</v>
      </c>
    </row>
    <row r="10" customFormat="false" ht="15.75" hidden="false" customHeight="false" outlineLevel="0" collapsed="false">
      <c r="A10" s="12" t="s">
        <v>74</v>
      </c>
      <c r="B10" s="4" t="s">
        <v>370</v>
      </c>
      <c r="C10" s="4" t="n">
        <v>127</v>
      </c>
      <c r="D10" s="13" t="s">
        <v>416</v>
      </c>
    </row>
    <row r="11" customFormat="false" ht="15.75" hidden="false" customHeight="false" outlineLevel="0" collapsed="false">
      <c r="A11" s="12" t="s">
        <v>27</v>
      </c>
      <c r="B11" s="4" t="s">
        <v>370</v>
      </c>
      <c r="C11" s="4" t="n">
        <v>127</v>
      </c>
      <c r="D11" s="13" t="s">
        <v>417</v>
      </c>
    </row>
    <row r="12" customFormat="false" ht="15.75" hidden="false" customHeight="false" outlineLevel="0" collapsed="false">
      <c r="A12" s="12" t="s">
        <v>70</v>
      </c>
      <c r="B12" s="4" t="s">
        <v>370</v>
      </c>
      <c r="C12" s="4" t="n">
        <v>127</v>
      </c>
      <c r="D12" s="13" t="s">
        <v>418</v>
      </c>
    </row>
    <row r="13" customFormat="false" ht="15.75" hidden="false" customHeight="false" outlineLevel="0" collapsed="false">
      <c r="A13" s="12" t="s">
        <v>291</v>
      </c>
      <c r="B13" s="4" t="s">
        <v>370</v>
      </c>
      <c r="C13" s="4" t="n">
        <v>127</v>
      </c>
      <c r="D13" s="13" t="s">
        <v>419</v>
      </c>
    </row>
    <row r="14" customFormat="false" ht="15.75" hidden="false" customHeight="false" outlineLevel="0" collapsed="false">
      <c r="A14" s="12" t="s">
        <v>413</v>
      </c>
      <c r="B14" s="4" t="s">
        <v>370</v>
      </c>
      <c r="C14" s="4" t="n">
        <v>127</v>
      </c>
      <c r="D14" s="13" t="s">
        <v>420</v>
      </c>
    </row>
    <row r="15" customFormat="false" ht="15.75" hidden="false" customHeight="false" outlineLevel="0" collapsed="false">
      <c r="A15" s="12" t="s">
        <v>276</v>
      </c>
      <c r="B15" s="4" t="s">
        <v>370</v>
      </c>
      <c r="C15" s="4" t="n">
        <v>127</v>
      </c>
      <c r="D15" s="13" t="s">
        <v>421</v>
      </c>
    </row>
    <row r="16" customFormat="false" ht="15.75" hidden="false" customHeight="false" outlineLevel="0" collapsed="false">
      <c r="A16" s="12" t="s">
        <v>74</v>
      </c>
      <c r="B16" s="4" t="s">
        <v>381</v>
      </c>
      <c r="C16" s="4" t="n">
        <v>95</v>
      </c>
      <c r="D16" s="13" t="s">
        <v>422</v>
      </c>
    </row>
    <row r="17" customFormat="false" ht="15.75" hidden="false" customHeight="false" outlineLevel="0" collapsed="false">
      <c r="A17" s="12" t="s">
        <v>27</v>
      </c>
      <c r="B17" s="4" t="s">
        <v>381</v>
      </c>
      <c r="C17" s="4" t="n">
        <v>95</v>
      </c>
      <c r="D17" s="13" t="s">
        <v>423</v>
      </c>
    </row>
    <row r="18" customFormat="false" ht="15.75" hidden="false" customHeight="false" outlineLevel="0" collapsed="false">
      <c r="A18" s="12" t="s">
        <v>70</v>
      </c>
      <c r="B18" s="4" t="s">
        <v>381</v>
      </c>
      <c r="C18" s="4" t="n">
        <v>95</v>
      </c>
      <c r="D18" s="13" t="s">
        <v>424</v>
      </c>
    </row>
    <row r="19" customFormat="false" ht="15.75" hidden="false" customHeight="false" outlineLevel="0" collapsed="false">
      <c r="A19" s="12" t="s">
        <v>413</v>
      </c>
      <c r="B19" s="4" t="s">
        <v>381</v>
      </c>
      <c r="C19" s="4" t="n">
        <v>95</v>
      </c>
      <c r="D19" s="13" t="s">
        <v>425</v>
      </c>
    </row>
    <row r="20" customFormat="false" ht="15.75" hidden="false" customHeight="false" outlineLevel="0" collapsed="false">
      <c r="A20" s="12" t="s">
        <v>276</v>
      </c>
      <c r="B20" s="4" t="s">
        <v>381</v>
      </c>
      <c r="C20" s="4" t="n">
        <v>95</v>
      </c>
      <c r="D20" s="13" t="s">
        <v>426</v>
      </c>
    </row>
    <row r="24" customFormat="false" ht="15.75" hidden="false" customHeight="false" outlineLevel="0" collapsed="false">
      <c r="D24" s="14"/>
    </row>
    <row r="25" customFormat="false" ht="15.75" hidden="false" customHeight="false" outlineLevel="0" collapsed="false">
      <c r="D25" s="14"/>
    </row>
    <row r="26" customFormat="false" ht="15.75" hidden="false" customHeight="false" outlineLevel="0" collapsed="false">
      <c r="D2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24.63"/>
    <col collapsed="false" customWidth="true" hidden="false" outlineLevel="0" max="2" min="2" style="4" width="19.12"/>
    <col collapsed="false" customWidth="true" hidden="false" outlineLevel="0" max="3" min="3" style="4" width="10.88"/>
    <col collapsed="false" customWidth="true" hidden="false" outlineLevel="0" max="4" min="4" style="4" width="18.63"/>
    <col collapsed="false" customWidth="true" hidden="false" outlineLevel="0" max="5" min="5" style="4" width="10.37"/>
    <col collapsed="false" customWidth="true" hidden="false" outlineLevel="0" max="6" min="6" style="4" width="9"/>
    <col collapsed="false" customWidth="true" hidden="false" outlineLevel="0" max="7" min="7" style="4" width="19.63"/>
    <col collapsed="false" customWidth="true" hidden="false" outlineLevel="0" max="8" min="8" style="4" width="46.5"/>
    <col collapsed="false" customWidth="true" hidden="false" outlineLevel="0" max="9" min="9" style="4" width="14.37"/>
    <col collapsed="false" customWidth="true" hidden="false" outlineLevel="0" max="10" min="10" style="4" width="15.5"/>
    <col collapsed="false" customWidth="true" hidden="false" outlineLevel="0" max="11" min="11" style="4" width="45.63"/>
    <col collapsed="false" customWidth="true" hidden="false" outlineLevel="0" max="15" min="12" style="4" width="10.88"/>
    <col collapsed="false" customWidth="true" hidden="false" outlineLevel="0" max="16" min="16" style="4" width="15.13"/>
    <col collapsed="false" customWidth="true" hidden="false" outlineLevel="0" max="17" min="17" style="4" width="12"/>
    <col collapsed="false" customWidth="true" hidden="false" outlineLevel="0" max="19" min="18" style="4" width="10.88"/>
  </cols>
  <sheetData>
    <row r="1" customFormat="false" ht="15.75" hidden="false" customHeight="false" outlineLevel="0" collapsed="false">
      <c r="A1" s="15" t="s">
        <v>427</v>
      </c>
    </row>
    <row r="3" customFormat="false" ht="15.75" hidden="false" customHeight="false" outlineLevel="0" collapsed="false">
      <c r="A3" s="15" t="s">
        <v>428</v>
      </c>
      <c r="B3" s="15" t="s">
        <v>429</v>
      </c>
      <c r="C3" s="15" t="s">
        <v>430</v>
      </c>
      <c r="D3" s="15" t="s">
        <v>431</v>
      </c>
      <c r="E3" s="15" t="s">
        <v>432</v>
      </c>
      <c r="F3" s="15" t="s">
        <v>433</v>
      </c>
      <c r="G3" s="15" t="s">
        <v>434</v>
      </c>
      <c r="H3" s="15" t="s">
        <v>435</v>
      </c>
      <c r="I3" s="15" t="s">
        <v>436</v>
      </c>
      <c r="J3" s="15" t="s">
        <v>437</v>
      </c>
      <c r="K3" s="15" t="s">
        <v>438</v>
      </c>
      <c r="L3" s="15" t="s">
        <v>439</v>
      </c>
      <c r="M3" s="15" t="s">
        <v>440</v>
      </c>
      <c r="N3" s="15" t="s">
        <v>441</v>
      </c>
      <c r="O3" s="15" t="s">
        <v>442</v>
      </c>
      <c r="P3" s="15" t="s">
        <v>443</v>
      </c>
      <c r="Q3" s="15" t="s">
        <v>444</v>
      </c>
      <c r="R3" s="15" t="s">
        <v>445</v>
      </c>
      <c r="S3" s="15" t="s">
        <v>446</v>
      </c>
      <c r="T3" s="15" t="s">
        <v>447</v>
      </c>
    </row>
    <row r="4" customFormat="false" ht="15.75" hidden="false" customHeight="false" outlineLevel="0" collapsed="false">
      <c r="A4" s="4" t="s">
        <v>448</v>
      </c>
      <c r="B4" s="4" t="s">
        <v>449</v>
      </c>
      <c r="C4" s="4" t="s">
        <v>450</v>
      </c>
      <c r="D4" s="4" t="s">
        <v>451</v>
      </c>
      <c r="E4" s="4" t="s">
        <v>449</v>
      </c>
      <c r="F4" s="4" t="s">
        <v>452</v>
      </c>
      <c r="G4" s="4" t="s">
        <v>453</v>
      </c>
      <c r="H4" s="4" t="s">
        <v>454</v>
      </c>
      <c r="I4" s="4" t="n">
        <v>-6.75592</v>
      </c>
      <c r="J4" s="4" t="n">
        <v>37.7547</v>
      </c>
      <c r="K4" s="4" t="s">
        <v>455</v>
      </c>
      <c r="L4" s="4" t="n">
        <v>2019</v>
      </c>
      <c r="M4" s="4" t="n">
        <v>5</v>
      </c>
      <c r="N4" s="4" t="n">
        <v>16</v>
      </c>
      <c r="O4" s="4" t="s">
        <v>9</v>
      </c>
      <c r="P4" s="4" t="s">
        <v>456</v>
      </c>
      <c r="Q4" s="4" t="s">
        <v>457</v>
      </c>
      <c r="R4" s="4" t="n">
        <v>3</v>
      </c>
      <c r="S4" s="4" t="n">
        <v>70</v>
      </c>
      <c r="T4" s="4" t="s">
        <v>458</v>
      </c>
    </row>
    <row r="5" customFormat="false" ht="15.75" hidden="false" customHeight="false" outlineLevel="0" collapsed="false">
      <c r="A5" s="4" t="s">
        <v>459</v>
      </c>
      <c r="B5" s="4" t="s">
        <v>460</v>
      </c>
      <c r="C5" s="4" t="s">
        <v>450</v>
      </c>
      <c r="D5" s="4" t="s">
        <v>451</v>
      </c>
      <c r="E5" s="4" t="s">
        <v>460</v>
      </c>
      <c r="F5" s="4" t="s">
        <v>452</v>
      </c>
      <c r="G5" s="4" t="s">
        <v>453</v>
      </c>
      <c r="H5" s="4" t="s">
        <v>454</v>
      </c>
      <c r="I5" s="4" t="n">
        <v>-6.75592</v>
      </c>
      <c r="J5" s="4" t="n">
        <v>37.7547</v>
      </c>
      <c r="K5" s="4" t="s">
        <v>455</v>
      </c>
      <c r="L5" s="4" t="n">
        <v>2019</v>
      </c>
      <c r="M5" s="4" t="n">
        <v>5</v>
      </c>
      <c r="N5" s="4" t="n">
        <v>16</v>
      </c>
      <c r="O5" s="4" t="s">
        <v>9</v>
      </c>
      <c r="P5" s="4" t="s">
        <v>456</v>
      </c>
      <c r="Q5" s="4" t="s">
        <v>457</v>
      </c>
      <c r="R5" s="4" t="n">
        <v>3</v>
      </c>
      <c r="S5" s="4" t="n">
        <v>60</v>
      </c>
      <c r="T5" s="4" t="s">
        <v>458</v>
      </c>
    </row>
    <row r="6" customFormat="false" ht="15.75" hidden="false" customHeight="false" outlineLevel="0" collapsed="false">
      <c r="A6" s="4" t="s">
        <v>461</v>
      </c>
      <c r="B6" s="4" t="s">
        <v>462</v>
      </c>
      <c r="C6" s="4" t="s">
        <v>450</v>
      </c>
      <c r="D6" s="4" t="s">
        <v>451</v>
      </c>
      <c r="E6" s="4" t="s">
        <v>462</v>
      </c>
      <c r="F6" s="4" t="s">
        <v>452</v>
      </c>
      <c r="G6" s="4" t="s">
        <v>453</v>
      </c>
      <c r="H6" s="4" t="s">
        <v>454</v>
      </c>
      <c r="I6" s="4" t="n">
        <v>-6.75592</v>
      </c>
      <c r="J6" s="4" t="n">
        <v>37.7547</v>
      </c>
      <c r="K6" s="4" t="s">
        <v>455</v>
      </c>
      <c r="L6" s="4" t="n">
        <v>2019</v>
      </c>
      <c r="M6" s="4" t="n">
        <v>5</v>
      </c>
      <c r="N6" s="4" t="n">
        <v>16</v>
      </c>
      <c r="O6" s="4" t="s">
        <v>9</v>
      </c>
      <c r="P6" s="4" t="s">
        <v>456</v>
      </c>
      <c r="Q6" s="4" t="s">
        <v>457</v>
      </c>
      <c r="R6" s="4" t="n">
        <v>3</v>
      </c>
      <c r="S6" s="4" t="n">
        <v>50</v>
      </c>
      <c r="T6" s="4" t="s">
        <v>458</v>
      </c>
    </row>
    <row r="7" customFormat="false" ht="15.75" hidden="false" customHeight="false" outlineLevel="0" collapsed="false">
      <c r="A7" s="4" t="s">
        <v>463</v>
      </c>
      <c r="B7" s="4" t="s">
        <v>464</v>
      </c>
      <c r="C7" s="4" t="s">
        <v>450</v>
      </c>
      <c r="D7" s="4" t="s">
        <v>451</v>
      </c>
      <c r="E7" s="4" t="s">
        <v>464</v>
      </c>
      <c r="F7" s="4" t="s">
        <v>465</v>
      </c>
      <c r="G7" s="4" t="s">
        <v>466</v>
      </c>
      <c r="H7" s="4" t="s">
        <v>467</v>
      </c>
      <c r="I7" s="4" t="n">
        <v>-6.80261</v>
      </c>
      <c r="J7" s="4" t="n">
        <v>37.72159</v>
      </c>
      <c r="K7" s="4" t="s">
        <v>455</v>
      </c>
      <c r="L7" s="4" t="n">
        <v>2019</v>
      </c>
      <c r="M7" s="4" t="n">
        <v>5</v>
      </c>
      <c r="N7" s="4" t="n">
        <v>16</v>
      </c>
      <c r="O7" s="4" t="s">
        <v>9</v>
      </c>
      <c r="P7" s="4" t="s">
        <v>456</v>
      </c>
      <c r="Q7" s="4" t="s">
        <v>457</v>
      </c>
      <c r="R7" s="4" t="n">
        <v>3</v>
      </c>
      <c r="S7" s="4" t="n">
        <v>120</v>
      </c>
      <c r="T7" s="4" t="s">
        <v>458</v>
      </c>
    </row>
    <row r="8" customFormat="false" ht="15.75" hidden="false" customHeight="false" outlineLevel="0" collapsed="false">
      <c r="A8" s="4" t="s">
        <v>468</v>
      </c>
      <c r="B8" s="4" t="s">
        <v>469</v>
      </c>
      <c r="C8" s="4" t="s">
        <v>450</v>
      </c>
      <c r="D8" s="4" t="s">
        <v>451</v>
      </c>
      <c r="E8" s="4" t="s">
        <v>469</v>
      </c>
      <c r="F8" s="4" t="s">
        <v>465</v>
      </c>
      <c r="G8" s="4" t="s">
        <v>466</v>
      </c>
      <c r="H8" s="4" t="s">
        <v>467</v>
      </c>
      <c r="I8" s="4" t="n">
        <v>-6.80261</v>
      </c>
      <c r="J8" s="4" t="n">
        <v>37.72159</v>
      </c>
      <c r="K8" s="4" t="s">
        <v>455</v>
      </c>
      <c r="L8" s="4" t="n">
        <v>2019</v>
      </c>
      <c r="M8" s="4" t="n">
        <v>5</v>
      </c>
      <c r="N8" s="4" t="n">
        <v>16</v>
      </c>
      <c r="O8" s="4" t="s">
        <v>9</v>
      </c>
      <c r="P8" s="4" t="s">
        <v>456</v>
      </c>
      <c r="Q8" s="4" t="s">
        <v>457</v>
      </c>
      <c r="R8" s="4" t="n">
        <v>2</v>
      </c>
      <c r="S8" s="4" t="n">
        <v>70</v>
      </c>
      <c r="T8" s="4" t="s">
        <v>458</v>
      </c>
    </row>
    <row r="9" customFormat="false" ht="15.75" hidden="false" customHeight="false" outlineLevel="0" collapsed="false">
      <c r="A9" s="4" t="s">
        <v>470</v>
      </c>
      <c r="B9" s="4" t="s">
        <v>471</v>
      </c>
      <c r="C9" s="4" t="s">
        <v>450</v>
      </c>
      <c r="D9" s="4" t="s">
        <v>451</v>
      </c>
      <c r="E9" s="4" t="s">
        <v>471</v>
      </c>
      <c r="F9" s="4" t="s">
        <v>465</v>
      </c>
      <c r="G9" s="4" t="s">
        <v>466</v>
      </c>
      <c r="H9" s="4" t="s">
        <v>467</v>
      </c>
      <c r="I9" s="4" t="n">
        <v>-6.80261</v>
      </c>
      <c r="J9" s="4" t="n">
        <v>37.72159</v>
      </c>
      <c r="K9" s="4" t="s">
        <v>455</v>
      </c>
      <c r="L9" s="4" t="n">
        <v>2019</v>
      </c>
      <c r="M9" s="4" t="n">
        <v>5</v>
      </c>
      <c r="N9" s="4" t="n">
        <v>16</v>
      </c>
      <c r="O9" s="4" t="s">
        <v>9</v>
      </c>
      <c r="P9" s="4" t="s">
        <v>456</v>
      </c>
      <c r="Q9" s="4" t="s">
        <v>457</v>
      </c>
      <c r="R9" s="4" t="n">
        <v>1</v>
      </c>
      <c r="S9" s="4" t="n">
        <v>50</v>
      </c>
      <c r="T9" s="4" t="s">
        <v>458</v>
      </c>
    </row>
    <row r="10" customFormat="false" ht="15.75" hidden="false" customHeight="false" outlineLevel="0" collapsed="false">
      <c r="A10" s="4" t="s">
        <v>472</v>
      </c>
      <c r="B10" s="4" t="s">
        <v>473</v>
      </c>
      <c r="C10" s="4" t="s">
        <v>450</v>
      </c>
      <c r="D10" s="4" t="s">
        <v>451</v>
      </c>
      <c r="E10" s="4" t="s">
        <v>473</v>
      </c>
      <c r="F10" s="4" t="s">
        <v>474</v>
      </c>
      <c r="G10" s="4" t="s">
        <v>475</v>
      </c>
      <c r="H10" s="4" t="s">
        <v>476</v>
      </c>
      <c r="I10" s="4" t="n">
        <v>-6.43199</v>
      </c>
      <c r="J10" s="4" t="n">
        <v>37.53336</v>
      </c>
      <c r="K10" s="4" t="s">
        <v>455</v>
      </c>
      <c r="L10" s="4" t="n">
        <v>2019</v>
      </c>
      <c r="M10" s="4" t="n">
        <v>5</v>
      </c>
      <c r="N10" s="4" t="n">
        <v>17</v>
      </c>
      <c r="O10" s="4" t="s">
        <v>9</v>
      </c>
      <c r="P10" s="4" t="s">
        <v>456</v>
      </c>
      <c r="Q10" s="4" t="s">
        <v>457</v>
      </c>
      <c r="R10" s="4" t="n">
        <v>3</v>
      </c>
      <c r="S10" s="4" t="n">
        <v>60</v>
      </c>
      <c r="T10" s="4" t="s">
        <v>458</v>
      </c>
    </row>
    <row r="11" customFormat="false" ht="15.75" hidden="false" customHeight="false" outlineLevel="0" collapsed="false">
      <c r="A11" s="4" t="s">
        <v>477</v>
      </c>
      <c r="B11" s="4" t="s">
        <v>478</v>
      </c>
      <c r="C11" s="4" t="s">
        <v>450</v>
      </c>
      <c r="D11" s="4" t="s">
        <v>451</v>
      </c>
      <c r="E11" s="4" t="s">
        <v>478</v>
      </c>
      <c r="F11" s="4" t="s">
        <v>479</v>
      </c>
      <c r="G11" s="4" t="s">
        <v>480</v>
      </c>
      <c r="H11" s="4" t="s">
        <v>481</v>
      </c>
      <c r="I11" s="4" t="n">
        <v>-6.42565</v>
      </c>
      <c r="J11" s="4" t="n">
        <v>37.5331</v>
      </c>
      <c r="K11" s="4" t="s">
        <v>455</v>
      </c>
      <c r="L11" s="4" t="n">
        <v>2019</v>
      </c>
      <c r="M11" s="4" t="n">
        <v>5</v>
      </c>
      <c r="N11" s="4" t="n">
        <v>17</v>
      </c>
      <c r="O11" s="4" t="s">
        <v>9</v>
      </c>
      <c r="P11" s="4" t="s">
        <v>456</v>
      </c>
      <c r="Q11" s="4" t="s">
        <v>457</v>
      </c>
      <c r="R11" s="4" t="n">
        <v>3</v>
      </c>
      <c r="S11" s="4" t="n">
        <v>70</v>
      </c>
      <c r="T11" s="4" t="s">
        <v>458</v>
      </c>
    </row>
    <row r="12" customFormat="false" ht="15.75" hidden="false" customHeight="false" outlineLevel="0" collapsed="false">
      <c r="A12" s="4" t="s">
        <v>482</v>
      </c>
      <c r="B12" s="4" t="s">
        <v>483</v>
      </c>
      <c r="C12" s="4" t="s">
        <v>450</v>
      </c>
      <c r="D12" s="4" t="s">
        <v>451</v>
      </c>
      <c r="E12" s="4" t="s">
        <v>483</v>
      </c>
      <c r="F12" s="4" t="s">
        <v>484</v>
      </c>
      <c r="G12" s="4" t="s">
        <v>485</v>
      </c>
      <c r="H12" s="4" t="s">
        <v>486</v>
      </c>
      <c r="I12" s="4" t="n">
        <v>-7.07351</v>
      </c>
      <c r="J12" s="4" t="n">
        <v>36.90891</v>
      </c>
      <c r="K12" s="4" t="s">
        <v>455</v>
      </c>
      <c r="L12" s="4" t="n">
        <v>2019</v>
      </c>
      <c r="M12" s="4" t="n">
        <v>5</v>
      </c>
      <c r="N12" s="4" t="n">
        <v>18</v>
      </c>
      <c r="O12" s="4" t="s">
        <v>9</v>
      </c>
      <c r="P12" s="4" t="s">
        <v>456</v>
      </c>
      <c r="Q12" s="4" t="s">
        <v>457</v>
      </c>
      <c r="R12" s="4" t="n">
        <v>3</v>
      </c>
      <c r="S12" s="4" t="n">
        <v>70</v>
      </c>
      <c r="T12" s="4" t="s">
        <v>458</v>
      </c>
    </row>
    <row r="13" customFormat="false" ht="15.75" hidden="false" customHeight="false" outlineLevel="0" collapsed="false">
      <c r="A13" s="4" t="s">
        <v>487</v>
      </c>
      <c r="B13" s="4" t="s">
        <v>488</v>
      </c>
      <c r="C13" s="4" t="s">
        <v>450</v>
      </c>
      <c r="D13" s="4" t="s">
        <v>451</v>
      </c>
      <c r="E13" s="4" t="s">
        <v>488</v>
      </c>
      <c r="F13" s="4" t="s">
        <v>484</v>
      </c>
      <c r="G13" s="4" t="s">
        <v>485</v>
      </c>
      <c r="H13" s="4" t="s">
        <v>486</v>
      </c>
      <c r="I13" s="4" t="n">
        <v>-7.07351</v>
      </c>
      <c r="J13" s="4" t="n">
        <v>36.90891</v>
      </c>
      <c r="K13" s="4" t="s">
        <v>455</v>
      </c>
      <c r="L13" s="4" t="n">
        <v>2019</v>
      </c>
      <c r="M13" s="4" t="n">
        <v>5</v>
      </c>
      <c r="N13" s="4" t="n">
        <v>18</v>
      </c>
      <c r="O13" s="4" t="s">
        <v>9</v>
      </c>
      <c r="P13" s="4" t="s">
        <v>456</v>
      </c>
      <c r="Q13" s="4" t="s">
        <v>457</v>
      </c>
      <c r="R13" s="4" t="n">
        <v>3</v>
      </c>
      <c r="S13" s="4" t="n">
        <v>50</v>
      </c>
      <c r="T13" s="4" t="s">
        <v>458</v>
      </c>
    </row>
    <row r="14" customFormat="false" ht="15.75" hidden="false" customHeight="false" outlineLevel="0" collapsed="false">
      <c r="A14" s="4" t="s">
        <v>489</v>
      </c>
      <c r="B14" s="4" t="s">
        <v>490</v>
      </c>
      <c r="C14" s="4" t="s">
        <v>450</v>
      </c>
      <c r="D14" s="4" t="s">
        <v>451</v>
      </c>
      <c r="E14" s="4" t="s">
        <v>490</v>
      </c>
      <c r="F14" s="4" t="s">
        <v>484</v>
      </c>
      <c r="G14" s="4" t="s">
        <v>491</v>
      </c>
      <c r="H14" s="4" t="s">
        <v>492</v>
      </c>
      <c r="I14" s="4" t="n">
        <v>-7.07351</v>
      </c>
      <c r="J14" s="4" t="n">
        <v>36.90891</v>
      </c>
      <c r="K14" s="4" t="s">
        <v>455</v>
      </c>
      <c r="L14" s="4" t="n">
        <v>2019</v>
      </c>
      <c r="M14" s="4" t="n">
        <v>5</v>
      </c>
      <c r="N14" s="4" t="n">
        <v>18</v>
      </c>
      <c r="O14" s="4" t="s">
        <v>9</v>
      </c>
      <c r="P14" s="4" t="s">
        <v>456</v>
      </c>
      <c r="Q14" s="4" t="s">
        <v>457</v>
      </c>
      <c r="R14" s="4" t="n">
        <v>3</v>
      </c>
      <c r="S14" s="4" t="n">
        <v>60</v>
      </c>
      <c r="T14" s="4" t="s">
        <v>458</v>
      </c>
    </row>
    <row r="15" customFormat="false" ht="15.75" hidden="false" customHeight="false" outlineLevel="0" collapsed="false">
      <c r="A15" s="4" t="s">
        <v>493</v>
      </c>
      <c r="B15" s="4" t="s">
        <v>494</v>
      </c>
      <c r="C15" s="4" t="s">
        <v>450</v>
      </c>
      <c r="D15" s="4" t="s">
        <v>451</v>
      </c>
      <c r="E15" s="4" t="s">
        <v>494</v>
      </c>
      <c r="F15" s="4" t="s">
        <v>495</v>
      </c>
      <c r="G15" s="4" t="s">
        <v>496</v>
      </c>
      <c r="H15" s="4" t="s">
        <v>497</v>
      </c>
      <c r="I15" s="4" t="n">
        <v>-7.07253</v>
      </c>
      <c r="J15" s="4" t="n">
        <v>36.88461</v>
      </c>
      <c r="K15" s="4" t="s">
        <v>455</v>
      </c>
      <c r="L15" s="4" t="n">
        <v>2019</v>
      </c>
      <c r="M15" s="4" t="n">
        <v>5</v>
      </c>
      <c r="N15" s="4" t="n">
        <v>18</v>
      </c>
      <c r="O15" s="4" t="s">
        <v>9</v>
      </c>
      <c r="P15" s="4" t="s">
        <v>456</v>
      </c>
      <c r="Q15" s="4" t="s">
        <v>457</v>
      </c>
      <c r="R15" s="4" t="n">
        <v>3</v>
      </c>
      <c r="S15" s="4" t="n">
        <v>120</v>
      </c>
      <c r="T15" s="4" t="s">
        <v>458</v>
      </c>
    </row>
    <row r="16" customFormat="false" ht="15.75" hidden="false" customHeight="false" outlineLevel="0" collapsed="false">
      <c r="A16" s="4" t="s">
        <v>498</v>
      </c>
      <c r="B16" s="4" t="s">
        <v>499</v>
      </c>
      <c r="C16" s="4" t="s">
        <v>450</v>
      </c>
      <c r="D16" s="4" t="s">
        <v>451</v>
      </c>
      <c r="E16" s="4" t="s">
        <v>499</v>
      </c>
      <c r="F16" s="4" t="s">
        <v>500</v>
      </c>
      <c r="G16" s="4" t="s">
        <v>501</v>
      </c>
      <c r="H16" s="4" t="s">
        <v>502</v>
      </c>
      <c r="I16" s="4" t="n">
        <v>-7.07178</v>
      </c>
      <c r="J16" s="4" t="n">
        <v>36.90411</v>
      </c>
      <c r="K16" s="4" t="s">
        <v>455</v>
      </c>
      <c r="L16" s="4" t="n">
        <v>2019</v>
      </c>
      <c r="M16" s="4" t="n">
        <v>5</v>
      </c>
      <c r="N16" s="4" t="n">
        <v>18</v>
      </c>
      <c r="O16" s="4" t="s">
        <v>9</v>
      </c>
      <c r="P16" s="4" t="s">
        <v>456</v>
      </c>
      <c r="Q16" s="4" t="s">
        <v>457</v>
      </c>
      <c r="R16" s="4" t="n">
        <v>4</v>
      </c>
      <c r="S16" s="4" t="n">
        <v>210</v>
      </c>
      <c r="T16" s="4" t="s">
        <v>503</v>
      </c>
    </row>
    <row r="17" customFormat="false" ht="15.75" hidden="false" customHeight="false" outlineLevel="0" collapsed="false">
      <c r="A17" s="4" t="s">
        <v>504</v>
      </c>
      <c r="B17" s="4" t="s">
        <v>505</v>
      </c>
      <c r="C17" s="4" t="s">
        <v>450</v>
      </c>
      <c r="D17" s="4" t="s">
        <v>451</v>
      </c>
      <c r="E17" s="4" t="s">
        <v>505</v>
      </c>
      <c r="F17" s="4" t="s">
        <v>506</v>
      </c>
      <c r="G17" s="4" t="s">
        <v>507</v>
      </c>
      <c r="H17" s="4" t="s">
        <v>508</v>
      </c>
      <c r="I17" s="4" t="n">
        <v>-6.94531</v>
      </c>
      <c r="J17" s="4" t="n">
        <v>36.93667</v>
      </c>
      <c r="K17" s="4" t="s">
        <v>455</v>
      </c>
      <c r="L17" s="4" t="n">
        <v>2019</v>
      </c>
      <c r="M17" s="4" t="n">
        <v>5</v>
      </c>
      <c r="N17" s="4" t="n">
        <v>19</v>
      </c>
      <c r="O17" s="4" t="s">
        <v>9</v>
      </c>
      <c r="P17" s="4" t="s">
        <v>456</v>
      </c>
      <c r="Q17" s="4" t="s">
        <v>457</v>
      </c>
      <c r="R17" s="4" t="n">
        <v>4</v>
      </c>
      <c r="S17" s="4" t="n">
        <v>200</v>
      </c>
      <c r="T17" s="4" t="s">
        <v>458</v>
      </c>
    </row>
    <row r="18" customFormat="false" ht="15.75" hidden="false" customHeight="false" outlineLevel="0" collapsed="false">
      <c r="A18" s="4" t="s">
        <v>509</v>
      </c>
      <c r="B18" s="4" t="s">
        <v>510</v>
      </c>
      <c r="C18" s="4" t="s">
        <v>450</v>
      </c>
      <c r="D18" s="4" t="s">
        <v>451</v>
      </c>
      <c r="E18" s="4" t="s">
        <v>510</v>
      </c>
      <c r="F18" s="4" t="s">
        <v>511</v>
      </c>
      <c r="G18" s="4" t="s">
        <v>512</v>
      </c>
      <c r="H18" s="4" t="s">
        <v>513</v>
      </c>
      <c r="I18" s="4" t="n">
        <v>-7.83466</v>
      </c>
      <c r="J18" s="4" t="n">
        <v>36.90796</v>
      </c>
      <c r="K18" s="4" t="s">
        <v>455</v>
      </c>
      <c r="L18" s="4" t="n">
        <v>2019</v>
      </c>
      <c r="M18" s="4" t="n">
        <v>5</v>
      </c>
      <c r="N18" s="4" t="n">
        <v>20</v>
      </c>
      <c r="O18" s="4" t="s">
        <v>9</v>
      </c>
      <c r="P18" s="4" t="s">
        <v>456</v>
      </c>
      <c r="Q18" s="4" t="s">
        <v>457</v>
      </c>
      <c r="R18" s="4" t="n">
        <v>3</v>
      </c>
      <c r="S18" s="4" t="n">
        <v>250</v>
      </c>
      <c r="T18" s="4" t="s">
        <v>458</v>
      </c>
    </row>
    <row r="19" customFormat="false" ht="15.75" hidden="false" customHeight="false" outlineLevel="0" collapsed="false">
      <c r="A19" s="4" t="s">
        <v>514</v>
      </c>
      <c r="B19" s="4" t="s">
        <v>515</v>
      </c>
      <c r="C19" s="4" t="s">
        <v>450</v>
      </c>
      <c r="D19" s="4" t="s">
        <v>451</v>
      </c>
      <c r="E19" s="4" t="s">
        <v>515</v>
      </c>
      <c r="F19" s="4" t="s">
        <v>516</v>
      </c>
      <c r="G19" s="4" t="s">
        <v>517</v>
      </c>
      <c r="H19" s="4" t="s">
        <v>518</v>
      </c>
      <c r="I19" s="4" t="n">
        <v>-7.84118</v>
      </c>
      <c r="J19" s="4" t="n">
        <v>36.8921</v>
      </c>
      <c r="K19" s="4" t="s">
        <v>455</v>
      </c>
      <c r="L19" s="4" t="n">
        <v>2019</v>
      </c>
      <c r="M19" s="4" t="n">
        <v>5</v>
      </c>
      <c r="N19" s="4" t="n">
        <v>20</v>
      </c>
      <c r="O19" s="4" t="s">
        <v>9</v>
      </c>
      <c r="P19" s="4" t="s">
        <v>456</v>
      </c>
      <c r="Q19" s="4" t="s">
        <v>457</v>
      </c>
      <c r="R19" s="4" t="n">
        <v>3</v>
      </c>
      <c r="S19" s="4" t="n">
        <v>150</v>
      </c>
      <c r="T19" s="4" t="s">
        <v>458</v>
      </c>
    </row>
    <row r="20" customFormat="false" ht="15.75" hidden="false" customHeight="false" outlineLevel="0" collapsed="false">
      <c r="A20" s="4" t="s">
        <v>519</v>
      </c>
      <c r="B20" s="4" t="s">
        <v>520</v>
      </c>
      <c r="C20" s="4" t="s">
        <v>450</v>
      </c>
      <c r="D20" s="4" t="s">
        <v>451</v>
      </c>
      <c r="E20" s="4" t="s">
        <v>520</v>
      </c>
      <c r="F20" s="4" t="s">
        <v>521</v>
      </c>
      <c r="G20" s="4" t="s">
        <v>522</v>
      </c>
      <c r="H20" s="4" t="s">
        <v>523</v>
      </c>
      <c r="I20" s="4" t="n">
        <v>-6.86462</v>
      </c>
      <c r="J20" s="4" t="n">
        <v>37.60838</v>
      </c>
      <c r="K20" s="4" t="s">
        <v>455</v>
      </c>
      <c r="L20" s="4" t="n">
        <v>2019</v>
      </c>
      <c r="M20" s="4" t="n">
        <v>5</v>
      </c>
      <c r="N20" s="4" t="n">
        <v>24</v>
      </c>
      <c r="O20" s="4" t="s">
        <v>9</v>
      </c>
      <c r="P20" s="4" t="s">
        <v>456</v>
      </c>
      <c r="Q20" s="4" t="s">
        <v>457</v>
      </c>
      <c r="R20" s="4" t="n">
        <v>6</v>
      </c>
      <c r="S20" s="4" t="n">
        <v>210</v>
      </c>
      <c r="T20" s="4" t="s">
        <v>458</v>
      </c>
    </row>
    <row r="21" customFormat="false" ht="15.75" hidden="false" customHeight="false" outlineLevel="0" collapsed="false">
      <c r="A21" s="4" t="s">
        <v>524</v>
      </c>
      <c r="B21" s="4" t="s">
        <v>525</v>
      </c>
      <c r="C21" s="4" t="s">
        <v>450</v>
      </c>
      <c r="D21" s="4" t="s">
        <v>451</v>
      </c>
      <c r="E21" s="4" t="s">
        <v>526</v>
      </c>
      <c r="F21" s="4" t="s">
        <v>521</v>
      </c>
      <c r="G21" s="4" t="s">
        <v>522</v>
      </c>
      <c r="H21" s="4" t="s">
        <v>523</v>
      </c>
      <c r="I21" s="4" t="n">
        <v>-6.86522</v>
      </c>
      <c r="J21" s="4" t="n">
        <v>37.60896</v>
      </c>
      <c r="K21" s="4" t="s">
        <v>455</v>
      </c>
      <c r="L21" s="4" t="n">
        <v>2019</v>
      </c>
      <c r="M21" s="4" t="n">
        <v>5</v>
      </c>
      <c r="N21" s="4" t="n">
        <v>24</v>
      </c>
      <c r="O21" s="4" t="s">
        <v>9</v>
      </c>
      <c r="P21" s="4" t="s">
        <v>456</v>
      </c>
      <c r="Q21" s="4" t="s">
        <v>457</v>
      </c>
      <c r="R21" s="4" t="n">
        <v>6</v>
      </c>
      <c r="S21" s="4" t="n">
        <v>210</v>
      </c>
      <c r="T21" s="4" t="s">
        <v>458</v>
      </c>
    </row>
    <row r="22" customFormat="false" ht="15.75" hidden="false" customHeight="false" outlineLevel="0" collapsed="false">
      <c r="A22" s="4" t="s">
        <v>527</v>
      </c>
      <c r="B22" s="4" t="s">
        <v>528</v>
      </c>
      <c r="C22" s="4" t="s">
        <v>450</v>
      </c>
      <c r="D22" s="4" t="s">
        <v>451</v>
      </c>
      <c r="E22" s="4" t="s">
        <v>525</v>
      </c>
      <c r="F22" s="4" t="s">
        <v>529</v>
      </c>
      <c r="G22" s="4" t="s">
        <v>530</v>
      </c>
      <c r="H22" s="4" t="s">
        <v>531</v>
      </c>
      <c r="I22" s="4" t="n">
        <v>-8.10532</v>
      </c>
      <c r="J22" s="4" t="n">
        <v>36.6968</v>
      </c>
      <c r="K22" s="4" t="s">
        <v>532</v>
      </c>
      <c r="L22" s="4" t="n">
        <v>2020</v>
      </c>
      <c r="M22" s="4" t="n">
        <v>10</v>
      </c>
      <c r="N22" s="4" t="n">
        <v>19</v>
      </c>
      <c r="O22" s="16" t="n">
        <v>0.4375</v>
      </c>
      <c r="P22" s="4" t="s">
        <v>456</v>
      </c>
      <c r="Q22" s="4" t="s">
        <v>457</v>
      </c>
      <c r="R22" s="4" t="n">
        <v>3</v>
      </c>
      <c r="S22" s="4" t="n">
        <v>150</v>
      </c>
      <c r="T22" s="4" t="s">
        <v>458</v>
      </c>
    </row>
    <row r="23" customFormat="false" ht="15.75" hidden="false" customHeight="false" outlineLevel="0" collapsed="false">
      <c r="A23" s="4" t="s">
        <v>533</v>
      </c>
      <c r="B23" s="4" t="s">
        <v>534</v>
      </c>
      <c r="C23" s="4" t="s">
        <v>450</v>
      </c>
      <c r="D23" s="4" t="s">
        <v>451</v>
      </c>
      <c r="E23" s="4" t="s">
        <v>535</v>
      </c>
      <c r="F23" s="4" t="s">
        <v>536</v>
      </c>
      <c r="G23" s="4" t="s">
        <v>537</v>
      </c>
      <c r="H23" s="4" t="s">
        <v>538</v>
      </c>
      <c r="I23" s="4" t="n">
        <v>-8.10981</v>
      </c>
      <c r="J23" s="4" t="n">
        <v>36.68481</v>
      </c>
      <c r="K23" s="4" t="s">
        <v>532</v>
      </c>
      <c r="L23" s="4" t="n">
        <v>2020</v>
      </c>
      <c r="M23" s="4" t="n">
        <v>10</v>
      </c>
      <c r="N23" s="4" t="n">
        <v>19</v>
      </c>
      <c r="O23" s="16" t="n">
        <v>0.491666666666667</v>
      </c>
      <c r="P23" s="4" t="s">
        <v>456</v>
      </c>
      <c r="Q23" s="4" t="s">
        <v>457</v>
      </c>
      <c r="R23" s="4" t="n">
        <v>3</v>
      </c>
      <c r="S23" s="4" t="n">
        <v>150</v>
      </c>
      <c r="T23" s="4" t="s">
        <v>458</v>
      </c>
    </row>
    <row r="24" customFormat="false" ht="15.75" hidden="false" customHeight="false" outlineLevel="0" collapsed="false">
      <c r="A24" s="4" t="s">
        <v>539</v>
      </c>
      <c r="B24" s="4" t="s">
        <v>540</v>
      </c>
      <c r="C24" s="4" t="s">
        <v>450</v>
      </c>
      <c r="D24" s="4" t="s">
        <v>451</v>
      </c>
      <c r="E24" s="4" t="s">
        <v>541</v>
      </c>
      <c r="F24" s="4" t="s">
        <v>542</v>
      </c>
      <c r="G24" s="4" t="s">
        <v>543</v>
      </c>
      <c r="H24" s="4" t="s">
        <v>544</v>
      </c>
      <c r="I24" s="4" t="n">
        <v>-8.07552</v>
      </c>
      <c r="J24" s="4" t="n">
        <v>36.7999</v>
      </c>
      <c r="K24" s="4" t="s">
        <v>532</v>
      </c>
      <c r="L24" s="4" t="n">
        <v>2020</v>
      </c>
      <c r="M24" s="4" t="n">
        <v>10</v>
      </c>
      <c r="N24" s="4" t="n">
        <v>19</v>
      </c>
      <c r="O24" s="16" t="n">
        <v>0.658333333333333</v>
      </c>
      <c r="P24" s="4" t="s">
        <v>456</v>
      </c>
      <c r="Q24" s="4" t="s">
        <v>457</v>
      </c>
      <c r="R24" s="4" t="n">
        <v>3</v>
      </c>
      <c r="S24" s="4" t="n">
        <v>150</v>
      </c>
      <c r="T24" s="4" t="s">
        <v>458</v>
      </c>
    </row>
    <row r="25" customFormat="false" ht="15.75" hidden="false" customHeight="false" outlineLevel="0" collapsed="false">
      <c r="A25" s="4" t="s">
        <v>545</v>
      </c>
      <c r="B25" s="4" t="s">
        <v>546</v>
      </c>
      <c r="C25" s="4" t="s">
        <v>450</v>
      </c>
      <c r="D25" s="4" t="s">
        <v>451</v>
      </c>
      <c r="E25" s="4" t="s">
        <v>547</v>
      </c>
      <c r="F25" s="4" t="s">
        <v>548</v>
      </c>
      <c r="G25" s="4" t="s">
        <v>549</v>
      </c>
      <c r="H25" s="4" t="s">
        <v>550</v>
      </c>
      <c r="I25" s="4" t="n">
        <v>-7.93893</v>
      </c>
      <c r="J25" s="4" t="n">
        <v>36.87586</v>
      </c>
      <c r="K25" s="4" t="s">
        <v>532</v>
      </c>
      <c r="L25" s="4" t="n">
        <v>2020</v>
      </c>
      <c r="M25" s="4" t="n">
        <v>10</v>
      </c>
      <c r="N25" s="4" t="n">
        <v>20</v>
      </c>
      <c r="O25" s="16" t="n">
        <v>0.420138888888889</v>
      </c>
      <c r="P25" s="4" t="s">
        <v>456</v>
      </c>
      <c r="Q25" s="4" t="s">
        <v>457</v>
      </c>
      <c r="R25" s="4" t="n">
        <v>3</v>
      </c>
      <c r="S25" s="4" t="n">
        <v>150</v>
      </c>
      <c r="T25" s="4" t="s">
        <v>458</v>
      </c>
    </row>
    <row r="26" customFormat="false" ht="15.75" hidden="false" customHeight="false" outlineLevel="0" collapsed="false">
      <c r="A26" s="4" t="s">
        <v>551</v>
      </c>
      <c r="B26" s="4" t="s">
        <v>552</v>
      </c>
      <c r="C26" s="4" t="s">
        <v>450</v>
      </c>
      <c r="D26" s="4" t="s">
        <v>451</v>
      </c>
      <c r="E26" s="4" t="s">
        <v>553</v>
      </c>
      <c r="F26" s="4" t="s">
        <v>554</v>
      </c>
      <c r="G26" s="4" t="s">
        <v>555</v>
      </c>
      <c r="H26" s="4" t="s">
        <v>556</v>
      </c>
      <c r="I26" s="4" t="n">
        <v>-7.92294</v>
      </c>
      <c r="J26" s="4" t="n">
        <v>36.90518</v>
      </c>
      <c r="K26" s="4" t="s">
        <v>532</v>
      </c>
      <c r="L26" s="4" t="n">
        <v>2020</v>
      </c>
      <c r="M26" s="4" t="n">
        <v>10</v>
      </c>
      <c r="N26" s="4" t="n">
        <v>20</v>
      </c>
      <c r="O26" s="16" t="n">
        <v>0.501388888888889</v>
      </c>
      <c r="P26" s="4" t="s">
        <v>456</v>
      </c>
      <c r="Q26" s="4" t="s">
        <v>457</v>
      </c>
      <c r="R26" s="4" t="n">
        <v>3</v>
      </c>
      <c r="S26" s="4" t="n">
        <v>100</v>
      </c>
      <c r="T26" s="4" t="s">
        <v>458</v>
      </c>
    </row>
    <row r="27" customFormat="false" ht="15.75" hidden="false" customHeight="false" outlineLevel="0" collapsed="false">
      <c r="A27" s="4" t="s">
        <v>557</v>
      </c>
      <c r="B27" s="4" t="s">
        <v>558</v>
      </c>
      <c r="C27" s="4" t="s">
        <v>450</v>
      </c>
      <c r="D27" s="4" t="s">
        <v>451</v>
      </c>
      <c r="E27" s="4" t="s">
        <v>559</v>
      </c>
      <c r="F27" s="4" t="s">
        <v>560</v>
      </c>
      <c r="G27" s="4" t="s">
        <v>561</v>
      </c>
      <c r="H27" s="4" t="s">
        <v>562</v>
      </c>
      <c r="I27" s="4" t="n">
        <v>-7.9104</v>
      </c>
      <c r="J27" s="4" t="n">
        <v>36.8997</v>
      </c>
      <c r="K27" s="4" t="s">
        <v>532</v>
      </c>
      <c r="L27" s="4" t="n">
        <v>2020</v>
      </c>
      <c r="M27" s="4" t="n">
        <v>10</v>
      </c>
      <c r="N27" s="4" t="n">
        <v>20</v>
      </c>
      <c r="O27" s="16" t="n">
        <v>0.53125</v>
      </c>
      <c r="P27" s="4" t="s">
        <v>456</v>
      </c>
      <c r="Q27" s="4" t="s">
        <v>457</v>
      </c>
      <c r="R27" s="4" t="n">
        <v>3</v>
      </c>
      <c r="S27" s="4" t="n">
        <v>80</v>
      </c>
      <c r="T27" s="4" t="s">
        <v>458</v>
      </c>
    </row>
    <row r="28" customFormat="false" ht="15.75" hidden="false" customHeight="false" outlineLevel="0" collapsed="false">
      <c r="A28" s="4" t="s">
        <v>563</v>
      </c>
      <c r="B28" s="4" t="s">
        <v>564</v>
      </c>
      <c r="C28" s="4" t="s">
        <v>450</v>
      </c>
      <c r="D28" s="4" t="s">
        <v>451</v>
      </c>
      <c r="E28" s="4" t="s">
        <v>565</v>
      </c>
      <c r="F28" s="4" t="s">
        <v>566</v>
      </c>
      <c r="G28" s="4" t="s">
        <v>567</v>
      </c>
      <c r="H28" s="4" t="s">
        <v>568</v>
      </c>
      <c r="I28" s="4" t="n">
        <v>-7.89968</v>
      </c>
      <c r="J28" s="4" t="n">
        <v>36.90518</v>
      </c>
      <c r="K28" s="4" t="s">
        <v>532</v>
      </c>
      <c r="L28" s="4" t="n">
        <v>2020</v>
      </c>
      <c r="M28" s="4" t="n">
        <v>10</v>
      </c>
      <c r="N28" s="4" t="n">
        <v>20</v>
      </c>
      <c r="O28" s="16" t="n">
        <v>0.559027777777778</v>
      </c>
      <c r="P28" s="4" t="s">
        <v>456</v>
      </c>
      <c r="Q28" s="4" t="s">
        <v>457</v>
      </c>
      <c r="R28" s="4" t="n">
        <v>3</v>
      </c>
      <c r="S28" s="4" t="n">
        <v>100</v>
      </c>
      <c r="T28" s="4" t="s">
        <v>458</v>
      </c>
    </row>
    <row r="29" customFormat="false" ht="15.75" hidden="false" customHeight="false" outlineLevel="0" collapsed="false">
      <c r="A29" s="4" t="s">
        <v>569</v>
      </c>
      <c r="B29" s="4" t="s">
        <v>570</v>
      </c>
      <c r="C29" s="4" t="s">
        <v>450</v>
      </c>
      <c r="D29" s="4" t="s">
        <v>451</v>
      </c>
      <c r="E29" s="4" t="s">
        <v>571</v>
      </c>
      <c r="F29" s="4" t="s">
        <v>572</v>
      </c>
      <c r="G29" s="4" t="s">
        <v>573</v>
      </c>
      <c r="H29" s="4" t="s">
        <v>574</v>
      </c>
      <c r="I29" s="4" t="n">
        <v>-7.89195</v>
      </c>
      <c r="J29" s="4" t="n">
        <v>36.87763</v>
      </c>
      <c r="K29" s="4" t="s">
        <v>532</v>
      </c>
      <c r="L29" s="4" t="n">
        <v>2020</v>
      </c>
      <c r="M29" s="4" t="n">
        <v>10</v>
      </c>
      <c r="N29" s="4" t="n">
        <v>20</v>
      </c>
      <c r="O29" s="16" t="n">
        <v>0.609722222222222</v>
      </c>
      <c r="P29" s="4" t="s">
        <v>456</v>
      </c>
      <c r="Q29" s="4" t="s">
        <v>457</v>
      </c>
      <c r="R29" s="4" t="n">
        <v>2</v>
      </c>
      <c r="S29" s="4" t="n">
        <v>100</v>
      </c>
      <c r="T29" s="4" t="s">
        <v>458</v>
      </c>
    </row>
    <row r="30" customFormat="false" ht="15.75" hidden="false" customHeight="false" outlineLevel="0" collapsed="false">
      <c r="A30" s="4" t="s">
        <v>575</v>
      </c>
      <c r="B30" s="4" t="s">
        <v>576</v>
      </c>
      <c r="C30" s="4" t="s">
        <v>450</v>
      </c>
      <c r="D30" s="4" t="s">
        <v>451</v>
      </c>
      <c r="E30" s="4" t="s">
        <v>577</v>
      </c>
      <c r="F30" s="4" t="s">
        <v>578</v>
      </c>
      <c r="G30" s="4" t="s">
        <v>579</v>
      </c>
      <c r="H30" s="4" t="s">
        <v>580</v>
      </c>
      <c r="I30" s="4" t="n">
        <v>-7.85302</v>
      </c>
      <c r="J30" s="4" t="n">
        <v>36.9006</v>
      </c>
      <c r="K30" s="4" t="s">
        <v>532</v>
      </c>
      <c r="L30" s="4" t="n">
        <v>2020</v>
      </c>
      <c r="M30" s="4" t="n">
        <v>10</v>
      </c>
      <c r="N30" s="4" t="n">
        <v>20</v>
      </c>
      <c r="O30" s="16" t="n">
        <v>0.644444444444445</v>
      </c>
      <c r="P30" s="4" t="s">
        <v>456</v>
      </c>
      <c r="Q30" s="4" t="s">
        <v>457</v>
      </c>
      <c r="R30" s="4" t="n">
        <v>3</v>
      </c>
      <c r="S30" s="4" t="n">
        <v>150</v>
      </c>
      <c r="T30" s="4" t="s">
        <v>458</v>
      </c>
    </row>
    <row r="31" customFormat="false" ht="15.75" hidden="false" customHeight="false" outlineLevel="0" collapsed="false">
      <c r="A31" s="4" t="s">
        <v>581</v>
      </c>
      <c r="B31" s="4" t="s">
        <v>582</v>
      </c>
      <c r="C31" s="4" t="s">
        <v>450</v>
      </c>
      <c r="D31" s="4" t="s">
        <v>451</v>
      </c>
      <c r="E31" s="4" t="s">
        <v>583</v>
      </c>
      <c r="F31" s="4" t="s">
        <v>452</v>
      </c>
      <c r="G31" s="4" t="s">
        <v>453</v>
      </c>
      <c r="H31" s="4" t="s">
        <v>584</v>
      </c>
      <c r="I31" s="4" t="n">
        <v>-6.75567</v>
      </c>
      <c r="J31" s="4" t="n">
        <v>37.75418</v>
      </c>
      <c r="K31" s="4" t="s">
        <v>532</v>
      </c>
      <c r="L31" s="4" t="n">
        <v>2020</v>
      </c>
      <c r="M31" s="4" t="n">
        <v>10</v>
      </c>
      <c r="N31" s="4" t="n">
        <v>22</v>
      </c>
      <c r="O31" s="16" t="n">
        <v>0.524305555555556</v>
      </c>
      <c r="P31" s="4" t="s">
        <v>456</v>
      </c>
      <c r="Q31" s="4" t="s">
        <v>457</v>
      </c>
      <c r="R31" s="4" t="n">
        <v>3</v>
      </c>
      <c r="S31" s="4" t="n">
        <v>100</v>
      </c>
      <c r="T31" s="4" t="s">
        <v>458</v>
      </c>
    </row>
    <row r="32" customFormat="false" ht="15.75" hidden="false" customHeight="false" outlineLevel="0" collapsed="false">
      <c r="A32" s="4" t="s">
        <v>585</v>
      </c>
      <c r="B32" s="4" t="s">
        <v>586</v>
      </c>
      <c r="C32" s="4" t="s">
        <v>450</v>
      </c>
      <c r="D32" s="4" t="s">
        <v>451</v>
      </c>
      <c r="E32" s="4" t="s">
        <v>587</v>
      </c>
      <c r="F32" s="4" t="s">
        <v>452</v>
      </c>
      <c r="G32" s="4" t="s">
        <v>453</v>
      </c>
      <c r="H32" s="4" t="s">
        <v>584</v>
      </c>
      <c r="I32" s="4" t="n">
        <v>-6.75567</v>
      </c>
      <c r="J32" s="4" t="n">
        <v>37.75418</v>
      </c>
      <c r="K32" s="4" t="s">
        <v>532</v>
      </c>
      <c r="L32" s="4" t="n">
        <v>2020</v>
      </c>
      <c r="M32" s="4" t="n">
        <v>10</v>
      </c>
      <c r="N32" s="4" t="n">
        <v>22</v>
      </c>
      <c r="O32" s="16" t="n">
        <v>0.524305555555556</v>
      </c>
      <c r="P32" s="4" t="s">
        <v>456</v>
      </c>
      <c r="Q32" s="4" t="s">
        <v>457</v>
      </c>
      <c r="R32" s="4" t="n">
        <v>3</v>
      </c>
      <c r="S32" s="4" t="n">
        <v>100</v>
      </c>
      <c r="T32" s="4" t="s">
        <v>458</v>
      </c>
    </row>
    <row r="33" customFormat="false" ht="15.75" hidden="false" customHeight="false" outlineLevel="0" collapsed="false">
      <c r="A33" s="4" t="s">
        <v>588</v>
      </c>
      <c r="B33" s="4" t="s">
        <v>589</v>
      </c>
      <c r="C33" s="4" t="s">
        <v>450</v>
      </c>
      <c r="D33" s="4" t="s">
        <v>451</v>
      </c>
      <c r="E33" s="4" t="s">
        <v>590</v>
      </c>
      <c r="F33" s="4" t="s">
        <v>591</v>
      </c>
      <c r="G33" s="4" t="s">
        <v>592</v>
      </c>
      <c r="H33" s="4" t="s">
        <v>593</v>
      </c>
      <c r="I33" s="4" t="n">
        <v>-6.85261</v>
      </c>
      <c r="J33" s="4" t="n">
        <v>37.65022</v>
      </c>
      <c r="K33" s="4" t="s">
        <v>532</v>
      </c>
      <c r="L33" s="4" t="n">
        <v>2020</v>
      </c>
      <c r="M33" s="4" t="n">
        <v>10</v>
      </c>
      <c r="N33" s="4" t="n">
        <v>22</v>
      </c>
      <c r="O33" s="16" t="n">
        <v>0.354861111111111</v>
      </c>
      <c r="P33" s="4" t="s">
        <v>456</v>
      </c>
      <c r="Q33" s="4" t="s">
        <v>457</v>
      </c>
      <c r="R33" s="4" t="n">
        <v>3</v>
      </c>
      <c r="S33" s="4" t="n">
        <v>100</v>
      </c>
      <c r="T33" s="4" t="s">
        <v>458</v>
      </c>
    </row>
    <row r="34" customFormat="false" ht="15.75" hidden="false" customHeight="false" outlineLevel="0" collapsed="false">
      <c r="A34" s="4" t="s">
        <v>594</v>
      </c>
      <c r="B34" s="4" t="s">
        <v>595</v>
      </c>
      <c r="C34" s="4" t="s">
        <v>450</v>
      </c>
      <c r="D34" s="4" t="s">
        <v>451</v>
      </c>
      <c r="E34" s="4" t="s">
        <v>596</v>
      </c>
      <c r="F34" s="4" t="s">
        <v>591</v>
      </c>
      <c r="G34" s="4" t="s">
        <v>592</v>
      </c>
      <c r="H34" s="4" t="s">
        <v>593</v>
      </c>
      <c r="I34" s="4" t="n">
        <v>-6.85279</v>
      </c>
      <c r="J34" s="4" t="n">
        <v>37.64979</v>
      </c>
      <c r="K34" s="4" t="s">
        <v>532</v>
      </c>
      <c r="L34" s="4" t="n">
        <v>2020</v>
      </c>
      <c r="M34" s="4" t="n">
        <v>10</v>
      </c>
      <c r="N34" s="4" t="n">
        <v>22</v>
      </c>
      <c r="O34" s="16" t="n">
        <v>0.360416666666667</v>
      </c>
      <c r="P34" s="4" t="s">
        <v>456</v>
      </c>
      <c r="Q34" s="4" t="s">
        <v>457</v>
      </c>
      <c r="R34" s="4" t="n">
        <v>3</v>
      </c>
      <c r="S34" s="4" t="n">
        <v>100</v>
      </c>
      <c r="T34" s="4" t="s">
        <v>458</v>
      </c>
    </row>
    <row r="35" customFormat="false" ht="15.75" hidden="false" customHeight="false" outlineLevel="0" collapsed="false">
      <c r="A35" s="4" t="s">
        <v>597</v>
      </c>
      <c r="B35" s="4" t="s">
        <v>598</v>
      </c>
      <c r="C35" s="4" t="s">
        <v>450</v>
      </c>
      <c r="D35" s="4" t="s">
        <v>451</v>
      </c>
      <c r="E35" s="4" t="s">
        <v>599</v>
      </c>
      <c r="F35" s="4" t="s">
        <v>600</v>
      </c>
      <c r="G35" s="4" t="s">
        <v>601</v>
      </c>
      <c r="H35" s="4" t="s">
        <v>602</v>
      </c>
      <c r="I35" s="4" t="n">
        <v>-6.90321</v>
      </c>
      <c r="J35" s="4" t="n">
        <v>37.59248</v>
      </c>
      <c r="K35" s="4" t="s">
        <v>532</v>
      </c>
      <c r="L35" s="4" t="n">
        <v>2020</v>
      </c>
      <c r="M35" s="4" t="n">
        <v>10</v>
      </c>
      <c r="N35" s="4" t="n">
        <v>22</v>
      </c>
      <c r="O35" s="16" t="n">
        <v>0.688194444444444</v>
      </c>
      <c r="P35" s="4" t="s">
        <v>456</v>
      </c>
      <c r="Q35" s="4" t="s">
        <v>457</v>
      </c>
      <c r="R35" s="4" t="n">
        <v>3</v>
      </c>
      <c r="S35" s="4" t="n">
        <v>100</v>
      </c>
      <c r="T35" s="4" t="s">
        <v>458</v>
      </c>
    </row>
    <row r="36" customFormat="false" ht="15.75" hidden="false" customHeight="false" outlineLevel="0" collapsed="false">
      <c r="A36" s="4" t="s">
        <v>603</v>
      </c>
      <c r="B36" s="4" t="s">
        <v>604</v>
      </c>
      <c r="C36" s="4" t="s">
        <v>450</v>
      </c>
      <c r="D36" s="4" t="s">
        <v>451</v>
      </c>
      <c r="E36" s="4" t="s">
        <v>605</v>
      </c>
      <c r="F36" s="4" t="s">
        <v>600</v>
      </c>
      <c r="G36" s="4" t="s">
        <v>601</v>
      </c>
      <c r="H36" s="4" t="s">
        <v>602</v>
      </c>
      <c r="I36" s="4" t="n">
        <v>-6.90321</v>
      </c>
      <c r="J36" s="4" t="n">
        <v>37.59248</v>
      </c>
      <c r="K36" s="4" t="s">
        <v>532</v>
      </c>
      <c r="L36" s="4" t="n">
        <v>2020</v>
      </c>
      <c r="M36" s="4" t="n">
        <v>10</v>
      </c>
      <c r="N36" s="4" t="n">
        <v>22</v>
      </c>
      <c r="O36" s="16" t="n">
        <v>0.69375</v>
      </c>
      <c r="P36" s="4" t="s">
        <v>456</v>
      </c>
      <c r="Q36" s="4" t="s">
        <v>457</v>
      </c>
      <c r="R36" s="4" t="n">
        <v>1</v>
      </c>
      <c r="S36" s="4" t="n">
        <v>100</v>
      </c>
      <c r="T36" s="4" t="s">
        <v>503</v>
      </c>
    </row>
    <row r="37" customFormat="false" ht="15.75" hidden="false" customHeight="false" outlineLevel="0" collapsed="false">
      <c r="A37" s="4" t="s">
        <v>606</v>
      </c>
      <c r="B37" s="4" t="s">
        <v>607</v>
      </c>
      <c r="C37" s="4" t="s">
        <v>450</v>
      </c>
      <c r="D37" s="4" t="s">
        <v>451</v>
      </c>
      <c r="E37" s="4" t="s">
        <v>608</v>
      </c>
      <c r="F37" s="4" t="s">
        <v>600</v>
      </c>
      <c r="G37" s="4" t="s">
        <v>601</v>
      </c>
      <c r="H37" s="4" t="s">
        <v>602</v>
      </c>
      <c r="I37" s="4" t="n">
        <v>-6.90321</v>
      </c>
      <c r="J37" s="4" t="n">
        <v>37.59248</v>
      </c>
      <c r="K37" s="4" t="s">
        <v>532</v>
      </c>
      <c r="L37" s="4" t="n">
        <v>2020</v>
      </c>
      <c r="M37" s="4" t="n">
        <v>10</v>
      </c>
      <c r="N37" s="4" t="n">
        <v>22</v>
      </c>
      <c r="O37" s="16" t="n">
        <v>0.69375</v>
      </c>
      <c r="P37" s="4" t="s">
        <v>456</v>
      </c>
      <c r="Q37" s="4" t="s">
        <v>457</v>
      </c>
      <c r="R37" s="4" t="n">
        <v>1</v>
      </c>
      <c r="S37" s="4" t="n">
        <v>80</v>
      </c>
      <c r="T37" s="4" t="s">
        <v>458</v>
      </c>
    </row>
    <row r="38" customFormat="false" ht="15.75" hidden="false" customHeight="false" outlineLevel="0" collapsed="false">
      <c r="A38" s="4" t="s">
        <v>609</v>
      </c>
      <c r="B38" s="4" t="s">
        <v>610</v>
      </c>
      <c r="C38" s="4" t="s">
        <v>450</v>
      </c>
      <c r="D38" s="4" t="s">
        <v>611</v>
      </c>
      <c r="E38" s="4" t="s">
        <v>612</v>
      </c>
      <c r="F38" s="4" t="s">
        <v>613</v>
      </c>
      <c r="G38" s="4" t="s">
        <v>614</v>
      </c>
      <c r="H38" s="4" t="s">
        <v>615</v>
      </c>
      <c r="I38" s="4" t="n">
        <v>-6.61128</v>
      </c>
      <c r="J38" s="4" t="n">
        <v>38.78519</v>
      </c>
      <c r="K38" s="4" t="s">
        <v>532</v>
      </c>
      <c r="L38" s="4" t="n">
        <v>2020</v>
      </c>
      <c r="M38" s="4" t="n">
        <v>10</v>
      </c>
      <c r="N38" s="4" t="n">
        <v>23</v>
      </c>
      <c r="O38" s="16" t="n">
        <v>0.347222222222222</v>
      </c>
      <c r="P38" s="4" t="s">
        <v>456</v>
      </c>
      <c r="Q38" s="4" t="s">
        <v>457</v>
      </c>
      <c r="R38" s="4" t="n">
        <v>3</v>
      </c>
      <c r="S38" s="4" t="n">
        <v>100</v>
      </c>
      <c r="T38" s="4" t="s">
        <v>458</v>
      </c>
    </row>
    <row r="39" customFormat="false" ht="15.75" hidden="false" customHeight="false" outlineLevel="0" collapsed="false">
      <c r="A39" s="4" t="s">
        <v>616</v>
      </c>
      <c r="B39" s="4" t="s">
        <v>617</v>
      </c>
      <c r="C39" s="4" t="s">
        <v>450</v>
      </c>
      <c r="D39" s="4" t="s">
        <v>611</v>
      </c>
      <c r="E39" s="4" t="s">
        <v>618</v>
      </c>
      <c r="F39" s="4" t="s">
        <v>613</v>
      </c>
      <c r="G39" s="4" t="s">
        <v>614</v>
      </c>
      <c r="H39" s="4" t="s">
        <v>615</v>
      </c>
      <c r="I39" s="4" t="n">
        <v>-6.61128</v>
      </c>
      <c r="J39" s="4" t="n">
        <v>38.78519</v>
      </c>
      <c r="K39" s="4" t="s">
        <v>532</v>
      </c>
      <c r="L39" s="4" t="n">
        <v>2020</v>
      </c>
      <c r="M39" s="4" t="n">
        <v>10</v>
      </c>
      <c r="N39" s="4" t="n">
        <v>23</v>
      </c>
      <c r="O39" s="16" t="n">
        <v>0.347222222222222</v>
      </c>
      <c r="P39" s="4" t="s">
        <v>456</v>
      </c>
      <c r="Q39" s="4" t="s">
        <v>457</v>
      </c>
      <c r="R39" s="4" t="n">
        <v>3</v>
      </c>
      <c r="S39" s="4" t="n">
        <v>100</v>
      </c>
      <c r="T39" s="4" t="s">
        <v>458</v>
      </c>
    </row>
    <row r="40" customFormat="false" ht="15.75" hidden="false" customHeight="false" outlineLevel="0" collapsed="false">
      <c r="A40" s="4" t="s">
        <v>619</v>
      </c>
      <c r="B40" s="4" t="s">
        <v>620</v>
      </c>
      <c r="C40" s="4" t="s">
        <v>450</v>
      </c>
      <c r="D40" s="4" t="s">
        <v>611</v>
      </c>
      <c r="E40" s="4" t="s">
        <v>621</v>
      </c>
      <c r="F40" s="4" t="s">
        <v>622</v>
      </c>
      <c r="G40" s="4" t="s">
        <v>623</v>
      </c>
      <c r="H40" s="4" t="s">
        <v>624</v>
      </c>
      <c r="I40" s="4" t="n">
        <v>-6.47211</v>
      </c>
      <c r="J40" s="4" t="n">
        <v>38.96765</v>
      </c>
      <c r="K40" s="4" t="s">
        <v>532</v>
      </c>
      <c r="L40" s="4" t="n">
        <v>2020</v>
      </c>
      <c r="M40" s="4" t="n">
        <v>10</v>
      </c>
      <c r="N40" s="4" t="n">
        <v>23</v>
      </c>
      <c r="O40" s="16" t="n">
        <v>0.499305555555556</v>
      </c>
      <c r="P40" s="4" t="s">
        <v>456</v>
      </c>
      <c r="Q40" s="4" t="s">
        <v>457</v>
      </c>
      <c r="R40" s="4" t="n">
        <v>3</v>
      </c>
      <c r="S40" s="4" t="n">
        <v>100</v>
      </c>
      <c r="T40" s="4" t="s">
        <v>458</v>
      </c>
    </row>
    <row r="41" customFormat="false" ht="15.75" hidden="false" customHeight="false" outlineLevel="0" collapsed="false">
      <c r="A41" s="4" t="s">
        <v>625</v>
      </c>
      <c r="B41" s="4" t="s">
        <v>626</v>
      </c>
      <c r="C41" s="4" t="s">
        <v>450</v>
      </c>
      <c r="D41" s="4" t="s">
        <v>611</v>
      </c>
      <c r="E41" s="4" t="s">
        <v>627</v>
      </c>
      <c r="F41" s="4" t="s">
        <v>622</v>
      </c>
      <c r="G41" s="4" t="s">
        <v>623</v>
      </c>
      <c r="H41" s="4" t="s">
        <v>624</v>
      </c>
      <c r="I41" s="4" t="n">
        <v>-6.47211</v>
      </c>
      <c r="J41" s="4" t="n">
        <v>38.96765</v>
      </c>
      <c r="K41" s="4" t="s">
        <v>532</v>
      </c>
      <c r="L41" s="4" t="n">
        <v>2020</v>
      </c>
      <c r="M41" s="4" t="n">
        <v>10</v>
      </c>
      <c r="N41" s="4" t="n">
        <v>24</v>
      </c>
      <c r="O41" s="16" t="n">
        <v>0.499305555555556</v>
      </c>
      <c r="P41" s="4" t="s">
        <v>456</v>
      </c>
      <c r="Q41" s="4" t="s">
        <v>457</v>
      </c>
      <c r="R41" s="4" t="n">
        <v>3</v>
      </c>
      <c r="S41" s="4" t="n">
        <v>100</v>
      </c>
      <c r="T41" s="4" t="s">
        <v>458</v>
      </c>
    </row>
    <row r="42" customFormat="false" ht="15.75" hidden="false" customHeight="false" outlineLevel="0" collapsed="false">
      <c r="A42" s="4" t="s">
        <v>628</v>
      </c>
      <c r="B42" s="4" t="s">
        <v>629</v>
      </c>
      <c r="C42" s="4" t="s">
        <v>450</v>
      </c>
      <c r="D42" s="4" t="s">
        <v>611</v>
      </c>
      <c r="E42" s="4" t="s">
        <v>630</v>
      </c>
      <c r="F42" s="4" t="s">
        <v>631</v>
      </c>
      <c r="G42" s="4" t="s">
        <v>632</v>
      </c>
      <c r="H42" s="4" t="s">
        <v>633</v>
      </c>
      <c r="I42" s="4" t="n">
        <v>-7.16307</v>
      </c>
      <c r="J42" s="4" t="n">
        <v>39.22017</v>
      </c>
      <c r="K42" s="4" t="s">
        <v>532</v>
      </c>
      <c r="L42" s="4" t="n">
        <v>2020</v>
      </c>
      <c r="M42" s="4" t="n">
        <v>10</v>
      </c>
      <c r="N42" s="4" t="n">
        <v>24</v>
      </c>
      <c r="O42" s="16" t="n">
        <v>0.447222222222222</v>
      </c>
      <c r="P42" s="4" t="s">
        <v>456</v>
      </c>
      <c r="Q42" s="4" t="s">
        <v>457</v>
      </c>
      <c r="R42" s="4" t="n">
        <v>3</v>
      </c>
      <c r="S42" s="4" t="n">
        <v>100</v>
      </c>
      <c r="T42" s="4" t="s">
        <v>458</v>
      </c>
    </row>
    <row r="43" customFormat="false" ht="15.75" hidden="false" customHeight="false" outlineLevel="0" collapsed="false">
      <c r="A43" s="4" t="s">
        <v>634</v>
      </c>
      <c r="B43" s="4" t="s">
        <v>635</v>
      </c>
      <c r="C43" s="4" t="s">
        <v>450</v>
      </c>
      <c r="D43" s="4" t="s">
        <v>611</v>
      </c>
      <c r="E43" s="4" t="s">
        <v>636</v>
      </c>
      <c r="F43" s="4" t="s">
        <v>631</v>
      </c>
      <c r="G43" s="4" t="s">
        <v>632</v>
      </c>
      <c r="H43" s="4" t="s">
        <v>633</v>
      </c>
      <c r="I43" s="4" t="n">
        <v>-7.16307</v>
      </c>
      <c r="J43" s="4" t="n">
        <v>39.22017</v>
      </c>
      <c r="K43" s="4" t="s">
        <v>532</v>
      </c>
      <c r="L43" s="4" t="n">
        <v>2020</v>
      </c>
      <c r="M43" s="4" t="n">
        <v>10</v>
      </c>
      <c r="N43" s="4" t="n">
        <v>24</v>
      </c>
      <c r="O43" s="16" t="n">
        <v>0.447222222222222</v>
      </c>
      <c r="P43" s="4" t="s">
        <v>456</v>
      </c>
      <c r="Q43" s="4" t="s">
        <v>457</v>
      </c>
      <c r="R43" s="4" t="n">
        <v>3</v>
      </c>
      <c r="S43" s="4" t="n">
        <v>100</v>
      </c>
      <c r="T43" s="4" t="s">
        <v>458</v>
      </c>
    </row>
    <row r="44" customFormat="false" ht="15.75" hidden="false" customHeight="false" outlineLevel="0" collapsed="false">
      <c r="A44" s="4" t="s">
        <v>637</v>
      </c>
      <c r="B44" s="4" t="s">
        <v>638</v>
      </c>
      <c r="C44" s="4" t="s">
        <v>450</v>
      </c>
      <c r="D44" s="4" t="s">
        <v>611</v>
      </c>
      <c r="E44" s="4" t="s">
        <v>639</v>
      </c>
      <c r="F44" s="4" t="s">
        <v>640</v>
      </c>
      <c r="G44" s="4" t="s">
        <v>641</v>
      </c>
      <c r="H44" s="4" t="s">
        <v>642</v>
      </c>
      <c r="I44" s="4" t="n">
        <v>-7.17631</v>
      </c>
      <c r="J44" s="4" t="n">
        <v>39.32957</v>
      </c>
      <c r="K44" s="4" t="s">
        <v>532</v>
      </c>
      <c r="L44" s="4" t="n">
        <v>2020</v>
      </c>
      <c r="M44" s="4" t="n">
        <v>10</v>
      </c>
      <c r="N44" s="4" t="n">
        <v>24</v>
      </c>
      <c r="O44" s="16" t="n">
        <v>0.508333333333333</v>
      </c>
      <c r="P44" s="4" t="s">
        <v>456</v>
      </c>
      <c r="Q44" s="4" t="s">
        <v>457</v>
      </c>
      <c r="R44" s="4" t="n">
        <v>3</v>
      </c>
      <c r="S44" s="4" t="n">
        <v>100</v>
      </c>
      <c r="T44" s="4" t="s">
        <v>458</v>
      </c>
    </row>
    <row r="45" customFormat="false" ht="15.75" hidden="false" customHeight="false" outlineLevel="0" collapsed="false">
      <c r="A45" s="4" t="s">
        <v>643</v>
      </c>
      <c r="B45" s="4" t="s">
        <v>644</v>
      </c>
      <c r="C45" s="4" t="s">
        <v>450</v>
      </c>
      <c r="D45" s="4" t="s">
        <v>611</v>
      </c>
      <c r="E45" s="4" t="s">
        <v>645</v>
      </c>
      <c r="F45" s="4" t="s">
        <v>640</v>
      </c>
      <c r="G45" s="4" t="s">
        <v>641</v>
      </c>
      <c r="H45" s="4" t="s">
        <v>642</v>
      </c>
      <c r="I45" s="4" t="n">
        <v>-7.17617</v>
      </c>
      <c r="J45" s="4" t="n">
        <v>39.33251</v>
      </c>
      <c r="K45" s="4" t="s">
        <v>532</v>
      </c>
      <c r="L45" s="4" t="n">
        <v>2020</v>
      </c>
      <c r="M45" s="4" t="n">
        <v>10</v>
      </c>
      <c r="N45" s="4" t="n">
        <v>24</v>
      </c>
      <c r="O45" s="16" t="n">
        <v>0.51875</v>
      </c>
      <c r="P45" s="4" t="s">
        <v>456</v>
      </c>
      <c r="Q45" s="4" t="s">
        <v>457</v>
      </c>
      <c r="R45" s="4" t="n">
        <v>3</v>
      </c>
      <c r="S45" s="4" t="n">
        <v>100</v>
      </c>
      <c r="T45" s="4" t="s">
        <v>458</v>
      </c>
    </row>
    <row r="46" customFormat="false" ht="15.75" hidden="false" customHeight="false" outlineLevel="0" collapsed="false">
      <c r="A46" s="4" t="s">
        <v>646</v>
      </c>
      <c r="B46" s="4" t="s">
        <v>647</v>
      </c>
      <c r="C46" s="4" t="s">
        <v>450</v>
      </c>
      <c r="D46" s="4" t="s">
        <v>611</v>
      </c>
      <c r="E46" s="4" t="s">
        <v>648</v>
      </c>
      <c r="F46" s="4" t="s">
        <v>649</v>
      </c>
      <c r="G46" s="4" t="s">
        <v>650</v>
      </c>
      <c r="H46" s="4" t="s">
        <v>651</v>
      </c>
      <c r="I46" s="4" t="n">
        <v>-7.14038</v>
      </c>
      <c r="J46" s="4" t="n">
        <v>39.3274</v>
      </c>
      <c r="K46" s="4" t="s">
        <v>532</v>
      </c>
      <c r="L46" s="4" t="n">
        <v>2020</v>
      </c>
      <c r="M46" s="4" t="n">
        <v>10</v>
      </c>
      <c r="N46" s="4" t="n">
        <v>24</v>
      </c>
      <c r="O46" s="16" t="n">
        <v>0.570833333333333</v>
      </c>
      <c r="P46" s="4" t="s">
        <v>456</v>
      </c>
      <c r="Q46" s="4" t="s">
        <v>457</v>
      </c>
      <c r="R46" s="4" t="n">
        <v>3</v>
      </c>
      <c r="S46" s="4" t="n">
        <v>100</v>
      </c>
      <c r="T46" s="4" t="s">
        <v>458</v>
      </c>
    </row>
    <row r="47" customFormat="false" ht="15.75" hidden="false" customHeight="false" outlineLevel="0" collapsed="false">
      <c r="A47" s="4" t="s">
        <v>652</v>
      </c>
      <c r="B47" s="4" t="s">
        <v>653</v>
      </c>
      <c r="C47" s="4" t="s">
        <v>450</v>
      </c>
      <c r="D47" s="4" t="s">
        <v>654</v>
      </c>
      <c r="E47" s="4" t="s">
        <v>655</v>
      </c>
      <c r="F47" s="4" t="s">
        <v>656</v>
      </c>
      <c r="G47" s="4" t="s">
        <v>657</v>
      </c>
      <c r="H47" s="4" t="s">
        <v>658</v>
      </c>
      <c r="I47" s="4" t="n">
        <v>-6.87288</v>
      </c>
      <c r="J47" s="4" t="n">
        <v>39.34209</v>
      </c>
      <c r="K47" s="4" t="s">
        <v>532</v>
      </c>
      <c r="L47" s="4" t="n">
        <v>2020</v>
      </c>
      <c r="M47" s="4" t="n">
        <v>10</v>
      </c>
      <c r="N47" s="4" t="n">
        <v>25</v>
      </c>
      <c r="O47" s="16" t="n">
        <v>0.476388888888889</v>
      </c>
      <c r="P47" s="4" t="s">
        <v>456</v>
      </c>
      <c r="Q47" s="4" t="s">
        <v>457</v>
      </c>
      <c r="R47" s="4" t="n">
        <v>3</v>
      </c>
      <c r="S47" s="4" t="n">
        <v>100</v>
      </c>
      <c r="T47" s="4" t="s">
        <v>458</v>
      </c>
    </row>
    <row r="48" customFormat="false" ht="15.75" hidden="false" customHeight="false" outlineLevel="0" collapsed="false">
      <c r="A48" s="4" t="s">
        <v>659</v>
      </c>
      <c r="B48" s="4" t="s">
        <v>660</v>
      </c>
      <c r="C48" s="4" t="s">
        <v>450</v>
      </c>
      <c r="D48" s="4" t="s">
        <v>654</v>
      </c>
      <c r="E48" s="4" t="s">
        <v>661</v>
      </c>
      <c r="F48" s="4" t="s">
        <v>656</v>
      </c>
      <c r="G48" s="4" t="s">
        <v>657</v>
      </c>
      <c r="H48" s="4" t="s">
        <v>658</v>
      </c>
      <c r="I48" s="4" t="n">
        <v>-6.87288</v>
      </c>
      <c r="J48" s="4" t="n">
        <v>39.34209</v>
      </c>
      <c r="K48" s="4" t="s">
        <v>532</v>
      </c>
      <c r="L48" s="4" t="n">
        <v>2020</v>
      </c>
      <c r="M48" s="4" t="n">
        <v>10</v>
      </c>
      <c r="N48" s="4" t="n">
        <v>25</v>
      </c>
      <c r="O48" s="16" t="n">
        <v>0.476388888888889</v>
      </c>
      <c r="P48" s="4" t="s">
        <v>456</v>
      </c>
      <c r="Q48" s="4" t="s">
        <v>457</v>
      </c>
      <c r="R48" s="4" t="n">
        <v>3</v>
      </c>
      <c r="S48" s="4" t="n">
        <v>100</v>
      </c>
      <c r="T48" s="4" t="s">
        <v>458</v>
      </c>
    </row>
    <row r="49" customFormat="false" ht="15.75" hidden="false" customHeight="false" outlineLevel="0" collapsed="false">
      <c r="A49" s="4" t="s">
        <v>662</v>
      </c>
      <c r="B49" s="4" t="s">
        <v>663</v>
      </c>
      <c r="C49" s="4" t="s">
        <v>450</v>
      </c>
      <c r="D49" s="4" t="s">
        <v>654</v>
      </c>
      <c r="E49" s="4" t="s">
        <v>664</v>
      </c>
      <c r="F49" s="4" t="s">
        <v>656</v>
      </c>
      <c r="G49" s="4" t="s">
        <v>657</v>
      </c>
      <c r="H49" s="4" t="s">
        <v>658</v>
      </c>
      <c r="I49" s="4" t="n">
        <v>-6.87288</v>
      </c>
      <c r="J49" s="4" t="n">
        <v>39.34209</v>
      </c>
      <c r="K49" s="4" t="s">
        <v>532</v>
      </c>
      <c r="L49" s="4" t="n">
        <v>2020</v>
      </c>
      <c r="M49" s="4" t="n">
        <v>10</v>
      </c>
      <c r="N49" s="4" t="n">
        <v>25</v>
      </c>
      <c r="O49" s="16" t="n">
        <v>0.476388888888889</v>
      </c>
      <c r="P49" s="4" t="s">
        <v>456</v>
      </c>
      <c r="Q49" s="4" t="s">
        <v>457</v>
      </c>
      <c r="R49" s="4" t="n">
        <v>3</v>
      </c>
      <c r="S49" s="4" t="n">
        <v>100</v>
      </c>
      <c r="T49" s="4" t="s">
        <v>458</v>
      </c>
    </row>
    <row r="50" customFormat="false" ht="15.75" hidden="false" customHeight="false" outlineLevel="0" collapsed="false">
      <c r="A50" s="4" t="s">
        <v>665</v>
      </c>
      <c r="B50" s="4" t="s">
        <v>666</v>
      </c>
      <c r="C50" s="4" t="s">
        <v>450</v>
      </c>
      <c r="D50" s="4" t="s">
        <v>654</v>
      </c>
      <c r="E50" s="4" t="s">
        <v>667</v>
      </c>
      <c r="F50" s="4" t="s">
        <v>668</v>
      </c>
      <c r="G50" s="4" t="s">
        <v>669</v>
      </c>
      <c r="H50" s="4" t="s">
        <v>670</v>
      </c>
      <c r="I50" s="4" t="n">
        <v>-6.93636</v>
      </c>
      <c r="J50" s="4" t="n">
        <v>39.12554</v>
      </c>
      <c r="K50" s="4" t="s">
        <v>532</v>
      </c>
      <c r="L50" s="4" t="n">
        <v>2020</v>
      </c>
      <c r="M50" s="4" t="n">
        <v>10</v>
      </c>
      <c r="N50" s="4" t="n">
        <v>25</v>
      </c>
      <c r="O50" s="16" t="n">
        <v>0.125</v>
      </c>
      <c r="P50" s="4" t="s">
        <v>456</v>
      </c>
      <c r="Q50" s="4" t="s">
        <v>457</v>
      </c>
      <c r="R50" s="4" t="n">
        <v>3</v>
      </c>
      <c r="S50" s="4" t="n">
        <v>100</v>
      </c>
      <c r="T50" s="4" t="s">
        <v>458</v>
      </c>
    </row>
    <row r="51" customFormat="false" ht="15.75" hidden="false" customHeight="false" outlineLevel="0" collapsed="false">
      <c r="A51" s="4" t="s">
        <v>671</v>
      </c>
      <c r="B51" s="4" t="s">
        <v>672</v>
      </c>
      <c r="C51" s="4" t="s">
        <v>450</v>
      </c>
      <c r="D51" s="4" t="s">
        <v>654</v>
      </c>
      <c r="E51" s="4" t="s">
        <v>673</v>
      </c>
      <c r="F51" s="4" t="s">
        <v>668</v>
      </c>
      <c r="G51" s="4" t="s">
        <v>669</v>
      </c>
      <c r="H51" s="4" t="s">
        <v>670</v>
      </c>
      <c r="I51" s="4" t="n">
        <v>-6.93636</v>
      </c>
      <c r="J51" s="4" t="n">
        <v>39.12554</v>
      </c>
      <c r="K51" s="4" t="s">
        <v>532</v>
      </c>
      <c r="L51" s="4" t="n">
        <v>2020</v>
      </c>
      <c r="M51" s="4" t="n">
        <v>10</v>
      </c>
      <c r="N51" s="4" t="n">
        <v>25</v>
      </c>
      <c r="O51" s="16" t="n">
        <v>0.125</v>
      </c>
      <c r="P51" s="4" t="s">
        <v>456</v>
      </c>
      <c r="Q51" s="4" t="s">
        <v>457</v>
      </c>
      <c r="R51" s="4" t="n">
        <v>3</v>
      </c>
      <c r="S51" s="4" t="n">
        <v>100</v>
      </c>
      <c r="T51" s="4" t="s">
        <v>458</v>
      </c>
    </row>
    <row r="52" customFormat="false" ht="15.75" hidden="false" customHeight="false" outlineLevel="0" collapsed="false">
      <c r="A52" s="4" t="s">
        <v>674</v>
      </c>
      <c r="B52" s="4" t="s">
        <v>675</v>
      </c>
      <c r="C52" s="4" t="s">
        <v>450</v>
      </c>
      <c r="D52" s="4" t="s">
        <v>654</v>
      </c>
      <c r="E52" s="4" t="s">
        <v>676</v>
      </c>
      <c r="F52" s="4" t="s">
        <v>677</v>
      </c>
      <c r="G52" s="4" t="s">
        <v>678</v>
      </c>
      <c r="H52" s="4" t="s">
        <v>679</v>
      </c>
      <c r="I52" s="4" t="n">
        <v>-6.83619</v>
      </c>
      <c r="J52" s="4" t="n">
        <v>39.21119</v>
      </c>
      <c r="K52" s="4" t="s">
        <v>532</v>
      </c>
      <c r="L52" s="4" t="n">
        <v>2020</v>
      </c>
      <c r="M52" s="4" t="n">
        <v>10</v>
      </c>
      <c r="N52" s="4" t="n">
        <v>27</v>
      </c>
      <c r="O52" s="16" t="n">
        <v>0.475694444444444</v>
      </c>
      <c r="P52" s="4" t="s">
        <v>456</v>
      </c>
      <c r="Q52" s="4" t="s">
        <v>457</v>
      </c>
      <c r="R52" s="4" t="n">
        <v>3</v>
      </c>
      <c r="S52" s="4" t="n">
        <v>100</v>
      </c>
      <c r="T52" s="4" t="s">
        <v>458</v>
      </c>
    </row>
    <row r="53" customFormat="false" ht="15.75" hidden="false" customHeight="false" outlineLevel="0" collapsed="false">
      <c r="A53" s="4" t="s">
        <v>680</v>
      </c>
      <c r="B53" s="4" t="s">
        <v>681</v>
      </c>
      <c r="C53" s="4" t="s">
        <v>450</v>
      </c>
      <c r="D53" s="4" t="s">
        <v>654</v>
      </c>
      <c r="E53" s="4" t="s">
        <v>682</v>
      </c>
      <c r="F53" s="4" t="s">
        <v>683</v>
      </c>
      <c r="G53" s="4" t="s">
        <v>684</v>
      </c>
      <c r="H53" s="4" t="s">
        <v>685</v>
      </c>
      <c r="I53" s="4" t="n">
        <v>-6.74377</v>
      </c>
      <c r="J53" s="4" t="n">
        <v>39.23438</v>
      </c>
      <c r="K53" s="4" t="s">
        <v>532</v>
      </c>
      <c r="L53" s="4" t="n">
        <v>2020</v>
      </c>
      <c r="M53" s="4" t="n">
        <v>10</v>
      </c>
      <c r="N53" s="4" t="n">
        <v>27</v>
      </c>
      <c r="O53" s="16" t="n">
        <v>0.0479166666666667</v>
      </c>
      <c r="P53" s="4" t="s">
        <v>456</v>
      </c>
      <c r="Q53" s="4" t="s">
        <v>457</v>
      </c>
      <c r="R53" s="4" t="n">
        <v>3</v>
      </c>
      <c r="S53" s="4" t="n">
        <v>100</v>
      </c>
      <c r="T53" s="4" t="s">
        <v>458</v>
      </c>
    </row>
    <row r="54" customFormat="false" ht="15.75" hidden="false" customHeight="false" outlineLevel="0" collapsed="false">
      <c r="A54" s="4" t="s">
        <v>686</v>
      </c>
      <c r="B54" s="4" t="s">
        <v>687</v>
      </c>
      <c r="C54" s="4" t="s">
        <v>450</v>
      </c>
      <c r="D54" s="4" t="s">
        <v>654</v>
      </c>
      <c r="E54" s="4" t="s">
        <v>688</v>
      </c>
      <c r="F54" s="4" t="s">
        <v>689</v>
      </c>
      <c r="G54" s="4" t="s">
        <v>690</v>
      </c>
      <c r="H54" s="4" t="s">
        <v>691</v>
      </c>
      <c r="I54" s="4" t="n">
        <v>-6.6643</v>
      </c>
      <c r="J54" s="4" t="n">
        <v>39.21774</v>
      </c>
      <c r="K54" s="4" t="s">
        <v>532</v>
      </c>
      <c r="L54" s="4" t="n">
        <v>2020</v>
      </c>
      <c r="M54" s="4" t="n">
        <v>10</v>
      </c>
      <c r="N54" s="4" t="n">
        <v>30</v>
      </c>
      <c r="O54" s="16" t="n">
        <v>0.518055555555556</v>
      </c>
      <c r="P54" s="4" t="s">
        <v>456</v>
      </c>
      <c r="Q54" s="4" t="s">
        <v>457</v>
      </c>
      <c r="R54" s="4" t="n">
        <v>3</v>
      </c>
      <c r="S54" s="4" t="n">
        <v>100</v>
      </c>
      <c r="T54" s="4" t="s">
        <v>458</v>
      </c>
    </row>
    <row r="55" customFormat="false" ht="15.75" hidden="false" customHeight="false" outlineLevel="0" collapsed="false">
      <c r="A55" s="4" t="s">
        <v>692</v>
      </c>
      <c r="B55" s="4" t="s">
        <v>693</v>
      </c>
      <c r="C55" s="4" t="s">
        <v>450</v>
      </c>
      <c r="D55" s="4" t="s">
        <v>654</v>
      </c>
      <c r="E55" s="4" t="s">
        <v>694</v>
      </c>
      <c r="F55" s="4" t="s">
        <v>689</v>
      </c>
      <c r="G55" s="4" t="s">
        <v>690</v>
      </c>
      <c r="H55" s="4" t="s">
        <v>691</v>
      </c>
      <c r="I55" s="4" t="n">
        <v>-6.6643</v>
      </c>
      <c r="J55" s="4" t="n">
        <v>39.21774</v>
      </c>
      <c r="K55" s="4" t="s">
        <v>532</v>
      </c>
      <c r="L55" s="4" t="n">
        <v>2020</v>
      </c>
      <c r="M55" s="4" t="n">
        <v>10</v>
      </c>
      <c r="N55" s="4" t="n">
        <v>30</v>
      </c>
      <c r="O55" s="16" t="n">
        <v>0.518055555555556</v>
      </c>
      <c r="P55" s="4" t="s">
        <v>456</v>
      </c>
      <c r="Q55" s="4" t="s">
        <v>457</v>
      </c>
      <c r="R55" s="4" t="n">
        <v>3</v>
      </c>
      <c r="S55" s="4" t="n">
        <v>100</v>
      </c>
      <c r="T55" s="4" t="s">
        <v>458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19.12"/>
    <col collapsed="false" customWidth="true" hidden="false" outlineLevel="0" max="2" min="2" style="4" width="23.63"/>
    <col collapsed="false" customWidth="true" hidden="false" outlineLevel="0" max="3" min="3" style="4" width="17.37"/>
    <col collapsed="false" customWidth="true" hidden="false" outlineLevel="0" max="4" min="4" style="4" width="11.5"/>
    <col collapsed="false" customWidth="true" hidden="false" outlineLevel="0" max="5" min="5" style="4" width="13"/>
    <col collapsed="false" customWidth="true" hidden="false" outlineLevel="0" max="6" min="6" style="4" width="11.63"/>
    <col collapsed="false" customWidth="true" hidden="false" outlineLevel="0" max="7" min="7" style="4" width="13.37"/>
    <col collapsed="false" customWidth="true" hidden="false" outlineLevel="0" max="8" min="8" style="4" width="22.5"/>
    <col collapsed="false" customWidth="true" hidden="false" outlineLevel="0" max="9" min="9" style="4" width="10.88"/>
    <col collapsed="false" customWidth="true" hidden="false" outlineLevel="0" max="10" min="10" style="4" width="15.87"/>
    <col collapsed="false" customWidth="true" hidden="false" outlineLevel="0" max="11" min="11" style="4" width="49.37"/>
    <col collapsed="false" customWidth="true" hidden="false" outlineLevel="0" max="12" min="12" style="4" width="45.63"/>
    <col collapsed="false" customWidth="true" hidden="false" outlineLevel="0" max="13" min="13" style="4" width="23.13"/>
    <col collapsed="false" customWidth="true" hidden="false" outlineLevel="0" max="14" min="14" style="4" width="14.63"/>
    <col collapsed="false" customWidth="true" hidden="false" outlineLevel="0" max="15" min="15" style="4" width="14.37"/>
    <col collapsed="false" customWidth="true" hidden="false" outlineLevel="0" max="16" min="16" style="4" width="15.5"/>
    <col collapsed="false" customWidth="true" hidden="false" outlineLevel="0" max="17" min="17" style="4" width="10.5"/>
  </cols>
  <sheetData>
    <row r="1" customFormat="false" ht="15.75" hidden="false" customHeight="false" outlineLevel="0" collapsed="false">
      <c r="A1" s="8" t="s">
        <v>695</v>
      </c>
    </row>
    <row r="2" customFormat="false" ht="15.75" hidden="false" customHeight="false" outlineLevel="0" collapsed="false">
      <c r="A2" s="10"/>
    </row>
    <row r="3" customFormat="false" ht="15.75" hidden="false" customHeight="false" outlineLevel="0" collapsed="false">
      <c r="A3" s="15" t="s">
        <v>696</v>
      </c>
      <c r="B3" s="15" t="s">
        <v>428</v>
      </c>
      <c r="C3" s="15" t="s">
        <v>697</v>
      </c>
      <c r="D3" s="15" t="s">
        <v>698</v>
      </c>
      <c r="E3" s="15" t="s">
        <v>699</v>
      </c>
      <c r="F3" s="15" t="s">
        <v>700</v>
      </c>
      <c r="G3" s="15" t="s">
        <v>701</v>
      </c>
      <c r="H3" s="15" t="s">
        <v>702</v>
      </c>
      <c r="I3" s="15" t="s">
        <v>703</v>
      </c>
      <c r="J3" s="15" t="s">
        <v>704</v>
      </c>
      <c r="K3" s="15" t="s">
        <v>435</v>
      </c>
      <c r="L3" s="15" t="s">
        <v>438</v>
      </c>
      <c r="M3" s="15" t="s">
        <v>443</v>
      </c>
      <c r="N3" s="15" t="s">
        <v>705</v>
      </c>
      <c r="O3" s="15" t="s">
        <v>436</v>
      </c>
      <c r="P3" s="15" t="s">
        <v>437</v>
      </c>
      <c r="Q3" s="15" t="s">
        <v>706</v>
      </c>
    </row>
    <row r="4" customFormat="false" ht="15.75" hidden="false" customHeight="false" outlineLevel="0" collapsed="false">
      <c r="A4" s="4" t="s">
        <v>175</v>
      </c>
      <c r="B4" s="4" t="s">
        <v>448</v>
      </c>
      <c r="C4" s="4" t="s">
        <v>707</v>
      </c>
      <c r="D4" s="4" t="s">
        <v>708</v>
      </c>
      <c r="E4" s="4" t="s">
        <v>709</v>
      </c>
      <c r="F4" s="4" t="s">
        <v>710</v>
      </c>
      <c r="G4" s="4" t="s">
        <v>711</v>
      </c>
      <c r="H4" s="4" t="s">
        <v>712</v>
      </c>
      <c r="I4" s="4" t="s">
        <v>713</v>
      </c>
      <c r="J4" s="4" t="s">
        <v>714</v>
      </c>
      <c r="K4" s="4" t="s">
        <v>715</v>
      </c>
      <c r="L4" s="4" t="s">
        <v>455</v>
      </c>
      <c r="M4" s="4" t="s">
        <v>716</v>
      </c>
      <c r="N4" s="4" t="s">
        <v>451</v>
      </c>
      <c r="O4" s="4" t="n">
        <v>-6.75592</v>
      </c>
      <c r="P4" s="4" t="n">
        <v>37.7547</v>
      </c>
      <c r="Q4" s="17" t="n">
        <v>43601</v>
      </c>
    </row>
    <row r="5" customFormat="false" ht="15.75" hidden="false" customHeight="false" outlineLevel="0" collapsed="false">
      <c r="A5" s="4" t="s">
        <v>177</v>
      </c>
      <c r="B5" s="4" t="s">
        <v>448</v>
      </c>
      <c r="C5" s="4" t="s">
        <v>707</v>
      </c>
      <c r="D5" s="4" t="s">
        <v>708</v>
      </c>
      <c r="E5" s="4" t="s">
        <v>717</v>
      </c>
      <c r="F5" s="4" t="s">
        <v>710</v>
      </c>
      <c r="G5" s="4" t="s">
        <v>711</v>
      </c>
      <c r="H5" s="4" t="s">
        <v>712</v>
      </c>
      <c r="I5" s="4" t="s">
        <v>713</v>
      </c>
      <c r="J5" s="4" t="s">
        <v>714</v>
      </c>
      <c r="K5" s="4" t="s">
        <v>715</v>
      </c>
      <c r="L5" s="4" t="s">
        <v>455</v>
      </c>
      <c r="M5" s="4" t="s">
        <v>716</v>
      </c>
      <c r="N5" s="4" t="s">
        <v>451</v>
      </c>
      <c r="O5" s="4" t="n">
        <v>-6.75592</v>
      </c>
      <c r="P5" s="4" t="n">
        <v>37.7547</v>
      </c>
      <c r="Q5" s="17" t="n">
        <v>43601</v>
      </c>
    </row>
    <row r="6" customFormat="false" ht="15.75" hidden="false" customHeight="false" outlineLevel="0" collapsed="false">
      <c r="A6" s="4" t="s">
        <v>179</v>
      </c>
      <c r="B6" s="4" t="s">
        <v>448</v>
      </c>
      <c r="C6" s="4" t="s">
        <v>707</v>
      </c>
      <c r="D6" s="4" t="s">
        <v>708</v>
      </c>
      <c r="E6" s="4" t="s">
        <v>718</v>
      </c>
      <c r="F6" s="4" t="s">
        <v>710</v>
      </c>
      <c r="G6" s="4" t="s">
        <v>711</v>
      </c>
      <c r="H6" s="4" t="s">
        <v>712</v>
      </c>
      <c r="I6" s="4" t="s">
        <v>713</v>
      </c>
      <c r="J6" s="4" t="s">
        <v>714</v>
      </c>
      <c r="K6" s="4" t="s">
        <v>715</v>
      </c>
      <c r="L6" s="4" t="s">
        <v>455</v>
      </c>
      <c r="M6" s="4" t="s">
        <v>716</v>
      </c>
      <c r="N6" s="4" t="s">
        <v>451</v>
      </c>
      <c r="O6" s="4" t="n">
        <v>-6.75592</v>
      </c>
      <c r="P6" s="4" t="n">
        <v>37.7547</v>
      </c>
      <c r="Q6" s="17" t="n">
        <v>43601</v>
      </c>
    </row>
    <row r="7" customFormat="false" ht="15.75" hidden="false" customHeight="false" outlineLevel="0" collapsed="false">
      <c r="A7" s="4" t="s">
        <v>181</v>
      </c>
      <c r="B7" s="4" t="s">
        <v>448</v>
      </c>
      <c r="C7" s="4" t="s">
        <v>707</v>
      </c>
      <c r="D7" s="4" t="s">
        <v>708</v>
      </c>
      <c r="E7" s="4" t="s">
        <v>719</v>
      </c>
      <c r="F7" s="4" t="s">
        <v>710</v>
      </c>
      <c r="G7" s="4" t="s">
        <v>711</v>
      </c>
      <c r="H7" s="4" t="s">
        <v>712</v>
      </c>
      <c r="I7" s="4" t="s">
        <v>713</v>
      </c>
      <c r="J7" s="4" t="s">
        <v>714</v>
      </c>
      <c r="K7" s="4" t="s">
        <v>715</v>
      </c>
      <c r="L7" s="4" t="s">
        <v>455</v>
      </c>
      <c r="M7" s="4" t="s">
        <v>716</v>
      </c>
      <c r="N7" s="4" t="s">
        <v>451</v>
      </c>
      <c r="O7" s="4" t="n">
        <v>-6.75592</v>
      </c>
      <c r="P7" s="4" t="n">
        <v>37.7547</v>
      </c>
      <c r="Q7" s="17" t="n">
        <v>43601</v>
      </c>
    </row>
    <row r="8" customFormat="false" ht="15.75" hidden="false" customHeight="false" outlineLevel="0" collapsed="false">
      <c r="A8" s="4" t="s">
        <v>183</v>
      </c>
      <c r="B8" s="4" t="s">
        <v>448</v>
      </c>
      <c r="C8" s="4" t="s">
        <v>707</v>
      </c>
      <c r="D8" s="4" t="s">
        <v>708</v>
      </c>
      <c r="E8" s="4" t="s">
        <v>720</v>
      </c>
      <c r="F8" s="4" t="s">
        <v>710</v>
      </c>
      <c r="G8" s="4" t="s">
        <v>711</v>
      </c>
      <c r="H8" s="4" t="s">
        <v>712</v>
      </c>
      <c r="I8" s="4" t="s">
        <v>713</v>
      </c>
      <c r="J8" s="4" t="s">
        <v>714</v>
      </c>
      <c r="K8" s="4" t="s">
        <v>715</v>
      </c>
      <c r="L8" s="4" t="s">
        <v>455</v>
      </c>
      <c r="M8" s="4" t="s">
        <v>716</v>
      </c>
      <c r="N8" s="4" t="s">
        <v>451</v>
      </c>
      <c r="O8" s="4" t="n">
        <v>-6.75592</v>
      </c>
      <c r="P8" s="4" t="n">
        <v>37.7547</v>
      </c>
      <c r="Q8" s="17" t="n">
        <v>43601</v>
      </c>
    </row>
    <row r="9" customFormat="false" ht="15.75" hidden="false" customHeight="false" outlineLevel="0" collapsed="false">
      <c r="A9" s="4" t="s">
        <v>185</v>
      </c>
      <c r="B9" s="4" t="s">
        <v>448</v>
      </c>
      <c r="C9" s="4" t="s">
        <v>721</v>
      </c>
      <c r="D9" s="4" t="s">
        <v>708</v>
      </c>
      <c r="E9" s="4" t="s">
        <v>9</v>
      </c>
      <c r="F9" s="4" t="s">
        <v>710</v>
      </c>
      <c r="G9" s="4" t="s">
        <v>711</v>
      </c>
      <c r="H9" s="4" t="s">
        <v>712</v>
      </c>
      <c r="I9" s="4" t="s">
        <v>713</v>
      </c>
      <c r="J9" s="4" t="s">
        <v>714</v>
      </c>
      <c r="K9" s="4" t="s">
        <v>715</v>
      </c>
      <c r="L9" s="4" t="s">
        <v>455</v>
      </c>
      <c r="M9" s="4" t="s">
        <v>716</v>
      </c>
      <c r="N9" s="4" t="s">
        <v>451</v>
      </c>
      <c r="O9" s="4" t="n">
        <v>-6.75592</v>
      </c>
      <c r="P9" s="4" t="n">
        <v>37.7547</v>
      </c>
      <c r="Q9" s="17" t="n">
        <v>43601</v>
      </c>
    </row>
    <row r="10" customFormat="false" ht="15.75" hidden="false" customHeight="false" outlineLevel="0" collapsed="false">
      <c r="A10" s="4" t="s">
        <v>187</v>
      </c>
      <c r="B10" s="4" t="s">
        <v>459</v>
      </c>
      <c r="C10" s="4" t="s">
        <v>707</v>
      </c>
      <c r="D10" s="4" t="s">
        <v>708</v>
      </c>
      <c r="E10" s="4" t="s">
        <v>722</v>
      </c>
      <c r="F10" s="4" t="s">
        <v>710</v>
      </c>
      <c r="G10" s="4" t="s">
        <v>711</v>
      </c>
      <c r="H10" s="4" t="s">
        <v>712</v>
      </c>
      <c r="I10" s="4" t="s">
        <v>713</v>
      </c>
      <c r="J10" s="4" t="s">
        <v>714</v>
      </c>
      <c r="K10" s="4" t="s">
        <v>723</v>
      </c>
      <c r="L10" s="4" t="s">
        <v>455</v>
      </c>
      <c r="M10" s="4" t="s">
        <v>716</v>
      </c>
      <c r="N10" s="4" t="s">
        <v>451</v>
      </c>
      <c r="O10" s="4" t="n">
        <v>-6.75592</v>
      </c>
      <c r="P10" s="4" t="n">
        <v>37.7547</v>
      </c>
      <c r="Q10" s="17" t="n">
        <v>43601</v>
      </c>
    </row>
    <row r="11" customFormat="false" ht="15.75" hidden="false" customHeight="false" outlineLevel="0" collapsed="false">
      <c r="A11" s="4" t="s">
        <v>189</v>
      </c>
      <c r="B11" s="4" t="s">
        <v>459</v>
      </c>
      <c r="C11" s="4" t="s">
        <v>707</v>
      </c>
      <c r="D11" s="4" t="s">
        <v>708</v>
      </c>
      <c r="E11" s="4" t="s">
        <v>724</v>
      </c>
      <c r="F11" s="4" t="s">
        <v>710</v>
      </c>
      <c r="G11" s="4" t="s">
        <v>711</v>
      </c>
      <c r="H11" s="4" t="s">
        <v>712</v>
      </c>
      <c r="I11" s="4" t="s">
        <v>713</v>
      </c>
      <c r="J11" s="4" t="s">
        <v>714</v>
      </c>
      <c r="K11" s="4" t="s">
        <v>723</v>
      </c>
      <c r="L11" s="4" t="s">
        <v>455</v>
      </c>
      <c r="M11" s="4" t="s">
        <v>716</v>
      </c>
      <c r="N11" s="4" t="s">
        <v>451</v>
      </c>
      <c r="O11" s="4" t="n">
        <v>-6.75592</v>
      </c>
      <c r="P11" s="4" t="n">
        <v>37.7547</v>
      </c>
      <c r="Q11" s="17" t="n">
        <v>43601</v>
      </c>
    </row>
    <row r="12" customFormat="false" ht="15.75" hidden="false" customHeight="false" outlineLevel="0" collapsed="false">
      <c r="A12" s="4" t="s">
        <v>191</v>
      </c>
      <c r="B12" s="4" t="s">
        <v>459</v>
      </c>
      <c r="C12" s="4" t="s">
        <v>707</v>
      </c>
      <c r="D12" s="4" t="s">
        <v>708</v>
      </c>
      <c r="E12" s="4" t="s">
        <v>725</v>
      </c>
      <c r="F12" s="4" t="s">
        <v>710</v>
      </c>
      <c r="G12" s="4" t="s">
        <v>711</v>
      </c>
      <c r="H12" s="4" t="s">
        <v>712</v>
      </c>
      <c r="I12" s="4" t="s">
        <v>713</v>
      </c>
      <c r="J12" s="4" t="s">
        <v>714</v>
      </c>
      <c r="K12" s="4" t="s">
        <v>723</v>
      </c>
      <c r="L12" s="4" t="s">
        <v>455</v>
      </c>
      <c r="M12" s="4" t="s">
        <v>716</v>
      </c>
      <c r="N12" s="4" t="s">
        <v>451</v>
      </c>
      <c r="O12" s="4" t="n">
        <v>-6.75592</v>
      </c>
      <c r="P12" s="4" t="n">
        <v>37.7547</v>
      </c>
      <c r="Q12" s="17" t="n">
        <v>43601</v>
      </c>
    </row>
    <row r="13" customFormat="false" ht="15.75" hidden="false" customHeight="false" outlineLevel="0" collapsed="false">
      <c r="A13" s="4" t="s">
        <v>123</v>
      </c>
      <c r="B13" s="4" t="s">
        <v>459</v>
      </c>
      <c r="C13" s="4" t="s">
        <v>707</v>
      </c>
      <c r="D13" s="4" t="s">
        <v>708</v>
      </c>
      <c r="E13" s="4" t="s">
        <v>726</v>
      </c>
      <c r="F13" s="4" t="s">
        <v>710</v>
      </c>
      <c r="G13" s="4" t="s">
        <v>727</v>
      </c>
      <c r="H13" s="4" t="s">
        <v>728</v>
      </c>
      <c r="I13" s="4" t="s">
        <v>713</v>
      </c>
      <c r="J13" s="4" t="s">
        <v>714</v>
      </c>
      <c r="K13" s="4" t="s">
        <v>723</v>
      </c>
      <c r="L13" s="4" t="s">
        <v>455</v>
      </c>
      <c r="M13" s="4" t="s">
        <v>716</v>
      </c>
      <c r="N13" s="4" t="s">
        <v>451</v>
      </c>
      <c r="O13" s="4" t="n">
        <v>-6.75592</v>
      </c>
      <c r="P13" s="4" t="n">
        <v>37.7547</v>
      </c>
      <c r="Q13" s="17" t="n">
        <v>43601</v>
      </c>
    </row>
    <row r="14" customFormat="false" ht="15.75" hidden="false" customHeight="false" outlineLevel="0" collapsed="false">
      <c r="A14" s="4" t="s">
        <v>193</v>
      </c>
      <c r="B14" s="4" t="s">
        <v>459</v>
      </c>
      <c r="C14" s="4" t="s">
        <v>707</v>
      </c>
      <c r="D14" s="4" t="s">
        <v>708</v>
      </c>
      <c r="E14" s="4" t="s">
        <v>729</v>
      </c>
      <c r="F14" s="4" t="s">
        <v>710</v>
      </c>
      <c r="G14" s="4" t="s">
        <v>711</v>
      </c>
      <c r="H14" s="4" t="s">
        <v>712</v>
      </c>
      <c r="I14" s="4" t="s">
        <v>713</v>
      </c>
      <c r="J14" s="4" t="s">
        <v>714</v>
      </c>
      <c r="K14" s="4" t="s">
        <v>723</v>
      </c>
      <c r="L14" s="4" t="s">
        <v>455</v>
      </c>
      <c r="M14" s="4" t="s">
        <v>716</v>
      </c>
      <c r="N14" s="4" t="s">
        <v>451</v>
      </c>
      <c r="O14" s="4" t="n">
        <v>-6.75592</v>
      </c>
      <c r="P14" s="4" t="n">
        <v>37.7547</v>
      </c>
      <c r="Q14" s="17" t="n">
        <v>43601</v>
      </c>
    </row>
    <row r="15" customFormat="false" ht="15.75" hidden="false" customHeight="false" outlineLevel="0" collapsed="false">
      <c r="A15" s="4" t="s">
        <v>195</v>
      </c>
      <c r="B15" s="4" t="s">
        <v>459</v>
      </c>
      <c r="C15" s="4" t="s">
        <v>707</v>
      </c>
      <c r="D15" s="4" t="s">
        <v>708</v>
      </c>
      <c r="E15" s="4" t="s">
        <v>730</v>
      </c>
      <c r="F15" s="4" t="s">
        <v>710</v>
      </c>
      <c r="G15" s="4" t="s">
        <v>711</v>
      </c>
      <c r="H15" s="4" t="s">
        <v>712</v>
      </c>
      <c r="I15" s="4" t="s">
        <v>713</v>
      </c>
      <c r="J15" s="4" t="s">
        <v>714</v>
      </c>
      <c r="K15" s="4" t="s">
        <v>723</v>
      </c>
      <c r="L15" s="4" t="s">
        <v>455</v>
      </c>
      <c r="M15" s="4" t="s">
        <v>716</v>
      </c>
      <c r="N15" s="4" t="s">
        <v>451</v>
      </c>
      <c r="O15" s="4" t="n">
        <v>-6.75592</v>
      </c>
      <c r="P15" s="4" t="n">
        <v>37.7547</v>
      </c>
      <c r="Q15" s="17" t="n">
        <v>43601</v>
      </c>
    </row>
    <row r="16" customFormat="false" ht="15.75" hidden="false" customHeight="false" outlineLevel="0" collapsed="false">
      <c r="A16" s="4" t="s">
        <v>197</v>
      </c>
      <c r="B16" s="4" t="s">
        <v>459</v>
      </c>
      <c r="C16" s="4" t="s">
        <v>707</v>
      </c>
      <c r="D16" s="4" t="s">
        <v>708</v>
      </c>
      <c r="E16" s="4" t="s">
        <v>731</v>
      </c>
      <c r="F16" s="4" t="s">
        <v>710</v>
      </c>
      <c r="G16" s="4" t="s">
        <v>711</v>
      </c>
      <c r="H16" s="4" t="s">
        <v>712</v>
      </c>
      <c r="I16" s="4" t="s">
        <v>713</v>
      </c>
      <c r="J16" s="4" t="s">
        <v>714</v>
      </c>
      <c r="K16" s="4" t="s">
        <v>723</v>
      </c>
      <c r="L16" s="4" t="s">
        <v>455</v>
      </c>
      <c r="M16" s="4" t="s">
        <v>716</v>
      </c>
      <c r="N16" s="4" t="s">
        <v>451</v>
      </c>
      <c r="O16" s="4" t="n">
        <v>-6.75592</v>
      </c>
      <c r="P16" s="4" t="n">
        <v>37.7547</v>
      </c>
      <c r="Q16" s="17" t="n">
        <v>43601</v>
      </c>
    </row>
    <row r="17" customFormat="false" ht="15.75" hidden="false" customHeight="false" outlineLevel="0" collapsed="false">
      <c r="A17" s="4" t="s">
        <v>199</v>
      </c>
      <c r="B17" s="4" t="s">
        <v>461</v>
      </c>
      <c r="C17" s="4" t="s">
        <v>707</v>
      </c>
      <c r="D17" s="4" t="s">
        <v>708</v>
      </c>
      <c r="E17" s="4" t="s">
        <v>732</v>
      </c>
      <c r="F17" s="4" t="s">
        <v>710</v>
      </c>
      <c r="G17" s="4" t="s">
        <v>711</v>
      </c>
      <c r="H17" s="4" t="s">
        <v>712</v>
      </c>
      <c r="I17" s="4" t="s">
        <v>713</v>
      </c>
      <c r="J17" s="4" t="s">
        <v>714</v>
      </c>
      <c r="K17" s="4" t="s">
        <v>733</v>
      </c>
      <c r="L17" s="4" t="s">
        <v>455</v>
      </c>
      <c r="M17" s="4" t="s">
        <v>716</v>
      </c>
      <c r="N17" s="4" t="s">
        <v>451</v>
      </c>
      <c r="O17" s="4" t="n">
        <v>-6.75592</v>
      </c>
      <c r="P17" s="4" t="n">
        <v>37.7547</v>
      </c>
      <c r="Q17" s="17" t="n">
        <v>43601</v>
      </c>
    </row>
    <row r="18" customFormat="false" ht="15.75" hidden="false" customHeight="false" outlineLevel="0" collapsed="false">
      <c r="A18" s="4" t="s">
        <v>201</v>
      </c>
      <c r="B18" s="4" t="s">
        <v>461</v>
      </c>
      <c r="C18" s="4" t="s">
        <v>707</v>
      </c>
      <c r="D18" s="4" t="s">
        <v>708</v>
      </c>
      <c r="E18" s="4" t="s">
        <v>734</v>
      </c>
      <c r="F18" s="4" t="s">
        <v>710</v>
      </c>
      <c r="G18" s="4" t="s">
        <v>711</v>
      </c>
      <c r="H18" s="4" t="s">
        <v>712</v>
      </c>
      <c r="I18" s="4" t="s">
        <v>713</v>
      </c>
      <c r="J18" s="4" t="s">
        <v>714</v>
      </c>
      <c r="K18" s="4" t="s">
        <v>733</v>
      </c>
      <c r="L18" s="4" t="s">
        <v>455</v>
      </c>
      <c r="M18" s="4" t="s">
        <v>716</v>
      </c>
      <c r="N18" s="4" t="s">
        <v>451</v>
      </c>
      <c r="O18" s="4" t="n">
        <v>-6.75592</v>
      </c>
      <c r="P18" s="4" t="n">
        <v>37.7547</v>
      </c>
      <c r="Q18" s="17" t="n">
        <v>43601</v>
      </c>
    </row>
    <row r="19" customFormat="false" ht="15.75" hidden="false" customHeight="false" outlineLevel="0" collapsed="false">
      <c r="A19" s="4" t="s">
        <v>203</v>
      </c>
      <c r="B19" s="4" t="s">
        <v>461</v>
      </c>
      <c r="C19" s="4" t="s">
        <v>707</v>
      </c>
      <c r="D19" s="4" t="s">
        <v>708</v>
      </c>
      <c r="E19" s="4" t="s">
        <v>735</v>
      </c>
      <c r="F19" s="4" t="s">
        <v>710</v>
      </c>
      <c r="G19" s="4" t="s">
        <v>711</v>
      </c>
      <c r="H19" s="4" t="s">
        <v>712</v>
      </c>
      <c r="I19" s="4" t="s">
        <v>713</v>
      </c>
      <c r="J19" s="4" t="s">
        <v>714</v>
      </c>
      <c r="K19" s="4" t="s">
        <v>733</v>
      </c>
      <c r="L19" s="4" t="s">
        <v>455</v>
      </c>
      <c r="M19" s="4" t="s">
        <v>716</v>
      </c>
      <c r="N19" s="4" t="s">
        <v>451</v>
      </c>
      <c r="O19" s="4" t="n">
        <v>-6.75592</v>
      </c>
      <c r="P19" s="4" t="n">
        <v>37.7547</v>
      </c>
      <c r="Q19" s="17" t="n">
        <v>43601</v>
      </c>
    </row>
    <row r="20" customFormat="false" ht="15.75" hidden="false" customHeight="false" outlineLevel="0" collapsed="false">
      <c r="A20" s="4" t="s">
        <v>125</v>
      </c>
      <c r="B20" s="4" t="s">
        <v>461</v>
      </c>
      <c r="C20" s="4" t="s">
        <v>707</v>
      </c>
      <c r="D20" s="4" t="s">
        <v>708</v>
      </c>
      <c r="E20" s="4" t="s">
        <v>736</v>
      </c>
      <c r="F20" s="4" t="s">
        <v>710</v>
      </c>
      <c r="G20" s="4" t="s">
        <v>727</v>
      </c>
      <c r="H20" s="4" t="s">
        <v>728</v>
      </c>
      <c r="I20" s="4" t="s">
        <v>713</v>
      </c>
      <c r="J20" s="4" t="s">
        <v>714</v>
      </c>
      <c r="K20" s="4" t="s">
        <v>733</v>
      </c>
      <c r="L20" s="4" t="s">
        <v>455</v>
      </c>
      <c r="M20" s="4" t="s">
        <v>716</v>
      </c>
      <c r="N20" s="4" t="s">
        <v>451</v>
      </c>
      <c r="O20" s="4" t="n">
        <v>-6.75592</v>
      </c>
      <c r="P20" s="4" t="n">
        <v>37.7547</v>
      </c>
      <c r="Q20" s="17" t="n">
        <v>43601</v>
      </c>
    </row>
    <row r="21" customFormat="false" ht="15.75" hidden="false" customHeight="false" outlineLevel="0" collapsed="false">
      <c r="A21" s="4" t="s">
        <v>205</v>
      </c>
      <c r="B21" s="4" t="s">
        <v>461</v>
      </c>
      <c r="C21" s="4" t="s">
        <v>707</v>
      </c>
      <c r="D21" s="4" t="s">
        <v>708</v>
      </c>
      <c r="E21" s="4" t="s">
        <v>737</v>
      </c>
      <c r="F21" s="4" t="s">
        <v>710</v>
      </c>
      <c r="G21" s="4" t="s">
        <v>711</v>
      </c>
      <c r="H21" s="4" t="s">
        <v>712</v>
      </c>
      <c r="I21" s="4" t="s">
        <v>713</v>
      </c>
      <c r="J21" s="4" t="s">
        <v>714</v>
      </c>
      <c r="K21" s="4" t="s">
        <v>733</v>
      </c>
      <c r="L21" s="4" t="s">
        <v>455</v>
      </c>
      <c r="M21" s="4" t="s">
        <v>716</v>
      </c>
      <c r="N21" s="4" t="s">
        <v>451</v>
      </c>
      <c r="O21" s="4" t="n">
        <v>-6.75592</v>
      </c>
      <c r="P21" s="4" t="n">
        <v>37.7547</v>
      </c>
      <c r="Q21" s="17" t="n">
        <v>43601</v>
      </c>
    </row>
    <row r="22" customFormat="false" ht="15.75" hidden="false" customHeight="false" outlineLevel="0" collapsed="false">
      <c r="A22" s="4" t="s">
        <v>207</v>
      </c>
      <c r="B22" s="4" t="s">
        <v>468</v>
      </c>
      <c r="C22" s="4" t="s">
        <v>707</v>
      </c>
      <c r="D22" s="4" t="s">
        <v>708</v>
      </c>
      <c r="E22" s="4" t="s">
        <v>738</v>
      </c>
      <c r="F22" s="4" t="s">
        <v>710</v>
      </c>
      <c r="G22" s="4" t="s">
        <v>711</v>
      </c>
      <c r="H22" s="4" t="s">
        <v>712</v>
      </c>
      <c r="I22" s="4" t="s">
        <v>713</v>
      </c>
      <c r="J22" s="4" t="s">
        <v>714</v>
      </c>
      <c r="K22" s="4" t="s">
        <v>739</v>
      </c>
      <c r="L22" s="4" t="s">
        <v>455</v>
      </c>
      <c r="M22" s="4" t="s">
        <v>716</v>
      </c>
      <c r="N22" s="4" t="s">
        <v>451</v>
      </c>
      <c r="O22" s="4" t="n">
        <v>-6.80261</v>
      </c>
      <c r="P22" s="4" t="n">
        <v>37.72159</v>
      </c>
      <c r="Q22" s="17" t="n">
        <v>43601</v>
      </c>
    </row>
    <row r="23" customFormat="false" ht="15.75" hidden="false" customHeight="false" outlineLevel="0" collapsed="false">
      <c r="A23" s="4" t="s">
        <v>209</v>
      </c>
      <c r="B23" s="4" t="s">
        <v>468</v>
      </c>
      <c r="C23" s="4" t="s">
        <v>707</v>
      </c>
      <c r="D23" s="4" t="s">
        <v>708</v>
      </c>
      <c r="E23" s="4" t="s">
        <v>740</v>
      </c>
      <c r="F23" s="4" t="s">
        <v>710</v>
      </c>
      <c r="G23" s="4" t="s">
        <v>711</v>
      </c>
      <c r="H23" s="4" t="s">
        <v>712</v>
      </c>
      <c r="I23" s="4" t="s">
        <v>713</v>
      </c>
      <c r="J23" s="4" t="s">
        <v>714</v>
      </c>
      <c r="K23" s="4" t="s">
        <v>739</v>
      </c>
      <c r="L23" s="4" t="s">
        <v>455</v>
      </c>
      <c r="M23" s="4" t="s">
        <v>716</v>
      </c>
      <c r="N23" s="4" t="s">
        <v>451</v>
      </c>
      <c r="O23" s="4" t="n">
        <v>-6.80261</v>
      </c>
      <c r="P23" s="4" t="n">
        <v>37.72159</v>
      </c>
      <c r="Q23" s="17" t="n">
        <v>43601</v>
      </c>
    </row>
    <row r="24" customFormat="false" ht="15.75" hidden="false" customHeight="false" outlineLevel="0" collapsed="false">
      <c r="A24" s="4" t="s">
        <v>211</v>
      </c>
      <c r="B24" s="4" t="s">
        <v>468</v>
      </c>
      <c r="C24" s="4" t="s">
        <v>707</v>
      </c>
      <c r="D24" s="4" t="s">
        <v>708</v>
      </c>
      <c r="E24" s="4" t="s">
        <v>741</v>
      </c>
      <c r="F24" s="4" t="s">
        <v>710</v>
      </c>
      <c r="G24" s="4" t="s">
        <v>711</v>
      </c>
      <c r="H24" s="4" t="s">
        <v>712</v>
      </c>
      <c r="I24" s="4" t="s">
        <v>713</v>
      </c>
      <c r="J24" s="4" t="s">
        <v>714</v>
      </c>
      <c r="K24" s="4" t="s">
        <v>739</v>
      </c>
      <c r="L24" s="4" t="s">
        <v>455</v>
      </c>
      <c r="M24" s="4" t="s">
        <v>716</v>
      </c>
      <c r="N24" s="4" t="s">
        <v>451</v>
      </c>
      <c r="O24" s="4" t="n">
        <v>-6.80261</v>
      </c>
      <c r="P24" s="4" t="n">
        <v>37.72159</v>
      </c>
      <c r="Q24" s="17" t="n">
        <v>43601</v>
      </c>
    </row>
    <row r="25" customFormat="false" ht="15.75" hidden="false" customHeight="false" outlineLevel="0" collapsed="false">
      <c r="A25" s="4" t="s">
        <v>213</v>
      </c>
      <c r="B25" s="4" t="s">
        <v>463</v>
      </c>
      <c r="C25" s="4" t="s">
        <v>707</v>
      </c>
      <c r="D25" s="4" t="s">
        <v>708</v>
      </c>
      <c r="E25" s="4" t="s">
        <v>742</v>
      </c>
      <c r="F25" s="4" t="s">
        <v>710</v>
      </c>
      <c r="G25" s="4" t="s">
        <v>711</v>
      </c>
      <c r="H25" s="4" t="s">
        <v>712</v>
      </c>
      <c r="I25" s="4" t="s">
        <v>713</v>
      </c>
      <c r="J25" s="4" t="s">
        <v>714</v>
      </c>
      <c r="K25" s="4" t="s">
        <v>743</v>
      </c>
      <c r="L25" s="4" t="s">
        <v>455</v>
      </c>
      <c r="M25" s="4" t="s">
        <v>716</v>
      </c>
      <c r="N25" s="4" t="s">
        <v>451</v>
      </c>
      <c r="O25" s="4" t="n">
        <v>-6.80261</v>
      </c>
      <c r="P25" s="4" t="n">
        <v>37.72159</v>
      </c>
      <c r="Q25" s="17" t="n">
        <v>43601</v>
      </c>
    </row>
    <row r="26" customFormat="false" ht="15.75" hidden="false" customHeight="false" outlineLevel="0" collapsed="false">
      <c r="A26" s="4" t="s">
        <v>215</v>
      </c>
      <c r="B26" s="4" t="s">
        <v>463</v>
      </c>
      <c r="C26" s="4" t="s">
        <v>707</v>
      </c>
      <c r="D26" s="4" t="s">
        <v>708</v>
      </c>
      <c r="E26" s="4" t="s">
        <v>744</v>
      </c>
      <c r="F26" s="4" t="s">
        <v>710</v>
      </c>
      <c r="G26" s="4" t="s">
        <v>711</v>
      </c>
      <c r="H26" s="4" t="s">
        <v>712</v>
      </c>
      <c r="I26" s="4" t="s">
        <v>713</v>
      </c>
      <c r="J26" s="4" t="s">
        <v>714</v>
      </c>
      <c r="K26" s="4" t="s">
        <v>743</v>
      </c>
      <c r="L26" s="4" t="s">
        <v>455</v>
      </c>
      <c r="M26" s="4" t="s">
        <v>716</v>
      </c>
      <c r="N26" s="4" t="s">
        <v>451</v>
      </c>
      <c r="O26" s="4" t="n">
        <v>-6.80261</v>
      </c>
      <c r="P26" s="4" t="n">
        <v>37.72159</v>
      </c>
      <c r="Q26" s="17" t="n">
        <v>43601</v>
      </c>
    </row>
    <row r="27" customFormat="false" ht="15.75" hidden="false" customHeight="false" outlineLevel="0" collapsed="false">
      <c r="A27" s="4" t="s">
        <v>217</v>
      </c>
      <c r="B27" s="4" t="s">
        <v>463</v>
      </c>
      <c r="C27" s="4" t="s">
        <v>707</v>
      </c>
      <c r="D27" s="4" t="s">
        <v>708</v>
      </c>
      <c r="E27" s="4" t="s">
        <v>745</v>
      </c>
      <c r="F27" s="4" t="s">
        <v>710</v>
      </c>
      <c r="G27" s="4" t="s">
        <v>711</v>
      </c>
      <c r="H27" s="4" t="s">
        <v>712</v>
      </c>
      <c r="I27" s="4" t="s">
        <v>713</v>
      </c>
      <c r="J27" s="4" t="s">
        <v>714</v>
      </c>
      <c r="K27" s="4" t="s">
        <v>743</v>
      </c>
      <c r="L27" s="4" t="s">
        <v>455</v>
      </c>
      <c r="M27" s="4" t="s">
        <v>716</v>
      </c>
      <c r="N27" s="4" t="s">
        <v>451</v>
      </c>
      <c r="O27" s="4" t="n">
        <v>-6.80261</v>
      </c>
      <c r="P27" s="4" t="n">
        <v>37.72159</v>
      </c>
      <c r="Q27" s="17" t="n">
        <v>43601</v>
      </c>
    </row>
    <row r="28" customFormat="false" ht="15.75" hidden="false" customHeight="false" outlineLevel="0" collapsed="false">
      <c r="A28" s="4" t="s">
        <v>219</v>
      </c>
      <c r="B28" s="4" t="s">
        <v>463</v>
      </c>
      <c r="C28" s="4" t="s">
        <v>707</v>
      </c>
      <c r="D28" s="4" t="s">
        <v>708</v>
      </c>
      <c r="E28" s="4" t="s">
        <v>746</v>
      </c>
      <c r="F28" s="4" t="s">
        <v>710</v>
      </c>
      <c r="G28" s="4" t="s">
        <v>711</v>
      </c>
      <c r="H28" s="4" t="s">
        <v>712</v>
      </c>
      <c r="I28" s="4" t="s">
        <v>713</v>
      </c>
      <c r="J28" s="4" t="s">
        <v>714</v>
      </c>
      <c r="K28" s="4" t="s">
        <v>743</v>
      </c>
      <c r="L28" s="4" t="s">
        <v>455</v>
      </c>
      <c r="M28" s="4" t="s">
        <v>716</v>
      </c>
      <c r="N28" s="4" t="s">
        <v>451</v>
      </c>
      <c r="O28" s="4" t="n">
        <v>-6.80261</v>
      </c>
      <c r="P28" s="4" t="n">
        <v>37.72159</v>
      </c>
      <c r="Q28" s="17" t="n">
        <v>43601</v>
      </c>
    </row>
    <row r="29" customFormat="false" ht="15.75" hidden="false" customHeight="false" outlineLevel="0" collapsed="false">
      <c r="A29" s="4" t="s">
        <v>127</v>
      </c>
      <c r="B29" s="4" t="s">
        <v>472</v>
      </c>
      <c r="C29" s="4" t="s">
        <v>707</v>
      </c>
      <c r="D29" s="4" t="s">
        <v>708</v>
      </c>
      <c r="E29" s="4" t="s">
        <v>747</v>
      </c>
      <c r="F29" s="4" t="s">
        <v>710</v>
      </c>
      <c r="G29" s="4" t="s">
        <v>727</v>
      </c>
      <c r="H29" s="4" t="s">
        <v>728</v>
      </c>
      <c r="I29" s="4" t="s">
        <v>713</v>
      </c>
      <c r="J29" s="4" t="s">
        <v>748</v>
      </c>
      <c r="K29" s="4" t="s">
        <v>749</v>
      </c>
      <c r="L29" s="4" t="s">
        <v>455</v>
      </c>
      <c r="M29" s="4" t="s">
        <v>716</v>
      </c>
      <c r="N29" s="4" t="s">
        <v>451</v>
      </c>
      <c r="O29" s="4" t="n">
        <v>-6.43199</v>
      </c>
      <c r="P29" s="4" t="n">
        <v>37.53336</v>
      </c>
      <c r="Q29" s="17" t="n">
        <v>43602</v>
      </c>
    </row>
    <row r="30" customFormat="false" ht="15.75" hidden="false" customHeight="false" outlineLevel="0" collapsed="false">
      <c r="A30" s="4" t="s">
        <v>129</v>
      </c>
      <c r="B30" s="4" t="s">
        <v>472</v>
      </c>
      <c r="C30" s="4" t="s">
        <v>707</v>
      </c>
      <c r="D30" s="4" t="s">
        <v>708</v>
      </c>
      <c r="E30" s="4" t="s">
        <v>750</v>
      </c>
      <c r="F30" s="4" t="s">
        <v>710</v>
      </c>
      <c r="G30" s="4" t="s">
        <v>727</v>
      </c>
      <c r="H30" s="4" t="s">
        <v>728</v>
      </c>
      <c r="I30" s="4" t="s">
        <v>713</v>
      </c>
      <c r="J30" s="4" t="s">
        <v>748</v>
      </c>
      <c r="K30" s="4" t="s">
        <v>749</v>
      </c>
      <c r="L30" s="4" t="s">
        <v>455</v>
      </c>
      <c r="M30" s="4" t="s">
        <v>716</v>
      </c>
      <c r="N30" s="4" t="s">
        <v>451</v>
      </c>
      <c r="O30" s="4" t="n">
        <v>-6.43199</v>
      </c>
      <c r="P30" s="4" t="n">
        <v>37.53336</v>
      </c>
      <c r="Q30" s="17" t="n">
        <v>43602</v>
      </c>
    </row>
    <row r="31" customFormat="false" ht="15.75" hidden="false" customHeight="false" outlineLevel="0" collapsed="false">
      <c r="A31" s="4" t="s">
        <v>131</v>
      </c>
      <c r="B31" s="4" t="s">
        <v>472</v>
      </c>
      <c r="C31" s="4" t="s">
        <v>707</v>
      </c>
      <c r="D31" s="4" t="s">
        <v>708</v>
      </c>
      <c r="E31" s="4" t="s">
        <v>751</v>
      </c>
      <c r="F31" s="4" t="s">
        <v>710</v>
      </c>
      <c r="G31" s="4" t="s">
        <v>727</v>
      </c>
      <c r="H31" s="4" t="s">
        <v>728</v>
      </c>
      <c r="I31" s="4" t="s">
        <v>713</v>
      </c>
      <c r="J31" s="4" t="s">
        <v>748</v>
      </c>
      <c r="K31" s="4" t="s">
        <v>749</v>
      </c>
      <c r="L31" s="4" t="s">
        <v>455</v>
      </c>
      <c r="M31" s="4" t="s">
        <v>716</v>
      </c>
      <c r="N31" s="4" t="s">
        <v>451</v>
      </c>
      <c r="O31" s="4" t="n">
        <v>-6.43199</v>
      </c>
      <c r="P31" s="4" t="n">
        <v>37.53336</v>
      </c>
      <c r="Q31" s="17" t="n">
        <v>43602</v>
      </c>
    </row>
    <row r="32" customFormat="false" ht="15.75" hidden="false" customHeight="false" outlineLevel="0" collapsed="false">
      <c r="A32" s="4" t="s">
        <v>133</v>
      </c>
      <c r="B32" s="4" t="s">
        <v>472</v>
      </c>
      <c r="C32" s="4" t="s">
        <v>707</v>
      </c>
      <c r="D32" s="4" t="s">
        <v>708</v>
      </c>
      <c r="E32" s="4" t="s">
        <v>752</v>
      </c>
      <c r="F32" s="4" t="s">
        <v>710</v>
      </c>
      <c r="G32" s="4" t="s">
        <v>727</v>
      </c>
      <c r="H32" s="4" t="s">
        <v>728</v>
      </c>
      <c r="I32" s="4" t="s">
        <v>713</v>
      </c>
      <c r="J32" s="4" t="s">
        <v>748</v>
      </c>
      <c r="K32" s="4" t="s">
        <v>749</v>
      </c>
      <c r="L32" s="4" t="s">
        <v>455</v>
      </c>
      <c r="M32" s="4" t="s">
        <v>716</v>
      </c>
      <c r="N32" s="4" t="s">
        <v>451</v>
      </c>
      <c r="O32" s="4" t="n">
        <v>-6.43199</v>
      </c>
      <c r="P32" s="4" t="n">
        <v>37.53336</v>
      </c>
      <c r="Q32" s="17" t="n">
        <v>43602</v>
      </c>
    </row>
    <row r="33" customFormat="false" ht="15.75" hidden="false" customHeight="false" outlineLevel="0" collapsed="false">
      <c r="A33" s="4" t="s">
        <v>90</v>
      </c>
      <c r="B33" s="4" t="s">
        <v>477</v>
      </c>
      <c r="C33" s="4" t="s">
        <v>707</v>
      </c>
      <c r="D33" s="4" t="s">
        <v>708</v>
      </c>
      <c r="E33" s="4" t="s">
        <v>9</v>
      </c>
      <c r="F33" s="4" t="s">
        <v>710</v>
      </c>
      <c r="G33" s="4" t="s">
        <v>753</v>
      </c>
      <c r="H33" s="4" t="s">
        <v>754</v>
      </c>
      <c r="I33" s="4" t="s">
        <v>713</v>
      </c>
      <c r="J33" s="4" t="s">
        <v>748</v>
      </c>
      <c r="K33" s="4" t="s">
        <v>755</v>
      </c>
      <c r="L33" s="4" t="s">
        <v>455</v>
      </c>
      <c r="M33" s="4" t="s">
        <v>716</v>
      </c>
      <c r="N33" s="4" t="s">
        <v>451</v>
      </c>
      <c r="O33" s="4" t="n">
        <v>-6.42565</v>
      </c>
      <c r="P33" s="4" t="n">
        <v>37.5331</v>
      </c>
      <c r="Q33" s="17" t="n">
        <v>43602</v>
      </c>
    </row>
    <row r="34" customFormat="false" ht="15.75" hidden="false" customHeight="false" outlineLevel="0" collapsed="false">
      <c r="A34" s="4" t="s">
        <v>93</v>
      </c>
      <c r="B34" s="4" t="s">
        <v>477</v>
      </c>
      <c r="C34" s="4" t="s">
        <v>707</v>
      </c>
      <c r="D34" s="4" t="s">
        <v>708</v>
      </c>
      <c r="E34" s="4" t="s">
        <v>756</v>
      </c>
      <c r="F34" s="4" t="s">
        <v>710</v>
      </c>
      <c r="G34" s="4" t="s">
        <v>753</v>
      </c>
      <c r="H34" s="4" t="s">
        <v>754</v>
      </c>
      <c r="I34" s="4" t="s">
        <v>713</v>
      </c>
      <c r="J34" s="4" t="s">
        <v>748</v>
      </c>
      <c r="K34" s="4" t="s">
        <v>755</v>
      </c>
      <c r="L34" s="4" t="s">
        <v>455</v>
      </c>
      <c r="M34" s="4" t="s">
        <v>716</v>
      </c>
      <c r="N34" s="4" t="s">
        <v>451</v>
      </c>
      <c r="O34" s="4" t="n">
        <v>-6.42565</v>
      </c>
      <c r="P34" s="4" t="n">
        <v>37.5331</v>
      </c>
      <c r="Q34" s="17" t="n">
        <v>43602</v>
      </c>
    </row>
    <row r="35" customFormat="false" ht="15.75" hidden="false" customHeight="false" outlineLevel="0" collapsed="false">
      <c r="A35" s="4" t="s">
        <v>221</v>
      </c>
      <c r="B35" s="4" t="s">
        <v>477</v>
      </c>
      <c r="C35" s="4" t="s">
        <v>707</v>
      </c>
      <c r="D35" s="4" t="s">
        <v>708</v>
      </c>
      <c r="E35" s="4" t="s">
        <v>757</v>
      </c>
      <c r="F35" s="4" t="s">
        <v>710</v>
      </c>
      <c r="G35" s="4" t="s">
        <v>711</v>
      </c>
      <c r="H35" s="4" t="s">
        <v>712</v>
      </c>
      <c r="I35" s="4" t="s">
        <v>713</v>
      </c>
      <c r="J35" s="4" t="s">
        <v>748</v>
      </c>
      <c r="K35" s="4" t="s">
        <v>755</v>
      </c>
      <c r="L35" s="4" t="s">
        <v>455</v>
      </c>
      <c r="M35" s="4" t="s">
        <v>716</v>
      </c>
      <c r="N35" s="4" t="s">
        <v>451</v>
      </c>
      <c r="O35" s="4" t="n">
        <v>-6.42565</v>
      </c>
      <c r="P35" s="4" t="n">
        <v>37.5331</v>
      </c>
      <c r="Q35" s="17" t="n">
        <v>43602</v>
      </c>
    </row>
    <row r="36" customFormat="false" ht="15.75" hidden="false" customHeight="false" outlineLevel="0" collapsed="false">
      <c r="A36" s="4" t="s">
        <v>223</v>
      </c>
      <c r="B36" s="4" t="s">
        <v>477</v>
      </c>
      <c r="C36" s="4" t="s">
        <v>707</v>
      </c>
      <c r="D36" s="4" t="s">
        <v>708</v>
      </c>
      <c r="E36" s="4" t="s">
        <v>9</v>
      </c>
      <c r="F36" s="4" t="s">
        <v>710</v>
      </c>
      <c r="G36" s="4" t="s">
        <v>711</v>
      </c>
      <c r="H36" s="4" t="s">
        <v>712</v>
      </c>
      <c r="I36" s="4" t="s">
        <v>713</v>
      </c>
      <c r="J36" s="4" t="s">
        <v>748</v>
      </c>
      <c r="K36" s="4" t="s">
        <v>755</v>
      </c>
      <c r="L36" s="4" t="s">
        <v>455</v>
      </c>
      <c r="M36" s="4" t="s">
        <v>716</v>
      </c>
      <c r="N36" s="4" t="s">
        <v>451</v>
      </c>
      <c r="O36" s="4" t="n">
        <v>-6.42565</v>
      </c>
      <c r="P36" s="4" t="n">
        <v>37.5331</v>
      </c>
      <c r="Q36" s="17" t="n">
        <v>43602</v>
      </c>
    </row>
    <row r="37" customFormat="false" ht="15.75" hidden="false" customHeight="false" outlineLevel="0" collapsed="false">
      <c r="A37" s="4" t="s">
        <v>225</v>
      </c>
      <c r="B37" s="4" t="s">
        <v>477</v>
      </c>
      <c r="C37" s="4" t="s">
        <v>707</v>
      </c>
      <c r="D37" s="4" t="s">
        <v>708</v>
      </c>
      <c r="E37" s="4" t="s">
        <v>758</v>
      </c>
      <c r="F37" s="4" t="s">
        <v>710</v>
      </c>
      <c r="G37" s="4" t="s">
        <v>711</v>
      </c>
      <c r="H37" s="4" t="s">
        <v>712</v>
      </c>
      <c r="I37" s="4" t="s">
        <v>713</v>
      </c>
      <c r="J37" s="4" t="s">
        <v>748</v>
      </c>
      <c r="K37" s="4" t="s">
        <v>755</v>
      </c>
      <c r="L37" s="4" t="s">
        <v>455</v>
      </c>
      <c r="M37" s="4" t="s">
        <v>716</v>
      </c>
      <c r="N37" s="4" t="s">
        <v>451</v>
      </c>
      <c r="O37" s="4" t="n">
        <v>-6.42565</v>
      </c>
      <c r="P37" s="4" t="n">
        <v>37.5331</v>
      </c>
      <c r="Q37" s="17" t="n">
        <v>43602</v>
      </c>
    </row>
    <row r="38" customFormat="false" ht="15.75" hidden="false" customHeight="false" outlineLevel="0" collapsed="false">
      <c r="A38" s="4" t="s">
        <v>227</v>
      </c>
      <c r="B38" s="4" t="s">
        <v>482</v>
      </c>
      <c r="C38" s="4" t="s">
        <v>707</v>
      </c>
      <c r="D38" s="4" t="s">
        <v>708</v>
      </c>
      <c r="E38" s="4" t="s">
        <v>9</v>
      </c>
      <c r="F38" s="4" t="s">
        <v>710</v>
      </c>
      <c r="G38" s="4" t="s">
        <v>711</v>
      </c>
      <c r="H38" s="4" t="s">
        <v>712</v>
      </c>
      <c r="I38" s="4" t="s">
        <v>713</v>
      </c>
      <c r="J38" s="4" t="s">
        <v>748</v>
      </c>
      <c r="K38" s="4" t="s">
        <v>759</v>
      </c>
      <c r="L38" s="4" t="s">
        <v>455</v>
      </c>
      <c r="M38" s="4" t="s">
        <v>716</v>
      </c>
      <c r="N38" s="4" t="s">
        <v>451</v>
      </c>
      <c r="O38" s="4" t="n">
        <v>-7.07351</v>
      </c>
      <c r="P38" s="4" t="n">
        <v>36.90891</v>
      </c>
      <c r="Q38" s="17" t="n">
        <v>43603</v>
      </c>
    </row>
    <row r="39" customFormat="false" ht="15.75" hidden="false" customHeight="false" outlineLevel="0" collapsed="false">
      <c r="A39" s="4" t="s">
        <v>95</v>
      </c>
      <c r="B39" s="4" t="s">
        <v>482</v>
      </c>
      <c r="C39" s="4" t="s">
        <v>707</v>
      </c>
      <c r="D39" s="4" t="s">
        <v>708</v>
      </c>
      <c r="E39" s="4" t="s">
        <v>760</v>
      </c>
      <c r="F39" s="4" t="s">
        <v>710</v>
      </c>
      <c r="G39" s="4" t="s">
        <v>753</v>
      </c>
      <c r="H39" s="4" t="s">
        <v>754</v>
      </c>
      <c r="I39" s="4" t="s">
        <v>713</v>
      </c>
      <c r="J39" s="4" t="s">
        <v>748</v>
      </c>
      <c r="K39" s="4" t="s">
        <v>759</v>
      </c>
      <c r="L39" s="4" t="s">
        <v>455</v>
      </c>
      <c r="M39" s="4" t="s">
        <v>716</v>
      </c>
      <c r="N39" s="4" t="s">
        <v>451</v>
      </c>
      <c r="O39" s="4" t="n">
        <v>-7.07351</v>
      </c>
      <c r="P39" s="4" t="n">
        <v>36.90891</v>
      </c>
      <c r="Q39" s="17" t="n">
        <v>43603</v>
      </c>
    </row>
    <row r="40" customFormat="false" ht="15.75" hidden="false" customHeight="false" outlineLevel="0" collapsed="false">
      <c r="A40" s="4" t="s">
        <v>229</v>
      </c>
      <c r="B40" s="4" t="s">
        <v>482</v>
      </c>
      <c r="C40" s="4" t="s">
        <v>707</v>
      </c>
      <c r="D40" s="4" t="s">
        <v>708</v>
      </c>
      <c r="E40" s="4" t="s">
        <v>761</v>
      </c>
      <c r="F40" s="4" t="s">
        <v>710</v>
      </c>
      <c r="G40" s="4" t="s">
        <v>711</v>
      </c>
      <c r="H40" s="4" t="s">
        <v>712</v>
      </c>
      <c r="I40" s="4" t="s">
        <v>713</v>
      </c>
      <c r="J40" s="4" t="s">
        <v>748</v>
      </c>
      <c r="K40" s="4" t="s">
        <v>759</v>
      </c>
      <c r="L40" s="4" t="s">
        <v>455</v>
      </c>
      <c r="M40" s="4" t="s">
        <v>716</v>
      </c>
      <c r="N40" s="4" t="s">
        <v>451</v>
      </c>
      <c r="O40" s="4" t="n">
        <v>-7.07351</v>
      </c>
      <c r="P40" s="4" t="n">
        <v>36.90891</v>
      </c>
      <c r="Q40" s="17" t="n">
        <v>43603</v>
      </c>
    </row>
    <row r="41" customFormat="false" ht="15.75" hidden="false" customHeight="false" outlineLevel="0" collapsed="false">
      <c r="A41" s="4" t="s">
        <v>231</v>
      </c>
      <c r="B41" s="4" t="s">
        <v>482</v>
      </c>
      <c r="C41" s="4" t="s">
        <v>707</v>
      </c>
      <c r="D41" s="4" t="s">
        <v>708</v>
      </c>
      <c r="E41" s="4" t="s">
        <v>9</v>
      </c>
      <c r="F41" s="4" t="s">
        <v>710</v>
      </c>
      <c r="G41" s="4" t="s">
        <v>711</v>
      </c>
      <c r="H41" s="4" t="s">
        <v>712</v>
      </c>
      <c r="I41" s="4" t="s">
        <v>713</v>
      </c>
      <c r="J41" s="4" t="s">
        <v>748</v>
      </c>
      <c r="K41" s="4" t="s">
        <v>759</v>
      </c>
      <c r="L41" s="4" t="s">
        <v>455</v>
      </c>
      <c r="M41" s="4" t="s">
        <v>716</v>
      </c>
      <c r="N41" s="4" t="s">
        <v>451</v>
      </c>
      <c r="O41" s="4" t="n">
        <v>-7.07351</v>
      </c>
      <c r="P41" s="4" t="n">
        <v>36.90891</v>
      </c>
      <c r="Q41" s="17" t="n">
        <v>43603</v>
      </c>
    </row>
    <row r="42" customFormat="false" ht="15.75" hidden="false" customHeight="false" outlineLevel="0" collapsed="false">
      <c r="A42" s="4" t="s">
        <v>233</v>
      </c>
      <c r="B42" s="4" t="s">
        <v>482</v>
      </c>
      <c r="C42" s="4" t="s">
        <v>707</v>
      </c>
      <c r="D42" s="4" t="s">
        <v>708</v>
      </c>
      <c r="E42" s="4" t="s">
        <v>762</v>
      </c>
      <c r="F42" s="4" t="s">
        <v>710</v>
      </c>
      <c r="G42" s="4" t="s">
        <v>711</v>
      </c>
      <c r="H42" s="4" t="s">
        <v>712</v>
      </c>
      <c r="I42" s="4" t="s">
        <v>713</v>
      </c>
      <c r="J42" s="4" t="s">
        <v>748</v>
      </c>
      <c r="K42" s="4" t="s">
        <v>759</v>
      </c>
      <c r="L42" s="4" t="s">
        <v>455</v>
      </c>
      <c r="M42" s="4" t="s">
        <v>716</v>
      </c>
      <c r="N42" s="4" t="s">
        <v>451</v>
      </c>
      <c r="O42" s="4" t="n">
        <v>-7.07351</v>
      </c>
      <c r="P42" s="4" t="n">
        <v>36.90891</v>
      </c>
      <c r="Q42" s="17" t="n">
        <v>43603</v>
      </c>
    </row>
    <row r="43" customFormat="false" ht="15.75" hidden="false" customHeight="false" outlineLevel="0" collapsed="false">
      <c r="A43" s="4" t="s">
        <v>235</v>
      </c>
      <c r="B43" s="4" t="s">
        <v>489</v>
      </c>
      <c r="C43" s="4" t="s">
        <v>707</v>
      </c>
      <c r="D43" s="4" t="s">
        <v>708</v>
      </c>
      <c r="E43" s="4" t="s">
        <v>763</v>
      </c>
      <c r="F43" s="4" t="s">
        <v>710</v>
      </c>
      <c r="G43" s="4" t="s">
        <v>711</v>
      </c>
      <c r="H43" s="4" t="s">
        <v>712</v>
      </c>
      <c r="I43" s="4" t="s">
        <v>713</v>
      </c>
      <c r="J43" s="4" t="s">
        <v>748</v>
      </c>
      <c r="K43" s="4" t="s">
        <v>764</v>
      </c>
      <c r="L43" s="4" t="s">
        <v>455</v>
      </c>
      <c r="M43" s="4" t="s">
        <v>716</v>
      </c>
      <c r="N43" s="4" t="s">
        <v>451</v>
      </c>
      <c r="O43" s="4" t="n">
        <v>-7.07351</v>
      </c>
      <c r="P43" s="4" t="n">
        <v>36.90891</v>
      </c>
      <c r="Q43" s="17" t="n">
        <v>43603</v>
      </c>
    </row>
    <row r="44" customFormat="false" ht="15.75" hidden="false" customHeight="false" outlineLevel="0" collapsed="false">
      <c r="A44" s="4" t="s">
        <v>237</v>
      </c>
      <c r="B44" s="4" t="s">
        <v>489</v>
      </c>
      <c r="C44" s="4" t="s">
        <v>707</v>
      </c>
      <c r="D44" s="4" t="s">
        <v>708</v>
      </c>
      <c r="E44" s="4" t="s">
        <v>9</v>
      </c>
      <c r="F44" s="4" t="s">
        <v>710</v>
      </c>
      <c r="G44" s="4" t="s">
        <v>711</v>
      </c>
      <c r="H44" s="4" t="s">
        <v>712</v>
      </c>
      <c r="I44" s="4" t="s">
        <v>713</v>
      </c>
      <c r="J44" s="4" t="s">
        <v>748</v>
      </c>
      <c r="K44" s="4" t="s">
        <v>764</v>
      </c>
      <c r="L44" s="4" t="s">
        <v>455</v>
      </c>
      <c r="M44" s="4" t="s">
        <v>716</v>
      </c>
      <c r="N44" s="4" t="s">
        <v>451</v>
      </c>
      <c r="O44" s="4" t="n">
        <v>-7.07351</v>
      </c>
      <c r="P44" s="4" t="n">
        <v>36.90891</v>
      </c>
      <c r="Q44" s="17" t="n">
        <v>43603</v>
      </c>
    </row>
    <row r="45" customFormat="false" ht="15.75" hidden="false" customHeight="false" outlineLevel="0" collapsed="false">
      <c r="A45" s="4" t="s">
        <v>239</v>
      </c>
      <c r="B45" s="4" t="s">
        <v>489</v>
      </c>
      <c r="C45" s="4" t="s">
        <v>707</v>
      </c>
      <c r="D45" s="4" t="s">
        <v>708</v>
      </c>
      <c r="E45" s="4" t="s">
        <v>765</v>
      </c>
      <c r="F45" s="4" t="s">
        <v>710</v>
      </c>
      <c r="G45" s="4" t="s">
        <v>711</v>
      </c>
      <c r="H45" s="4" t="s">
        <v>712</v>
      </c>
      <c r="I45" s="4" t="s">
        <v>713</v>
      </c>
      <c r="J45" s="4" t="s">
        <v>748</v>
      </c>
      <c r="K45" s="4" t="s">
        <v>764</v>
      </c>
      <c r="L45" s="4" t="s">
        <v>455</v>
      </c>
      <c r="M45" s="4" t="s">
        <v>716</v>
      </c>
      <c r="N45" s="4" t="s">
        <v>451</v>
      </c>
      <c r="O45" s="4" t="n">
        <v>-7.07351</v>
      </c>
      <c r="P45" s="4" t="n">
        <v>36.90891</v>
      </c>
      <c r="Q45" s="17" t="n">
        <v>43603</v>
      </c>
    </row>
    <row r="46" customFormat="false" ht="15.75" hidden="false" customHeight="false" outlineLevel="0" collapsed="false">
      <c r="A46" s="4" t="s">
        <v>241</v>
      </c>
      <c r="B46" s="4" t="s">
        <v>489</v>
      </c>
      <c r="C46" s="4" t="s">
        <v>707</v>
      </c>
      <c r="D46" s="4" t="s">
        <v>708</v>
      </c>
      <c r="E46" s="4" t="s">
        <v>9</v>
      </c>
      <c r="F46" s="4" t="s">
        <v>710</v>
      </c>
      <c r="G46" s="4" t="s">
        <v>711</v>
      </c>
      <c r="H46" s="4" t="s">
        <v>712</v>
      </c>
      <c r="I46" s="4" t="s">
        <v>713</v>
      </c>
      <c r="J46" s="4" t="s">
        <v>748</v>
      </c>
      <c r="K46" s="4" t="s">
        <v>764</v>
      </c>
      <c r="L46" s="4" t="s">
        <v>455</v>
      </c>
      <c r="M46" s="4" t="s">
        <v>716</v>
      </c>
      <c r="N46" s="4" t="s">
        <v>451</v>
      </c>
      <c r="O46" s="4" t="n">
        <v>-7.07351</v>
      </c>
      <c r="P46" s="4" t="n">
        <v>36.90891</v>
      </c>
      <c r="Q46" s="17" t="n">
        <v>43603</v>
      </c>
    </row>
    <row r="47" customFormat="false" ht="15.75" hidden="false" customHeight="false" outlineLevel="0" collapsed="false">
      <c r="A47" s="4" t="s">
        <v>243</v>
      </c>
      <c r="B47" s="4" t="s">
        <v>493</v>
      </c>
      <c r="C47" s="4" t="s">
        <v>707</v>
      </c>
      <c r="D47" s="4" t="s">
        <v>708</v>
      </c>
      <c r="E47" s="4" t="s">
        <v>766</v>
      </c>
      <c r="F47" s="4" t="s">
        <v>710</v>
      </c>
      <c r="G47" s="4" t="s">
        <v>711</v>
      </c>
      <c r="H47" s="4" t="s">
        <v>712</v>
      </c>
      <c r="I47" s="4" t="s">
        <v>713</v>
      </c>
      <c r="J47" s="4" t="s">
        <v>748</v>
      </c>
      <c r="K47" s="4" t="s">
        <v>497</v>
      </c>
      <c r="L47" s="4" t="s">
        <v>455</v>
      </c>
      <c r="M47" s="4" t="s">
        <v>716</v>
      </c>
      <c r="N47" s="4" t="s">
        <v>451</v>
      </c>
      <c r="O47" s="4" t="n">
        <v>-7.07253</v>
      </c>
      <c r="P47" s="4" t="n">
        <v>36.88461</v>
      </c>
      <c r="Q47" s="17" t="n">
        <v>43603</v>
      </c>
    </row>
    <row r="48" customFormat="false" ht="15.75" hidden="false" customHeight="false" outlineLevel="0" collapsed="false">
      <c r="A48" s="4" t="s">
        <v>245</v>
      </c>
      <c r="B48" s="4" t="s">
        <v>493</v>
      </c>
      <c r="C48" s="4" t="s">
        <v>707</v>
      </c>
      <c r="D48" s="4" t="s">
        <v>708</v>
      </c>
      <c r="E48" s="4" t="s">
        <v>767</v>
      </c>
      <c r="F48" s="4" t="s">
        <v>710</v>
      </c>
      <c r="G48" s="4" t="s">
        <v>711</v>
      </c>
      <c r="H48" s="4" t="s">
        <v>712</v>
      </c>
      <c r="I48" s="4" t="s">
        <v>713</v>
      </c>
      <c r="J48" s="4" t="s">
        <v>748</v>
      </c>
      <c r="K48" s="4" t="s">
        <v>497</v>
      </c>
      <c r="L48" s="4" t="s">
        <v>455</v>
      </c>
      <c r="M48" s="4" t="s">
        <v>716</v>
      </c>
      <c r="N48" s="4" t="s">
        <v>451</v>
      </c>
      <c r="O48" s="4" t="n">
        <v>-7.07253</v>
      </c>
      <c r="P48" s="4" t="n">
        <v>36.88461</v>
      </c>
      <c r="Q48" s="17" t="n">
        <v>43603</v>
      </c>
    </row>
    <row r="49" customFormat="false" ht="15.75" hidden="false" customHeight="false" outlineLevel="0" collapsed="false">
      <c r="A49" s="4" t="s">
        <v>247</v>
      </c>
      <c r="B49" s="4" t="s">
        <v>493</v>
      </c>
      <c r="C49" s="4" t="s">
        <v>707</v>
      </c>
      <c r="D49" s="4" t="s">
        <v>708</v>
      </c>
      <c r="E49" s="4" t="s">
        <v>9</v>
      </c>
      <c r="F49" s="4" t="s">
        <v>710</v>
      </c>
      <c r="G49" s="4" t="s">
        <v>711</v>
      </c>
      <c r="H49" s="4" t="s">
        <v>712</v>
      </c>
      <c r="I49" s="4" t="s">
        <v>713</v>
      </c>
      <c r="J49" s="4" t="s">
        <v>748</v>
      </c>
      <c r="K49" s="4" t="s">
        <v>497</v>
      </c>
      <c r="L49" s="4" t="s">
        <v>455</v>
      </c>
      <c r="M49" s="4" t="s">
        <v>716</v>
      </c>
      <c r="N49" s="4" t="s">
        <v>451</v>
      </c>
      <c r="O49" s="4" t="n">
        <v>-7.07253</v>
      </c>
      <c r="P49" s="4" t="n">
        <v>36.88461</v>
      </c>
      <c r="Q49" s="17" t="n">
        <v>43603</v>
      </c>
    </row>
    <row r="50" customFormat="false" ht="15.75" hidden="false" customHeight="false" outlineLevel="0" collapsed="false">
      <c r="A50" s="4" t="s">
        <v>249</v>
      </c>
      <c r="B50" s="4" t="s">
        <v>493</v>
      </c>
      <c r="C50" s="4" t="s">
        <v>707</v>
      </c>
      <c r="D50" s="4" t="s">
        <v>708</v>
      </c>
      <c r="E50" s="4" t="s">
        <v>9</v>
      </c>
      <c r="F50" s="4" t="s">
        <v>710</v>
      </c>
      <c r="G50" s="4" t="s">
        <v>711</v>
      </c>
      <c r="H50" s="4" t="s">
        <v>712</v>
      </c>
      <c r="I50" s="4" t="s">
        <v>713</v>
      </c>
      <c r="J50" s="4" t="s">
        <v>748</v>
      </c>
      <c r="K50" s="4" t="s">
        <v>497</v>
      </c>
      <c r="L50" s="4" t="s">
        <v>455</v>
      </c>
      <c r="M50" s="4" t="s">
        <v>716</v>
      </c>
      <c r="N50" s="4" t="s">
        <v>451</v>
      </c>
      <c r="O50" s="4" t="n">
        <v>-7.07253</v>
      </c>
      <c r="P50" s="4" t="n">
        <v>36.88461</v>
      </c>
      <c r="Q50" s="17" t="n">
        <v>43603</v>
      </c>
    </row>
    <row r="51" customFormat="false" ht="15.75" hidden="false" customHeight="false" outlineLevel="0" collapsed="false">
      <c r="A51" s="4" t="s">
        <v>251</v>
      </c>
      <c r="B51" s="4" t="s">
        <v>493</v>
      </c>
      <c r="C51" s="4" t="s">
        <v>707</v>
      </c>
      <c r="D51" s="4" t="s">
        <v>708</v>
      </c>
      <c r="E51" s="4" t="s">
        <v>9</v>
      </c>
      <c r="F51" s="4" t="s">
        <v>710</v>
      </c>
      <c r="G51" s="4" t="s">
        <v>711</v>
      </c>
      <c r="H51" s="4" t="s">
        <v>712</v>
      </c>
      <c r="I51" s="4" t="s">
        <v>713</v>
      </c>
      <c r="J51" s="4" t="s">
        <v>748</v>
      </c>
      <c r="K51" s="4" t="s">
        <v>497</v>
      </c>
      <c r="L51" s="4" t="s">
        <v>455</v>
      </c>
      <c r="M51" s="4" t="s">
        <v>716</v>
      </c>
      <c r="N51" s="4" t="s">
        <v>451</v>
      </c>
      <c r="O51" s="4" t="n">
        <v>-7.07253</v>
      </c>
      <c r="P51" s="4" t="n">
        <v>36.88461</v>
      </c>
      <c r="Q51" s="17" t="n">
        <v>43603</v>
      </c>
    </row>
    <row r="52" customFormat="false" ht="15.75" hidden="false" customHeight="false" outlineLevel="0" collapsed="false">
      <c r="A52" s="4" t="s">
        <v>253</v>
      </c>
      <c r="B52" s="4" t="s">
        <v>493</v>
      </c>
      <c r="C52" s="4" t="s">
        <v>707</v>
      </c>
      <c r="D52" s="4" t="s">
        <v>708</v>
      </c>
      <c r="E52" s="4" t="s">
        <v>768</v>
      </c>
      <c r="F52" s="4" t="s">
        <v>710</v>
      </c>
      <c r="G52" s="4" t="s">
        <v>711</v>
      </c>
      <c r="H52" s="4" t="s">
        <v>712</v>
      </c>
      <c r="I52" s="4" t="s">
        <v>713</v>
      </c>
      <c r="J52" s="4" t="s">
        <v>748</v>
      </c>
      <c r="K52" s="4" t="s">
        <v>497</v>
      </c>
      <c r="L52" s="4" t="s">
        <v>455</v>
      </c>
      <c r="M52" s="4" t="s">
        <v>716</v>
      </c>
      <c r="N52" s="4" t="s">
        <v>451</v>
      </c>
      <c r="O52" s="4" t="n">
        <v>-7.07253</v>
      </c>
      <c r="P52" s="4" t="n">
        <v>36.88461</v>
      </c>
      <c r="Q52" s="17" t="n">
        <v>43603</v>
      </c>
    </row>
    <row r="53" customFormat="false" ht="15.75" hidden="false" customHeight="false" outlineLevel="0" collapsed="false">
      <c r="A53" s="4" t="s">
        <v>135</v>
      </c>
      <c r="B53" s="4" t="s">
        <v>498</v>
      </c>
      <c r="C53" s="4" t="s">
        <v>707</v>
      </c>
      <c r="D53" s="4" t="s">
        <v>708</v>
      </c>
      <c r="E53" s="4" t="s">
        <v>769</v>
      </c>
      <c r="F53" s="4" t="s">
        <v>710</v>
      </c>
      <c r="G53" s="4" t="s">
        <v>727</v>
      </c>
      <c r="H53" s="4" t="s">
        <v>728</v>
      </c>
      <c r="I53" s="4" t="s">
        <v>713</v>
      </c>
      <c r="J53" s="4" t="s">
        <v>748</v>
      </c>
      <c r="K53" s="4" t="s">
        <v>770</v>
      </c>
      <c r="L53" s="4" t="s">
        <v>455</v>
      </c>
      <c r="M53" s="4" t="s">
        <v>771</v>
      </c>
      <c r="N53" s="4" t="s">
        <v>451</v>
      </c>
      <c r="O53" s="4" t="n">
        <v>-7.07178</v>
      </c>
      <c r="P53" s="4" t="n">
        <v>36.90411</v>
      </c>
      <c r="Q53" s="17" t="n">
        <v>43603</v>
      </c>
    </row>
    <row r="54" customFormat="false" ht="15.75" hidden="false" customHeight="false" outlineLevel="0" collapsed="false">
      <c r="A54" s="4" t="s">
        <v>137</v>
      </c>
      <c r="B54" s="4" t="s">
        <v>498</v>
      </c>
      <c r="C54" s="4" t="s">
        <v>707</v>
      </c>
      <c r="D54" s="4" t="s">
        <v>708</v>
      </c>
      <c r="E54" s="4" t="s">
        <v>9</v>
      </c>
      <c r="F54" s="4" t="s">
        <v>710</v>
      </c>
      <c r="G54" s="4" t="s">
        <v>727</v>
      </c>
      <c r="H54" s="4" t="s">
        <v>728</v>
      </c>
      <c r="I54" s="4" t="s">
        <v>713</v>
      </c>
      <c r="J54" s="4" t="s">
        <v>748</v>
      </c>
      <c r="K54" s="4" t="s">
        <v>770</v>
      </c>
      <c r="L54" s="4" t="s">
        <v>455</v>
      </c>
      <c r="M54" s="4" t="s">
        <v>771</v>
      </c>
      <c r="N54" s="4" t="s">
        <v>451</v>
      </c>
      <c r="O54" s="4" t="n">
        <v>-7.07178</v>
      </c>
      <c r="P54" s="4" t="n">
        <v>36.90411</v>
      </c>
      <c r="Q54" s="17" t="n">
        <v>43603</v>
      </c>
    </row>
    <row r="55" customFormat="false" ht="15.75" hidden="false" customHeight="false" outlineLevel="0" collapsed="false">
      <c r="A55" s="4" t="s">
        <v>139</v>
      </c>
      <c r="B55" s="4" t="s">
        <v>498</v>
      </c>
      <c r="C55" s="4" t="s">
        <v>707</v>
      </c>
      <c r="D55" s="4" t="s">
        <v>708</v>
      </c>
      <c r="E55" s="4" t="s">
        <v>9</v>
      </c>
      <c r="F55" s="4" t="s">
        <v>710</v>
      </c>
      <c r="G55" s="4" t="s">
        <v>727</v>
      </c>
      <c r="H55" s="4" t="s">
        <v>728</v>
      </c>
      <c r="I55" s="4" t="s">
        <v>713</v>
      </c>
      <c r="J55" s="4" t="s">
        <v>748</v>
      </c>
      <c r="K55" s="4" t="s">
        <v>770</v>
      </c>
      <c r="L55" s="4" t="s">
        <v>455</v>
      </c>
      <c r="M55" s="4" t="s">
        <v>771</v>
      </c>
      <c r="N55" s="4" t="s">
        <v>451</v>
      </c>
      <c r="O55" s="4" t="n">
        <v>-7.07178</v>
      </c>
      <c r="P55" s="4" t="n">
        <v>36.90411</v>
      </c>
      <c r="Q55" s="17" t="n">
        <v>43603</v>
      </c>
    </row>
    <row r="56" customFormat="false" ht="15.75" hidden="false" customHeight="false" outlineLevel="0" collapsed="false">
      <c r="A56" s="4" t="s">
        <v>141</v>
      </c>
      <c r="B56" s="4" t="s">
        <v>498</v>
      </c>
      <c r="C56" s="4" t="s">
        <v>707</v>
      </c>
      <c r="D56" s="4" t="s">
        <v>708</v>
      </c>
      <c r="E56" s="4" t="s">
        <v>772</v>
      </c>
      <c r="F56" s="4" t="s">
        <v>710</v>
      </c>
      <c r="G56" s="4" t="s">
        <v>727</v>
      </c>
      <c r="H56" s="4" t="s">
        <v>728</v>
      </c>
      <c r="I56" s="4" t="s">
        <v>713</v>
      </c>
      <c r="J56" s="4" t="s">
        <v>748</v>
      </c>
      <c r="K56" s="4" t="s">
        <v>770</v>
      </c>
      <c r="L56" s="4" t="s">
        <v>455</v>
      </c>
      <c r="M56" s="4" t="s">
        <v>771</v>
      </c>
      <c r="N56" s="4" t="s">
        <v>451</v>
      </c>
      <c r="O56" s="4" t="n">
        <v>-7.07178</v>
      </c>
      <c r="P56" s="4" t="n">
        <v>36.90411</v>
      </c>
      <c r="Q56" s="17" t="n">
        <v>43603</v>
      </c>
    </row>
    <row r="57" customFormat="false" ht="15.75" hidden="false" customHeight="false" outlineLevel="0" collapsed="false">
      <c r="A57" s="4" t="s">
        <v>97</v>
      </c>
      <c r="B57" s="4" t="s">
        <v>504</v>
      </c>
      <c r="C57" s="4" t="s">
        <v>707</v>
      </c>
      <c r="D57" s="4" t="s">
        <v>708</v>
      </c>
      <c r="E57" s="4" t="s">
        <v>9</v>
      </c>
      <c r="F57" s="4" t="s">
        <v>710</v>
      </c>
      <c r="G57" s="4" t="s">
        <v>753</v>
      </c>
      <c r="H57" s="4" t="s">
        <v>754</v>
      </c>
      <c r="I57" s="4" t="s">
        <v>713</v>
      </c>
      <c r="J57" s="4" t="s">
        <v>748</v>
      </c>
      <c r="K57" s="4" t="s">
        <v>773</v>
      </c>
      <c r="L57" s="4" t="s">
        <v>455</v>
      </c>
      <c r="M57" s="4" t="s">
        <v>771</v>
      </c>
      <c r="N57" s="4" t="s">
        <v>451</v>
      </c>
      <c r="O57" s="4" t="n">
        <v>-6.94531</v>
      </c>
      <c r="P57" s="4" t="n">
        <v>36.93667</v>
      </c>
      <c r="Q57" s="17" t="n">
        <v>43604</v>
      </c>
    </row>
    <row r="58" customFormat="false" ht="15.75" hidden="false" customHeight="false" outlineLevel="0" collapsed="false">
      <c r="A58" s="4" t="s">
        <v>99</v>
      </c>
      <c r="B58" s="4" t="s">
        <v>504</v>
      </c>
      <c r="C58" s="4" t="s">
        <v>707</v>
      </c>
      <c r="D58" s="4" t="s">
        <v>708</v>
      </c>
      <c r="E58" s="4" t="s">
        <v>9</v>
      </c>
      <c r="F58" s="4" t="s">
        <v>710</v>
      </c>
      <c r="G58" s="4" t="s">
        <v>753</v>
      </c>
      <c r="H58" s="4" t="s">
        <v>754</v>
      </c>
      <c r="I58" s="4" t="s">
        <v>713</v>
      </c>
      <c r="J58" s="4" t="s">
        <v>748</v>
      </c>
      <c r="K58" s="4" t="s">
        <v>773</v>
      </c>
      <c r="L58" s="4" t="s">
        <v>455</v>
      </c>
      <c r="M58" s="4" t="s">
        <v>771</v>
      </c>
      <c r="N58" s="4" t="s">
        <v>451</v>
      </c>
      <c r="O58" s="4" t="n">
        <v>-6.94531</v>
      </c>
      <c r="P58" s="4" t="n">
        <v>36.93667</v>
      </c>
      <c r="Q58" s="17" t="n">
        <v>43604</v>
      </c>
    </row>
    <row r="59" customFormat="false" ht="15.75" hidden="false" customHeight="false" outlineLevel="0" collapsed="false">
      <c r="A59" s="4" t="s">
        <v>101</v>
      </c>
      <c r="B59" s="4" t="s">
        <v>504</v>
      </c>
      <c r="C59" s="4" t="s">
        <v>707</v>
      </c>
      <c r="D59" s="4" t="s">
        <v>708</v>
      </c>
      <c r="E59" s="4" t="s">
        <v>9</v>
      </c>
      <c r="F59" s="4" t="s">
        <v>710</v>
      </c>
      <c r="G59" s="4" t="s">
        <v>753</v>
      </c>
      <c r="H59" s="4" t="s">
        <v>754</v>
      </c>
      <c r="I59" s="4" t="s">
        <v>713</v>
      </c>
      <c r="J59" s="4" t="s">
        <v>748</v>
      </c>
      <c r="K59" s="4" t="s">
        <v>773</v>
      </c>
      <c r="L59" s="4" t="s">
        <v>455</v>
      </c>
      <c r="M59" s="4" t="s">
        <v>771</v>
      </c>
      <c r="N59" s="4" t="s">
        <v>451</v>
      </c>
      <c r="O59" s="4" t="n">
        <v>-6.94531</v>
      </c>
      <c r="P59" s="4" t="n">
        <v>36.93667</v>
      </c>
      <c r="Q59" s="17" t="n">
        <v>43604</v>
      </c>
    </row>
    <row r="60" customFormat="false" ht="15.75" hidden="false" customHeight="false" outlineLevel="0" collapsed="false">
      <c r="A60" s="4" t="s">
        <v>143</v>
      </c>
      <c r="B60" s="4" t="s">
        <v>504</v>
      </c>
      <c r="C60" s="4" t="s">
        <v>707</v>
      </c>
      <c r="D60" s="4" t="s">
        <v>708</v>
      </c>
      <c r="E60" s="4" t="s">
        <v>9</v>
      </c>
      <c r="F60" s="4" t="s">
        <v>710</v>
      </c>
      <c r="G60" s="4" t="s">
        <v>727</v>
      </c>
      <c r="H60" s="4" t="s">
        <v>728</v>
      </c>
      <c r="I60" s="4" t="s">
        <v>713</v>
      </c>
      <c r="J60" s="4" t="s">
        <v>748</v>
      </c>
      <c r="K60" s="4" t="s">
        <v>773</v>
      </c>
      <c r="L60" s="4" t="s">
        <v>455</v>
      </c>
      <c r="M60" s="4" t="s">
        <v>771</v>
      </c>
      <c r="N60" s="4" t="s">
        <v>451</v>
      </c>
      <c r="O60" s="4" t="n">
        <v>-6.94531</v>
      </c>
      <c r="P60" s="4" t="n">
        <v>36.93667</v>
      </c>
      <c r="Q60" s="17" t="n">
        <v>43604</v>
      </c>
    </row>
    <row r="61" customFormat="false" ht="15.75" hidden="false" customHeight="false" outlineLevel="0" collapsed="false">
      <c r="A61" s="4" t="s">
        <v>103</v>
      </c>
      <c r="B61" s="4" t="s">
        <v>504</v>
      </c>
      <c r="C61" s="4" t="s">
        <v>707</v>
      </c>
      <c r="D61" s="4" t="s">
        <v>708</v>
      </c>
      <c r="E61" s="4" t="s">
        <v>9</v>
      </c>
      <c r="F61" s="4" t="s">
        <v>710</v>
      </c>
      <c r="G61" s="4" t="s">
        <v>753</v>
      </c>
      <c r="H61" s="4" t="s">
        <v>754</v>
      </c>
      <c r="I61" s="4" t="s">
        <v>713</v>
      </c>
      <c r="J61" s="4" t="s">
        <v>748</v>
      </c>
      <c r="K61" s="4" t="s">
        <v>773</v>
      </c>
      <c r="L61" s="4" t="s">
        <v>455</v>
      </c>
      <c r="M61" s="4" t="s">
        <v>771</v>
      </c>
      <c r="N61" s="4" t="s">
        <v>451</v>
      </c>
      <c r="O61" s="4" t="n">
        <v>-6.94531</v>
      </c>
      <c r="P61" s="4" t="n">
        <v>36.93667</v>
      </c>
      <c r="Q61" s="17" t="n">
        <v>43604</v>
      </c>
    </row>
    <row r="62" customFormat="false" ht="15.75" hidden="false" customHeight="false" outlineLevel="0" collapsed="false">
      <c r="A62" s="4" t="s">
        <v>145</v>
      </c>
      <c r="B62" s="4" t="s">
        <v>504</v>
      </c>
      <c r="C62" s="4" t="s">
        <v>707</v>
      </c>
      <c r="D62" s="4" t="s">
        <v>708</v>
      </c>
      <c r="E62" s="4" t="s">
        <v>9</v>
      </c>
      <c r="F62" s="4" t="s">
        <v>710</v>
      </c>
      <c r="G62" s="4" t="s">
        <v>727</v>
      </c>
      <c r="H62" s="4" t="s">
        <v>728</v>
      </c>
      <c r="I62" s="4" t="s">
        <v>713</v>
      </c>
      <c r="J62" s="4" t="s">
        <v>748</v>
      </c>
      <c r="K62" s="4" t="s">
        <v>773</v>
      </c>
      <c r="L62" s="4" t="s">
        <v>455</v>
      </c>
      <c r="M62" s="4" t="s">
        <v>771</v>
      </c>
      <c r="N62" s="4" t="s">
        <v>451</v>
      </c>
      <c r="O62" s="4" t="n">
        <v>-6.94531</v>
      </c>
      <c r="P62" s="4" t="n">
        <v>36.93667</v>
      </c>
      <c r="Q62" s="17" t="n">
        <v>43604</v>
      </c>
    </row>
    <row r="63" customFormat="false" ht="15.75" hidden="false" customHeight="false" outlineLevel="0" collapsed="false">
      <c r="A63" s="4" t="s">
        <v>105</v>
      </c>
      <c r="B63" s="4" t="s">
        <v>504</v>
      </c>
      <c r="C63" s="4" t="s">
        <v>707</v>
      </c>
      <c r="D63" s="4" t="s">
        <v>708</v>
      </c>
      <c r="E63" s="4" t="s">
        <v>9</v>
      </c>
      <c r="F63" s="4" t="s">
        <v>710</v>
      </c>
      <c r="G63" s="4" t="s">
        <v>753</v>
      </c>
      <c r="H63" s="4" t="s">
        <v>754</v>
      </c>
      <c r="I63" s="4" t="s">
        <v>713</v>
      </c>
      <c r="J63" s="4" t="s">
        <v>748</v>
      </c>
      <c r="K63" s="4" t="s">
        <v>773</v>
      </c>
      <c r="L63" s="4" t="s">
        <v>455</v>
      </c>
      <c r="M63" s="4" t="s">
        <v>771</v>
      </c>
      <c r="N63" s="4" t="s">
        <v>451</v>
      </c>
      <c r="O63" s="4" t="n">
        <v>-6.94531</v>
      </c>
      <c r="P63" s="4" t="n">
        <v>36.93667</v>
      </c>
      <c r="Q63" s="17" t="n">
        <v>43604</v>
      </c>
    </row>
    <row r="64" customFormat="false" ht="15.75" hidden="false" customHeight="false" outlineLevel="0" collapsed="false">
      <c r="A64" s="4" t="s">
        <v>107</v>
      </c>
      <c r="B64" s="4" t="s">
        <v>504</v>
      </c>
      <c r="C64" s="4" t="s">
        <v>707</v>
      </c>
      <c r="D64" s="4" t="s">
        <v>708</v>
      </c>
      <c r="E64" s="4" t="s">
        <v>9</v>
      </c>
      <c r="F64" s="4" t="s">
        <v>710</v>
      </c>
      <c r="G64" s="4" t="s">
        <v>753</v>
      </c>
      <c r="H64" s="4" t="s">
        <v>754</v>
      </c>
      <c r="I64" s="4" t="s">
        <v>713</v>
      </c>
      <c r="J64" s="4" t="s">
        <v>748</v>
      </c>
      <c r="K64" s="4" t="s">
        <v>773</v>
      </c>
      <c r="L64" s="4" t="s">
        <v>455</v>
      </c>
      <c r="M64" s="4" t="s">
        <v>771</v>
      </c>
      <c r="N64" s="4" t="s">
        <v>451</v>
      </c>
      <c r="O64" s="4" t="n">
        <v>-6.94531</v>
      </c>
      <c r="P64" s="4" t="n">
        <v>36.93667</v>
      </c>
      <c r="Q64" s="17" t="n">
        <v>43604</v>
      </c>
    </row>
    <row r="65" customFormat="false" ht="15.75" hidden="false" customHeight="false" outlineLevel="0" collapsed="false">
      <c r="A65" s="4" t="s">
        <v>255</v>
      </c>
      <c r="B65" s="4" t="s">
        <v>504</v>
      </c>
      <c r="C65" s="4" t="s">
        <v>707</v>
      </c>
      <c r="D65" s="4" t="s">
        <v>708</v>
      </c>
      <c r="E65" s="4" t="s">
        <v>774</v>
      </c>
      <c r="F65" s="4" t="s">
        <v>710</v>
      </c>
      <c r="G65" s="4" t="s">
        <v>711</v>
      </c>
      <c r="H65" s="4" t="s">
        <v>712</v>
      </c>
      <c r="I65" s="4" t="s">
        <v>713</v>
      </c>
      <c r="J65" s="4" t="s">
        <v>748</v>
      </c>
      <c r="K65" s="4" t="s">
        <v>773</v>
      </c>
      <c r="L65" s="4" t="s">
        <v>455</v>
      </c>
      <c r="M65" s="4" t="s">
        <v>771</v>
      </c>
      <c r="N65" s="4" t="s">
        <v>451</v>
      </c>
      <c r="O65" s="4" t="n">
        <v>-6.94531</v>
      </c>
      <c r="P65" s="4" t="n">
        <v>36.93667</v>
      </c>
      <c r="Q65" s="17" t="n">
        <v>43604</v>
      </c>
    </row>
    <row r="66" customFormat="false" ht="15.75" hidden="false" customHeight="false" outlineLevel="0" collapsed="false">
      <c r="A66" s="4" t="s">
        <v>257</v>
      </c>
      <c r="B66" s="4" t="s">
        <v>504</v>
      </c>
      <c r="C66" s="4" t="s">
        <v>707</v>
      </c>
      <c r="D66" s="4" t="s">
        <v>708</v>
      </c>
      <c r="E66" s="4" t="s">
        <v>9</v>
      </c>
      <c r="F66" s="4" t="s">
        <v>710</v>
      </c>
      <c r="G66" s="4" t="s">
        <v>711</v>
      </c>
      <c r="H66" s="4" t="s">
        <v>712</v>
      </c>
      <c r="I66" s="4" t="s">
        <v>713</v>
      </c>
      <c r="J66" s="4" t="s">
        <v>748</v>
      </c>
      <c r="K66" s="4" t="s">
        <v>773</v>
      </c>
      <c r="L66" s="4" t="s">
        <v>455</v>
      </c>
      <c r="M66" s="4" t="s">
        <v>771</v>
      </c>
      <c r="N66" s="4" t="s">
        <v>451</v>
      </c>
      <c r="O66" s="4" t="n">
        <v>-6.94531</v>
      </c>
      <c r="P66" s="4" t="n">
        <v>36.93667</v>
      </c>
      <c r="Q66" s="17" t="n">
        <v>43604</v>
      </c>
    </row>
    <row r="67" customFormat="false" ht="15.75" hidden="false" customHeight="false" outlineLevel="0" collapsed="false">
      <c r="A67" s="4" t="s">
        <v>109</v>
      </c>
      <c r="B67" s="4" t="s">
        <v>504</v>
      </c>
      <c r="C67" s="4" t="s">
        <v>707</v>
      </c>
      <c r="D67" s="4" t="s">
        <v>708</v>
      </c>
      <c r="E67" s="4" t="s">
        <v>9</v>
      </c>
      <c r="F67" s="4" t="s">
        <v>710</v>
      </c>
      <c r="G67" s="4" t="s">
        <v>753</v>
      </c>
      <c r="H67" s="4" t="s">
        <v>754</v>
      </c>
      <c r="I67" s="4" t="s">
        <v>713</v>
      </c>
      <c r="J67" s="4" t="s">
        <v>748</v>
      </c>
      <c r="K67" s="4" t="s">
        <v>775</v>
      </c>
      <c r="L67" s="4" t="s">
        <v>455</v>
      </c>
      <c r="M67" s="4" t="s">
        <v>771</v>
      </c>
      <c r="N67" s="4" t="s">
        <v>451</v>
      </c>
      <c r="O67" s="4" t="n">
        <v>-6.942349</v>
      </c>
      <c r="P67" s="4" t="n">
        <v>36.932482</v>
      </c>
      <c r="Q67" s="17" t="n">
        <v>43604</v>
      </c>
    </row>
    <row r="68" customFormat="false" ht="15.75" hidden="false" customHeight="false" outlineLevel="0" collapsed="false">
      <c r="A68" s="4" t="s">
        <v>259</v>
      </c>
      <c r="B68" s="4" t="s">
        <v>504</v>
      </c>
      <c r="C68" s="4" t="s">
        <v>707</v>
      </c>
      <c r="D68" s="4" t="s">
        <v>708</v>
      </c>
      <c r="E68" s="4" t="s">
        <v>776</v>
      </c>
      <c r="F68" s="4" t="s">
        <v>710</v>
      </c>
      <c r="G68" s="4" t="s">
        <v>711</v>
      </c>
      <c r="H68" s="4" t="s">
        <v>712</v>
      </c>
      <c r="I68" s="4" t="s">
        <v>713</v>
      </c>
      <c r="J68" s="4" t="s">
        <v>748</v>
      </c>
      <c r="K68" s="4" t="s">
        <v>775</v>
      </c>
      <c r="L68" s="4" t="s">
        <v>455</v>
      </c>
      <c r="M68" s="4" t="s">
        <v>771</v>
      </c>
      <c r="N68" s="4" t="s">
        <v>451</v>
      </c>
      <c r="O68" s="4" t="n">
        <v>-6.942349</v>
      </c>
      <c r="P68" s="4" t="n">
        <v>36.932482</v>
      </c>
      <c r="Q68" s="17" t="n">
        <v>43604</v>
      </c>
    </row>
    <row r="69" customFormat="false" ht="15.75" hidden="false" customHeight="false" outlineLevel="0" collapsed="false">
      <c r="A69" s="4" t="s">
        <v>111</v>
      </c>
      <c r="B69" s="4" t="s">
        <v>509</v>
      </c>
      <c r="C69" s="4" t="s">
        <v>707</v>
      </c>
      <c r="D69" s="4" t="s">
        <v>708</v>
      </c>
      <c r="E69" s="4" t="s">
        <v>777</v>
      </c>
      <c r="F69" s="4" t="s">
        <v>710</v>
      </c>
      <c r="G69" s="4" t="s">
        <v>753</v>
      </c>
      <c r="H69" s="4" t="s">
        <v>754</v>
      </c>
      <c r="I69" s="4" t="s">
        <v>713</v>
      </c>
      <c r="J69" s="4" t="s">
        <v>778</v>
      </c>
      <c r="K69" s="4" t="s">
        <v>513</v>
      </c>
      <c r="L69" s="4" t="s">
        <v>455</v>
      </c>
      <c r="M69" s="4" t="s">
        <v>716</v>
      </c>
      <c r="N69" s="4" t="s">
        <v>451</v>
      </c>
      <c r="O69" s="4" t="n">
        <v>-7.83466</v>
      </c>
      <c r="P69" s="4" t="n">
        <v>36.90796</v>
      </c>
      <c r="Q69" s="17" t="n">
        <v>43605</v>
      </c>
    </row>
    <row r="70" customFormat="false" ht="15.75" hidden="false" customHeight="false" outlineLevel="0" collapsed="false">
      <c r="A70" s="4" t="s">
        <v>113</v>
      </c>
      <c r="B70" s="4" t="s">
        <v>509</v>
      </c>
      <c r="C70" s="4" t="s">
        <v>707</v>
      </c>
      <c r="D70" s="4" t="s">
        <v>708</v>
      </c>
      <c r="E70" s="4" t="s">
        <v>779</v>
      </c>
      <c r="F70" s="4" t="s">
        <v>710</v>
      </c>
      <c r="G70" s="4" t="s">
        <v>753</v>
      </c>
      <c r="H70" s="4" t="s">
        <v>754</v>
      </c>
      <c r="I70" s="4" t="s">
        <v>713</v>
      </c>
      <c r="J70" s="4" t="s">
        <v>778</v>
      </c>
      <c r="K70" s="4" t="s">
        <v>513</v>
      </c>
      <c r="L70" s="4" t="s">
        <v>455</v>
      </c>
      <c r="M70" s="4" t="s">
        <v>716</v>
      </c>
      <c r="N70" s="4" t="s">
        <v>451</v>
      </c>
      <c r="O70" s="4" t="n">
        <v>-7.83466</v>
      </c>
      <c r="P70" s="4" t="n">
        <v>36.90796</v>
      </c>
      <c r="Q70" s="17" t="n">
        <v>43605</v>
      </c>
    </row>
    <row r="71" customFormat="false" ht="15.75" hidden="false" customHeight="false" outlineLevel="0" collapsed="false">
      <c r="A71" s="4" t="s">
        <v>151</v>
      </c>
      <c r="B71" s="4" t="s">
        <v>514</v>
      </c>
      <c r="C71" s="4" t="s">
        <v>707</v>
      </c>
      <c r="D71" s="4" t="s">
        <v>708</v>
      </c>
      <c r="E71" s="4" t="s">
        <v>9</v>
      </c>
      <c r="F71" s="4" t="s">
        <v>710</v>
      </c>
      <c r="G71" s="4" t="s">
        <v>727</v>
      </c>
      <c r="H71" s="4" t="s">
        <v>728</v>
      </c>
      <c r="I71" s="4" t="s">
        <v>713</v>
      </c>
      <c r="J71" s="4" t="s">
        <v>778</v>
      </c>
      <c r="K71" s="4" t="s">
        <v>518</v>
      </c>
      <c r="L71" s="4" t="s">
        <v>455</v>
      </c>
      <c r="M71" s="4" t="s">
        <v>716</v>
      </c>
      <c r="N71" s="4" t="s">
        <v>451</v>
      </c>
      <c r="O71" s="4" t="n">
        <v>-7.84118</v>
      </c>
      <c r="P71" s="4" t="n">
        <v>36.8921</v>
      </c>
      <c r="Q71" s="17" t="n">
        <v>43605</v>
      </c>
    </row>
    <row r="72" customFormat="false" ht="15.75" hidden="false" customHeight="false" outlineLevel="0" collapsed="false">
      <c r="A72" s="4" t="s">
        <v>153</v>
      </c>
      <c r="B72" s="4" t="s">
        <v>514</v>
      </c>
      <c r="C72" s="4" t="s">
        <v>707</v>
      </c>
      <c r="D72" s="4" t="s">
        <v>708</v>
      </c>
      <c r="E72" s="4" t="s">
        <v>9</v>
      </c>
      <c r="F72" s="4" t="s">
        <v>710</v>
      </c>
      <c r="G72" s="4" t="s">
        <v>727</v>
      </c>
      <c r="H72" s="4" t="s">
        <v>728</v>
      </c>
      <c r="I72" s="4" t="s">
        <v>713</v>
      </c>
      <c r="J72" s="4" t="s">
        <v>778</v>
      </c>
      <c r="K72" s="4" t="s">
        <v>518</v>
      </c>
      <c r="L72" s="4" t="s">
        <v>455</v>
      </c>
      <c r="M72" s="4" t="s">
        <v>716</v>
      </c>
      <c r="N72" s="4" t="s">
        <v>451</v>
      </c>
      <c r="O72" s="4" t="n">
        <v>-7.84118</v>
      </c>
      <c r="P72" s="4" t="n">
        <v>36.8921</v>
      </c>
      <c r="Q72" s="17" t="n">
        <v>43605</v>
      </c>
    </row>
    <row r="73" customFormat="false" ht="15.75" hidden="false" customHeight="false" outlineLevel="0" collapsed="false">
      <c r="A73" s="4" t="s">
        <v>167</v>
      </c>
      <c r="B73" s="4" t="s">
        <v>519</v>
      </c>
      <c r="C73" s="4" t="s">
        <v>707</v>
      </c>
      <c r="D73" s="4" t="s">
        <v>708</v>
      </c>
      <c r="E73" s="4" t="s">
        <v>780</v>
      </c>
      <c r="F73" s="4" t="s">
        <v>710</v>
      </c>
      <c r="G73" s="4" t="s">
        <v>727</v>
      </c>
      <c r="H73" s="4" t="s">
        <v>728</v>
      </c>
      <c r="I73" s="4" t="s">
        <v>713</v>
      </c>
      <c r="J73" s="4" t="s">
        <v>714</v>
      </c>
      <c r="K73" s="4" t="s">
        <v>523</v>
      </c>
      <c r="L73" s="4" t="s">
        <v>455</v>
      </c>
      <c r="M73" s="4" t="s">
        <v>781</v>
      </c>
      <c r="N73" s="4" t="s">
        <v>451</v>
      </c>
      <c r="O73" s="4" t="n">
        <v>-6.86462</v>
      </c>
      <c r="P73" s="4" t="n">
        <v>37.60838</v>
      </c>
      <c r="Q73" s="17" t="n">
        <v>43609</v>
      </c>
    </row>
    <row r="74" customFormat="false" ht="15.75" hidden="false" customHeight="false" outlineLevel="0" collapsed="false">
      <c r="A74" s="4" t="s">
        <v>115</v>
      </c>
      <c r="B74" s="4" t="s">
        <v>519</v>
      </c>
      <c r="C74" s="4" t="s">
        <v>707</v>
      </c>
      <c r="D74" s="4" t="s">
        <v>708</v>
      </c>
      <c r="E74" s="4" t="s">
        <v>782</v>
      </c>
      <c r="F74" s="4" t="s">
        <v>710</v>
      </c>
      <c r="G74" s="4" t="s">
        <v>753</v>
      </c>
      <c r="H74" s="4" t="s">
        <v>754</v>
      </c>
      <c r="I74" s="4" t="s">
        <v>713</v>
      </c>
      <c r="J74" s="4" t="s">
        <v>714</v>
      </c>
      <c r="K74" s="4" t="s">
        <v>523</v>
      </c>
      <c r="L74" s="4" t="s">
        <v>455</v>
      </c>
      <c r="M74" s="4" t="s">
        <v>781</v>
      </c>
      <c r="N74" s="4" t="s">
        <v>451</v>
      </c>
      <c r="O74" s="4" t="n">
        <v>-6.86462</v>
      </c>
      <c r="P74" s="4" t="n">
        <v>37.60838</v>
      </c>
      <c r="Q74" s="17" t="n">
        <v>43609</v>
      </c>
    </row>
    <row r="75" customFormat="false" ht="15.75" hidden="false" customHeight="false" outlineLevel="0" collapsed="false">
      <c r="A75" s="4" t="s">
        <v>169</v>
      </c>
      <c r="B75" s="4" t="s">
        <v>519</v>
      </c>
      <c r="C75" s="4" t="s">
        <v>707</v>
      </c>
      <c r="D75" s="4" t="s">
        <v>708</v>
      </c>
      <c r="E75" s="4" t="s">
        <v>783</v>
      </c>
      <c r="F75" s="4" t="s">
        <v>710</v>
      </c>
      <c r="G75" s="4" t="s">
        <v>727</v>
      </c>
      <c r="H75" s="4" t="s">
        <v>728</v>
      </c>
      <c r="I75" s="4" t="s">
        <v>713</v>
      </c>
      <c r="J75" s="4" t="s">
        <v>714</v>
      </c>
      <c r="K75" s="4" t="s">
        <v>523</v>
      </c>
      <c r="L75" s="4" t="s">
        <v>455</v>
      </c>
      <c r="M75" s="4" t="s">
        <v>781</v>
      </c>
      <c r="N75" s="4" t="s">
        <v>451</v>
      </c>
      <c r="O75" s="4" t="n">
        <v>-6.86462</v>
      </c>
      <c r="P75" s="4" t="n">
        <v>37.60838</v>
      </c>
      <c r="Q75" s="17" t="n">
        <v>43609</v>
      </c>
    </row>
    <row r="76" customFormat="false" ht="15.75" hidden="false" customHeight="false" outlineLevel="0" collapsed="false">
      <c r="A76" s="4" t="s">
        <v>261</v>
      </c>
      <c r="B76" s="4" t="s">
        <v>519</v>
      </c>
      <c r="C76" s="4" t="s">
        <v>707</v>
      </c>
      <c r="D76" s="4" t="s">
        <v>708</v>
      </c>
      <c r="E76" s="4" t="s">
        <v>784</v>
      </c>
      <c r="F76" s="4" t="s">
        <v>710</v>
      </c>
      <c r="G76" s="4" t="s">
        <v>711</v>
      </c>
      <c r="H76" s="4" t="s">
        <v>712</v>
      </c>
      <c r="I76" s="4" t="s">
        <v>713</v>
      </c>
      <c r="J76" s="4" t="s">
        <v>714</v>
      </c>
      <c r="K76" s="4" t="s">
        <v>523</v>
      </c>
      <c r="L76" s="4" t="s">
        <v>455</v>
      </c>
      <c r="M76" s="4" t="s">
        <v>781</v>
      </c>
      <c r="N76" s="4" t="s">
        <v>451</v>
      </c>
      <c r="O76" s="4" t="n">
        <v>-6.86462</v>
      </c>
      <c r="P76" s="4" t="n">
        <v>37.60838</v>
      </c>
      <c r="Q76" s="17" t="n">
        <v>43609</v>
      </c>
    </row>
    <row r="77" customFormat="false" ht="15.75" hidden="false" customHeight="false" outlineLevel="0" collapsed="false">
      <c r="A77" s="4" t="s">
        <v>263</v>
      </c>
      <c r="B77" s="4" t="s">
        <v>519</v>
      </c>
      <c r="C77" s="4" t="s">
        <v>707</v>
      </c>
      <c r="D77" s="4" t="s">
        <v>708</v>
      </c>
      <c r="E77" s="4" t="s">
        <v>785</v>
      </c>
      <c r="F77" s="4" t="s">
        <v>710</v>
      </c>
      <c r="G77" s="4" t="s">
        <v>711</v>
      </c>
      <c r="H77" s="4" t="s">
        <v>712</v>
      </c>
      <c r="I77" s="4" t="s">
        <v>713</v>
      </c>
      <c r="J77" s="4" t="s">
        <v>714</v>
      </c>
      <c r="K77" s="4" t="s">
        <v>523</v>
      </c>
      <c r="L77" s="4" t="s">
        <v>455</v>
      </c>
      <c r="M77" s="4" t="s">
        <v>781</v>
      </c>
      <c r="N77" s="4" t="s">
        <v>451</v>
      </c>
      <c r="O77" s="4" t="n">
        <v>-6.86462</v>
      </c>
      <c r="P77" s="4" t="n">
        <v>37.60838</v>
      </c>
      <c r="Q77" s="17" t="n">
        <v>43609</v>
      </c>
    </row>
    <row r="78" customFormat="false" ht="15.75" hidden="false" customHeight="false" outlineLevel="0" collapsed="false">
      <c r="A78" s="4" t="s">
        <v>117</v>
      </c>
      <c r="B78" s="4" t="s">
        <v>519</v>
      </c>
      <c r="C78" s="4" t="s">
        <v>707</v>
      </c>
      <c r="D78" s="4" t="s">
        <v>708</v>
      </c>
      <c r="E78" s="4" t="s">
        <v>786</v>
      </c>
      <c r="F78" s="4" t="s">
        <v>710</v>
      </c>
      <c r="G78" s="4" t="s">
        <v>753</v>
      </c>
      <c r="H78" s="4" t="s">
        <v>754</v>
      </c>
      <c r="I78" s="4" t="s">
        <v>713</v>
      </c>
      <c r="J78" s="4" t="s">
        <v>714</v>
      </c>
      <c r="K78" s="4" t="s">
        <v>523</v>
      </c>
      <c r="L78" s="4" t="s">
        <v>455</v>
      </c>
      <c r="M78" s="4" t="s">
        <v>781</v>
      </c>
      <c r="N78" s="4" t="s">
        <v>451</v>
      </c>
      <c r="O78" s="4" t="n">
        <v>-6.86462</v>
      </c>
      <c r="P78" s="4" t="n">
        <v>37.60838</v>
      </c>
      <c r="Q78" s="17" t="n">
        <v>43609</v>
      </c>
    </row>
    <row r="79" customFormat="false" ht="15.75" hidden="false" customHeight="false" outlineLevel="0" collapsed="false">
      <c r="A79" s="4" t="s">
        <v>265</v>
      </c>
      <c r="B79" s="4" t="s">
        <v>519</v>
      </c>
      <c r="C79" s="4" t="s">
        <v>707</v>
      </c>
      <c r="D79" s="4" t="s">
        <v>708</v>
      </c>
      <c r="E79" s="4" t="s">
        <v>787</v>
      </c>
      <c r="F79" s="4" t="s">
        <v>710</v>
      </c>
      <c r="G79" s="4" t="s">
        <v>711</v>
      </c>
      <c r="H79" s="4" t="s">
        <v>712</v>
      </c>
      <c r="I79" s="4" t="s">
        <v>713</v>
      </c>
      <c r="J79" s="4" t="s">
        <v>714</v>
      </c>
      <c r="K79" s="4" t="s">
        <v>523</v>
      </c>
      <c r="L79" s="4" t="s">
        <v>455</v>
      </c>
      <c r="M79" s="4" t="s">
        <v>781</v>
      </c>
      <c r="N79" s="4" t="s">
        <v>451</v>
      </c>
      <c r="O79" s="4" t="n">
        <v>-6.86462</v>
      </c>
      <c r="P79" s="4" t="n">
        <v>37.60838</v>
      </c>
      <c r="Q79" s="17" t="n">
        <v>43609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84" activeCellId="0" sqref="G484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5.37"/>
    <col collapsed="false" customWidth="true" hidden="false" outlineLevel="0" max="3" min="3" style="4" width="25.63"/>
    <col collapsed="false" customWidth="true" hidden="false" outlineLevel="0" max="4" min="4" style="4" width="28.5"/>
    <col collapsed="false" customWidth="true" hidden="false" outlineLevel="0" max="5" min="5" style="4" width="20.88"/>
    <col collapsed="false" customWidth="true" hidden="false" outlineLevel="0" max="6" min="6" style="4" width="8.5"/>
    <col collapsed="false" customWidth="true" hidden="false" outlineLevel="0" max="7" min="7" style="4" width="19.63"/>
    <col collapsed="false" customWidth="true" hidden="false" outlineLevel="0" max="8" min="8" style="4" width="14.5"/>
    <col collapsed="false" customWidth="true" hidden="false" outlineLevel="0" max="9" min="9" style="4" width="13.88"/>
    <col collapsed="false" customWidth="true" hidden="false" outlineLevel="0" max="10" min="10" style="4" width="7.13"/>
    <col collapsed="false" customWidth="true" hidden="false" outlineLevel="0" max="11" min="11" style="4" width="13.88"/>
    <col collapsed="false" customWidth="true" hidden="false" outlineLevel="0" max="12" min="12" style="4" width="13.63"/>
    <col collapsed="false" customWidth="true" hidden="false" outlineLevel="0" max="13" min="13" style="4" width="23.5"/>
    <col collapsed="false" customWidth="true" hidden="false" outlineLevel="0" max="14" min="14" style="4" width="18"/>
    <col collapsed="false" customWidth="true" hidden="false" outlineLevel="0" max="15" min="15" style="4" width="33.37"/>
    <col collapsed="false" customWidth="false" hidden="false" outlineLevel="0" max="16384" min="16" style="4" width="12.88"/>
  </cols>
  <sheetData>
    <row r="1" customFormat="false" ht="15.75" hidden="false" customHeight="false" outlineLevel="0" collapsed="false">
      <c r="A1" s="8" t="s">
        <v>788</v>
      </c>
      <c r="O1" s="4" t="s">
        <v>789</v>
      </c>
    </row>
    <row r="3" customFormat="false" ht="15.75" hidden="false" customHeight="false" outlineLevel="0" collapsed="false">
      <c r="A3" s="15" t="s">
        <v>790</v>
      </c>
      <c r="B3" s="15" t="s">
        <v>428</v>
      </c>
      <c r="C3" s="15" t="s">
        <v>433</v>
      </c>
      <c r="D3" s="15" t="s">
        <v>432</v>
      </c>
      <c r="E3" s="15" t="s">
        <v>434</v>
      </c>
      <c r="F3" s="15" t="s">
        <v>791</v>
      </c>
      <c r="G3" s="15" t="s">
        <v>792</v>
      </c>
      <c r="H3" s="15" t="s">
        <v>793</v>
      </c>
      <c r="I3" s="15" t="s">
        <v>794</v>
      </c>
      <c r="J3" s="15" t="s">
        <v>446</v>
      </c>
      <c r="K3" s="15" t="s">
        <v>795</v>
      </c>
      <c r="L3" s="15" t="s">
        <v>796</v>
      </c>
      <c r="M3" s="15" t="s">
        <v>797</v>
      </c>
      <c r="N3" s="2" t="s">
        <v>798</v>
      </c>
      <c r="O3" s="15" t="s">
        <v>799</v>
      </c>
    </row>
    <row r="4" s="18" customFormat="true" ht="15.75" hidden="false" customHeight="false" outlineLevel="0" collapsed="false">
      <c r="A4" s="18" t="n">
        <v>514</v>
      </c>
      <c r="B4" s="18" t="s">
        <v>448</v>
      </c>
      <c r="C4" s="18" t="s">
        <v>800</v>
      </c>
      <c r="D4" s="18" t="s">
        <v>801</v>
      </c>
      <c r="E4" s="18" t="s">
        <v>453</v>
      </c>
      <c r="F4" s="18" t="s">
        <v>711</v>
      </c>
      <c r="G4" s="18" t="s">
        <v>802</v>
      </c>
      <c r="H4" s="19" t="n">
        <v>43626</v>
      </c>
      <c r="I4" s="18" t="n">
        <v>5</v>
      </c>
      <c r="J4" s="18" t="n">
        <v>70</v>
      </c>
      <c r="K4" s="18" t="n">
        <v>1722.69384885681</v>
      </c>
      <c r="L4" s="18" t="s">
        <v>458</v>
      </c>
      <c r="M4" s="18" t="s">
        <v>458</v>
      </c>
      <c r="N4" s="18" t="n">
        <f aca="false">K4*I4*(1000/J4)</f>
        <v>123049.560632629</v>
      </c>
      <c r="O4" s="18" t="s">
        <v>458</v>
      </c>
    </row>
    <row r="5" s="18" customFormat="true" ht="15.75" hidden="false" customHeight="false" outlineLevel="0" collapsed="false">
      <c r="A5" s="18" t="n">
        <v>521</v>
      </c>
      <c r="B5" s="18" t="s">
        <v>448</v>
      </c>
      <c r="C5" s="18" t="s">
        <v>800</v>
      </c>
      <c r="D5" s="18" t="s">
        <v>801</v>
      </c>
      <c r="E5" s="18" t="s">
        <v>453</v>
      </c>
      <c r="F5" s="18" t="s">
        <v>711</v>
      </c>
      <c r="G5" s="18" t="s">
        <v>802</v>
      </c>
      <c r="H5" s="19" t="n">
        <v>43626</v>
      </c>
      <c r="I5" s="18" t="n">
        <v>5</v>
      </c>
      <c r="J5" s="18" t="n">
        <v>70</v>
      </c>
      <c r="K5" s="18" t="n">
        <v>2540.28932237115</v>
      </c>
      <c r="L5" s="18" t="s">
        <v>458</v>
      </c>
      <c r="M5" s="18" t="s">
        <v>458</v>
      </c>
      <c r="N5" s="18" t="n">
        <f aca="false">K5*I5*(1000/J5)</f>
        <v>181449.237312225</v>
      </c>
      <c r="O5" s="18" t="s">
        <v>458</v>
      </c>
    </row>
    <row r="6" s="18" customFormat="true" ht="15.75" hidden="false" customHeight="false" outlineLevel="0" collapsed="false">
      <c r="A6" s="18" t="n">
        <v>528</v>
      </c>
      <c r="B6" s="18" t="s">
        <v>448</v>
      </c>
      <c r="C6" s="18" t="s">
        <v>800</v>
      </c>
      <c r="D6" s="18" t="s">
        <v>801</v>
      </c>
      <c r="E6" s="18" t="s">
        <v>453</v>
      </c>
      <c r="F6" s="18" t="s">
        <v>711</v>
      </c>
      <c r="G6" s="18" t="s">
        <v>802</v>
      </c>
      <c r="H6" s="19" t="n">
        <v>43626</v>
      </c>
      <c r="I6" s="18" t="n">
        <v>5</v>
      </c>
      <c r="J6" s="18" t="n">
        <v>70</v>
      </c>
      <c r="K6" s="18" t="n">
        <v>2287.46555136279</v>
      </c>
      <c r="L6" s="18" t="s">
        <v>458</v>
      </c>
      <c r="M6" s="18" t="s">
        <v>458</v>
      </c>
      <c r="N6" s="18" t="n">
        <f aca="false">K6*I6*(1000/J6)</f>
        <v>163390.396525914</v>
      </c>
      <c r="O6" s="18" t="s">
        <v>458</v>
      </c>
    </row>
    <row r="7" s="18" customFormat="true" ht="15.75" hidden="false" customHeight="false" outlineLevel="0" collapsed="false">
      <c r="A7" s="18" t="n">
        <v>535</v>
      </c>
      <c r="B7" s="18" t="s">
        <v>448</v>
      </c>
      <c r="C7" s="18" t="s">
        <v>800</v>
      </c>
      <c r="D7" s="18" t="s">
        <v>801</v>
      </c>
      <c r="E7" s="18" t="s">
        <v>453</v>
      </c>
      <c r="F7" s="18" t="s">
        <v>711</v>
      </c>
      <c r="G7" s="18" t="s">
        <v>803</v>
      </c>
      <c r="H7" s="19" t="n">
        <v>43626</v>
      </c>
      <c r="I7" s="18" t="n">
        <v>5</v>
      </c>
      <c r="J7" s="18" t="n">
        <v>70</v>
      </c>
      <c r="K7" s="18" t="n">
        <v>1209.72743347658</v>
      </c>
      <c r="L7" s="18" t="s">
        <v>458</v>
      </c>
      <c r="M7" s="18" t="s">
        <v>458</v>
      </c>
      <c r="N7" s="18" t="n">
        <f aca="false">K7*I7*(1000/J7)</f>
        <v>86409.1023911843</v>
      </c>
      <c r="O7" s="18" t="s">
        <v>458</v>
      </c>
    </row>
    <row r="8" s="18" customFormat="true" ht="15.75" hidden="false" customHeight="false" outlineLevel="0" collapsed="false">
      <c r="A8" s="18" t="n">
        <v>541</v>
      </c>
      <c r="B8" s="18" t="s">
        <v>448</v>
      </c>
      <c r="C8" s="18" t="s">
        <v>800</v>
      </c>
      <c r="D8" s="18" t="s">
        <v>801</v>
      </c>
      <c r="E8" s="18" t="s">
        <v>453</v>
      </c>
      <c r="F8" s="18" t="s">
        <v>711</v>
      </c>
      <c r="G8" s="18" t="s">
        <v>803</v>
      </c>
      <c r="H8" s="19" t="n">
        <v>43626</v>
      </c>
      <c r="I8" s="18" t="n">
        <v>5</v>
      </c>
      <c r="J8" s="18" t="n">
        <v>70</v>
      </c>
      <c r="K8" s="18" t="n">
        <v>1420.9507818818</v>
      </c>
      <c r="L8" s="18" t="s">
        <v>458</v>
      </c>
      <c r="M8" s="18" t="s">
        <v>458</v>
      </c>
      <c r="N8" s="18" t="n">
        <f aca="false">K8*I8*(1000/J8)</f>
        <v>101496.484420129</v>
      </c>
      <c r="O8" s="18" t="s">
        <v>458</v>
      </c>
    </row>
    <row r="9" s="18" customFormat="true" ht="15.75" hidden="false" customHeight="false" outlineLevel="0" collapsed="false">
      <c r="A9" s="18" t="n">
        <v>547</v>
      </c>
      <c r="B9" s="18" t="s">
        <v>448</v>
      </c>
      <c r="C9" s="18" t="s">
        <v>800</v>
      </c>
      <c r="D9" s="18" t="s">
        <v>801</v>
      </c>
      <c r="E9" s="18" t="s">
        <v>453</v>
      </c>
      <c r="F9" s="18" t="s">
        <v>711</v>
      </c>
      <c r="G9" s="18" t="s">
        <v>803</v>
      </c>
      <c r="H9" s="19" t="n">
        <v>43626</v>
      </c>
      <c r="I9" s="18" t="n">
        <v>5</v>
      </c>
      <c r="J9" s="18" t="n">
        <v>70</v>
      </c>
      <c r="K9" s="18" t="n">
        <v>1544.23080857571</v>
      </c>
      <c r="L9" s="18" t="s">
        <v>458</v>
      </c>
      <c r="M9" s="18" t="s">
        <v>458</v>
      </c>
      <c r="N9" s="18" t="n">
        <f aca="false">K9*I9*(1000/J9)</f>
        <v>110302.200612551</v>
      </c>
      <c r="O9" s="18" t="s">
        <v>458</v>
      </c>
    </row>
    <row r="10" s="18" customFormat="true" ht="15.75" hidden="false" customHeight="false" outlineLevel="0" collapsed="false">
      <c r="A10" s="18" t="n">
        <v>515</v>
      </c>
      <c r="B10" s="18" t="s">
        <v>448</v>
      </c>
      <c r="C10" s="18" t="s">
        <v>800</v>
      </c>
      <c r="D10" s="18" t="s">
        <v>801</v>
      </c>
      <c r="E10" s="18" t="s">
        <v>453</v>
      </c>
      <c r="F10" s="18" t="s">
        <v>711</v>
      </c>
      <c r="G10" s="18" t="s">
        <v>804</v>
      </c>
      <c r="H10" s="19" t="n">
        <v>43626</v>
      </c>
      <c r="I10" s="18" t="n">
        <v>5</v>
      </c>
      <c r="J10" s="18" t="n">
        <v>70</v>
      </c>
      <c r="K10" s="18" t="n">
        <v>1121.72017054958</v>
      </c>
      <c r="L10" s="18" t="s">
        <v>458</v>
      </c>
      <c r="M10" s="18" t="s">
        <v>458</v>
      </c>
      <c r="N10" s="18" t="n">
        <f aca="false">K10*I10*(1000/J10)</f>
        <v>80122.86932497</v>
      </c>
      <c r="O10" s="18" t="s">
        <v>458</v>
      </c>
    </row>
    <row r="11" s="18" customFormat="true" ht="15.75" hidden="false" customHeight="false" outlineLevel="0" collapsed="false">
      <c r="A11" s="18" t="n">
        <v>522</v>
      </c>
      <c r="B11" s="18" t="s">
        <v>448</v>
      </c>
      <c r="C11" s="18" t="s">
        <v>800</v>
      </c>
      <c r="D11" s="18" t="s">
        <v>801</v>
      </c>
      <c r="E11" s="18" t="s">
        <v>453</v>
      </c>
      <c r="F11" s="18" t="s">
        <v>711</v>
      </c>
      <c r="G11" s="18" t="s">
        <v>804</v>
      </c>
      <c r="H11" s="19" t="n">
        <v>43626</v>
      </c>
      <c r="I11" s="18" t="n">
        <v>5</v>
      </c>
      <c r="J11" s="18" t="n">
        <v>70</v>
      </c>
      <c r="K11" s="18" t="n">
        <v>1223.75664063076</v>
      </c>
      <c r="L11" s="18" t="s">
        <v>458</v>
      </c>
      <c r="M11" s="18" t="s">
        <v>458</v>
      </c>
      <c r="N11" s="18" t="n">
        <f aca="false">K11*I11*(1000/J11)</f>
        <v>87411.1886164829</v>
      </c>
      <c r="O11" s="18" t="s">
        <v>458</v>
      </c>
    </row>
    <row r="12" s="20" customFormat="true" ht="15.75" hidden="false" customHeight="false" outlineLevel="0" collapsed="false">
      <c r="A12" s="18" t="n">
        <v>529</v>
      </c>
      <c r="B12" s="18" t="s">
        <v>448</v>
      </c>
      <c r="C12" s="18" t="s">
        <v>800</v>
      </c>
      <c r="D12" s="18" t="s">
        <v>801</v>
      </c>
      <c r="E12" s="18" t="s">
        <v>453</v>
      </c>
      <c r="F12" s="18" t="s">
        <v>711</v>
      </c>
      <c r="G12" s="18" t="s">
        <v>804</v>
      </c>
      <c r="H12" s="19" t="n">
        <v>43626</v>
      </c>
      <c r="I12" s="18" t="n">
        <v>5</v>
      </c>
      <c r="J12" s="18" t="n">
        <v>70</v>
      </c>
      <c r="K12" s="18" t="n">
        <v>1268.22331297827</v>
      </c>
      <c r="L12" s="18" t="s">
        <v>458</v>
      </c>
      <c r="M12" s="18" t="s">
        <v>458</v>
      </c>
      <c r="N12" s="18" t="n">
        <f aca="false">K12*I12*(1000/J12)</f>
        <v>90587.3794984479</v>
      </c>
      <c r="O12" s="18" t="s">
        <v>458</v>
      </c>
    </row>
    <row r="13" s="20" customFormat="true" ht="15.75" hidden="false" customHeight="false" outlineLevel="0" collapsed="false">
      <c r="A13" s="20" t="n">
        <v>349</v>
      </c>
      <c r="B13" s="20" t="s">
        <v>459</v>
      </c>
      <c r="C13" s="20" t="s">
        <v>800</v>
      </c>
      <c r="D13" s="20" t="s">
        <v>805</v>
      </c>
      <c r="E13" s="20" t="s">
        <v>453</v>
      </c>
      <c r="F13" s="20" t="s">
        <v>711</v>
      </c>
      <c r="G13" s="20" t="s">
        <v>806</v>
      </c>
      <c r="H13" s="21" t="n">
        <v>43627</v>
      </c>
      <c r="I13" s="20" t="n">
        <v>1</v>
      </c>
      <c r="J13" s="20" t="n">
        <v>60</v>
      </c>
      <c r="K13" s="20" t="n">
        <v>2.7185887376131</v>
      </c>
      <c r="L13" s="20" t="s">
        <v>458</v>
      </c>
      <c r="M13" s="20" t="s">
        <v>458</v>
      </c>
      <c r="N13" s="20" t="n">
        <f aca="false">K13*I13*(1000/J13)</f>
        <v>45.3098122935517</v>
      </c>
      <c r="O13" s="20" t="s">
        <v>458</v>
      </c>
    </row>
    <row r="14" s="20" customFormat="true" ht="15.75" hidden="false" customHeight="false" outlineLevel="0" collapsed="false">
      <c r="A14" s="20" t="n">
        <v>356</v>
      </c>
      <c r="B14" s="20" t="s">
        <v>459</v>
      </c>
      <c r="C14" s="20" t="s">
        <v>800</v>
      </c>
      <c r="D14" s="20" t="s">
        <v>805</v>
      </c>
      <c r="E14" s="20" t="s">
        <v>453</v>
      </c>
      <c r="F14" s="20" t="s">
        <v>711</v>
      </c>
      <c r="G14" s="20" t="s">
        <v>806</v>
      </c>
      <c r="H14" s="21" t="n">
        <v>43627</v>
      </c>
      <c r="I14" s="20" t="n">
        <v>1</v>
      </c>
      <c r="J14" s="20" t="n">
        <v>60</v>
      </c>
      <c r="K14" s="20" t="n">
        <v>2.05616232816431</v>
      </c>
      <c r="L14" s="20" t="s">
        <v>458</v>
      </c>
      <c r="M14" s="20" t="s">
        <v>458</v>
      </c>
      <c r="N14" s="20" t="n">
        <f aca="false">K14*I14*(1000/J14)</f>
        <v>34.2693721360718</v>
      </c>
      <c r="O14" s="20" t="s">
        <v>458</v>
      </c>
    </row>
    <row r="15" s="20" customFormat="true" ht="15.75" hidden="false" customHeight="false" outlineLevel="0" collapsed="false">
      <c r="A15" s="20" t="n">
        <v>363</v>
      </c>
      <c r="B15" s="20" t="s">
        <v>459</v>
      </c>
      <c r="C15" s="20" t="s">
        <v>800</v>
      </c>
      <c r="D15" s="20" t="s">
        <v>805</v>
      </c>
      <c r="E15" s="20" t="s">
        <v>453</v>
      </c>
      <c r="F15" s="20" t="s">
        <v>711</v>
      </c>
      <c r="G15" s="20" t="s">
        <v>806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458</v>
      </c>
      <c r="M15" s="20" t="s">
        <v>458</v>
      </c>
      <c r="N15" s="20" t="n">
        <f aca="false">K15*I15*(1000/J15)</f>
        <v>0</v>
      </c>
      <c r="O15" s="20" t="s">
        <v>458</v>
      </c>
    </row>
    <row r="16" s="20" customFormat="true" ht="15.75" hidden="false" customHeight="false" outlineLevel="0" collapsed="false">
      <c r="A16" s="20" t="n">
        <v>536</v>
      </c>
      <c r="B16" s="20" t="s">
        <v>459</v>
      </c>
      <c r="C16" s="20" t="s">
        <v>800</v>
      </c>
      <c r="D16" s="20" t="s">
        <v>805</v>
      </c>
      <c r="E16" s="20" t="s">
        <v>453</v>
      </c>
      <c r="F16" s="20" t="s">
        <v>711</v>
      </c>
      <c r="G16" s="20" t="s">
        <v>806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458</v>
      </c>
      <c r="M16" s="20" t="s">
        <v>458</v>
      </c>
      <c r="N16" s="20" t="n">
        <f aca="false">K16*I16*(1000/J16)</f>
        <v>0</v>
      </c>
      <c r="O16" s="20" t="s">
        <v>807</v>
      </c>
    </row>
    <row r="17" s="20" customFormat="true" ht="15.75" hidden="false" customHeight="false" outlineLevel="0" collapsed="false">
      <c r="A17" s="20" t="n">
        <v>542</v>
      </c>
      <c r="B17" s="20" t="s">
        <v>459</v>
      </c>
      <c r="C17" s="20" t="s">
        <v>800</v>
      </c>
      <c r="D17" s="20" t="s">
        <v>805</v>
      </c>
      <c r="E17" s="20" t="s">
        <v>453</v>
      </c>
      <c r="F17" s="20" t="s">
        <v>711</v>
      </c>
      <c r="G17" s="20" t="s">
        <v>806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458</v>
      </c>
      <c r="M17" s="20" t="s">
        <v>458</v>
      </c>
      <c r="N17" s="20" t="n">
        <f aca="false">K17*I17*(1000/J17)</f>
        <v>0</v>
      </c>
      <c r="O17" s="20" t="s">
        <v>807</v>
      </c>
    </row>
    <row r="18" s="20" customFormat="true" ht="15.75" hidden="false" customHeight="false" outlineLevel="0" collapsed="false">
      <c r="A18" s="20" t="n">
        <v>548</v>
      </c>
      <c r="B18" s="20" t="s">
        <v>459</v>
      </c>
      <c r="C18" s="20" t="s">
        <v>800</v>
      </c>
      <c r="D18" s="20" t="s">
        <v>805</v>
      </c>
      <c r="E18" s="20" t="s">
        <v>453</v>
      </c>
      <c r="F18" s="20" t="s">
        <v>711</v>
      </c>
      <c r="G18" s="20" t="s">
        <v>806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458</v>
      </c>
      <c r="M18" s="20" t="s">
        <v>458</v>
      </c>
      <c r="N18" s="20" t="n">
        <f aca="false">K18*I18*(1000/J18)</f>
        <v>0</v>
      </c>
      <c r="O18" s="20" t="s">
        <v>807</v>
      </c>
    </row>
    <row r="19" s="20" customFormat="true" ht="15.75" hidden="false" customHeight="false" outlineLevel="0" collapsed="false">
      <c r="A19" s="20" t="n">
        <v>370</v>
      </c>
      <c r="B19" s="20" t="s">
        <v>459</v>
      </c>
      <c r="C19" s="20" t="s">
        <v>800</v>
      </c>
      <c r="D19" s="20" t="s">
        <v>805</v>
      </c>
      <c r="E19" s="20" t="s">
        <v>453</v>
      </c>
      <c r="F19" s="20" t="s">
        <v>711</v>
      </c>
      <c r="G19" s="20" t="s">
        <v>808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458</v>
      </c>
      <c r="M19" s="20" t="s">
        <v>458</v>
      </c>
      <c r="N19" s="20" t="n">
        <f aca="false">K19*I19*(1000/J19)</f>
        <v>0</v>
      </c>
      <c r="O19" s="20" t="s">
        <v>458</v>
      </c>
    </row>
    <row r="20" s="20" customFormat="true" ht="15.75" hidden="false" customHeight="false" outlineLevel="0" collapsed="false">
      <c r="A20" s="20" t="n">
        <v>377</v>
      </c>
      <c r="B20" s="20" t="s">
        <v>459</v>
      </c>
      <c r="C20" s="20" t="s">
        <v>800</v>
      </c>
      <c r="D20" s="20" t="s">
        <v>805</v>
      </c>
      <c r="E20" s="20" t="s">
        <v>453</v>
      </c>
      <c r="F20" s="20" t="s">
        <v>711</v>
      </c>
      <c r="G20" s="20" t="s">
        <v>808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458</v>
      </c>
      <c r="M20" s="20" t="s">
        <v>458</v>
      </c>
      <c r="N20" s="20" t="n">
        <f aca="false">K20*I20*(1000/J20)</f>
        <v>0</v>
      </c>
      <c r="O20" s="20" t="s">
        <v>458</v>
      </c>
    </row>
    <row r="21" s="20" customFormat="true" ht="15.75" hidden="false" customHeight="false" outlineLevel="0" collapsed="false">
      <c r="A21" s="20" t="n">
        <v>384</v>
      </c>
      <c r="B21" s="20" t="s">
        <v>459</v>
      </c>
      <c r="C21" s="20" t="s">
        <v>800</v>
      </c>
      <c r="D21" s="20" t="s">
        <v>805</v>
      </c>
      <c r="E21" s="20" t="s">
        <v>453</v>
      </c>
      <c r="F21" s="20" t="s">
        <v>711</v>
      </c>
      <c r="G21" s="20" t="s">
        <v>808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458</v>
      </c>
      <c r="M21" s="20" t="s">
        <v>458</v>
      </c>
      <c r="N21" s="20" t="n">
        <f aca="false">K21*I21*(1000/J21)</f>
        <v>0</v>
      </c>
      <c r="O21" s="20" t="s">
        <v>458</v>
      </c>
    </row>
    <row r="22" s="20" customFormat="true" ht="15.75" hidden="false" customHeight="false" outlineLevel="0" collapsed="false">
      <c r="A22" s="20" t="n">
        <v>516</v>
      </c>
      <c r="B22" s="20" t="s">
        <v>459</v>
      </c>
      <c r="C22" s="20" t="s">
        <v>800</v>
      </c>
      <c r="D22" s="20" t="s">
        <v>805</v>
      </c>
      <c r="E22" s="20" t="s">
        <v>453</v>
      </c>
      <c r="F22" s="20" t="s">
        <v>711</v>
      </c>
      <c r="G22" s="20" t="s">
        <v>808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458</v>
      </c>
      <c r="M22" s="20" t="s">
        <v>458</v>
      </c>
      <c r="N22" s="20" t="n">
        <f aca="false">K22*I22*(1000/J22)</f>
        <v>0</v>
      </c>
      <c r="O22" s="20" t="s">
        <v>807</v>
      </c>
    </row>
    <row r="23" s="20" customFormat="true" ht="15.75" hidden="false" customHeight="false" outlineLevel="0" collapsed="false">
      <c r="A23" s="20" t="n">
        <v>523</v>
      </c>
      <c r="B23" s="20" t="s">
        <v>459</v>
      </c>
      <c r="C23" s="20" t="s">
        <v>800</v>
      </c>
      <c r="D23" s="20" t="s">
        <v>805</v>
      </c>
      <c r="E23" s="20" t="s">
        <v>453</v>
      </c>
      <c r="F23" s="20" t="s">
        <v>711</v>
      </c>
      <c r="G23" s="20" t="s">
        <v>808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458</v>
      </c>
      <c r="M23" s="20" t="s">
        <v>458</v>
      </c>
      <c r="N23" s="20" t="n">
        <f aca="false">K23*I23*(1000/J23)</f>
        <v>0</v>
      </c>
      <c r="O23" s="20" t="s">
        <v>807</v>
      </c>
    </row>
    <row r="24" s="20" customFormat="true" ht="15.75" hidden="false" customHeight="false" outlineLevel="0" collapsed="false">
      <c r="A24" s="20" t="n">
        <v>530</v>
      </c>
      <c r="B24" s="20" t="s">
        <v>459</v>
      </c>
      <c r="C24" s="20" t="s">
        <v>800</v>
      </c>
      <c r="D24" s="20" t="s">
        <v>805</v>
      </c>
      <c r="E24" s="20" t="s">
        <v>453</v>
      </c>
      <c r="F24" s="20" t="s">
        <v>711</v>
      </c>
      <c r="G24" s="20" t="s">
        <v>808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458</v>
      </c>
      <c r="M24" s="20" t="s">
        <v>458</v>
      </c>
      <c r="N24" s="20" t="n">
        <f aca="false">K24*I24*(1000/J24)</f>
        <v>0</v>
      </c>
      <c r="O24" s="20" t="s">
        <v>807</v>
      </c>
    </row>
    <row r="25" s="20" customFormat="true" ht="15.75" hidden="false" customHeight="false" outlineLevel="0" collapsed="false">
      <c r="A25" s="20" t="n">
        <v>537</v>
      </c>
      <c r="B25" s="20" t="s">
        <v>459</v>
      </c>
      <c r="C25" s="20" t="s">
        <v>800</v>
      </c>
      <c r="D25" s="20" t="s">
        <v>805</v>
      </c>
      <c r="E25" s="20" t="s">
        <v>453</v>
      </c>
      <c r="F25" s="20" t="s">
        <v>711</v>
      </c>
      <c r="G25" s="20" t="s">
        <v>809</v>
      </c>
      <c r="H25" s="21" t="n">
        <v>43627</v>
      </c>
      <c r="I25" s="20" t="n">
        <v>5</v>
      </c>
      <c r="J25" s="20" t="n">
        <v>60</v>
      </c>
      <c r="K25" s="20" t="n">
        <v>17.5997204499496</v>
      </c>
      <c r="L25" s="20" t="s">
        <v>458</v>
      </c>
      <c r="M25" s="20" t="s">
        <v>458</v>
      </c>
      <c r="N25" s="20" t="n">
        <f aca="false">K25*I25*(1000/J25)</f>
        <v>1466.64337082913</v>
      </c>
      <c r="O25" s="20" t="s">
        <v>458</v>
      </c>
    </row>
    <row r="26" s="20" customFormat="true" ht="15.75" hidden="false" customHeight="false" outlineLevel="0" collapsed="false">
      <c r="A26" s="20" t="n">
        <v>543</v>
      </c>
      <c r="B26" s="20" t="s">
        <v>459</v>
      </c>
      <c r="C26" s="20" t="s">
        <v>800</v>
      </c>
      <c r="D26" s="20" t="s">
        <v>805</v>
      </c>
      <c r="E26" s="20" t="s">
        <v>453</v>
      </c>
      <c r="F26" s="20" t="s">
        <v>711</v>
      </c>
      <c r="G26" s="20" t="s">
        <v>809</v>
      </c>
      <c r="H26" s="21" t="n">
        <v>43627</v>
      </c>
      <c r="I26" s="20" t="n">
        <v>5</v>
      </c>
      <c r="J26" s="20" t="n">
        <v>60</v>
      </c>
      <c r="K26" s="20" t="n">
        <v>13.9450572234549</v>
      </c>
      <c r="L26" s="20" t="s">
        <v>458</v>
      </c>
      <c r="M26" s="20" t="s">
        <v>458</v>
      </c>
      <c r="N26" s="20" t="n">
        <f aca="false">K26*I26*(1000/J26)</f>
        <v>1162.08810195458</v>
      </c>
      <c r="O26" s="20" t="s">
        <v>458</v>
      </c>
    </row>
    <row r="27" s="18" customFormat="true" ht="15.75" hidden="false" customHeight="false" outlineLevel="0" collapsed="false">
      <c r="A27" s="20" t="n">
        <v>549</v>
      </c>
      <c r="B27" s="20" t="s">
        <v>459</v>
      </c>
      <c r="C27" s="20" t="s">
        <v>800</v>
      </c>
      <c r="D27" s="20" t="s">
        <v>805</v>
      </c>
      <c r="E27" s="20" t="s">
        <v>453</v>
      </c>
      <c r="F27" s="20" t="s">
        <v>711</v>
      </c>
      <c r="G27" s="20" t="s">
        <v>809</v>
      </c>
      <c r="H27" s="21" t="n">
        <v>43627</v>
      </c>
      <c r="I27" s="20" t="n">
        <v>5</v>
      </c>
      <c r="J27" s="20" t="n">
        <v>60</v>
      </c>
      <c r="K27" s="20" t="n">
        <v>42.3089468924917</v>
      </c>
      <c r="L27" s="20" t="s">
        <v>458</v>
      </c>
      <c r="M27" s="20" t="s">
        <v>458</v>
      </c>
      <c r="N27" s="20" t="n">
        <f aca="false">K27*I27*(1000/J27)</f>
        <v>3525.74557437431</v>
      </c>
      <c r="O27" s="20" t="s">
        <v>458</v>
      </c>
    </row>
    <row r="28" s="18" customFormat="true" ht="15.75" hidden="false" customHeight="false" outlineLevel="0" collapsed="false">
      <c r="A28" s="18" t="n">
        <v>517</v>
      </c>
      <c r="B28" s="18" t="s">
        <v>461</v>
      </c>
      <c r="C28" s="18" t="s">
        <v>800</v>
      </c>
      <c r="D28" s="18" t="s">
        <v>810</v>
      </c>
      <c r="E28" s="18" t="s">
        <v>453</v>
      </c>
      <c r="F28" s="18" t="s">
        <v>711</v>
      </c>
      <c r="G28" s="18" t="s">
        <v>811</v>
      </c>
      <c r="H28" s="19" t="n">
        <v>43627</v>
      </c>
      <c r="I28" s="18" t="n">
        <v>5</v>
      </c>
      <c r="J28" s="18" t="n">
        <v>50</v>
      </c>
      <c r="K28" s="18" t="n">
        <v>37.4747294144385</v>
      </c>
      <c r="L28" s="18" t="s">
        <v>458</v>
      </c>
      <c r="M28" s="18" t="s">
        <v>458</v>
      </c>
      <c r="N28" s="18" t="n">
        <f aca="false">K28*I28*(1000/J28)</f>
        <v>3747.47294144385</v>
      </c>
      <c r="O28" s="18" t="s">
        <v>458</v>
      </c>
    </row>
    <row r="29" s="18" customFormat="true" ht="15.75" hidden="false" customHeight="false" outlineLevel="0" collapsed="false">
      <c r="A29" s="18" t="n">
        <v>524</v>
      </c>
      <c r="B29" s="18" t="s">
        <v>461</v>
      </c>
      <c r="C29" s="18" t="s">
        <v>800</v>
      </c>
      <c r="D29" s="18" t="s">
        <v>810</v>
      </c>
      <c r="E29" s="18" t="s">
        <v>453</v>
      </c>
      <c r="F29" s="18" t="s">
        <v>711</v>
      </c>
      <c r="G29" s="18" t="s">
        <v>811</v>
      </c>
      <c r="H29" s="19" t="n">
        <v>43627</v>
      </c>
      <c r="I29" s="18" t="n">
        <v>5</v>
      </c>
      <c r="J29" s="18" t="n">
        <v>50</v>
      </c>
      <c r="K29" s="18" t="n">
        <v>40.8024528427926</v>
      </c>
      <c r="L29" s="18" t="s">
        <v>458</v>
      </c>
      <c r="M29" s="18" t="s">
        <v>458</v>
      </c>
      <c r="N29" s="18" t="n">
        <f aca="false">K29*I29*(1000/J29)</f>
        <v>4080.24528427926</v>
      </c>
      <c r="O29" s="18" t="s">
        <v>458</v>
      </c>
    </row>
    <row r="30" s="18" customFormat="true" ht="15.75" hidden="false" customHeight="false" outlineLevel="0" collapsed="false">
      <c r="A30" s="18" t="n">
        <v>531</v>
      </c>
      <c r="B30" s="18" t="s">
        <v>461</v>
      </c>
      <c r="C30" s="18" t="s">
        <v>800</v>
      </c>
      <c r="D30" s="18" t="s">
        <v>810</v>
      </c>
      <c r="E30" s="18" t="s">
        <v>453</v>
      </c>
      <c r="F30" s="18" t="s">
        <v>711</v>
      </c>
      <c r="G30" s="18" t="s">
        <v>811</v>
      </c>
      <c r="H30" s="19" t="n">
        <v>43627</v>
      </c>
      <c r="I30" s="18" t="n">
        <v>5</v>
      </c>
      <c r="J30" s="18" t="n">
        <v>50</v>
      </c>
      <c r="K30" s="18" t="n">
        <v>56.2305707081029</v>
      </c>
      <c r="L30" s="18" t="s">
        <v>458</v>
      </c>
      <c r="M30" s="18" t="s">
        <v>458</v>
      </c>
      <c r="N30" s="18" t="n">
        <f aca="false">K30*I30*(1000/J30)</f>
        <v>5623.05707081029</v>
      </c>
      <c r="O30" s="18" t="s">
        <v>458</v>
      </c>
    </row>
    <row r="31" s="18" customFormat="true" ht="15.75" hidden="false" customHeight="false" outlineLevel="0" collapsed="false">
      <c r="A31" s="18" t="n">
        <v>538</v>
      </c>
      <c r="B31" s="18" t="s">
        <v>461</v>
      </c>
      <c r="C31" s="18" t="s">
        <v>800</v>
      </c>
      <c r="D31" s="18" t="s">
        <v>810</v>
      </c>
      <c r="E31" s="18" t="s">
        <v>453</v>
      </c>
      <c r="F31" s="18" t="s">
        <v>711</v>
      </c>
      <c r="G31" s="18" t="s">
        <v>812</v>
      </c>
      <c r="H31" s="19" t="n">
        <v>43627</v>
      </c>
      <c r="I31" s="18" t="n">
        <v>5</v>
      </c>
      <c r="J31" s="18" t="n">
        <v>50</v>
      </c>
      <c r="K31" s="18" t="n">
        <v>48.1625913616698</v>
      </c>
      <c r="L31" s="18" t="s">
        <v>458</v>
      </c>
      <c r="M31" s="18" t="s">
        <v>458</v>
      </c>
      <c r="N31" s="18" t="n">
        <f aca="false">K31*I31*(1000/J31)</f>
        <v>4816.25913616698</v>
      </c>
      <c r="O31" s="18" t="s">
        <v>458</v>
      </c>
    </row>
    <row r="32" s="18" customFormat="true" ht="15.75" hidden="false" customHeight="false" outlineLevel="0" collapsed="false">
      <c r="A32" s="18" t="n">
        <v>544</v>
      </c>
      <c r="B32" s="18" t="s">
        <v>461</v>
      </c>
      <c r="C32" s="18" t="s">
        <v>800</v>
      </c>
      <c r="D32" s="18" t="s">
        <v>810</v>
      </c>
      <c r="E32" s="18" t="s">
        <v>453</v>
      </c>
      <c r="F32" s="18" t="s">
        <v>711</v>
      </c>
      <c r="G32" s="18" t="s">
        <v>812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458</v>
      </c>
      <c r="M32" s="18" t="s">
        <v>458</v>
      </c>
      <c r="N32" s="18" t="n">
        <f aca="false">K32*I32*(1000/J32)</f>
        <v>0</v>
      </c>
      <c r="O32" s="18" t="s">
        <v>458</v>
      </c>
    </row>
    <row r="33" s="18" customFormat="true" ht="15.75" hidden="false" customHeight="false" outlineLevel="0" collapsed="false">
      <c r="A33" s="18" t="n">
        <v>550</v>
      </c>
      <c r="B33" s="18" t="s">
        <v>461</v>
      </c>
      <c r="C33" s="18" t="s">
        <v>800</v>
      </c>
      <c r="D33" s="18" t="s">
        <v>810</v>
      </c>
      <c r="E33" s="18" t="s">
        <v>453</v>
      </c>
      <c r="F33" s="18" t="s">
        <v>711</v>
      </c>
      <c r="G33" s="18" t="s">
        <v>812</v>
      </c>
      <c r="H33" s="19" t="n">
        <v>43627</v>
      </c>
      <c r="I33" s="18" t="n">
        <v>5</v>
      </c>
      <c r="J33" s="18" t="n">
        <v>50</v>
      </c>
      <c r="K33" s="18" t="n">
        <v>6.74547253107188</v>
      </c>
      <c r="L33" s="18" t="s">
        <v>458</v>
      </c>
      <c r="M33" s="18" t="s">
        <v>458</v>
      </c>
      <c r="N33" s="18" t="n">
        <f aca="false">K33*I33*(1000/J33)</f>
        <v>674.547253107188</v>
      </c>
      <c r="O33" s="18" t="s">
        <v>458</v>
      </c>
    </row>
    <row r="34" s="18" customFormat="true" ht="15.75" hidden="false" customHeight="false" outlineLevel="0" collapsed="false">
      <c r="A34" s="18" t="n">
        <v>518</v>
      </c>
      <c r="B34" s="18" t="s">
        <v>461</v>
      </c>
      <c r="C34" s="18" t="s">
        <v>800</v>
      </c>
      <c r="D34" s="18" t="s">
        <v>810</v>
      </c>
      <c r="E34" s="18" t="s">
        <v>453</v>
      </c>
      <c r="F34" s="18" t="s">
        <v>711</v>
      </c>
      <c r="G34" s="18" t="s">
        <v>813</v>
      </c>
      <c r="H34" s="19" t="n">
        <v>43627</v>
      </c>
      <c r="I34" s="18" t="n">
        <v>5</v>
      </c>
      <c r="J34" s="18" t="n">
        <v>50</v>
      </c>
      <c r="K34" s="18" t="n">
        <v>36.9118539359413</v>
      </c>
      <c r="L34" s="18" t="s">
        <v>458</v>
      </c>
      <c r="M34" s="18" t="s">
        <v>458</v>
      </c>
      <c r="N34" s="18" t="n">
        <f aca="false">K34*I34*(1000/J34)</f>
        <v>3691.18539359413</v>
      </c>
      <c r="O34" s="18" t="s">
        <v>458</v>
      </c>
    </row>
    <row r="35" s="18" customFormat="true" ht="15.75" hidden="false" customHeight="false" outlineLevel="0" collapsed="false">
      <c r="A35" s="18" t="n">
        <v>525</v>
      </c>
      <c r="B35" s="18" t="s">
        <v>461</v>
      </c>
      <c r="C35" s="18" t="s">
        <v>800</v>
      </c>
      <c r="D35" s="18" t="s">
        <v>810</v>
      </c>
      <c r="E35" s="18" t="s">
        <v>453</v>
      </c>
      <c r="F35" s="18" t="s">
        <v>711</v>
      </c>
      <c r="G35" s="18" t="s">
        <v>813</v>
      </c>
      <c r="H35" s="19" t="n">
        <v>43627</v>
      </c>
      <c r="I35" s="18" t="n">
        <v>5</v>
      </c>
      <c r="J35" s="18" t="n">
        <v>50</v>
      </c>
      <c r="K35" s="18" t="n">
        <v>13.9330941301694</v>
      </c>
      <c r="L35" s="18" t="s">
        <v>458</v>
      </c>
      <c r="M35" s="18" t="s">
        <v>458</v>
      </c>
      <c r="N35" s="18" t="n">
        <f aca="false">K35*I35*(1000/J35)</f>
        <v>1393.30941301694</v>
      </c>
      <c r="O35" s="18" t="s">
        <v>458</v>
      </c>
    </row>
    <row r="36" s="20" customFormat="true" ht="15.75" hidden="false" customHeight="false" outlineLevel="0" collapsed="false">
      <c r="A36" s="18" t="n">
        <v>532</v>
      </c>
      <c r="B36" s="18" t="s">
        <v>461</v>
      </c>
      <c r="C36" s="18" t="s">
        <v>800</v>
      </c>
      <c r="D36" s="18" t="s">
        <v>810</v>
      </c>
      <c r="E36" s="18" t="s">
        <v>453</v>
      </c>
      <c r="F36" s="18" t="s">
        <v>711</v>
      </c>
      <c r="G36" s="18" t="s">
        <v>813</v>
      </c>
      <c r="H36" s="19" t="n">
        <v>43627</v>
      </c>
      <c r="I36" s="18" t="n">
        <v>5</v>
      </c>
      <c r="J36" s="18" t="n">
        <v>50</v>
      </c>
      <c r="K36" s="18" t="n">
        <v>32.7479660303281</v>
      </c>
      <c r="L36" s="18" t="s">
        <v>458</v>
      </c>
      <c r="M36" s="18" t="s">
        <v>458</v>
      </c>
      <c r="N36" s="18" t="n">
        <f aca="false">K36*I36*(1000/J36)</f>
        <v>3274.79660303281</v>
      </c>
      <c r="O36" s="18" t="s">
        <v>458</v>
      </c>
    </row>
    <row r="37" s="20" customFormat="true" ht="15.75" hidden="false" customHeight="false" outlineLevel="0" collapsed="false">
      <c r="A37" s="20" t="n">
        <v>519</v>
      </c>
      <c r="B37" s="20" t="s">
        <v>463</v>
      </c>
      <c r="C37" s="20" t="s">
        <v>814</v>
      </c>
      <c r="D37" s="20" t="s">
        <v>815</v>
      </c>
      <c r="E37" s="20" t="s">
        <v>466</v>
      </c>
      <c r="F37" s="20" t="s">
        <v>711</v>
      </c>
      <c r="G37" s="20" t="s">
        <v>816</v>
      </c>
      <c r="H37" s="21" t="n">
        <v>43627</v>
      </c>
      <c r="I37" s="20" t="n">
        <v>5</v>
      </c>
      <c r="J37" s="20" t="n">
        <v>120</v>
      </c>
      <c r="K37" s="20" t="n">
        <v>94.0612943519558</v>
      </c>
      <c r="L37" s="20" t="s">
        <v>458</v>
      </c>
      <c r="M37" s="20" t="s">
        <v>458</v>
      </c>
      <c r="N37" s="20" t="n">
        <f aca="false">K37*I37*(1000/J37)</f>
        <v>3919.22059799816</v>
      </c>
      <c r="O37" s="20" t="s">
        <v>458</v>
      </c>
    </row>
    <row r="38" s="18" customFormat="true" ht="15.75" hidden="false" customHeight="false" outlineLevel="0" collapsed="false">
      <c r="A38" s="20" t="n">
        <v>526</v>
      </c>
      <c r="B38" s="20" t="s">
        <v>463</v>
      </c>
      <c r="C38" s="20" t="s">
        <v>814</v>
      </c>
      <c r="D38" s="20" t="s">
        <v>815</v>
      </c>
      <c r="E38" s="20" t="s">
        <v>466</v>
      </c>
      <c r="F38" s="20" t="s">
        <v>711</v>
      </c>
      <c r="G38" s="20" t="s">
        <v>816</v>
      </c>
      <c r="H38" s="21" t="n">
        <v>43627</v>
      </c>
      <c r="I38" s="20" t="n">
        <v>5</v>
      </c>
      <c r="J38" s="20" t="n">
        <v>120</v>
      </c>
      <c r="K38" s="20" t="n">
        <v>116.762118086769</v>
      </c>
      <c r="L38" s="20" t="s">
        <v>458</v>
      </c>
      <c r="M38" s="20" t="s">
        <v>458</v>
      </c>
      <c r="N38" s="20" t="n">
        <f aca="false">K38*I38*(1000/J38)</f>
        <v>4865.08825361538</v>
      </c>
      <c r="O38" s="20" t="s">
        <v>458</v>
      </c>
    </row>
    <row r="39" s="18" customFormat="true" ht="15.75" hidden="false" customHeight="false" outlineLevel="0" collapsed="false">
      <c r="A39" s="20" t="n">
        <v>533</v>
      </c>
      <c r="B39" s="20" t="s">
        <v>463</v>
      </c>
      <c r="C39" s="20" t="s">
        <v>814</v>
      </c>
      <c r="D39" s="20" t="s">
        <v>815</v>
      </c>
      <c r="E39" s="20" t="s">
        <v>466</v>
      </c>
      <c r="F39" s="20" t="s">
        <v>711</v>
      </c>
      <c r="G39" s="20" t="s">
        <v>816</v>
      </c>
      <c r="H39" s="21" t="n">
        <v>43627</v>
      </c>
      <c r="I39" s="20" t="n">
        <v>5</v>
      </c>
      <c r="J39" s="20" t="n">
        <v>120</v>
      </c>
      <c r="K39" s="20" t="n">
        <v>89.6773017250884</v>
      </c>
      <c r="L39" s="20" t="s">
        <v>458</v>
      </c>
      <c r="M39" s="20" t="s">
        <v>458</v>
      </c>
      <c r="N39" s="20" t="n">
        <f aca="false">K39*I39*(1000/J39)</f>
        <v>3736.55423854535</v>
      </c>
      <c r="O39" s="20" t="s">
        <v>458</v>
      </c>
    </row>
    <row r="40" s="18" customFormat="true" ht="15.75" hidden="false" customHeight="false" outlineLevel="0" collapsed="false">
      <c r="A40" s="20" t="n">
        <v>539</v>
      </c>
      <c r="B40" s="20" t="s">
        <v>463</v>
      </c>
      <c r="C40" s="20" t="s">
        <v>814</v>
      </c>
      <c r="D40" s="20" t="s">
        <v>815</v>
      </c>
      <c r="E40" s="20" t="s">
        <v>466</v>
      </c>
      <c r="F40" s="20" t="s">
        <v>711</v>
      </c>
      <c r="G40" s="20" t="s">
        <v>817</v>
      </c>
      <c r="H40" s="21" t="n">
        <v>43627</v>
      </c>
      <c r="I40" s="20" t="n">
        <v>5</v>
      </c>
      <c r="J40" s="20" t="n">
        <v>120</v>
      </c>
      <c r="K40" s="20" t="n">
        <v>92.4629909261311</v>
      </c>
      <c r="L40" s="20" t="s">
        <v>458</v>
      </c>
      <c r="M40" s="20" t="s">
        <v>458</v>
      </c>
      <c r="N40" s="20" t="n">
        <f aca="false">K40*I40*(1000/J40)</f>
        <v>3852.62462192213</v>
      </c>
      <c r="O40" s="20" t="s">
        <v>458</v>
      </c>
    </row>
    <row r="41" s="18" customFormat="true" ht="15.75" hidden="false" customHeight="false" outlineLevel="0" collapsed="false">
      <c r="A41" s="20" t="n">
        <v>545</v>
      </c>
      <c r="B41" s="20" t="s">
        <v>463</v>
      </c>
      <c r="C41" s="20" t="s">
        <v>814</v>
      </c>
      <c r="D41" s="20" t="s">
        <v>815</v>
      </c>
      <c r="E41" s="20" t="s">
        <v>466</v>
      </c>
      <c r="F41" s="20" t="s">
        <v>711</v>
      </c>
      <c r="G41" s="20" t="s">
        <v>817</v>
      </c>
      <c r="H41" s="21" t="n">
        <v>43627</v>
      </c>
      <c r="I41" s="20" t="n">
        <v>5</v>
      </c>
      <c r="J41" s="20" t="n">
        <v>120</v>
      </c>
      <c r="K41" s="20" t="n">
        <v>178.829966562727</v>
      </c>
      <c r="L41" s="20" t="s">
        <v>458</v>
      </c>
      <c r="M41" s="20" t="s">
        <v>458</v>
      </c>
      <c r="N41" s="20" t="n">
        <f aca="false">K41*I41*(1000/J41)</f>
        <v>7451.24860678029</v>
      </c>
      <c r="O41" s="20" t="s">
        <v>458</v>
      </c>
    </row>
    <row r="42" s="18" customFormat="true" ht="15.75" hidden="false" customHeight="false" outlineLevel="0" collapsed="false">
      <c r="A42" s="20" t="n">
        <v>551</v>
      </c>
      <c r="B42" s="20" t="s">
        <v>463</v>
      </c>
      <c r="C42" s="20" t="s">
        <v>814</v>
      </c>
      <c r="D42" s="20" t="s">
        <v>815</v>
      </c>
      <c r="E42" s="20" t="s">
        <v>466</v>
      </c>
      <c r="F42" s="20" t="s">
        <v>711</v>
      </c>
      <c r="G42" s="20" t="s">
        <v>817</v>
      </c>
      <c r="H42" s="21" t="n">
        <v>43627</v>
      </c>
      <c r="I42" s="20" t="n">
        <v>5</v>
      </c>
      <c r="J42" s="20" t="n">
        <v>120</v>
      </c>
      <c r="K42" s="20" t="n">
        <v>206.229769973054</v>
      </c>
      <c r="L42" s="20" t="s">
        <v>458</v>
      </c>
      <c r="M42" s="20" t="s">
        <v>458</v>
      </c>
      <c r="N42" s="20" t="n">
        <f aca="false">K42*I42*(1000/J42)</f>
        <v>8592.90708221058</v>
      </c>
      <c r="O42" s="20" t="s">
        <v>458</v>
      </c>
    </row>
    <row r="43" s="18" customFormat="true" ht="15.75" hidden="false" customHeight="false" outlineLevel="0" collapsed="false">
      <c r="A43" s="20" t="n">
        <v>520</v>
      </c>
      <c r="B43" s="20" t="s">
        <v>463</v>
      </c>
      <c r="C43" s="20" t="s">
        <v>814</v>
      </c>
      <c r="D43" s="20" t="s">
        <v>815</v>
      </c>
      <c r="E43" s="20" t="s">
        <v>466</v>
      </c>
      <c r="F43" s="20" t="s">
        <v>711</v>
      </c>
      <c r="G43" s="20" t="s">
        <v>818</v>
      </c>
      <c r="H43" s="21" t="n">
        <v>43627</v>
      </c>
      <c r="I43" s="20" t="n">
        <v>5</v>
      </c>
      <c r="J43" s="20" t="n">
        <v>120</v>
      </c>
      <c r="K43" s="20" t="n">
        <v>83.487820542931</v>
      </c>
      <c r="L43" s="20" t="s">
        <v>458</v>
      </c>
      <c r="M43" s="20" t="s">
        <v>458</v>
      </c>
      <c r="N43" s="20" t="n">
        <f aca="false">K43*I43*(1000/J43)</f>
        <v>3478.65918928879</v>
      </c>
      <c r="O43" s="20" t="s">
        <v>458</v>
      </c>
    </row>
    <row r="44" s="18" customFormat="true" ht="15.75" hidden="false" customHeight="false" outlineLevel="0" collapsed="false">
      <c r="A44" s="20" t="n">
        <v>527</v>
      </c>
      <c r="B44" s="20" t="s">
        <v>463</v>
      </c>
      <c r="C44" s="20" t="s">
        <v>814</v>
      </c>
      <c r="D44" s="20" t="s">
        <v>815</v>
      </c>
      <c r="E44" s="20" t="s">
        <v>466</v>
      </c>
      <c r="F44" s="20" t="s">
        <v>711</v>
      </c>
      <c r="G44" s="20" t="s">
        <v>818</v>
      </c>
      <c r="H44" s="21" t="n">
        <v>43627</v>
      </c>
      <c r="I44" s="20" t="n">
        <v>5</v>
      </c>
      <c r="J44" s="20" t="n">
        <v>120</v>
      </c>
      <c r="K44" s="20" t="n">
        <v>51.1843572191995</v>
      </c>
      <c r="L44" s="20" t="s">
        <v>458</v>
      </c>
      <c r="M44" s="20" t="s">
        <v>458</v>
      </c>
      <c r="N44" s="20" t="n">
        <f aca="false">K44*I44*(1000/J44)</f>
        <v>2132.68155079998</v>
      </c>
      <c r="O44" s="20" t="s">
        <v>458</v>
      </c>
    </row>
    <row r="45" s="18" customFormat="true" ht="15.75" hidden="false" customHeight="false" outlineLevel="0" collapsed="false">
      <c r="A45" s="20" t="n">
        <v>534</v>
      </c>
      <c r="B45" s="20" t="s">
        <v>463</v>
      </c>
      <c r="C45" s="20" t="s">
        <v>814</v>
      </c>
      <c r="D45" s="20" t="s">
        <v>815</v>
      </c>
      <c r="E45" s="20" t="s">
        <v>466</v>
      </c>
      <c r="F45" s="20" t="s">
        <v>711</v>
      </c>
      <c r="G45" s="20" t="s">
        <v>818</v>
      </c>
      <c r="H45" s="21" t="n">
        <v>43627</v>
      </c>
      <c r="I45" s="20" t="n">
        <v>5</v>
      </c>
      <c r="J45" s="20" t="n">
        <v>120</v>
      </c>
      <c r="K45" s="20" t="n">
        <v>163.384895427218</v>
      </c>
      <c r="L45" s="20" t="s">
        <v>458</v>
      </c>
      <c r="M45" s="20" t="s">
        <v>458</v>
      </c>
      <c r="N45" s="20" t="n">
        <f aca="false">K45*I45*(1000/J45)</f>
        <v>6807.70397613408</v>
      </c>
      <c r="O45" s="20" t="s">
        <v>458</v>
      </c>
    </row>
    <row r="46" s="18" customFormat="true" ht="15.75" hidden="false" customHeight="false" outlineLevel="0" collapsed="false">
      <c r="A46" s="18" t="n">
        <v>540</v>
      </c>
      <c r="B46" s="18" t="s">
        <v>468</v>
      </c>
      <c r="C46" s="18" t="s">
        <v>814</v>
      </c>
      <c r="D46" s="18" t="s">
        <v>819</v>
      </c>
      <c r="E46" s="18" t="s">
        <v>466</v>
      </c>
      <c r="F46" s="18" t="s">
        <v>711</v>
      </c>
      <c r="G46" s="18" t="s">
        <v>820</v>
      </c>
      <c r="H46" s="19" t="n">
        <v>43628</v>
      </c>
      <c r="I46" s="18" t="n">
        <v>5</v>
      </c>
      <c r="J46" s="18" t="n">
        <v>70</v>
      </c>
      <c r="K46" s="18" t="n">
        <v>56.9170375577321</v>
      </c>
      <c r="L46" s="18" t="s">
        <v>458</v>
      </c>
      <c r="M46" s="18" t="s">
        <v>458</v>
      </c>
      <c r="N46" s="18" t="n">
        <f aca="false">K46*I46*(1000/J46)</f>
        <v>4065.50268269515</v>
      </c>
      <c r="O46" s="18" t="s">
        <v>821</v>
      </c>
    </row>
    <row r="47" s="18" customFormat="true" ht="15.75" hidden="false" customHeight="false" outlineLevel="0" collapsed="false">
      <c r="A47" s="18" t="n">
        <v>546</v>
      </c>
      <c r="B47" s="18" t="s">
        <v>468</v>
      </c>
      <c r="C47" s="18" t="s">
        <v>814</v>
      </c>
      <c r="D47" s="18" t="s">
        <v>819</v>
      </c>
      <c r="E47" s="18" t="s">
        <v>466</v>
      </c>
      <c r="F47" s="18" t="s">
        <v>711</v>
      </c>
      <c r="G47" s="18" t="s">
        <v>820</v>
      </c>
      <c r="H47" s="19" t="n">
        <v>43628</v>
      </c>
      <c r="I47" s="18" t="n">
        <v>5</v>
      </c>
      <c r="J47" s="18" t="n">
        <v>70</v>
      </c>
      <c r="K47" s="18" t="n">
        <v>50.7529275035282</v>
      </c>
      <c r="L47" s="18" t="s">
        <v>458</v>
      </c>
      <c r="M47" s="18" t="s">
        <v>458</v>
      </c>
      <c r="N47" s="18" t="n">
        <f aca="false">K47*I47*(1000/J47)</f>
        <v>3625.20910739487</v>
      </c>
      <c r="O47" s="18" t="s">
        <v>821</v>
      </c>
    </row>
    <row r="48" s="18" customFormat="true" ht="15.75" hidden="false" customHeight="false" outlineLevel="0" collapsed="false">
      <c r="A48" s="18" t="n">
        <v>552</v>
      </c>
      <c r="B48" s="18" t="s">
        <v>468</v>
      </c>
      <c r="C48" s="18" t="s">
        <v>814</v>
      </c>
      <c r="D48" s="18" t="s">
        <v>819</v>
      </c>
      <c r="E48" s="18" t="s">
        <v>466</v>
      </c>
      <c r="F48" s="18" t="s">
        <v>711</v>
      </c>
      <c r="G48" s="18" t="s">
        <v>820</v>
      </c>
      <c r="H48" s="19" t="n">
        <v>43628</v>
      </c>
      <c r="I48" s="18" t="n">
        <v>5</v>
      </c>
      <c r="J48" s="18" t="n">
        <v>70</v>
      </c>
      <c r="K48" s="18" t="n">
        <v>41.8660633152598</v>
      </c>
      <c r="L48" s="18" t="s">
        <v>458</v>
      </c>
      <c r="M48" s="18" t="s">
        <v>458</v>
      </c>
      <c r="N48" s="18" t="n">
        <f aca="false">K48*I48*(1000/J48)</f>
        <v>2990.43309394713</v>
      </c>
      <c r="O48" s="18" t="s">
        <v>821</v>
      </c>
    </row>
    <row r="49" s="18" customFormat="true" ht="15.75" hidden="false" customHeight="false" outlineLevel="0" collapsed="false">
      <c r="A49" s="18" t="n">
        <v>553</v>
      </c>
      <c r="B49" s="18" t="s">
        <v>468</v>
      </c>
      <c r="C49" s="18" t="s">
        <v>814</v>
      </c>
      <c r="D49" s="18" t="s">
        <v>819</v>
      </c>
      <c r="E49" s="18" t="s">
        <v>466</v>
      </c>
      <c r="F49" s="18" t="s">
        <v>711</v>
      </c>
      <c r="G49" s="18" t="s">
        <v>822</v>
      </c>
      <c r="H49" s="19" t="n">
        <v>43628</v>
      </c>
      <c r="I49" s="18" t="n">
        <v>5</v>
      </c>
      <c r="J49" s="18" t="n">
        <v>70</v>
      </c>
      <c r="K49" s="18" t="n">
        <v>13.4688557549238</v>
      </c>
      <c r="L49" s="18" t="s">
        <v>458</v>
      </c>
      <c r="M49" s="18" t="s">
        <v>458</v>
      </c>
      <c r="N49" s="18" t="n">
        <f aca="false">K49*I49*(1000/J49)</f>
        <v>962.0611253517</v>
      </c>
      <c r="O49" s="18" t="s">
        <v>821</v>
      </c>
    </row>
    <row r="50" s="18" customFormat="true" ht="15.75" hidden="false" customHeight="false" outlineLevel="0" collapsed="false">
      <c r="A50" s="18" t="n">
        <v>560</v>
      </c>
      <c r="B50" s="18" t="s">
        <v>468</v>
      </c>
      <c r="C50" s="18" t="s">
        <v>814</v>
      </c>
      <c r="D50" s="18" t="s">
        <v>819</v>
      </c>
      <c r="E50" s="18" t="s">
        <v>466</v>
      </c>
      <c r="F50" s="18" t="s">
        <v>711</v>
      </c>
      <c r="G50" s="18" t="s">
        <v>822</v>
      </c>
      <c r="H50" s="19" t="n">
        <v>43628</v>
      </c>
      <c r="I50" s="18" t="n">
        <v>5</v>
      </c>
      <c r="J50" s="18" t="n">
        <v>70</v>
      </c>
      <c r="K50" s="18" t="n">
        <v>23.5802239237745</v>
      </c>
      <c r="L50" s="18" t="s">
        <v>458</v>
      </c>
      <c r="M50" s="18" t="s">
        <v>458</v>
      </c>
      <c r="N50" s="18" t="n">
        <f aca="false">K50*I50*(1000/J50)</f>
        <v>1684.30170884104</v>
      </c>
      <c r="O50" s="18" t="s">
        <v>821</v>
      </c>
    </row>
    <row r="51" s="18" customFormat="true" ht="15.75" hidden="false" customHeight="false" outlineLevel="0" collapsed="false">
      <c r="A51" s="18" t="n">
        <v>567</v>
      </c>
      <c r="B51" s="18" t="s">
        <v>468</v>
      </c>
      <c r="C51" s="18" t="s">
        <v>814</v>
      </c>
      <c r="D51" s="18" t="s">
        <v>819</v>
      </c>
      <c r="E51" s="18" t="s">
        <v>466</v>
      </c>
      <c r="F51" s="18" t="s">
        <v>711</v>
      </c>
      <c r="G51" s="18" t="s">
        <v>822</v>
      </c>
      <c r="H51" s="19" t="n">
        <v>43628</v>
      </c>
      <c r="I51" s="18" t="n">
        <v>5</v>
      </c>
      <c r="J51" s="18" t="n">
        <v>70</v>
      </c>
      <c r="K51" s="18" t="n">
        <v>13.3910006017942</v>
      </c>
      <c r="L51" s="18" t="s">
        <v>458</v>
      </c>
      <c r="M51" s="18" t="s">
        <v>458</v>
      </c>
      <c r="N51" s="18" t="n">
        <f aca="false">K51*I51*(1000/J51)</f>
        <v>956.5000429853</v>
      </c>
      <c r="O51" s="18" t="s">
        <v>821</v>
      </c>
    </row>
    <row r="52" s="18" customFormat="true" ht="15.75" hidden="false" customHeight="false" outlineLevel="0" collapsed="false">
      <c r="A52" s="20" t="n">
        <v>350</v>
      </c>
      <c r="B52" s="20" t="s">
        <v>470</v>
      </c>
      <c r="C52" s="20" t="s">
        <v>814</v>
      </c>
      <c r="D52" s="20" t="s">
        <v>823</v>
      </c>
      <c r="E52" s="20" t="s">
        <v>466</v>
      </c>
      <c r="F52" s="20" t="s">
        <v>711</v>
      </c>
      <c r="G52" s="20" t="s">
        <v>824</v>
      </c>
      <c r="H52" s="21" t="n">
        <v>43628</v>
      </c>
      <c r="I52" s="20" t="n">
        <v>1</v>
      </c>
      <c r="J52" s="20" t="n">
        <v>50</v>
      </c>
      <c r="K52" s="20" t="n">
        <v>15.0790687991075</v>
      </c>
      <c r="L52" s="20" t="s">
        <v>503</v>
      </c>
      <c r="M52" s="20" t="s">
        <v>9</v>
      </c>
      <c r="N52" s="20" t="n">
        <f aca="false">K52*I52*(1000/J52)</f>
        <v>301.58137598215</v>
      </c>
      <c r="O52" s="20" t="s">
        <v>825</v>
      </c>
    </row>
    <row r="53" s="18" customFormat="true" ht="15.75" hidden="false" customHeight="false" outlineLevel="0" collapsed="false">
      <c r="A53" s="20" t="n">
        <v>357</v>
      </c>
      <c r="B53" s="20" t="s">
        <v>470</v>
      </c>
      <c r="C53" s="20" t="s">
        <v>814</v>
      </c>
      <c r="D53" s="20" t="s">
        <v>823</v>
      </c>
      <c r="E53" s="20" t="s">
        <v>466</v>
      </c>
      <c r="F53" s="20" t="s">
        <v>711</v>
      </c>
      <c r="G53" s="20" t="s">
        <v>824</v>
      </c>
      <c r="H53" s="21" t="n">
        <v>43628</v>
      </c>
      <c r="I53" s="20" t="n">
        <v>1</v>
      </c>
      <c r="J53" s="20" t="n">
        <v>50</v>
      </c>
      <c r="K53" s="20" t="n">
        <v>25.3102843977686</v>
      </c>
      <c r="L53" s="20" t="s">
        <v>503</v>
      </c>
      <c r="M53" s="20" t="s">
        <v>9</v>
      </c>
      <c r="N53" s="20" t="n">
        <f aca="false">K53*I53*(1000/J53)</f>
        <v>506.205687955372</v>
      </c>
      <c r="O53" s="20" t="s">
        <v>825</v>
      </c>
    </row>
    <row r="54" s="18" customFormat="true" ht="15.75" hidden="false" customHeight="false" outlineLevel="0" collapsed="false">
      <c r="A54" s="20" t="n">
        <v>364</v>
      </c>
      <c r="B54" s="20" t="s">
        <v>470</v>
      </c>
      <c r="C54" s="20" t="s">
        <v>814</v>
      </c>
      <c r="D54" s="20" t="s">
        <v>823</v>
      </c>
      <c r="E54" s="20" t="s">
        <v>466</v>
      </c>
      <c r="F54" s="20" t="s">
        <v>711</v>
      </c>
      <c r="G54" s="20" t="s">
        <v>824</v>
      </c>
      <c r="H54" s="21" t="n">
        <v>43628</v>
      </c>
      <c r="I54" s="20" t="n">
        <v>1</v>
      </c>
      <c r="J54" s="20" t="n">
        <v>50</v>
      </c>
      <c r="K54" s="20" t="n">
        <v>17.6942570956342</v>
      </c>
      <c r="L54" s="20" t="s">
        <v>503</v>
      </c>
      <c r="M54" s="20" t="s">
        <v>9</v>
      </c>
      <c r="N54" s="20" t="n">
        <f aca="false">K54*I54*(1000/J54)</f>
        <v>353.885141912684</v>
      </c>
      <c r="O54" s="20" t="s">
        <v>825</v>
      </c>
    </row>
    <row r="55" s="18" customFormat="true" ht="15.75" hidden="false" customHeight="false" outlineLevel="0" collapsed="false">
      <c r="A55" s="20" t="n">
        <v>574</v>
      </c>
      <c r="B55" s="20" t="s">
        <v>470</v>
      </c>
      <c r="C55" s="20" t="s">
        <v>814</v>
      </c>
      <c r="D55" s="20" t="s">
        <v>823</v>
      </c>
      <c r="E55" s="20" t="s">
        <v>466</v>
      </c>
      <c r="F55" s="20" t="s">
        <v>711</v>
      </c>
      <c r="G55" s="20" t="s">
        <v>824</v>
      </c>
      <c r="H55" s="21" t="n">
        <v>43628</v>
      </c>
      <c r="I55" s="20" t="n">
        <v>5</v>
      </c>
      <c r="J55" s="20" t="n">
        <v>50</v>
      </c>
      <c r="K55" s="20" t="n">
        <v>7.37555384421276</v>
      </c>
      <c r="L55" s="20" t="s">
        <v>503</v>
      </c>
      <c r="M55" s="20" t="s">
        <v>9</v>
      </c>
      <c r="N55" s="20" t="n">
        <f aca="false">K55*I55*(1000/J55)</f>
        <v>737.555384421276</v>
      </c>
      <c r="O55" s="20" t="s">
        <v>825</v>
      </c>
    </row>
    <row r="56" s="18" customFormat="true" ht="15.75" hidden="false" customHeight="false" outlineLevel="0" collapsed="false">
      <c r="A56" s="20" t="n">
        <v>581</v>
      </c>
      <c r="B56" s="20" t="s">
        <v>470</v>
      </c>
      <c r="C56" s="20" t="s">
        <v>814</v>
      </c>
      <c r="D56" s="20" t="s">
        <v>823</v>
      </c>
      <c r="E56" s="20" t="s">
        <v>466</v>
      </c>
      <c r="F56" s="20" t="s">
        <v>711</v>
      </c>
      <c r="G56" s="20" t="s">
        <v>824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503</v>
      </c>
      <c r="M56" s="20" t="s">
        <v>9</v>
      </c>
      <c r="N56" s="20" t="n">
        <f aca="false">K56*I56*(1000/J56)</f>
        <v>0</v>
      </c>
      <c r="O56" s="20" t="s">
        <v>825</v>
      </c>
    </row>
    <row r="57" s="18" customFormat="true" ht="15.75" hidden="false" customHeight="false" outlineLevel="0" collapsed="false">
      <c r="A57" s="20" t="n">
        <v>588</v>
      </c>
      <c r="B57" s="20" t="s">
        <v>470</v>
      </c>
      <c r="C57" s="20" t="s">
        <v>814</v>
      </c>
      <c r="D57" s="20" t="s">
        <v>823</v>
      </c>
      <c r="E57" s="20" t="s">
        <v>466</v>
      </c>
      <c r="F57" s="20" t="s">
        <v>711</v>
      </c>
      <c r="G57" s="20" t="s">
        <v>824</v>
      </c>
      <c r="H57" s="21" t="n">
        <v>43628</v>
      </c>
      <c r="I57" s="20" t="n">
        <v>5</v>
      </c>
      <c r="J57" s="20" t="n">
        <v>50</v>
      </c>
      <c r="K57" s="20" t="n">
        <v>3.86533353617362</v>
      </c>
      <c r="L57" s="20" t="s">
        <v>503</v>
      </c>
      <c r="M57" s="20" t="s">
        <v>9</v>
      </c>
      <c r="N57" s="20" t="n">
        <f aca="false">K57*I57*(1000/J57)</f>
        <v>386.533353617362</v>
      </c>
      <c r="O57" s="20" t="s">
        <v>825</v>
      </c>
    </row>
    <row r="58" s="18" customFormat="true" ht="15.75" hidden="false" customHeight="false" outlineLevel="0" collapsed="false">
      <c r="A58" s="18" t="n">
        <v>371</v>
      </c>
      <c r="B58" s="18" t="s">
        <v>472</v>
      </c>
      <c r="C58" s="18" t="s">
        <v>826</v>
      </c>
      <c r="D58" s="18" t="s">
        <v>827</v>
      </c>
      <c r="E58" s="18" t="s">
        <v>475</v>
      </c>
      <c r="F58" s="18" t="s">
        <v>711</v>
      </c>
      <c r="G58" s="18" t="s">
        <v>828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458</v>
      </c>
      <c r="M58" s="18" t="s">
        <v>503</v>
      </c>
      <c r="N58" s="18" t="n">
        <f aca="false">K58*I58*(1000/J58)</f>
        <v>0</v>
      </c>
      <c r="O58" s="18" t="s">
        <v>458</v>
      </c>
    </row>
    <row r="59" s="18" customFormat="true" ht="15.75" hidden="false" customHeight="false" outlineLevel="0" collapsed="false">
      <c r="A59" s="18" t="n">
        <v>378</v>
      </c>
      <c r="B59" s="18" t="s">
        <v>472</v>
      </c>
      <c r="C59" s="18" t="s">
        <v>826</v>
      </c>
      <c r="D59" s="18" t="s">
        <v>827</v>
      </c>
      <c r="E59" s="18" t="s">
        <v>475</v>
      </c>
      <c r="F59" s="18" t="s">
        <v>711</v>
      </c>
      <c r="G59" s="18" t="s">
        <v>828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458</v>
      </c>
      <c r="M59" s="18" t="s">
        <v>503</v>
      </c>
      <c r="N59" s="18" t="n">
        <f aca="false">K59*I59*(1000/J59)</f>
        <v>0</v>
      </c>
      <c r="O59" s="18" t="s">
        <v>458</v>
      </c>
    </row>
    <row r="60" s="18" customFormat="true" ht="15.75" hidden="false" customHeight="false" outlineLevel="0" collapsed="false">
      <c r="A60" s="18" t="n">
        <v>385</v>
      </c>
      <c r="B60" s="18" t="s">
        <v>472</v>
      </c>
      <c r="C60" s="18" t="s">
        <v>826</v>
      </c>
      <c r="D60" s="18" t="s">
        <v>827</v>
      </c>
      <c r="E60" s="18" t="s">
        <v>475</v>
      </c>
      <c r="F60" s="18" t="s">
        <v>711</v>
      </c>
      <c r="G60" s="18" t="s">
        <v>828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458</v>
      </c>
      <c r="M60" s="18" t="s">
        <v>503</v>
      </c>
      <c r="N60" s="18" t="n">
        <f aca="false">K60*I60*(1000/J60)</f>
        <v>0</v>
      </c>
      <c r="O60" s="18" t="s">
        <v>458</v>
      </c>
    </row>
    <row r="61" s="18" customFormat="true" ht="15.75" hidden="false" customHeight="false" outlineLevel="0" collapsed="false">
      <c r="A61" s="18" t="n">
        <v>472</v>
      </c>
      <c r="B61" s="18" t="s">
        <v>472</v>
      </c>
      <c r="C61" s="18" t="s">
        <v>826</v>
      </c>
      <c r="D61" s="18" t="s">
        <v>827</v>
      </c>
      <c r="E61" s="18" t="s">
        <v>475</v>
      </c>
      <c r="F61" s="18" t="s">
        <v>711</v>
      </c>
      <c r="G61" s="18" t="s">
        <v>828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458</v>
      </c>
      <c r="M61" s="18" t="s">
        <v>503</v>
      </c>
      <c r="N61" s="18" t="n">
        <f aca="false">K61*I61*(1000/J61)</f>
        <v>0</v>
      </c>
      <c r="O61" s="18" t="s">
        <v>829</v>
      </c>
    </row>
    <row r="62" s="18" customFormat="true" ht="15.75" hidden="false" customHeight="false" outlineLevel="0" collapsed="false">
      <c r="A62" s="18" t="n">
        <v>479</v>
      </c>
      <c r="B62" s="18" t="s">
        <v>472</v>
      </c>
      <c r="C62" s="18" t="s">
        <v>826</v>
      </c>
      <c r="D62" s="18" t="s">
        <v>827</v>
      </c>
      <c r="E62" s="18" t="s">
        <v>475</v>
      </c>
      <c r="F62" s="18" t="s">
        <v>711</v>
      </c>
      <c r="G62" s="18" t="s">
        <v>828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458</v>
      </c>
      <c r="M62" s="18" t="s">
        <v>503</v>
      </c>
      <c r="N62" s="18" t="n">
        <f aca="false">K62*I62*(1000/J62)</f>
        <v>0</v>
      </c>
      <c r="O62" s="18" t="s">
        <v>829</v>
      </c>
    </row>
    <row r="63" s="18" customFormat="true" ht="15.75" hidden="false" customHeight="false" outlineLevel="0" collapsed="false">
      <c r="A63" s="18" t="n">
        <v>486</v>
      </c>
      <c r="B63" s="18" t="s">
        <v>472</v>
      </c>
      <c r="C63" s="18" t="s">
        <v>826</v>
      </c>
      <c r="D63" s="18" t="s">
        <v>827</v>
      </c>
      <c r="E63" s="18" t="s">
        <v>475</v>
      </c>
      <c r="F63" s="18" t="s">
        <v>711</v>
      </c>
      <c r="G63" s="18" t="s">
        <v>828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458</v>
      </c>
      <c r="M63" s="18" t="s">
        <v>503</v>
      </c>
      <c r="N63" s="18" t="n">
        <f aca="false">K63*I63*(1000/J63)</f>
        <v>0</v>
      </c>
      <c r="O63" s="18" t="s">
        <v>829</v>
      </c>
    </row>
    <row r="64" s="18" customFormat="true" ht="15.75" hidden="false" customHeight="false" outlineLevel="0" collapsed="false">
      <c r="A64" s="18" t="n">
        <v>554</v>
      </c>
      <c r="B64" s="18" t="s">
        <v>472</v>
      </c>
      <c r="C64" s="18" t="s">
        <v>826</v>
      </c>
      <c r="D64" s="18" t="s">
        <v>827</v>
      </c>
      <c r="E64" s="18" t="s">
        <v>475</v>
      </c>
      <c r="F64" s="18" t="s">
        <v>711</v>
      </c>
      <c r="G64" s="18" t="s">
        <v>828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458</v>
      </c>
      <c r="M64" s="18" t="s">
        <v>503</v>
      </c>
      <c r="N64" s="18" t="n">
        <f aca="false">K64*I64*(1000/J64)</f>
        <v>0</v>
      </c>
      <c r="O64" s="18" t="s">
        <v>807</v>
      </c>
    </row>
    <row r="65" s="18" customFormat="true" ht="15.75" hidden="false" customHeight="false" outlineLevel="0" collapsed="false">
      <c r="A65" s="18" t="n">
        <v>561</v>
      </c>
      <c r="B65" s="18" t="s">
        <v>472</v>
      </c>
      <c r="C65" s="18" t="s">
        <v>826</v>
      </c>
      <c r="D65" s="18" t="s">
        <v>827</v>
      </c>
      <c r="E65" s="18" t="s">
        <v>475</v>
      </c>
      <c r="F65" s="18" t="s">
        <v>711</v>
      </c>
      <c r="G65" s="18" t="s">
        <v>828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458</v>
      </c>
      <c r="M65" s="18" t="s">
        <v>503</v>
      </c>
      <c r="N65" s="18" t="n">
        <f aca="false">K65*I65*(1000/J65)</f>
        <v>0</v>
      </c>
      <c r="O65" s="18" t="s">
        <v>807</v>
      </c>
    </row>
    <row r="66" s="18" customFormat="true" ht="15.75" hidden="false" customHeight="false" outlineLevel="0" collapsed="false">
      <c r="A66" s="18" t="n">
        <v>568</v>
      </c>
      <c r="B66" s="18" t="s">
        <v>472</v>
      </c>
      <c r="C66" s="18" t="s">
        <v>826</v>
      </c>
      <c r="D66" s="18" t="s">
        <v>827</v>
      </c>
      <c r="E66" s="18" t="s">
        <v>475</v>
      </c>
      <c r="F66" s="18" t="s">
        <v>711</v>
      </c>
      <c r="G66" s="18" t="s">
        <v>828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458</v>
      </c>
      <c r="M66" s="18" t="s">
        <v>503</v>
      </c>
      <c r="N66" s="18" t="n">
        <f aca="false">K66*I66*(1000/J66)</f>
        <v>0</v>
      </c>
      <c r="O66" s="18" t="s">
        <v>807</v>
      </c>
    </row>
    <row r="67" s="20" customFormat="true" ht="15.75" hidden="false" customHeight="false" outlineLevel="0" collapsed="false">
      <c r="A67" s="18" t="n">
        <v>634</v>
      </c>
      <c r="B67" s="18" t="s">
        <v>472</v>
      </c>
      <c r="C67" s="18" t="s">
        <v>826</v>
      </c>
      <c r="D67" s="18" t="s">
        <v>827</v>
      </c>
      <c r="E67" s="18" t="s">
        <v>475</v>
      </c>
      <c r="F67" s="18" t="s">
        <v>711</v>
      </c>
      <c r="G67" s="18" t="s">
        <v>828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458</v>
      </c>
      <c r="M67" s="18" t="s">
        <v>503</v>
      </c>
      <c r="N67" s="18" t="n">
        <f aca="false">K67*I67*(1000/J67)</f>
        <v>0</v>
      </c>
      <c r="O67" s="18" t="s">
        <v>829</v>
      </c>
    </row>
    <row r="68" s="20" customFormat="true" ht="15.75" hidden="false" customHeight="false" outlineLevel="0" collapsed="false">
      <c r="A68" s="18" t="n">
        <v>640</v>
      </c>
      <c r="B68" s="18" t="s">
        <v>472</v>
      </c>
      <c r="C68" s="18" t="s">
        <v>826</v>
      </c>
      <c r="D68" s="18" t="s">
        <v>827</v>
      </c>
      <c r="E68" s="18" t="s">
        <v>475</v>
      </c>
      <c r="F68" s="18" t="s">
        <v>711</v>
      </c>
      <c r="G68" s="18" t="s">
        <v>828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458</v>
      </c>
      <c r="M68" s="18" t="s">
        <v>503</v>
      </c>
      <c r="N68" s="18" t="n">
        <f aca="false">K68*I68*(1000/J68)</f>
        <v>0</v>
      </c>
      <c r="O68" s="18" t="s">
        <v>829</v>
      </c>
    </row>
    <row r="69" s="20" customFormat="true" ht="15.75" hidden="false" customHeight="false" outlineLevel="0" collapsed="false">
      <c r="A69" s="18" t="n">
        <v>646</v>
      </c>
      <c r="B69" s="18" t="s">
        <v>472</v>
      </c>
      <c r="C69" s="18" t="s">
        <v>826</v>
      </c>
      <c r="D69" s="18" t="s">
        <v>827</v>
      </c>
      <c r="E69" s="18" t="s">
        <v>475</v>
      </c>
      <c r="F69" s="18" t="s">
        <v>711</v>
      </c>
      <c r="G69" s="18" t="s">
        <v>828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458</v>
      </c>
      <c r="M69" s="18" t="s">
        <v>503</v>
      </c>
      <c r="N69" s="18" t="n">
        <f aca="false">K69*I69*(1000/J69)</f>
        <v>0</v>
      </c>
      <c r="O69" s="18" t="s">
        <v>829</v>
      </c>
    </row>
    <row r="70" s="20" customFormat="true" ht="15.75" hidden="false" customHeight="false" outlineLevel="0" collapsed="false">
      <c r="A70" s="18" t="n">
        <v>351</v>
      </c>
      <c r="B70" s="18" t="s">
        <v>472</v>
      </c>
      <c r="C70" s="18" t="s">
        <v>826</v>
      </c>
      <c r="D70" s="18" t="s">
        <v>827</v>
      </c>
      <c r="E70" s="18" t="s">
        <v>475</v>
      </c>
      <c r="F70" s="18" t="s">
        <v>711</v>
      </c>
      <c r="G70" s="18" t="s">
        <v>830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458</v>
      </c>
      <c r="M70" s="18" t="s">
        <v>503</v>
      </c>
      <c r="N70" s="18" t="n">
        <f aca="false">K70*I70*(1000/J70)</f>
        <v>0</v>
      </c>
      <c r="O70" s="18" t="s">
        <v>458</v>
      </c>
    </row>
    <row r="71" s="20" customFormat="true" ht="15.75" hidden="false" customHeight="false" outlineLevel="0" collapsed="false">
      <c r="A71" s="18" t="n">
        <v>358</v>
      </c>
      <c r="B71" s="18" t="s">
        <v>472</v>
      </c>
      <c r="C71" s="18" t="s">
        <v>826</v>
      </c>
      <c r="D71" s="18" t="s">
        <v>827</v>
      </c>
      <c r="E71" s="18" t="s">
        <v>475</v>
      </c>
      <c r="F71" s="18" t="s">
        <v>711</v>
      </c>
      <c r="G71" s="18" t="s">
        <v>830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458</v>
      </c>
      <c r="M71" s="18" t="s">
        <v>503</v>
      </c>
      <c r="N71" s="18" t="n">
        <f aca="false">K71*I71*(1000/J71)</f>
        <v>0</v>
      </c>
      <c r="O71" s="18" t="s">
        <v>458</v>
      </c>
    </row>
    <row r="72" s="20" customFormat="true" ht="15.75" hidden="false" customHeight="false" outlineLevel="0" collapsed="false">
      <c r="A72" s="18" t="n">
        <v>365</v>
      </c>
      <c r="B72" s="18" t="s">
        <v>472</v>
      </c>
      <c r="C72" s="18" t="s">
        <v>826</v>
      </c>
      <c r="D72" s="18" t="s">
        <v>827</v>
      </c>
      <c r="E72" s="18" t="s">
        <v>475</v>
      </c>
      <c r="F72" s="18" t="s">
        <v>711</v>
      </c>
      <c r="G72" s="18" t="s">
        <v>830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458</v>
      </c>
      <c r="M72" s="18" t="s">
        <v>503</v>
      </c>
      <c r="N72" s="18" t="n">
        <f aca="false">K72*I72*(1000/J72)</f>
        <v>0</v>
      </c>
      <c r="O72" s="18" t="s">
        <v>458</v>
      </c>
    </row>
    <row r="73" s="20" customFormat="true" ht="15.75" hidden="false" customHeight="false" outlineLevel="0" collapsed="false">
      <c r="A73" s="18" t="n">
        <v>493</v>
      </c>
      <c r="B73" s="18" t="s">
        <v>472</v>
      </c>
      <c r="C73" s="18" t="s">
        <v>826</v>
      </c>
      <c r="D73" s="18" t="s">
        <v>827</v>
      </c>
      <c r="E73" s="18" t="s">
        <v>475</v>
      </c>
      <c r="F73" s="18" t="s">
        <v>711</v>
      </c>
      <c r="G73" s="18" t="s">
        <v>830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458</v>
      </c>
      <c r="M73" s="18" t="s">
        <v>503</v>
      </c>
      <c r="N73" s="18" t="n">
        <f aca="false">K73*I73*(1000/J73)</f>
        <v>0</v>
      </c>
      <c r="O73" s="18" t="s">
        <v>829</v>
      </c>
    </row>
    <row r="74" s="18" customFormat="true" ht="15.75" hidden="false" customHeight="false" outlineLevel="0" collapsed="false">
      <c r="A74" s="18" t="n">
        <v>500</v>
      </c>
      <c r="B74" s="18" t="s">
        <v>472</v>
      </c>
      <c r="C74" s="18" t="s">
        <v>826</v>
      </c>
      <c r="D74" s="18" t="s">
        <v>827</v>
      </c>
      <c r="E74" s="18" t="s">
        <v>475</v>
      </c>
      <c r="F74" s="18" t="s">
        <v>711</v>
      </c>
      <c r="G74" s="18" t="s">
        <v>830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458</v>
      </c>
      <c r="M74" s="18" t="s">
        <v>503</v>
      </c>
      <c r="N74" s="18" t="n">
        <f aca="false">K74*I74*(1000/J74)</f>
        <v>0</v>
      </c>
      <c r="O74" s="18" t="s">
        <v>829</v>
      </c>
    </row>
    <row r="75" s="18" customFormat="true" ht="15.75" hidden="false" customHeight="false" outlineLevel="0" collapsed="false">
      <c r="A75" s="18" t="n">
        <v>507</v>
      </c>
      <c r="B75" s="18" t="s">
        <v>472</v>
      </c>
      <c r="C75" s="18" t="s">
        <v>826</v>
      </c>
      <c r="D75" s="18" t="s">
        <v>827</v>
      </c>
      <c r="E75" s="18" t="s">
        <v>475</v>
      </c>
      <c r="F75" s="18" t="s">
        <v>711</v>
      </c>
      <c r="G75" s="18" t="s">
        <v>830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458</v>
      </c>
      <c r="M75" s="18" t="s">
        <v>503</v>
      </c>
      <c r="N75" s="18" t="n">
        <f aca="false">K75*I75*(1000/J75)</f>
        <v>0</v>
      </c>
      <c r="O75" s="18" t="s">
        <v>829</v>
      </c>
    </row>
    <row r="76" s="18" customFormat="true" ht="15.75" hidden="false" customHeight="false" outlineLevel="0" collapsed="false">
      <c r="A76" s="18" t="n">
        <v>575</v>
      </c>
      <c r="B76" s="18" t="s">
        <v>472</v>
      </c>
      <c r="C76" s="18" t="s">
        <v>826</v>
      </c>
      <c r="D76" s="18" t="s">
        <v>827</v>
      </c>
      <c r="E76" s="18" t="s">
        <v>475</v>
      </c>
      <c r="F76" s="18" t="s">
        <v>711</v>
      </c>
      <c r="G76" s="18" t="s">
        <v>830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458</v>
      </c>
      <c r="M76" s="18" t="s">
        <v>503</v>
      </c>
      <c r="N76" s="18" t="n">
        <f aca="false">K76*I76*(1000/J76)</f>
        <v>0</v>
      </c>
      <c r="O76" s="18" t="s">
        <v>807</v>
      </c>
    </row>
    <row r="77" s="18" customFormat="true" ht="15.75" hidden="false" customHeight="false" outlineLevel="0" collapsed="false">
      <c r="A77" s="18" t="n">
        <v>582</v>
      </c>
      <c r="B77" s="18" t="s">
        <v>472</v>
      </c>
      <c r="C77" s="18" t="s">
        <v>826</v>
      </c>
      <c r="D77" s="18" t="s">
        <v>827</v>
      </c>
      <c r="E77" s="18" t="s">
        <v>475</v>
      </c>
      <c r="F77" s="18" t="s">
        <v>711</v>
      </c>
      <c r="G77" s="18" t="s">
        <v>830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458</v>
      </c>
      <c r="M77" s="18" t="s">
        <v>503</v>
      </c>
      <c r="N77" s="18" t="n">
        <f aca="false">K77*I77*(1000/J77)</f>
        <v>0</v>
      </c>
      <c r="O77" s="18" t="s">
        <v>807</v>
      </c>
    </row>
    <row r="78" s="18" customFormat="true" ht="15.75" hidden="false" customHeight="false" outlineLevel="0" collapsed="false">
      <c r="A78" s="18" t="n">
        <v>589</v>
      </c>
      <c r="B78" s="18" t="s">
        <v>472</v>
      </c>
      <c r="C78" s="18" t="s">
        <v>826</v>
      </c>
      <c r="D78" s="18" t="s">
        <v>827</v>
      </c>
      <c r="E78" s="18" t="s">
        <v>475</v>
      </c>
      <c r="F78" s="18" t="s">
        <v>711</v>
      </c>
      <c r="G78" s="18" t="s">
        <v>830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458</v>
      </c>
      <c r="M78" s="18" t="s">
        <v>503</v>
      </c>
      <c r="N78" s="18" t="n">
        <f aca="false">K78*I78*(1000/J78)</f>
        <v>0</v>
      </c>
      <c r="O78" s="18" t="s">
        <v>807</v>
      </c>
    </row>
    <row r="79" s="18" customFormat="true" ht="15.75" hidden="false" customHeight="false" outlineLevel="0" collapsed="false">
      <c r="A79" s="18" t="n">
        <v>653</v>
      </c>
      <c r="B79" s="18" t="s">
        <v>472</v>
      </c>
      <c r="C79" s="18" t="s">
        <v>826</v>
      </c>
      <c r="D79" s="18" t="s">
        <v>827</v>
      </c>
      <c r="E79" s="18" t="s">
        <v>475</v>
      </c>
      <c r="F79" s="18" t="s">
        <v>711</v>
      </c>
      <c r="G79" s="18" t="s">
        <v>830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458</v>
      </c>
      <c r="M79" s="18" t="s">
        <v>503</v>
      </c>
      <c r="N79" s="18" t="n">
        <f aca="false">K79*I79*(1000/J79)</f>
        <v>0</v>
      </c>
      <c r="O79" s="18" t="s">
        <v>829</v>
      </c>
    </row>
    <row r="80" s="18" customFormat="true" ht="15.75" hidden="false" customHeight="false" outlineLevel="0" collapsed="false">
      <c r="A80" s="18" t="n">
        <v>660</v>
      </c>
      <c r="B80" s="18" t="s">
        <v>472</v>
      </c>
      <c r="C80" s="18" t="s">
        <v>826</v>
      </c>
      <c r="D80" s="18" t="s">
        <v>827</v>
      </c>
      <c r="E80" s="18" t="s">
        <v>475</v>
      </c>
      <c r="F80" s="18" t="s">
        <v>711</v>
      </c>
      <c r="G80" s="18" t="s">
        <v>830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458</v>
      </c>
      <c r="M80" s="18" t="s">
        <v>503</v>
      </c>
      <c r="N80" s="18" t="n">
        <f aca="false">K80*I80*(1000/J80)</f>
        <v>0</v>
      </c>
      <c r="O80" s="18" t="s">
        <v>829</v>
      </c>
    </row>
    <row r="81" s="18" customFormat="true" ht="15.75" hidden="false" customHeight="false" outlineLevel="0" collapsed="false">
      <c r="A81" s="18" t="n">
        <v>667</v>
      </c>
      <c r="B81" s="18" t="s">
        <v>472</v>
      </c>
      <c r="C81" s="18" t="s">
        <v>826</v>
      </c>
      <c r="D81" s="18" t="s">
        <v>827</v>
      </c>
      <c r="E81" s="18" t="s">
        <v>475</v>
      </c>
      <c r="F81" s="18" t="s">
        <v>711</v>
      </c>
      <c r="G81" s="18" t="s">
        <v>830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458</v>
      </c>
      <c r="M81" s="18" t="s">
        <v>503</v>
      </c>
      <c r="N81" s="18" t="n">
        <f aca="false">K81*I81*(1000/J81)</f>
        <v>0</v>
      </c>
      <c r="O81" s="18" t="s">
        <v>829</v>
      </c>
    </row>
    <row r="82" s="22" customFormat="true" ht="15.75" hidden="false" customHeight="false" outlineLevel="0" collapsed="false">
      <c r="A82" s="18" t="n">
        <v>372</v>
      </c>
      <c r="B82" s="18" t="s">
        <v>472</v>
      </c>
      <c r="C82" s="18" t="s">
        <v>826</v>
      </c>
      <c r="D82" s="18" t="s">
        <v>827</v>
      </c>
      <c r="E82" s="18" t="s">
        <v>475</v>
      </c>
      <c r="F82" s="18" t="s">
        <v>711</v>
      </c>
      <c r="G82" s="18" t="s">
        <v>831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458</v>
      </c>
      <c r="M82" s="18" t="s">
        <v>503</v>
      </c>
      <c r="N82" s="18" t="n">
        <f aca="false">K82*I82*(1000/J82)</f>
        <v>0</v>
      </c>
      <c r="O82" s="18" t="s">
        <v>458</v>
      </c>
    </row>
    <row r="83" s="22" customFormat="true" ht="15.75" hidden="false" customHeight="false" outlineLevel="0" collapsed="false">
      <c r="A83" s="18" t="n">
        <v>379</v>
      </c>
      <c r="B83" s="18" t="s">
        <v>472</v>
      </c>
      <c r="C83" s="18" t="s">
        <v>826</v>
      </c>
      <c r="D83" s="18" t="s">
        <v>827</v>
      </c>
      <c r="E83" s="18" t="s">
        <v>475</v>
      </c>
      <c r="F83" s="18" t="s">
        <v>711</v>
      </c>
      <c r="G83" s="18" t="s">
        <v>831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458</v>
      </c>
      <c r="M83" s="18" t="s">
        <v>503</v>
      </c>
      <c r="N83" s="18" t="n">
        <f aca="false">K83*I83*(1000/J83)</f>
        <v>0</v>
      </c>
      <c r="O83" s="18" t="s">
        <v>458</v>
      </c>
    </row>
    <row r="84" s="22" customFormat="true" ht="15.75" hidden="false" customHeight="false" outlineLevel="0" collapsed="false">
      <c r="A84" s="18" t="n">
        <v>386</v>
      </c>
      <c r="B84" s="18" t="s">
        <v>472</v>
      </c>
      <c r="C84" s="18" t="s">
        <v>826</v>
      </c>
      <c r="D84" s="18" t="s">
        <v>827</v>
      </c>
      <c r="E84" s="18" t="s">
        <v>475</v>
      </c>
      <c r="F84" s="18" t="s">
        <v>711</v>
      </c>
      <c r="G84" s="18" t="s">
        <v>831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458</v>
      </c>
      <c r="M84" s="18" t="s">
        <v>503</v>
      </c>
      <c r="N84" s="18" t="n">
        <f aca="false">K84*I84*(1000/J84)</f>
        <v>0</v>
      </c>
      <c r="O84" s="18" t="s">
        <v>458</v>
      </c>
    </row>
    <row r="85" s="22" customFormat="true" ht="15.75" hidden="false" customHeight="false" outlineLevel="0" collapsed="false">
      <c r="A85" s="18" t="n">
        <v>473</v>
      </c>
      <c r="B85" s="18" t="s">
        <v>472</v>
      </c>
      <c r="C85" s="18" t="s">
        <v>826</v>
      </c>
      <c r="D85" s="18" t="s">
        <v>827</v>
      </c>
      <c r="E85" s="18" t="s">
        <v>475</v>
      </c>
      <c r="F85" s="18" t="s">
        <v>711</v>
      </c>
      <c r="G85" s="18" t="s">
        <v>831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458</v>
      </c>
      <c r="M85" s="18" t="s">
        <v>503</v>
      </c>
      <c r="N85" s="18" t="n">
        <f aca="false">K85*I85*(1000/J85)</f>
        <v>0</v>
      </c>
      <c r="O85" s="18" t="s">
        <v>829</v>
      </c>
    </row>
    <row r="86" s="22" customFormat="true" ht="15.75" hidden="false" customHeight="false" outlineLevel="0" collapsed="false">
      <c r="A86" s="18" t="n">
        <v>480</v>
      </c>
      <c r="B86" s="18" t="s">
        <v>472</v>
      </c>
      <c r="C86" s="18" t="s">
        <v>826</v>
      </c>
      <c r="D86" s="18" t="s">
        <v>827</v>
      </c>
      <c r="E86" s="18" t="s">
        <v>475</v>
      </c>
      <c r="F86" s="18" t="s">
        <v>711</v>
      </c>
      <c r="G86" s="18" t="s">
        <v>831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458</v>
      </c>
      <c r="M86" s="18" t="s">
        <v>503</v>
      </c>
      <c r="N86" s="18" t="n">
        <f aca="false">K86*I86*(1000/J86)</f>
        <v>0</v>
      </c>
      <c r="O86" s="18" t="s">
        <v>829</v>
      </c>
    </row>
    <row r="87" s="22" customFormat="true" ht="15.75" hidden="false" customHeight="false" outlineLevel="0" collapsed="false">
      <c r="A87" s="18" t="n">
        <v>487</v>
      </c>
      <c r="B87" s="18" t="s">
        <v>472</v>
      </c>
      <c r="C87" s="18" t="s">
        <v>826</v>
      </c>
      <c r="D87" s="18" t="s">
        <v>827</v>
      </c>
      <c r="E87" s="18" t="s">
        <v>475</v>
      </c>
      <c r="F87" s="18" t="s">
        <v>711</v>
      </c>
      <c r="G87" s="18" t="s">
        <v>831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458</v>
      </c>
      <c r="M87" s="18" t="s">
        <v>503</v>
      </c>
      <c r="N87" s="18" t="n">
        <f aca="false">K87*I87*(1000/J87)</f>
        <v>0</v>
      </c>
      <c r="O87" s="18" t="s">
        <v>829</v>
      </c>
    </row>
    <row r="88" s="22" customFormat="true" ht="15.75" hidden="false" customHeight="false" outlineLevel="0" collapsed="false">
      <c r="A88" s="18" t="n">
        <v>555</v>
      </c>
      <c r="B88" s="18" t="s">
        <v>472</v>
      </c>
      <c r="C88" s="18" t="s">
        <v>826</v>
      </c>
      <c r="D88" s="18" t="s">
        <v>827</v>
      </c>
      <c r="E88" s="18" t="s">
        <v>475</v>
      </c>
      <c r="F88" s="18" t="s">
        <v>711</v>
      </c>
      <c r="G88" s="18" t="s">
        <v>831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458</v>
      </c>
      <c r="M88" s="18" t="s">
        <v>503</v>
      </c>
      <c r="N88" s="18" t="n">
        <f aca="false">K88*I88*(1000/J88)</f>
        <v>0</v>
      </c>
      <c r="O88" s="18" t="s">
        <v>807</v>
      </c>
    </row>
    <row r="89" s="22" customFormat="true" ht="15.75" hidden="false" customHeight="false" outlineLevel="0" collapsed="false">
      <c r="A89" s="18" t="n">
        <v>562</v>
      </c>
      <c r="B89" s="18" t="s">
        <v>472</v>
      </c>
      <c r="C89" s="18" t="s">
        <v>826</v>
      </c>
      <c r="D89" s="18" t="s">
        <v>827</v>
      </c>
      <c r="E89" s="18" t="s">
        <v>475</v>
      </c>
      <c r="F89" s="18" t="s">
        <v>711</v>
      </c>
      <c r="G89" s="18" t="s">
        <v>831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458</v>
      </c>
      <c r="M89" s="18" t="s">
        <v>503</v>
      </c>
      <c r="N89" s="18" t="n">
        <f aca="false">K89*I89*(1000/J89)</f>
        <v>0</v>
      </c>
      <c r="O89" s="18" t="s">
        <v>807</v>
      </c>
    </row>
    <row r="90" s="22" customFormat="true" ht="15.75" hidden="false" customHeight="false" outlineLevel="0" collapsed="false">
      <c r="A90" s="18" t="n">
        <v>569</v>
      </c>
      <c r="B90" s="18" t="s">
        <v>472</v>
      </c>
      <c r="C90" s="18" t="s">
        <v>826</v>
      </c>
      <c r="D90" s="18" t="s">
        <v>827</v>
      </c>
      <c r="E90" s="18" t="s">
        <v>475</v>
      </c>
      <c r="F90" s="18" t="s">
        <v>711</v>
      </c>
      <c r="G90" s="18" t="s">
        <v>831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458</v>
      </c>
      <c r="M90" s="18" t="s">
        <v>503</v>
      </c>
      <c r="N90" s="18" t="n">
        <f aca="false">K90*I90*(1000/J90)</f>
        <v>0</v>
      </c>
      <c r="O90" s="18" t="s">
        <v>807</v>
      </c>
    </row>
    <row r="91" s="18" customFormat="true" ht="15.75" hidden="false" customHeight="false" outlineLevel="0" collapsed="false">
      <c r="A91" s="18" t="n">
        <v>635</v>
      </c>
      <c r="B91" s="18" t="s">
        <v>472</v>
      </c>
      <c r="C91" s="18" t="s">
        <v>826</v>
      </c>
      <c r="D91" s="18" t="s">
        <v>827</v>
      </c>
      <c r="E91" s="18" t="s">
        <v>475</v>
      </c>
      <c r="F91" s="18" t="s">
        <v>711</v>
      </c>
      <c r="G91" s="18" t="s">
        <v>831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458</v>
      </c>
      <c r="M91" s="18" t="s">
        <v>503</v>
      </c>
      <c r="N91" s="18" t="n">
        <f aca="false">K91*I91*(1000/J91)</f>
        <v>0</v>
      </c>
      <c r="O91" s="18" t="s">
        <v>829</v>
      </c>
    </row>
    <row r="92" s="18" customFormat="true" ht="15.75" hidden="false" customHeight="false" outlineLevel="0" collapsed="false">
      <c r="A92" s="18" t="n">
        <v>641</v>
      </c>
      <c r="B92" s="18" t="s">
        <v>472</v>
      </c>
      <c r="C92" s="18" t="s">
        <v>826</v>
      </c>
      <c r="D92" s="18" t="s">
        <v>827</v>
      </c>
      <c r="E92" s="18" t="s">
        <v>475</v>
      </c>
      <c r="F92" s="18" t="s">
        <v>711</v>
      </c>
      <c r="G92" s="18" t="s">
        <v>831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458</v>
      </c>
      <c r="M92" s="18" t="s">
        <v>503</v>
      </c>
      <c r="N92" s="18" t="n">
        <f aca="false">K92*I92*(1000/J92)</f>
        <v>0</v>
      </c>
      <c r="O92" s="18" t="s">
        <v>829</v>
      </c>
    </row>
    <row r="93" s="18" customFormat="true" ht="15.75" hidden="false" customHeight="false" outlineLevel="0" collapsed="false">
      <c r="A93" s="18" t="n">
        <v>647</v>
      </c>
      <c r="B93" s="18" t="s">
        <v>472</v>
      </c>
      <c r="C93" s="18" t="s">
        <v>826</v>
      </c>
      <c r="D93" s="18" t="s">
        <v>827</v>
      </c>
      <c r="E93" s="18" t="s">
        <v>475</v>
      </c>
      <c r="F93" s="18" t="s">
        <v>711</v>
      </c>
      <c r="G93" s="18" t="s">
        <v>831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458</v>
      </c>
      <c r="M93" s="18" t="s">
        <v>503</v>
      </c>
      <c r="N93" s="18" t="n">
        <f aca="false">K93*I93*(1000/J93)</f>
        <v>0</v>
      </c>
      <c r="O93" s="18" t="s">
        <v>829</v>
      </c>
    </row>
    <row r="94" s="18" customFormat="true" ht="15.75" hidden="false" customHeight="false" outlineLevel="0" collapsed="false">
      <c r="A94" s="20" t="n">
        <v>576</v>
      </c>
      <c r="B94" s="20" t="s">
        <v>477</v>
      </c>
      <c r="C94" s="20" t="s">
        <v>832</v>
      </c>
      <c r="D94" s="20" t="s">
        <v>833</v>
      </c>
      <c r="E94" s="20" t="s">
        <v>480</v>
      </c>
      <c r="F94" s="20" t="s">
        <v>711</v>
      </c>
      <c r="G94" s="20" t="s">
        <v>834</v>
      </c>
      <c r="H94" s="21" t="n">
        <v>43628</v>
      </c>
      <c r="I94" s="20" t="n">
        <v>5</v>
      </c>
      <c r="J94" s="20" t="n">
        <v>70</v>
      </c>
      <c r="K94" s="20" t="n">
        <v>43.0960597689788</v>
      </c>
      <c r="L94" s="20" t="s">
        <v>458</v>
      </c>
      <c r="M94" s="20" t="s">
        <v>458</v>
      </c>
      <c r="N94" s="20" t="n">
        <f aca="false">K94*I94*(1000/J94)</f>
        <v>3078.28998349849</v>
      </c>
      <c r="O94" s="20" t="s">
        <v>458</v>
      </c>
    </row>
    <row r="95" s="18" customFormat="true" ht="15.75" hidden="false" customHeight="false" outlineLevel="0" collapsed="false">
      <c r="A95" s="20" t="n">
        <v>583</v>
      </c>
      <c r="B95" s="20" t="s">
        <v>477</v>
      </c>
      <c r="C95" s="20" t="s">
        <v>832</v>
      </c>
      <c r="D95" s="20" t="s">
        <v>833</v>
      </c>
      <c r="E95" s="20" t="s">
        <v>480</v>
      </c>
      <c r="F95" s="20" t="s">
        <v>711</v>
      </c>
      <c r="G95" s="20" t="s">
        <v>834</v>
      </c>
      <c r="H95" s="21" t="n">
        <v>43628</v>
      </c>
      <c r="I95" s="20" t="n">
        <v>5</v>
      </c>
      <c r="J95" s="20" t="n">
        <v>70</v>
      </c>
      <c r="K95" s="20" t="n">
        <v>21.8110484809569</v>
      </c>
      <c r="L95" s="20" t="s">
        <v>458</v>
      </c>
      <c r="M95" s="20" t="s">
        <v>458</v>
      </c>
      <c r="N95" s="20" t="n">
        <f aca="false">K95*I95*(1000/J95)</f>
        <v>1557.93203435406</v>
      </c>
      <c r="O95" s="20" t="s">
        <v>458</v>
      </c>
    </row>
    <row r="96" s="18" customFormat="true" ht="15.75" hidden="false" customHeight="false" outlineLevel="0" collapsed="false">
      <c r="A96" s="20" t="n">
        <v>590</v>
      </c>
      <c r="B96" s="20" t="s">
        <v>477</v>
      </c>
      <c r="C96" s="20" t="s">
        <v>832</v>
      </c>
      <c r="D96" s="20" t="s">
        <v>833</v>
      </c>
      <c r="E96" s="20" t="s">
        <v>480</v>
      </c>
      <c r="F96" s="20" t="s">
        <v>711</v>
      </c>
      <c r="G96" s="20" t="s">
        <v>834</v>
      </c>
      <c r="H96" s="21" t="n">
        <v>43628</v>
      </c>
      <c r="I96" s="20" t="n">
        <v>5</v>
      </c>
      <c r="J96" s="20" t="n">
        <v>70</v>
      </c>
      <c r="K96" s="20" t="n">
        <v>21.1857857270932</v>
      </c>
      <c r="L96" s="20" t="s">
        <v>458</v>
      </c>
      <c r="M96" s="20" t="s">
        <v>458</v>
      </c>
      <c r="N96" s="20" t="n">
        <f aca="false">K96*I96*(1000/J96)</f>
        <v>1513.27040907809</v>
      </c>
      <c r="O96" s="20" t="s">
        <v>458</v>
      </c>
    </row>
    <row r="97" s="18" customFormat="true" ht="15.75" hidden="false" customHeight="false" outlineLevel="0" collapsed="false">
      <c r="A97" s="20" t="n">
        <v>556</v>
      </c>
      <c r="B97" s="20" t="s">
        <v>477</v>
      </c>
      <c r="C97" s="20" t="s">
        <v>832</v>
      </c>
      <c r="D97" s="20" t="s">
        <v>833</v>
      </c>
      <c r="E97" s="20" t="s">
        <v>480</v>
      </c>
      <c r="F97" s="20" t="s">
        <v>711</v>
      </c>
      <c r="G97" s="20" t="s">
        <v>835</v>
      </c>
      <c r="H97" s="21" t="n">
        <v>43628</v>
      </c>
      <c r="I97" s="20" t="n">
        <v>5</v>
      </c>
      <c r="J97" s="20" t="n">
        <v>70</v>
      </c>
      <c r="K97" s="20" t="n">
        <v>25.5207052145386</v>
      </c>
      <c r="L97" s="20" t="s">
        <v>458</v>
      </c>
      <c r="M97" s="20" t="s">
        <v>458</v>
      </c>
      <c r="N97" s="20" t="n">
        <f aca="false">K97*I97*(1000/J97)</f>
        <v>1822.90751532419</v>
      </c>
      <c r="O97" s="20" t="s">
        <v>458</v>
      </c>
    </row>
    <row r="98" s="18" customFormat="true" ht="15.75" hidden="false" customHeight="false" outlineLevel="0" collapsed="false">
      <c r="A98" s="20" t="n">
        <v>563</v>
      </c>
      <c r="B98" s="20" t="s">
        <v>477</v>
      </c>
      <c r="C98" s="20" t="s">
        <v>832</v>
      </c>
      <c r="D98" s="20" t="s">
        <v>833</v>
      </c>
      <c r="E98" s="20" t="s">
        <v>480</v>
      </c>
      <c r="F98" s="20" t="s">
        <v>711</v>
      </c>
      <c r="G98" s="20" t="s">
        <v>835</v>
      </c>
      <c r="H98" s="21" t="n">
        <v>43628</v>
      </c>
      <c r="I98" s="20" t="n">
        <v>5</v>
      </c>
      <c r="J98" s="20" t="n">
        <v>70</v>
      </c>
      <c r="K98" s="20" t="n">
        <v>42.4860994196826</v>
      </c>
      <c r="L98" s="20" t="s">
        <v>458</v>
      </c>
      <c r="M98" s="20" t="s">
        <v>458</v>
      </c>
      <c r="N98" s="20" t="n">
        <f aca="false">K98*I98*(1000/J98)</f>
        <v>3034.72138712019</v>
      </c>
      <c r="O98" s="20" t="s">
        <v>458</v>
      </c>
    </row>
    <row r="99" s="18" customFormat="true" ht="15.75" hidden="false" customHeight="false" outlineLevel="0" collapsed="false">
      <c r="A99" s="20" t="n">
        <v>570</v>
      </c>
      <c r="B99" s="20" t="s">
        <v>477</v>
      </c>
      <c r="C99" s="20" t="s">
        <v>832</v>
      </c>
      <c r="D99" s="20" t="s">
        <v>833</v>
      </c>
      <c r="E99" s="20" t="s">
        <v>480</v>
      </c>
      <c r="F99" s="20" t="s">
        <v>711</v>
      </c>
      <c r="G99" s="20" t="s">
        <v>835</v>
      </c>
      <c r="H99" s="21" t="n">
        <v>43628</v>
      </c>
      <c r="I99" s="20" t="n">
        <v>5</v>
      </c>
      <c r="J99" s="20" t="n">
        <v>70</v>
      </c>
      <c r="K99" s="20" t="n">
        <v>30.1906369582167</v>
      </c>
      <c r="L99" s="20" t="s">
        <v>458</v>
      </c>
      <c r="M99" s="20" t="s">
        <v>458</v>
      </c>
      <c r="N99" s="20" t="n">
        <f aca="false">K99*I99*(1000/J99)</f>
        <v>2156.47406844405</v>
      </c>
      <c r="O99" s="20" t="s">
        <v>458</v>
      </c>
    </row>
    <row r="100" s="18" customFormat="true" ht="15.75" hidden="false" customHeight="false" outlineLevel="0" collapsed="false">
      <c r="A100" s="20" t="n">
        <v>577</v>
      </c>
      <c r="B100" s="20" t="s">
        <v>477</v>
      </c>
      <c r="C100" s="20" t="s">
        <v>832</v>
      </c>
      <c r="D100" s="20" t="s">
        <v>833</v>
      </c>
      <c r="E100" s="20" t="s">
        <v>480</v>
      </c>
      <c r="F100" s="20" t="s">
        <v>711</v>
      </c>
      <c r="G100" s="20" t="s">
        <v>836</v>
      </c>
      <c r="H100" s="21" t="n">
        <v>43628</v>
      </c>
      <c r="I100" s="20" t="n">
        <v>5</v>
      </c>
      <c r="J100" s="20" t="n">
        <v>70</v>
      </c>
      <c r="K100" s="20" t="n">
        <v>27.4268072494866</v>
      </c>
      <c r="L100" s="20" t="s">
        <v>458</v>
      </c>
      <c r="M100" s="20" t="s">
        <v>458</v>
      </c>
      <c r="N100" s="20" t="n">
        <f aca="false">K100*I100*(1000/J100)</f>
        <v>1959.05766067761</v>
      </c>
      <c r="O100" s="20" t="s">
        <v>458</v>
      </c>
    </row>
    <row r="101" s="18" customFormat="true" ht="15.75" hidden="false" customHeight="false" outlineLevel="0" collapsed="false">
      <c r="A101" s="20" t="n">
        <v>584</v>
      </c>
      <c r="B101" s="20" t="s">
        <v>477</v>
      </c>
      <c r="C101" s="20" t="s">
        <v>832</v>
      </c>
      <c r="D101" s="20" t="s">
        <v>833</v>
      </c>
      <c r="E101" s="20" t="s">
        <v>480</v>
      </c>
      <c r="F101" s="20" t="s">
        <v>711</v>
      </c>
      <c r="G101" s="20" t="s">
        <v>836</v>
      </c>
      <c r="H101" s="21" t="n">
        <v>43628</v>
      </c>
      <c r="I101" s="20" t="n">
        <v>5</v>
      </c>
      <c r="J101" s="20" t="n">
        <v>70</v>
      </c>
      <c r="K101" s="20" t="n">
        <v>24.1428839062182</v>
      </c>
      <c r="L101" s="20" t="s">
        <v>458</v>
      </c>
      <c r="M101" s="20" t="s">
        <v>458</v>
      </c>
      <c r="N101" s="20" t="n">
        <f aca="false">K101*I101*(1000/J101)</f>
        <v>1724.49170758701</v>
      </c>
      <c r="O101" s="20" t="s">
        <v>458</v>
      </c>
    </row>
    <row r="102" s="18" customFormat="true" ht="15.75" hidden="false" customHeight="false" outlineLevel="0" collapsed="false">
      <c r="A102" s="20" t="n">
        <v>591</v>
      </c>
      <c r="B102" s="20" t="s">
        <v>477</v>
      </c>
      <c r="C102" s="20" t="s">
        <v>832</v>
      </c>
      <c r="D102" s="20" t="s">
        <v>833</v>
      </c>
      <c r="E102" s="20" t="s">
        <v>480</v>
      </c>
      <c r="F102" s="20" t="s">
        <v>711</v>
      </c>
      <c r="G102" s="20" t="s">
        <v>836</v>
      </c>
      <c r="H102" s="21" t="n">
        <v>43628</v>
      </c>
      <c r="I102" s="20" t="n">
        <v>5</v>
      </c>
      <c r="J102" s="20" t="n">
        <v>70</v>
      </c>
      <c r="K102" s="20" t="n">
        <v>44.1937145957121</v>
      </c>
      <c r="L102" s="20" t="s">
        <v>458</v>
      </c>
      <c r="M102" s="20" t="s">
        <v>458</v>
      </c>
      <c r="N102" s="20" t="n">
        <f aca="false">K102*I102*(1000/J102)</f>
        <v>3156.69389969372</v>
      </c>
      <c r="O102" s="20" t="s">
        <v>458</v>
      </c>
    </row>
    <row r="103" s="18" customFormat="true" ht="15.75" hidden="false" customHeight="false" outlineLevel="0" collapsed="false">
      <c r="A103" s="18" t="n">
        <v>557</v>
      </c>
      <c r="B103" s="18" t="s">
        <v>482</v>
      </c>
      <c r="C103" s="18" t="s">
        <v>837</v>
      </c>
      <c r="D103" s="18" t="s">
        <v>838</v>
      </c>
      <c r="E103" s="18" t="s">
        <v>485</v>
      </c>
      <c r="F103" s="18" t="s">
        <v>711</v>
      </c>
      <c r="G103" s="18" t="s">
        <v>839</v>
      </c>
      <c r="H103" s="19" t="n">
        <v>43628</v>
      </c>
      <c r="I103" s="18" t="n">
        <v>5</v>
      </c>
      <c r="J103" s="18" t="n">
        <v>70</v>
      </c>
      <c r="K103" s="18" t="n">
        <v>32.143060530642</v>
      </c>
      <c r="L103" s="18" t="s">
        <v>458</v>
      </c>
      <c r="M103" s="18" t="s">
        <v>458</v>
      </c>
      <c r="N103" s="18" t="n">
        <f aca="false">K103*I103*(1000/J103)</f>
        <v>2295.93289504586</v>
      </c>
      <c r="O103" s="18" t="s">
        <v>458</v>
      </c>
    </row>
    <row r="104" s="18" customFormat="true" ht="15.75" hidden="false" customHeight="false" outlineLevel="0" collapsed="false">
      <c r="A104" s="18" t="n">
        <v>564</v>
      </c>
      <c r="B104" s="18" t="s">
        <v>482</v>
      </c>
      <c r="C104" s="18" t="s">
        <v>837</v>
      </c>
      <c r="D104" s="18" t="s">
        <v>838</v>
      </c>
      <c r="E104" s="18" t="s">
        <v>485</v>
      </c>
      <c r="F104" s="18" t="s">
        <v>711</v>
      </c>
      <c r="G104" s="18" t="s">
        <v>839</v>
      </c>
      <c r="H104" s="19" t="n">
        <v>43628</v>
      </c>
      <c r="I104" s="18" t="n">
        <v>5</v>
      </c>
      <c r="J104" s="18" t="n">
        <v>70</v>
      </c>
      <c r="K104" s="18" t="n">
        <v>19.9447409180845</v>
      </c>
      <c r="L104" s="18" t="s">
        <v>458</v>
      </c>
      <c r="M104" s="18" t="s">
        <v>458</v>
      </c>
      <c r="N104" s="18" t="n">
        <f aca="false">K104*I104*(1000/J104)</f>
        <v>1424.62435129175</v>
      </c>
      <c r="O104" s="18" t="s">
        <v>458</v>
      </c>
    </row>
    <row r="105" s="18" customFormat="true" ht="15.75" hidden="false" customHeight="false" outlineLevel="0" collapsed="false">
      <c r="A105" s="18" t="n">
        <v>571</v>
      </c>
      <c r="B105" s="18" t="s">
        <v>482</v>
      </c>
      <c r="C105" s="18" t="s">
        <v>837</v>
      </c>
      <c r="D105" s="18" t="s">
        <v>838</v>
      </c>
      <c r="E105" s="18" t="s">
        <v>485</v>
      </c>
      <c r="F105" s="18" t="s">
        <v>711</v>
      </c>
      <c r="G105" s="18" t="s">
        <v>839</v>
      </c>
      <c r="H105" s="19" t="n">
        <v>43628</v>
      </c>
      <c r="I105" s="18" t="n">
        <v>5</v>
      </c>
      <c r="J105" s="18" t="n">
        <v>70</v>
      </c>
      <c r="K105" s="18" t="n">
        <v>30.8624319359506</v>
      </c>
      <c r="L105" s="18" t="s">
        <v>458</v>
      </c>
      <c r="M105" s="18" t="s">
        <v>458</v>
      </c>
      <c r="N105" s="18" t="n">
        <f aca="false">K105*I105*(1000/J105)</f>
        <v>2204.45942399647</v>
      </c>
      <c r="O105" s="18" t="s">
        <v>458</v>
      </c>
    </row>
    <row r="106" s="20" customFormat="true" ht="15.75" hidden="false" customHeight="false" outlineLevel="0" collapsed="false">
      <c r="A106" s="18" t="n">
        <v>578</v>
      </c>
      <c r="B106" s="18" t="s">
        <v>482</v>
      </c>
      <c r="C106" s="18" t="s">
        <v>837</v>
      </c>
      <c r="D106" s="18" t="s">
        <v>838</v>
      </c>
      <c r="E106" s="18" t="s">
        <v>485</v>
      </c>
      <c r="F106" s="18" t="s">
        <v>711</v>
      </c>
      <c r="G106" s="18" t="s">
        <v>840</v>
      </c>
      <c r="H106" s="19" t="n">
        <v>43628</v>
      </c>
      <c r="I106" s="18" t="n">
        <v>5</v>
      </c>
      <c r="J106" s="18" t="n">
        <v>70</v>
      </c>
      <c r="K106" s="18" t="n">
        <v>42.0824905147354</v>
      </c>
      <c r="L106" s="18" t="s">
        <v>458</v>
      </c>
      <c r="M106" s="18" t="s">
        <v>458</v>
      </c>
      <c r="N106" s="18" t="n">
        <f aca="false">K106*I106*(1000/J106)</f>
        <v>3005.89217962396</v>
      </c>
      <c r="O106" s="18" t="s">
        <v>458</v>
      </c>
    </row>
    <row r="107" s="20" customFormat="true" ht="15.75" hidden="false" customHeight="false" outlineLevel="0" collapsed="false">
      <c r="A107" s="18" t="n">
        <v>585</v>
      </c>
      <c r="B107" s="18" t="s">
        <v>482</v>
      </c>
      <c r="C107" s="18" t="s">
        <v>837</v>
      </c>
      <c r="D107" s="18" t="s">
        <v>838</v>
      </c>
      <c r="E107" s="18" t="s">
        <v>485</v>
      </c>
      <c r="F107" s="18" t="s">
        <v>711</v>
      </c>
      <c r="G107" s="18" t="s">
        <v>840</v>
      </c>
      <c r="H107" s="19" t="n">
        <v>43628</v>
      </c>
      <c r="I107" s="18" t="n">
        <v>5</v>
      </c>
      <c r="J107" s="18" t="n">
        <v>70</v>
      </c>
      <c r="K107" s="18" t="n">
        <v>36.978539605978</v>
      </c>
      <c r="L107" s="18" t="s">
        <v>458</v>
      </c>
      <c r="M107" s="18" t="s">
        <v>458</v>
      </c>
      <c r="N107" s="18" t="n">
        <f aca="false">K107*I107*(1000/J107)</f>
        <v>2641.32425756986</v>
      </c>
      <c r="O107" s="18" t="s">
        <v>458</v>
      </c>
    </row>
    <row r="108" s="20" customFormat="true" ht="15.75" hidden="false" customHeight="false" outlineLevel="0" collapsed="false">
      <c r="A108" s="18" t="n">
        <v>592</v>
      </c>
      <c r="B108" s="18" t="s">
        <v>482</v>
      </c>
      <c r="C108" s="18" t="s">
        <v>837</v>
      </c>
      <c r="D108" s="18" t="s">
        <v>838</v>
      </c>
      <c r="E108" s="18" t="s">
        <v>485</v>
      </c>
      <c r="F108" s="18" t="s">
        <v>711</v>
      </c>
      <c r="G108" s="18" t="s">
        <v>840</v>
      </c>
      <c r="H108" s="19" t="n">
        <v>43628</v>
      </c>
      <c r="I108" s="18" t="n">
        <v>5</v>
      </c>
      <c r="J108" s="18" t="n">
        <v>70</v>
      </c>
      <c r="K108" s="18" t="n">
        <v>46.7809070036253</v>
      </c>
      <c r="L108" s="18" t="s">
        <v>458</v>
      </c>
      <c r="M108" s="18" t="s">
        <v>458</v>
      </c>
      <c r="N108" s="18" t="n">
        <f aca="false">K108*I108*(1000/J108)</f>
        <v>3341.49335740181</v>
      </c>
      <c r="O108" s="18" t="s">
        <v>458</v>
      </c>
    </row>
    <row r="109" s="20" customFormat="true" ht="15.75" hidden="false" customHeight="false" outlineLevel="0" collapsed="false">
      <c r="A109" s="18" t="n">
        <v>558</v>
      </c>
      <c r="B109" s="18" t="s">
        <v>482</v>
      </c>
      <c r="C109" s="18" t="s">
        <v>837</v>
      </c>
      <c r="D109" s="18" t="s">
        <v>838</v>
      </c>
      <c r="E109" s="18" t="s">
        <v>485</v>
      </c>
      <c r="F109" s="18" t="s">
        <v>711</v>
      </c>
      <c r="G109" s="18" t="s">
        <v>841</v>
      </c>
      <c r="H109" s="19" t="n">
        <v>43628</v>
      </c>
      <c r="I109" s="18" t="n">
        <v>5</v>
      </c>
      <c r="J109" s="18" t="n">
        <v>70</v>
      </c>
      <c r="K109" s="18" t="n">
        <v>56.1426251342402</v>
      </c>
      <c r="L109" s="18" t="s">
        <v>458</v>
      </c>
      <c r="M109" s="18" t="s">
        <v>458</v>
      </c>
      <c r="N109" s="18" t="n">
        <f aca="false">K109*I109*(1000/J109)</f>
        <v>4010.18750958859</v>
      </c>
      <c r="O109" s="18" t="s">
        <v>458</v>
      </c>
    </row>
    <row r="110" s="20" customFormat="true" ht="15.75" hidden="false" customHeight="false" outlineLevel="0" collapsed="false">
      <c r="A110" s="18" t="n">
        <v>565</v>
      </c>
      <c r="B110" s="18" t="s">
        <v>482</v>
      </c>
      <c r="C110" s="18" t="s">
        <v>837</v>
      </c>
      <c r="D110" s="18" t="s">
        <v>838</v>
      </c>
      <c r="E110" s="18" t="s">
        <v>485</v>
      </c>
      <c r="F110" s="18" t="s">
        <v>711</v>
      </c>
      <c r="G110" s="18" t="s">
        <v>841</v>
      </c>
      <c r="H110" s="19" t="n">
        <v>43628</v>
      </c>
      <c r="I110" s="18" t="n">
        <v>5</v>
      </c>
      <c r="J110" s="18" t="n">
        <v>70</v>
      </c>
      <c r="K110" s="18" t="n">
        <v>66.2590537708444</v>
      </c>
      <c r="L110" s="18" t="s">
        <v>458</v>
      </c>
      <c r="M110" s="18" t="s">
        <v>458</v>
      </c>
      <c r="N110" s="18" t="n">
        <f aca="false">K110*I110*(1000/J110)</f>
        <v>4732.78955506031</v>
      </c>
      <c r="O110" s="18" t="s">
        <v>458</v>
      </c>
    </row>
    <row r="111" s="20" customFormat="true" ht="15.75" hidden="false" customHeight="false" outlineLevel="0" collapsed="false">
      <c r="A111" s="18" t="n">
        <v>572</v>
      </c>
      <c r="B111" s="18" t="s">
        <v>482</v>
      </c>
      <c r="C111" s="18" t="s">
        <v>837</v>
      </c>
      <c r="D111" s="18" t="s">
        <v>838</v>
      </c>
      <c r="E111" s="18" t="s">
        <v>485</v>
      </c>
      <c r="F111" s="18" t="s">
        <v>711</v>
      </c>
      <c r="G111" s="18" t="s">
        <v>841</v>
      </c>
      <c r="H111" s="19" t="n">
        <v>43628</v>
      </c>
      <c r="I111" s="18" t="n">
        <v>5</v>
      </c>
      <c r="J111" s="18" t="n">
        <v>70</v>
      </c>
      <c r="K111" s="18" t="n">
        <v>30.5364566229068</v>
      </c>
      <c r="L111" s="18" t="s">
        <v>458</v>
      </c>
      <c r="M111" s="18" t="s">
        <v>458</v>
      </c>
      <c r="N111" s="18" t="n">
        <f aca="false">K111*I111*(1000/J111)</f>
        <v>2181.17547306477</v>
      </c>
      <c r="O111" s="18" t="s">
        <v>458</v>
      </c>
    </row>
    <row r="112" s="20" customFormat="true" ht="15" hidden="false" customHeight="true" outlineLevel="0" collapsed="false">
      <c r="A112" s="22" t="n">
        <v>579</v>
      </c>
      <c r="B112" s="22" t="s">
        <v>487</v>
      </c>
      <c r="C112" s="22" t="s">
        <v>837</v>
      </c>
      <c r="D112" s="22" t="s">
        <v>842</v>
      </c>
      <c r="E112" s="22" t="s">
        <v>485</v>
      </c>
      <c r="F112" s="22" t="s">
        <v>711</v>
      </c>
      <c r="G112" s="22" t="s">
        <v>843</v>
      </c>
      <c r="H112" s="23" t="n">
        <v>43628</v>
      </c>
      <c r="I112" s="22" t="n">
        <v>5</v>
      </c>
      <c r="J112" s="22" t="n">
        <v>50</v>
      </c>
      <c r="K112" s="22" t="n">
        <v>2.17474793635324</v>
      </c>
      <c r="L112" s="22" t="s">
        <v>503</v>
      </c>
      <c r="M112" s="22" t="s">
        <v>9</v>
      </c>
      <c r="N112" s="22" t="n">
        <f aca="false">K112*I112*(1000/J112)</f>
        <v>217.474793635324</v>
      </c>
      <c r="O112" s="22" t="s">
        <v>458</v>
      </c>
    </row>
    <row r="113" s="20" customFormat="true" ht="15.75" hidden="false" customHeight="false" outlineLevel="0" collapsed="false">
      <c r="A113" s="22" t="n">
        <v>586</v>
      </c>
      <c r="B113" s="22" t="s">
        <v>487</v>
      </c>
      <c r="C113" s="22" t="s">
        <v>837</v>
      </c>
      <c r="D113" s="22" t="s">
        <v>842</v>
      </c>
      <c r="E113" s="22" t="s">
        <v>485</v>
      </c>
      <c r="F113" s="22" t="s">
        <v>711</v>
      </c>
      <c r="G113" s="22" t="s">
        <v>843</v>
      </c>
      <c r="H113" s="23" t="n">
        <v>43628</v>
      </c>
      <c r="I113" s="22" t="n">
        <v>5</v>
      </c>
      <c r="J113" s="22" t="n">
        <v>50</v>
      </c>
      <c r="K113" s="22" t="n">
        <v>1.70974598624206</v>
      </c>
      <c r="L113" s="22" t="s">
        <v>503</v>
      </c>
      <c r="M113" s="22" t="s">
        <v>9</v>
      </c>
      <c r="N113" s="22" t="n">
        <f aca="false">K113*I113*(1000/J113)</f>
        <v>170.974598624206</v>
      </c>
      <c r="O113" s="22" t="s">
        <v>458</v>
      </c>
    </row>
    <row r="114" s="20" customFormat="true" ht="15.75" hidden="false" customHeight="false" outlineLevel="0" collapsed="false">
      <c r="A114" s="22" t="n">
        <v>593</v>
      </c>
      <c r="B114" s="22" t="s">
        <v>487</v>
      </c>
      <c r="C114" s="22" t="s">
        <v>837</v>
      </c>
      <c r="D114" s="22" t="s">
        <v>842</v>
      </c>
      <c r="E114" s="22" t="s">
        <v>485</v>
      </c>
      <c r="F114" s="22" t="s">
        <v>711</v>
      </c>
      <c r="G114" s="22" t="s">
        <v>843</v>
      </c>
      <c r="H114" s="23" t="n">
        <v>43628</v>
      </c>
      <c r="I114" s="22" t="n">
        <v>5</v>
      </c>
      <c r="J114" s="22" t="n">
        <v>50</v>
      </c>
      <c r="K114" s="22" t="n">
        <v>11.5031606703385</v>
      </c>
      <c r="L114" s="22" t="s">
        <v>503</v>
      </c>
      <c r="M114" s="22" t="s">
        <v>9</v>
      </c>
      <c r="N114" s="22" t="n">
        <f aca="false">K114*I114*(1000/J114)</f>
        <v>1150.31606703385</v>
      </c>
      <c r="O114" s="22" t="s">
        <v>458</v>
      </c>
    </row>
    <row r="115" s="24" customFormat="true" ht="15.75" hidden="false" customHeight="false" outlineLevel="0" collapsed="false">
      <c r="A115" s="22" t="n">
        <v>559</v>
      </c>
      <c r="B115" s="22" t="s">
        <v>487</v>
      </c>
      <c r="C115" s="22" t="s">
        <v>837</v>
      </c>
      <c r="D115" s="22" t="s">
        <v>842</v>
      </c>
      <c r="E115" s="22" t="s">
        <v>485</v>
      </c>
      <c r="F115" s="22" t="s">
        <v>711</v>
      </c>
      <c r="G115" s="22" t="s">
        <v>844</v>
      </c>
      <c r="H115" s="23" t="n">
        <v>43628</v>
      </c>
      <c r="I115" s="22" t="n">
        <v>5</v>
      </c>
      <c r="J115" s="22" t="n">
        <v>50</v>
      </c>
      <c r="K115" s="22" t="n">
        <v>4.87082283528108</v>
      </c>
      <c r="L115" s="22" t="s">
        <v>503</v>
      </c>
      <c r="M115" s="22" t="s">
        <v>9</v>
      </c>
      <c r="N115" s="22" t="n">
        <f aca="false">K115*I115*(1000/J115)</f>
        <v>487.082283528108</v>
      </c>
      <c r="O115" s="22" t="s">
        <v>458</v>
      </c>
    </row>
    <row r="116" s="24" customFormat="true" ht="15.75" hidden="false" customHeight="false" outlineLevel="0" collapsed="false">
      <c r="A116" s="22" t="n">
        <v>566</v>
      </c>
      <c r="B116" s="22" t="s">
        <v>487</v>
      </c>
      <c r="C116" s="22" t="s">
        <v>837</v>
      </c>
      <c r="D116" s="22" t="s">
        <v>842</v>
      </c>
      <c r="E116" s="22" t="s">
        <v>485</v>
      </c>
      <c r="F116" s="22" t="s">
        <v>711</v>
      </c>
      <c r="G116" s="22" t="s">
        <v>844</v>
      </c>
      <c r="H116" s="23" t="n">
        <v>43628</v>
      </c>
      <c r="I116" s="22" t="n">
        <v>5</v>
      </c>
      <c r="J116" s="22" t="n">
        <v>50</v>
      </c>
      <c r="K116" s="22" t="n">
        <v>12.4444784776279</v>
      </c>
      <c r="L116" s="22" t="s">
        <v>503</v>
      </c>
      <c r="M116" s="22" t="s">
        <v>9</v>
      </c>
      <c r="N116" s="22" t="n">
        <f aca="false">K116*I116*(1000/J116)</f>
        <v>1244.44784776279</v>
      </c>
      <c r="O116" s="22" t="s">
        <v>458</v>
      </c>
    </row>
    <row r="117" s="24" customFormat="true" ht="15.75" hidden="false" customHeight="false" outlineLevel="0" collapsed="false">
      <c r="A117" s="22" t="n">
        <v>573</v>
      </c>
      <c r="B117" s="22" t="s">
        <v>487</v>
      </c>
      <c r="C117" s="22" t="s">
        <v>837</v>
      </c>
      <c r="D117" s="22" t="s">
        <v>842</v>
      </c>
      <c r="E117" s="22" t="s">
        <v>485</v>
      </c>
      <c r="F117" s="22" t="s">
        <v>711</v>
      </c>
      <c r="G117" s="22" t="s">
        <v>844</v>
      </c>
      <c r="H117" s="23" t="n">
        <v>43628</v>
      </c>
      <c r="I117" s="22" t="n">
        <v>5</v>
      </c>
      <c r="J117" s="22" t="n">
        <v>50</v>
      </c>
      <c r="K117" s="22" t="n">
        <v>21.0380778662368</v>
      </c>
      <c r="L117" s="22" t="s">
        <v>503</v>
      </c>
      <c r="M117" s="22" t="s">
        <v>9</v>
      </c>
      <c r="N117" s="22" t="n">
        <f aca="false">K117*I117*(1000/J117)</f>
        <v>2103.80778662368</v>
      </c>
      <c r="O117" s="22" t="s">
        <v>458</v>
      </c>
    </row>
    <row r="118" s="24" customFormat="true" ht="15.75" hidden="false" customHeight="false" outlineLevel="0" collapsed="false">
      <c r="A118" s="22" t="n">
        <v>580</v>
      </c>
      <c r="B118" s="22" t="s">
        <v>487</v>
      </c>
      <c r="C118" s="22" t="s">
        <v>837</v>
      </c>
      <c r="D118" s="22" t="s">
        <v>842</v>
      </c>
      <c r="E118" s="22" t="s">
        <v>485</v>
      </c>
      <c r="F118" s="22" t="s">
        <v>711</v>
      </c>
      <c r="G118" s="22" t="s">
        <v>845</v>
      </c>
      <c r="H118" s="23" t="n">
        <v>43628</v>
      </c>
      <c r="I118" s="22" t="n">
        <v>5</v>
      </c>
      <c r="J118" s="22" t="n">
        <v>50</v>
      </c>
      <c r="K118" s="22" t="n">
        <v>9.49452416164741</v>
      </c>
      <c r="L118" s="22" t="s">
        <v>503</v>
      </c>
      <c r="M118" s="22" t="s">
        <v>9</v>
      </c>
      <c r="N118" s="22" t="n">
        <f aca="false">K118*I118*(1000/J118)</f>
        <v>949.452416164741</v>
      </c>
      <c r="O118" s="22" t="s">
        <v>458</v>
      </c>
    </row>
    <row r="119" s="24" customFormat="true" ht="15.75" hidden="false" customHeight="false" outlineLevel="0" collapsed="false">
      <c r="A119" s="22" t="n">
        <v>587</v>
      </c>
      <c r="B119" s="22" t="s">
        <v>487</v>
      </c>
      <c r="C119" s="22" t="s">
        <v>837</v>
      </c>
      <c r="D119" s="22" t="s">
        <v>842</v>
      </c>
      <c r="E119" s="22" t="s">
        <v>485</v>
      </c>
      <c r="F119" s="22" t="s">
        <v>711</v>
      </c>
      <c r="G119" s="22" t="s">
        <v>845</v>
      </c>
      <c r="H119" s="23" t="n">
        <v>43628</v>
      </c>
      <c r="I119" s="22" t="n">
        <v>5</v>
      </c>
      <c r="J119" s="22" t="n">
        <v>50</v>
      </c>
      <c r="K119" s="22" t="n">
        <v>2.88055757438514</v>
      </c>
      <c r="L119" s="22" t="s">
        <v>503</v>
      </c>
      <c r="M119" s="22" t="s">
        <v>9</v>
      </c>
      <c r="N119" s="22" t="n">
        <f aca="false">K119*I119*(1000/J119)</f>
        <v>288.055757438514</v>
      </c>
      <c r="O119" s="22" t="s">
        <v>458</v>
      </c>
    </row>
    <row r="120" s="24" customFormat="true" ht="15.75" hidden="false" customHeight="false" outlineLevel="0" collapsed="false">
      <c r="A120" s="22" t="n">
        <v>594</v>
      </c>
      <c r="B120" s="22" t="s">
        <v>487</v>
      </c>
      <c r="C120" s="22" t="s">
        <v>837</v>
      </c>
      <c r="D120" s="22" t="s">
        <v>842</v>
      </c>
      <c r="E120" s="22" t="s">
        <v>485</v>
      </c>
      <c r="F120" s="22" t="s">
        <v>711</v>
      </c>
      <c r="G120" s="22" t="s">
        <v>845</v>
      </c>
      <c r="H120" s="23" t="n">
        <v>43628</v>
      </c>
      <c r="I120" s="22" t="n">
        <v>5</v>
      </c>
      <c r="J120" s="22" t="n">
        <v>50</v>
      </c>
      <c r="K120" s="22" t="n">
        <v>7.57420309638701</v>
      </c>
      <c r="L120" s="22" t="s">
        <v>503</v>
      </c>
      <c r="M120" s="22" t="s">
        <v>9</v>
      </c>
      <c r="N120" s="22" t="n">
        <f aca="false">K120*I120*(1000/J120)</f>
        <v>757.420309638701</v>
      </c>
      <c r="O120" s="22" t="s">
        <v>458</v>
      </c>
    </row>
    <row r="121" s="24" customFormat="true" ht="15.75" hidden="false" customHeight="false" outlineLevel="0" collapsed="false">
      <c r="A121" s="18" t="n">
        <v>352</v>
      </c>
      <c r="B121" s="18" t="s">
        <v>489</v>
      </c>
      <c r="C121" s="18" t="s">
        <v>846</v>
      </c>
      <c r="D121" s="18" t="s">
        <v>847</v>
      </c>
      <c r="E121" s="18" t="s">
        <v>491</v>
      </c>
      <c r="F121" s="18" t="s">
        <v>711</v>
      </c>
      <c r="G121" s="18" t="s">
        <v>848</v>
      </c>
      <c r="H121" s="19" t="n">
        <v>43628</v>
      </c>
      <c r="I121" s="18" t="n">
        <v>1</v>
      </c>
      <c r="J121" s="18" t="n">
        <v>60</v>
      </c>
      <c r="K121" s="18" t="n">
        <v>18.9545297642234</v>
      </c>
      <c r="L121" s="18" t="s">
        <v>458</v>
      </c>
      <c r="M121" s="18" t="s">
        <v>458</v>
      </c>
      <c r="N121" s="18" t="n">
        <f aca="false">K121*I121*(1000/J121)</f>
        <v>315.908829403723</v>
      </c>
      <c r="O121" s="18" t="s">
        <v>458</v>
      </c>
    </row>
    <row r="122" s="24" customFormat="true" ht="15.75" hidden="false" customHeight="false" outlineLevel="0" collapsed="false">
      <c r="A122" s="18" t="n">
        <v>359</v>
      </c>
      <c r="B122" s="18" t="s">
        <v>489</v>
      </c>
      <c r="C122" s="18" t="s">
        <v>846</v>
      </c>
      <c r="D122" s="18" t="s">
        <v>847</v>
      </c>
      <c r="E122" s="18" t="s">
        <v>491</v>
      </c>
      <c r="F122" s="18" t="s">
        <v>711</v>
      </c>
      <c r="G122" s="18" t="s">
        <v>848</v>
      </c>
      <c r="H122" s="19" t="n">
        <v>43628</v>
      </c>
      <c r="I122" s="18" t="n">
        <v>1</v>
      </c>
      <c r="J122" s="18" t="n">
        <v>60</v>
      </c>
      <c r="K122" s="18" t="n">
        <v>13.1656203626633</v>
      </c>
      <c r="L122" s="18" t="s">
        <v>458</v>
      </c>
      <c r="M122" s="18" t="s">
        <v>458</v>
      </c>
      <c r="N122" s="18" t="n">
        <f aca="false">K122*I122*(1000/J122)</f>
        <v>219.427006044388</v>
      </c>
      <c r="O122" s="18" t="s">
        <v>458</v>
      </c>
    </row>
    <row r="123" s="24" customFormat="true" ht="15.75" hidden="false" customHeight="false" outlineLevel="0" collapsed="false">
      <c r="A123" s="18" t="n">
        <v>366</v>
      </c>
      <c r="B123" s="18" t="s">
        <v>489</v>
      </c>
      <c r="C123" s="18" t="s">
        <v>846</v>
      </c>
      <c r="D123" s="18" t="s">
        <v>847</v>
      </c>
      <c r="E123" s="18" t="s">
        <v>491</v>
      </c>
      <c r="F123" s="18" t="s">
        <v>711</v>
      </c>
      <c r="G123" s="18" t="s">
        <v>848</v>
      </c>
      <c r="H123" s="19" t="n">
        <v>43628</v>
      </c>
      <c r="I123" s="18" t="n">
        <v>1</v>
      </c>
      <c r="J123" s="18" t="n">
        <v>60</v>
      </c>
      <c r="K123" s="18" t="n">
        <v>2.13989094504654</v>
      </c>
      <c r="L123" s="18" t="s">
        <v>458</v>
      </c>
      <c r="M123" s="18" t="s">
        <v>458</v>
      </c>
      <c r="N123" s="18" t="n">
        <f aca="false">K123*I123*(1000/J123)</f>
        <v>35.664849084109</v>
      </c>
      <c r="O123" s="18" t="s">
        <v>458</v>
      </c>
    </row>
    <row r="124" s="24" customFormat="true" ht="15.75" hidden="false" customHeight="false" outlineLevel="0" collapsed="false">
      <c r="A124" s="18" t="n">
        <v>595</v>
      </c>
      <c r="B124" s="18" t="s">
        <v>489</v>
      </c>
      <c r="C124" s="18" t="s">
        <v>846</v>
      </c>
      <c r="D124" s="18" t="s">
        <v>847</v>
      </c>
      <c r="E124" s="18" t="s">
        <v>491</v>
      </c>
      <c r="F124" s="18" t="s">
        <v>711</v>
      </c>
      <c r="G124" s="18" t="s">
        <v>848</v>
      </c>
      <c r="H124" s="19" t="n">
        <v>43628</v>
      </c>
      <c r="I124" s="18" t="n">
        <v>5</v>
      </c>
      <c r="J124" s="18" t="n">
        <v>60</v>
      </c>
      <c r="K124" s="18" t="n">
        <v>3.40387125966166</v>
      </c>
      <c r="L124" s="18" t="s">
        <v>458</v>
      </c>
      <c r="M124" s="18" t="s">
        <v>458</v>
      </c>
      <c r="N124" s="18" t="n">
        <f aca="false">K124*I124*(1000/J124)</f>
        <v>283.655938305138</v>
      </c>
      <c r="O124" s="18" t="s">
        <v>807</v>
      </c>
    </row>
    <row r="125" s="24" customFormat="true" ht="15.75" hidden="false" customHeight="false" outlineLevel="0" collapsed="false">
      <c r="A125" s="18" t="n">
        <v>602</v>
      </c>
      <c r="B125" s="18" t="s">
        <v>489</v>
      </c>
      <c r="C125" s="18" t="s">
        <v>846</v>
      </c>
      <c r="D125" s="18" t="s">
        <v>847</v>
      </c>
      <c r="E125" s="18" t="s">
        <v>491</v>
      </c>
      <c r="F125" s="18" t="s">
        <v>711</v>
      </c>
      <c r="G125" s="18" t="s">
        <v>848</v>
      </c>
      <c r="H125" s="19" t="n">
        <v>43628</v>
      </c>
      <c r="I125" s="18" t="n">
        <v>5</v>
      </c>
      <c r="J125" s="18" t="n">
        <v>60</v>
      </c>
      <c r="K125" s="18" t="n">
        <v>6.74325041395913</v>
      </c>
      <c r="L125" s="18" t="s">
        <v>458</v>
      </c>
      <c r="M125" s="18" t="s">
        <v>458</v>
      </c>
      <c r="N125" s="18" t="n">
        <f aca="false">K125*I125*(1000/J125)</f>
        <v>561.937534496594</v>
      </c>
      <c r="O125" s="18" t="s">
        <v>807</v>
      </c>
    </row>
    <row r="126" s="24" customFormat="true" ht="15.75" hidden="false" customHeight="false" outlineLevel="0" collapsed="false">
      <c r="A126" s="18" t="n">
        <v>609</v>
      </c>
      <c r="B126" s="18" t="s">
        <v>489</v>
      </c>
      <c r="C126" s="18" t="s">
        <v>846</v>
      </c>
      <c r="D126" s="18" t="s">
        <v>847</v>
      </c>
      <c r="E126" s="18" t="s">
        <v>491</v>
      </c>
      <c r="F126" s="18" t="s">
        <v>711</v>
      </c>
      <c r="G126" s="18" t="s">
        <v>848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458</v>
      </c>
      <c r="M126" s="18" t="s">
        <v>458</v>
      </c>
      <c r="N126" s="18" t="n">
        <f aca="false">K126*I126*(1000/J126)</f>
        <v>0</v>
      </c>
      <c r="O126" s="18" t="s">
        <v>807</v>
      </c>
    </row>
    <row r="127" s="24" customFormat="true" ht="15.75" hidden="false" customHeight="false" outlineLevel="0" collapsed="false">
      <c r="A127" s="18" t="n">
        <v>373</v>
      </c>
      <c r="B127" s="18" t="s">
        <v>489</v>
      </c>
      <c r="C127" s="18" t="s">
        <v>846</v>
      </c>
      <c r="D127" s="18" t="s">
        <v>847</v>
      </c>
      <c r="E127" s="18" t="s">
        <v>491</v>
      </c>
      <c r="F127" s="18" t="s">
        <v>711</v>
      </c>
      <c r="G127" s="18" t="s">
        <v>849</v>
      </c>
      <c r="H127" s="19" t="n">
        <v>43628</v>
      </c>
      <c r="I127" s="18" t="n">
        <v>1</v>
      </c>
      <c r="J127" s="18" t="n">
        <v>60</v>
      </c>
      <c r="K127" s="18" t="n">
        <v>27.598151825326</v>
      </c>
      <c r="L127" s="18" t="s">
        <v>458</v>
      </c>
      <c r="M127" s="18" t="s">
        <v>458</v>
      </c>
      <c r="N127" s="18" t="n">
        <f aca="false">K127*I127*(1000/J127)</f>
        <v>459.969197088767</v>
      </c>
      <c r="O127" s="18" t="s">
        <v>458</v>
      </c>
    </row>
    <row r="128" s="24" customFormat="true" ht="15.75" hidden="false" customHeight="false" outlineLevel="0" collapsed="false">
      <c r="A128" s="18" t="n">
        <v>380</v>
      </c>
      <c r="B128" s="18" t="s">
        <v>489</v>
      </c>
      <c r="C128" s="18" t="s">
        <v>846</v>
      </c>
      <c r="D128" s="18" t="s">
        <v>847</v>
      </c>
      <c r="E128" s="18" t="s">
        <v>491</v>
      </c>
      <c r="F128" s="18" t="s">
        <v>711</v>
      </c>
      <c r="G128" s="18" t="s">
        <v>849</v>
      </c>
      <c r="H128" s="19" t="n">
        <v>43628</v>
      </c>
      <c r="I128" s="18" t="n">
        <v>1</v>
      </c>
      <c r="J128" s="18" t="n">
        <v>60</v>
      </c>
      <c r="K128" s="18" t="n">
        <v>44.7071553740155</v>
      </c>
      <c r="L128" s="18" t="s">
        <v>458</v>
      </c>
      <c r="M128" s="18" t="s">
        <v>458</v>
      </c>
      <c r="N128" s="18" t="n">
        <f aca="false">K128*I128*(1000/J128)</f>
        <v>745.119256233592</v>
      </c>
      <c r="O128" s="18" t="s">
        <v>458</v>
      </c>
    </row>
    <row r="129" s="24" customFormat="true" ht="15.75" hidden="false" customHeight="false" outlineLevel="0" collapsed="false">
      <c r="A129" s="18" t="n">
        <v>387</v>
      </c>
      <c r="B129" s="18" t="s">
        <v>489</v>
      </c>
      <c r="C129" s="18" t="s">
        <v>846</v>
      </c>
      <c r="D129" s="18" t="s">
        <v>847</v>
      </c>
      <c r="E129" s="18" t="s">
        <v>491</v>
      </c>
      <c r="F129" s="18" t="s">
        <v>711</v>
      </c>
      <c r="G129" s="18" t="s">
        <v>849</v>
      </c>
      <c r="H129" s="19" t="n">
        <v>43628</v>
      </c>
      <c r="I129" s="18" t="n">
        <v>1</v>
      </c>
      <c r="J129" s="18" t="n">
        <v>60</v>
      </c>
      <c r="K129" s="18" t="n">
        <v>14.6895987329379</v>
      </c>
      <c r="L129" s="18" t="s">
        <v>458</v>
      </c>
      <c r="M129" s="18" t="s">
        <v>458</v>
      </c>
      <c r="N129" s="18" t="n">
        <f aca="false">K129*I129*(1000/J129)</f>
        <v>244.826645548965</v>
      </c>
      <c r="O129" s="18" t="s">
        <v>458</v>
      </c>
    </row>
    <row r="130" s="24" customFormat="true" ht="15.75" hidden="false" customHeight="false" outlineLevel="0" collapsed="false">
      <c r="A130" s="18" t="n">
        <v>616</v>
      </c>
      <c r="B130" s="18" t="s">
        <v>489</v>
      </c>
      <c r="C130" s="18" t="s">
        <v>846</v>
      </c>
      <c r="D130" s="18" t="s">
        <v>847</v>
      </c>
      <c r="E130" s="18" t="s">
        <v>491</v>
      </c>
      <c r="F130" s="18" t="s">
        <v>711</v>
      </c>
      <c r="G130" s="18" t="s">
        <v>849</v>
      </c>
      <c r="H130" s="19" t="n">
        <v>43628</v>
      </c>
      <c r="I130" s="18" t="n">
        <v>5</v>
      </c>
      <c r="J130" s="18" t="n">
        <v>60</v>
      </c>
      <c r="K130" s="18" t="n">
        <v>6.11301674048697</v>
      </c>
      <c r="L130" s="18" t="s">
        <v>458</v>
      </c>
      <c r="M130" s="18" t="s">
        <v>458</v>
      </c>
      <c r="N130" s="18" t="n">
        <f aca="false">K130*I130*(1000/J130)</f>
        <v>509.418061707248</v>
      </c>
      <c r="O130" s="18" t="s">
        <v>807</v>
      </c>
    </row>
    <row r="131" s="24" customFormat="true" ht="15.75" hidden="false" customHeight="false" outlineLevel="0" collapsed="false">
      <c r="A131" s="18" t="n">
        <v>621</v>
      </c>
      <c r="B131" s="18" t="s">
        <v>489</v>
      </c>
      <c r="C131" s="18" t="s">
        <v>846</v>
      </c>
      <c r="D131" s="18" t="s">
        <v>847</v>
      </c>
      <c r="E131" s="18" t="s">
        <v>491</v>
      </c>
      <c r="F131" s="18" t="s">
        <v>711</v>
      </c>
      <c r="G131" s="18" t="s">
        <v>849</v>
      </c>
      <c r="H131" s="19" t="n">
        <v>43628</v>
      </c>
      <c r="I131" s="18" t="n">
        <v>5</v>
      </c>
      <c r="J131" s="18" t="n">
        <v>60</v>
      </c>
      <c r="K131" s="18" t="n">
        <v>5.91971778459946</v>
      </c>
      <c r="L131" s="18" t="s">
        <v>458</v>
      </c>
      <c r="M131" s="18" t="s">
        <v>458</v>
      </c>
      <c r="N131" s="18" t="n">
        <f aca="false">K131*I131*(1000/J131)</f>
        <v>493.309815383288</v>
      </c>
      <c r="O131" s="18" t="s">
        <v>807</v>
      </c>
    </row>
    <row r="132" s="24" customFormat="true" ht="15.75" hidden="false" customHeight="false" outlineLevel="0" collapsed="false">
      <c r="A132" s="18" t="n">
        <v>626</v>
      </c>
      <c r="B132" s="18" t="s">
        <v>489</v>
      </c>
      <c r="C132" s="18" t="s">
        <v>846</v>
      </c>
      <c r="D132" s="18" t="s">
        <v>847</v>
      </c>
      <c r="E132" s="18" t="s">
        <v>491</v>
      </c>
      <c r="F132" s="18" t="s">
        <v>711</v>
      </c>
      <c r="G132" s="18" t="s">
        <v>849</v>
      </c>
      <c r="H132" s="19" t="n">
        <v>43628</v>
      </c>
      <c r="I132" s="18" t="n">
        <v>5</v>
      </c>
      <c r="J132" s="18" t="n">
        <v>60</v>
      </c>
      <c r="K132" s="18" t="n">
        <v>2.16703165305179</v>
      </c>
      <c r="L132" s="18" t="s">
        <v>458</v>
      </c>
      <c r="M132" s="18" t="s">
        <v>458</v>
      </c>
      <c r="N132" s="18" t="n">
        <f aca="false">K132*I132*(1000/J132)</f>
        <v>180.585971087649</v>
      </c>
      <c r="O132" s="18" t="s">
        <v>807</v>
      </c>
    </row>
    <row r="133" s="24" customFormat="true" ht="15.75" hidden="false" customHeight="false" outlineLevel="0" collapsed="false">
      <c r="A133" s="18" t="n">
        <v>596</v>
      </c>
      <c r="B133" s="18" t="s">
        <v>489</v>
      </c>
      <c r="C133" s="18" t="s">
        <v>846</v>
      </c>
      <c r="D133" s="18" t="s">
        <v>847</v>
      </c>
      <c r="E133" s="18" t="s">
        <v>491</v>
      </c>
      <c r="F133" s="18" t="s">
        <v>711</v>
      </c>
      <c r="G133" s="18" t="s">
        <v>850</v>
      </c>
      <c r="H133" s="19" t="n">
        <v>43628</v>
      </c>
      <c r="I133" s="18" t="n">
        <v>5</v>
      </c>
      <c r="J133" s="18" t="n">
        <v>60</v>
      </c>
      <c r="K133" s="18" t="n">
        <v>12.6947567819532</v>
      </c>
      <c r="L133" s="18" t="s">
        <v>458</v>
      </c>
      <c r="M133" s="18" t="s">
        <v>458</v>
      </c>
      <c r="N133" s="18" t="n">
        <f aca="false">K133*I133*(1000/J133)</f>
        <v>1057.8963984961</v>
      </c>
      <c r="O133" s="18" t="s">
        <v>458</v>
      </c>
    </row>
    <row r="134" s="24" customFormat="true" ht="15.75" hidden="false" customHeight="false" outlineLevel="0" collapsed="false">
      <c r="A134" s="18" t="n">
        <v>603</v>
      </c>
      <c r="B134" s="18" t="s">
        <v>489</v>
      </c>
      <c r="C134" s="18" t="s">
        <v>846</v>
      </c>
      <c r="D134" s="18" t="s">
        <v>847</v>
      </c>
      <c r="E134" s="18" t="s">
        <v>491</v>
      </c>
      <c r="F134" s="18" t="s">
        <v>711</v>
      </c>
      <c r="G134" s="18" t="s">
        <v>850</v>
      </c>
      <c r="H134" s="19" t="n">
        <v>43628</v>
      </c>
      <c r="I134" s="18" t="n">
        <v>5</v>
      </c>
      <c r="J134" s="18" t="n">
        <v>60</v>
      </c>
      <c r="K134" s="18" t="n">
        <v>13.610054128269</v>
      </c>
      <c r="L134" s="18" t="s">
        <v>458</v>
      </c>
      <c r="M134" s="18" t="s">
        <v>458</v>
      </c>
      <c r="N134" s="18" t="n">
        <f aca="false">K134*I134*(1000/J134)</f>
        <v>1134.17117735575</v>
      </c>
      <c r="O134" s="18" t="s">
        <v>458</v>
      </c>
    </row>
    <row r="135" s="24" customFormat="true" ht="15.75" hidden="false" customHeight="false" outlineLevel="0" collapsed="false">
      <c r="A135" s="18" t="n">
        <v>610</v>
      </c>
      <c r="B135" s="18" t="s">
        <v>489</v>
      </c>
      <c r="C135" s="18" t="s">
        <v>846</v>
      </c>
      <c r="D135" s="18" t="s">
        <v>847</v>
      </c>
      <c r="E135" s="18" t="s">
        <v>491</v>
      </c>
      <c r="F135" s="18" t="s">
        <v>711</v>
      </c>
      <c r="G135" s="18" t="s">
        <v>850</v>
      </c>
      <c r="H135" s="19" t="n">
        <v>43628</v>
      </c>
      <c r="I135" s="18" t="n">
        <v>5</v>
      </c>
      <c r="J135" s="18" t="n">
        <v>60</v>
      </c>
      <c r="K135" s="18" t="n">
        <v>6.69789969424971</v>
      </c>
      <c r="L135" s="18" t="s">
        <v>458</v>
      </c>
      <c r="M135" s="18" t="s">
        <v>458</v>
      </c>
      <c r="N135" s="18" t="n">
        <f aca="false">K135*I135*(1000/J135)</f>
        <v>558.158307854143</v>
      </c>
      <c r="O135" s="18" t="s">
        <v>458</v>
      </c>
    </row>
    <row r="136" s="24" customFormat="true" ht="15.75" hidden="false" customHeight="false" outlineLevel="0" collapsed="false">
      <c r="A136" s="20" t="n">
        <v>597</v>
      </c>
      <c r="B136" s="20" t="s">
        <v>493</v>
      </c>
      <c r="C136" s="20" t="s">
        <v>851</v>
      </c>
      <c r="D136" s="20" t="s">
        <v>852</v>
      </c>
      <c r="E136" s="20" t="s">
        <v>496</v>
      </c>
      <c r="F136" s="20" t="s">
        <v>711</v>
      </c>
      <c r="G136" s="20" t="s">
        <v>853</v>
      </c>
      <c r="H136" s="21" t="n">
        <v>43629</v>
      </c>
      <c r="I136" s="20" t="n">
        <v>5</v>
      </c>
      <c r="J136" s="20" t="n">
        <v>120</v>
      </c>
      <c r="K136" s="20" t="n">
        <v>70.5487725797863</v>
      </c>
      <c r="L136" s="20" t="s">
        <v>458</v>
      </c>
      <c r="M136" s="20" t="s">
        <v>458</v>
      </c>
      <c r="N136" s="20" t="n">
        <f aca="false">K136*I136*(1000/J136)</f>
        <v>2939.53219082443</v>
      </c>
      <c r="O136" s="20" t="s">
        <v>458</v>
      </c>
    </row>
    <row r="137" s="24" customFormat="true" ht="15.75" hidden="false" customHeight="false" outlineLevel="0" collapsed="false">
      <c r="A137" s="20" t="n">
        <v>604</v>
      </c>
      <c r="B137" s="20" t="s">
        <v>493</v>
      </c>
      <c r="C137" s="20" t="s">
        <v>851</v>
      </c>
      <c r="D137" s="20" t="s">
        <v>852</v>
      </c>
      <c r="E137" s="20" t="s">
        <v>496</v>
      </c>
      <c r="F137" s="20" t="s">
        <v>711</v>
      </c>
      <c r="G137" s="20" t="s">
        <v>853</v>
      </c>
      <c r="H137" s="21" t="n">
        <v>43629</v>
      </c>
      <c r="I137" s="20" t="n">
        <v>5</v>
      </c>
      <c r="J137" s="20" t="n">
        <v>120</v>
      </c>
      <c r="K137" s="20" t="n">
        <v>29.0055916275148</v>
      </c>
      <c r="L137" s="20" t="s">
        <v>458</v>
      </c>
      <c r="M137" s="20" t="s">
        <v>458</v>
      </c>
      <c r="N137" s="20" t="n">
        <f aca="false">K137*I137*(1000/J137)</f>
        <v>1208.56631781312</v>
      </c>
      <c r="O137" s="20" t="s">
        <v>458</v>
      </c>
    </row>
    <row r="138" s="24" customFormat="true" ht="15.75" hidden="false" customHeight="false" outlineLevel="0" collapsed="false">
      <c r="A138" s="20" t="n">
        <v>611</v>
      </c>
      <c r="B138" s="20" t="s">
        <v>493</v>
      </c>
      <c r="C138" s="20" t="s">
        <v>851</v>
      </c>
      <c r="D138" s="20" t="s">
        <v>852</v>
      </c>
      <c r="E138" s="20" t="s">
        <v>496</v>
      </c>
      <c r="F138" s="20" t="s">
        <v>711</v>
      </c>
      <c r="G138" s="20" t="s">
        <v>853</v>
      </c>
      <c r="H138" s="21" t="n">
        <v>43629</v>
      </c>
      <c r="I138" s="20" t="n">
        <v>5</v>
      </c>
      <c r="J138" s="20" t="n">
        <v>120</v>
      </c>
      <c r="K138" s="20" t="n">
        <v>82.5566014894025</v>
      </c>
      <c r="L138" s="20" t="s">
        <v>458</v>
      </c>
      <c r="M138" s="20" t="s">
        <v>458</v>
      </c>
      <c r="N138" s="20" t="n">
        <f aca="false">K138*I138*(1000/J138)</f>
        <v>3439.85839539177</v>
      </c>
      <c r="O138" s="20" t="s">
        <v>458</v>
      </c>
    </row>
    <row r="139" s="24" customFormat="true" ht="15.75" hidden="false" customHeight="false" outlineLevel="0" collapsed="false">
      <c r="A139" s="20" t="n">
        <v>617</v>
      </c>
      <c r="B139" s="20" t="s">
        <v>493</v>
      </c>
      <c r="C139" s="20" t="s">
        <v>851</v>
      </c>
      <c r="D139" s="20" t="s">
        <v>852</v>
      </c>
      <c r="E139" s="20" t="s">
        <v>496</v>
      </c>
      <c r="F139" s="20" t="s">
        <v>711</v>
      </c>
      <c r="G139" s="20" t="s">
        <v>854</v>
      </c>
      <c r="H139" s="21" t="n">
        <v>43629</v>
      </c>
      <c r="I139" s="20" t="n">
        <v>5</v>
      </c>
      <c r="J139" s="20" t="n">
        <v>120</v>
      </c>
      <c r="K139" s="20" t="n">
        <v>41.5546040098192</v>
      </c>
      <c r="L139" s="20" t="s">
        <v>458</v>
      </c>
      <c r="M139" s="20" t="s">
        <v>458</v>
      </c>
      <c r="N139" s="20" t="n">
        <f aca="false">K139*I139*(1000/J139)</f>
        <v>1731.44183374247</v>
      </c>
      <c r="O139" s="20" t="s">
        <v>458</v>
      </c>
    </row>
    <row r="140" s="24" customFormat="true" ht="15.75" hidden="false" customHeight="false" outlineLevel="0" collapsed="false">
      <c r="A140" s="20" t="n">
        <v>622</v>
      </c>
      <c r="B140" s="20" t="s">
        <v>493</v>
      </c>
      <c r="C140" s="20" t="s">
        <v>851</v>
      </c>
      <c r="D140" s="20" t="s">
        <v>852</v>
      </c>
      <c r="E140" s="20" t="s">
        <v>496</v>
      </c>
      <c r="F140" s="20" t="s">
        <v>711</v>
      </c>
      <c r="G140" s="20" t="s">
        <v>854</v>
      </c>
      <c r="H140" s="21" t="n">
        <v>43629</v>
      </c>
      <c r="I140" s="20" t="n">
        <v>5</v>
      </c>
      <c r="J140" s="20" t="n">
        <v>120</v>
      </c>
      <c r="K140" s="20" t="n">
        <v>29.4736213320236</v>
      </c>
      <c r="L140" s="20" t="s">
        <v>458</v>
      </c>
      <c r="M140" s="20" t="s">
        <v>458</v>
      </c>
      <c r="N140" s="20" t="n">
        <f aca="false">K140*I140*(1000/J140)</f>
        <v>1228.06755550098</v>
      </c>
      <c r="O140" s="20" t="s">
        <v>458</v>
      </c>
    </row>
    <row r="141" s="24" customFormat="true" ht="15.75" hidden="false" customHeight="false" outlineLevel="0" collapsed="false">
      <c r="A141" s="20" t="n">
        <v>627</v>
      </c>
      <c r="B141" s="20" t="s">
        <v>493</v>
      </c>
      <c r="C141" s="20" t="s">
        <v>851</v>
      </c>
      <c r="D141" s="20" t="s">
        <v>852</v>
      </c>
      <c r="E141" s="20" t="s">
        <v>496</v>
      </c>
      <c r="F141" s="20" t="s">
        <v>711</v>
      </c>
      <c r="G141" s="20" t="s">
        <v>854</v>
      </c>
      <c r="H141" s="21" t="n">
        <v>43629</v>
      </c>
      <c r="I141" s="20" t="n">
        <v>5</v>
      </c>
      <c r="J141" s="20" t="n">
        <v>120</v>
      </c>
      <c r="K141" s="20" t="n">
        <v>44.3897013684995</v>
      </c>
      <c r="L141" s="20" t="s">
        <v>458</v>
      </c>
      <c r="M141" s="20" t="s">
        <v>458</v>
      </c>
      <c r="N141" s="20" t="n">
        <f aca="false">K141*I141*(1000/J141)</f>
        <v>1849.57089035415</v>
      </c>
      <c r="O141" s="20" t="s">
        <v>458</v>
      </c>
    </row>
    <row r="142" s="24" customFormat="true" ht="15.75" hidden="false" customHeight="false" outlineLevel="0" collapsed="false">
      <c r="A142" s="20" t="n">
        <v>598</v>
      </c>
      <c r="B142" s="20" t="s">
        <v>493</v>
      </c>
      <c r="C142" s="20" t="s">
        <v>851</v>
      </c>
      <c r="D142" s="20" t="s">
        <v>852</v>
      </c>
      <c r="E142" s="20" t="s">
        <v>496</v>
      </c>
      <c r="F142" s="20" t="s">
        <v>711</v>
      </c>
      <c r="G142" s="20" t="s">
        <v>855</v>
      </c>
      <c r="H142" s="21" t="n">
        <v>43629</v>
      </c>
      <c r="I142" s="20" t="n">
        <v>5</v>
      </c>
      <c r="J142" s="20" t="n">
        <v>120</v>
      </c>
      <c r="K142" s="20" t="n">
        <v>97.1990532951601</v>
      </c>
      <c r="L142" s="20" t="s">
        <v>458</v>
      </c>
      <c r="M142" s="20" t="s">
        <v>458</v>
      </c>
      <c r="N142" s="20" t="n">
        <f aca="false">K142*I142*(1000/J142)</f>
        <v>4049.960553965</v>
      </c>
      <c r="O142" s="20" t="s">
        <v>458</v>
      </c>
    </row>
    <row r="143" s="24" customFormat="true" ht="15.75" hidden="false" customHeight="false" outlineLevel="0" collapsed="false">
      <c r="A143" s="20" t="n">
        <v>605</v>
      </c>
      <c r="B143" s="20" t="s">
        <v>493</v>
      </c>
      <c r="C143" s="20" t="s">
        <v>851</v>
      </c>
      <c r="D143" s="20" t="s">
        <v>852</v>
      </c>
      <c r="E143" s="20" t="s">
        <v>496</v>
      </c>
      <c r="F143" s="20" t="s">
        <v>711</v>
      </c>
      <c r="G143" s="20" t="s">
        <v>855</v>
      </c>
      <c r="H143" s="21" t="n">
        <v>43629</v>
      </c>
      <c r="I143" s="20" t="n">
        <v>5</v>
      </c>
      <c r="J143" s="20" t="n">
        <v>120</v>
      </c>
      <c r="K143" s="20" t="n">
        <v>80.8699440077947</v>
      </c>
      <c r="L143" s="20" t="s">
        <v>458</v>
      </c>
      <c r="M143" s="20" t="s">
        <v>458</v>
      </c>
      <c r="N143" s="20" t="n">
        <f aca="false">K143*I143*(1000/J143)</f>
        <v>3369.58100032478</v>
      </c>
      <c r="O143" s="20" t="s">
        <v>458</v>
      </c>
    </row>
    <row r="144" s="24" customFormat="true" ht="15.75" hidden="false" customHeight="false" outlineLevel="0" collapsed="false">
      <c r="A144" s="20" t="n">
        <v>612</v>
      </c>
      <c r="B144" s="20" t="s">
        <v>493</v>
      </c>
      <c r="C144" s="20" t="s">
        <v>851</v>
      </c>
      <c r="D144" s="20" t="s">
        <v>852</v>
      </c>
      <c r="E144" s="20" t="s">
        <v>496</v>
      </c>
      <c r="F144" s="20" t="s">
        <v>711</v>
      </c>
      <c r="G144" s="20" t="s">
        <v>855</v>
      </c>
      <c r="H144" s="21" t="n">
        <v>43629</v>
      </c>
      <c r="I144" s="20" t="n">
        <v>5</v>
      </c>
      <c r="J144" s="20" t="n">
        <v>120</v>
      </c>
      <c r="K144" s="20" t="n">
        <v>96.7991197521366</v>
      </c>
      <c r="L144" s="20" t="s">
        <v>458</v>
      </c>
      <c r="M144" s="20" t="s">
        <v>458</v>
      </c>
      <c r="N144" s="20" t="n">
        <f aca="false">K144*I144*(1000/J144)</f>
        <v>4033.29665633903</v>
      </c>
      <c r="O144" s="20" t="s">
        <v>458</v>
      </c>
    </row>
    <row r="145" s="24" customFormat="true" ht="15.75" hidden="false" customHeight="false" outlineLevel="0" collapsed="false">
      <c r="A145" s="24" t="n">
        <v>353</v>
      </c>
      <c r="B145" s="24" t="s">
        <v>498</v>
      </c>
      <c r="C145" s="24" t="s">
        <v>856</v>
      </c>
      <c r="D145" s="24" t="s">
        <v>857</v>
      </c>
      <c r="E145" s="24" t="s">
        <v>501</v>
      </c>
      <c r="F145" s="24" t="s">
        <v>711</v>
      </c>
      <c r="G145" s="24" t="s">
        <v>858</v>
      </c>
      <c r="H145" s="25" t="n">
        <v>43629</v>
      </c>
      <c r="I145" s="24" t="n">
        <v>1</v>
      </c>
      <c r="J145" s="24" t="n">
        <v>210</v>
      </c>
      <c r="K145" s="24" t="n">
        <v>0</v>
      </c>
      <c r="L145" s="24" t="s">
        <v>458</v>
      </c>
      <c r="M145" s="24" t="s">
        <v>503</v>
      </c>
      <c r="N145" s="24" t="n">
        <f aca="false">K145*I145*(1000/J145)</f>
        <v>0</v>
      </c>
      <c r="O145" s="24" t="s">
        <v>458</v>
      </c>
    </row>
    <row r="146" s="24" customFormat="true" ht="15.75" hidden="false" customHeight="false" outlineLevel="0" collapsed="false">
      <c r="A146" s="24" t="n">
        <v>360</v>
      </c>
      <c r="B146" s="24" t="s">
        <v>498</v>
      </c>
      <c r="C146" s="24" t="s">
        <v>856</v>
      </c>
      <c r="D146" s="24" t="s">
        <v>857</v>
      </c>
      <c r="E146" s="24" t="s">
        <v>501</v>
      </c>
      <c r="F146" s="24" t="s">
        <v>711</v>
      </c>
      <c r="G146" s="24" t="s">
        <v>858</v>
      </c>
      <c r="H146" s="25" t="n">
        <v>43629</v>
      </c>
      <c r="I146" s="24" t="n">
        <v>1</v>
      </c>
      <c r="J146" s="24" t="n">
        <v>210</v>
      </c>
      <c r="K146" s="24" t="n">
        <v>0</v>
      </c>
      <c r="L146" s="24" t="s">
        <v>458</v>
      </c>
      <c r="M146" s="24" t="s">
        <v>503</v>
      </c>
      <c r="N146" s="24" t="n">
        <f aca="false">K146*I146*(1000/J146)</f>
        <v>0</v>
      </c>
      <c r="O146" s="24" t="s">
        <v>458</v>
      </c>
    </row>
    <row r="147" s="24" customFormat="true" ht="15.75" hidden="false" customHeight="false" outlineLevel="0" collapsed="false">
      <c r="A147" s="24" t="n">
        <v>367</v>
      </c>
      <c r="B147" s="24" t="s">
        <v>498</v>
      </c>
      <c r="C147" s="24" t="s">
        <v>856</v>
      </c>
      <c r="D147" s="24" t="s">
        <v>857</v>
      </c>
      <c r="E147" s="24" t="s">
        <v>501</v>
      </c>
      <c r="F147" s="24" t="s">
        <v>711</v>
      </c>
      <c r="G147" s="24" t="s">
        <v>858</v>
      </c>
      <c r="H147" s="25" t="n">
        <v>43629</v>
      </c>
      <c r="I147" s="24" t="n">
        <v>1</v>
      </c>
      <c r="J147" s="24" t="n">
        <v>210</v>
      </c>
      <c r="K147" s="24" t="n">
        <v>0</v>
      </c>
      <c r="L147" s="24" t="s">
        <v>458</v>
      </c>
      <c r="M147" s="24" t="s">
        <v>503</v>
      </c>
      <c r="N147" s="24" t="n">
        <f aca="false">K147*I147*(1000/J147)</f>
        <v>0</v>
      </c>
      <c r="O147" s="24" t="s">
        <v>458</v>
      </c>
    </row>
    <row r="148" s="24" customFormat="true" ht="15.75" hidden="false" customHeight="false" outlineLevel="0" collapsed="false">
      <c r="A148" s="24" t="n">
        <v>494</v>
      </c>
      <c r="B148" s="24" t="s">
        <v>498</v>
      </c>
      <c r="C148" s="24" t="s">
        <v>856</v>
      </c>
      <c r="D148" s="24" t="s">
        <v>857</v>
      </c>
      <c r="E148" s="24" t="s">
        <v>501</v>
      </c>
      <c r="F148" s="24" t="s">
        <v>711</v>
      </c>
      <c r="G148" s="24" t="s">
        <v>858</v>
      </c>
      <c r="H148" s="25" t="n">
        <v>43629</v>
      </c>
      <c r="I148" s="24" t="n">
        <v>1</v>
      </c>
      <c r="J148" s="24" t="n">
        <v>210</v>
      </c>
      <c r="K148" s="24" t="n">
        <v>0</v>
      </c>
      <c r="L148" s="24" t="s">
        <v>458</v>
      </c>
      <c r="M148" s="24" t="s">
        <v>503</v>
      </c>
      <c r="N148" s="24" t="n">
        <f aca="false">K148*I148*(1000/J148)</f>
        <v>0</v>
      </c>
      <c r="O148" s="18" t="s">
        <v>829</v>
      </c>
    </row>
    <row r="149" s="24" customFormat="true" ht="15.75" hidden="false" customHeight="false" outlineLevel="0" collapsed="false">
      <c r="A149" s="24" t="n">
        <v>501</v>
      </c>
      <c r="B149" s="24" t="s">
        <v>498</v>
      </c>
      <c r="C149" s="24" t="s">
        <v>856</v>
      </c>
      <c r="D149" s="24" t="s">
        <v>857</v>
      </c>
      <c r="E149" s="24" t="s">
        <v>501</v>
      </c>
      <c r="F149" s="24" t="s">
        <v>711</v>
      </c>
      <c r="G149" s="24" t="s">
        <v>858</v>
      </c>
      <c r="H149" s="25" t="n">
        <v>43629</v>
      </c>
      <c r="I149" s="24" t="n">
        <v>1</v>
      </c>
      <c r="J149" s="24" t="n">
        <v>210</v>
      </c>
      <c r="K149" s="24" t="n">
        <v>0</v>
      </c>
      <c r="L149" s="24" t="s">
        <v>458</v>
      </c>
      <c r="M149" s="24" t="s">
        <v>503</v>
      </c>
      <c r="N149" s="24" t="n">
        <f aca="false">K149*I149*(1000/J149)</f>
        <v>0</v>
      </c>
      <c r="O149" s="18" t="s">
        <v>829</v>
      </c>
    </row>
    <row r="150" s="24" customFormat="true" ht="15.75" hidden="false" customHeight="false" outlineLevel="0" collapsed="false">
      <c r="A150" s="24" t="n">
        <v>508</v>
      </c>
      <c r="B150" s="24" t="s">
        <v>498</v>
      </c>
      <c r="C150" s="24" t="s">
        <v>856</v>
      </c>
      <c r="D150" s="24" t="s">
        <v>857</v>
      </c>
      <c r="E150" s="24" t="s">
        <v>501</v>
      </c>
      <c r="F150" s="24" t="s">
        <v>711</v>
      </c>
      <c r="G150" s="24" t="s">
        <v>858</v>
      </c>
      <c r="H150" s="25" t="n">
        <v>43629</v>
      </c>
      <c r="I150" s="24" t="n">
        <v>1</v>
      </c>
      <c r="J150" s="24" t="n">
        <v>210</v>
      </c>
      <c r="K150" s="24" t="n">
        <v>0</v>
      </c>
      <c r="L150" s="24" t="s">
        <v>458</v>
      </c>
      <c r="M150" s="24" t="s">
        <v>503</v>
      </c>
      <c r="N150" s="24" t="n">
        <f aca="false">K150*I150*(1000/J150)</f>
        <v>0</v>
      </c>
      <c r="O150" s="18" t="s">
        <v>829</v>
      </c>
    </row>
    <row r="151" s="24" customFormat="true" ht="15.75" hidden="false" customHeight="false" outlineLevel="0" collapsed="false">
      <c r="A151" s="24" t="n">
        <v>599</v>
      </c>
      <c r="B151" s="24" t="s">
        <v>498</v>
      </c>
      <c r="C151" s="24" t="s">
        <v>856</v>
      </c>
      <c r="D151" s="24" t="s">
        <v>857</v>
      </c>
      <c r="E151" s="24" t="s">
        <v>501</v>
      </c>
      <c r="F151" s="24" t="s">
        <v>711</v>
      </c>
      <c r="G151" s="24" t="s">
        <v>858</v>
      </c>
      <c r="H151" s="25" t="n">
        <v>43629</v>
      </c>
      <c r="I151" s="24" t="n">
        <v>5</v>
      </c>
      <c r="J151" s="24" t="n">
        <v>210</v>
      </c>
      <c r="K151" s="24" t="n">
        <v>0</v>
      </c>
      <c r="L151" s="24" t="s">
        <v>458</v>
      </c>
      <c r="M151" s="24" t="s">
        <v>503</v>
      </c>
      <c r="N151" s="24" t="n">
        <f aca="false">K151*I151*(1000/J151)</f>
        <v>0</v>
      </c>
      <c r="O151" s="24" t="s">
        <v>807</v>
      </c>
    </row>
    <row r="152" s="24" customFormat="true" ht="15.75" hidden="false" customHeight="false" outlineLevel="0" collapsed="false">
      <c r="A152" s="24" t="n">
        <v>606</v>
      </c>
      <c r="B152" s="24" t="s">
        <v>498</v>
      </c>
      <c r="C152" s="24" t="s">
        <v>856</v>
      </c>
      <c r="D152" s="24" t="s">
        <v>857</v>
      </c>
      <c r="E152" s="24" t="s">
        <v>501</v>
      </c>
      <c r="F152" s="24" t="s">
        <v>711</v>
      </c>
      <c r="G152" s="24" t="s">
        <v>858</v>
      </c>
      <c r="H152" s="25" t="n">
        <v>43629</v>
      </c>
      <c r="I152" s="24" t="n">
        <v>5</v>
      </c>
      <c r="J152" s="24" t="n">
        <v>210</v>
      </c>
      <c r="K152" s="24" t="n">
        <v>0</v>
      </c>
      <c r="L152" s="24" t="s">
        <v>458</v>
      </c>
      <c r="M152" s="24" t="s">
        <v>503</v>
      </c>
      <c r="N152" s="24" t="n">
        <f aca="false">K152*I152*(1000/J152)</f>
        <v>0</v>
      </c>
      <c r="O152" s="24" t="s">
        <v>807</v>
      </c>
    </row>
    <row r="153" s="22" customFormat="true" ht="15.75" hidden="false" customHeight="false" outlineLevel="0" collapsed="false">
      <c r="A153" s="24" t="n">
        <v>613</v>
      </c>
      <c r="B153" s="24" t="s">
        <v>498</v>
      </c>
      <c r="C153" s="24" t="s">
        <v>856</v>
      </c>
      <c r="D153" s="24" t="s">
        <v>857</v>
      </c>
      <c r="E153" s="24" t="s">
        <v>501</v>
      </c>
      <c r="F153" s="24" t="s">
        <v>711</v>
      </c>
      <c r="G153" s="24" t="s">
        <v>858</v>
      </c>
      <c r="H153" s="25" t="n">
        <v>43629</v>
      </c>
      <c r="I153" s="24" t="n">
        <v>5</v>
      </c>
      <c r="J153" s="24" t="n">
        <v>210</v>
      </c>
      <c r="K153" s="24" t="n">
        <v>0</v>
      </c>
      <c r="L153" s="24" t="s">
        <v>458</v>
      </c>
      <c r="M153" s="24" t="s">
        <v>503</v>
      </c>
      <c r="N153" s="24" t="n">
        <f aca="false">K153*I153*(1000/J153)</f>
        <v>0</v>
      </c>
      <c r="O153" s="24" t="s">
        <v>807</v>
      </c>
    </row>
    <row r="154" s="22" customFormat="true" ht="15.75" hidden="false" customHeight="false" outlineLevel="0" collapsed="false">
      <c r="A154" s="24" t="n">
        <v>654</v>
      </c>
      <c r="B154" s="24" t="s">
        <v>498</v>
      </c>
      <c r="C154" s="24" t="s">
        <v>856</v>
      </c>
      <c r="D154" s="24" t="s">
        <v>857</v>
      </c>
      <c r="E154" s="24" t="s">
        <v>501</v>
      </c>
      <c r="F154" s="24" t="s">
        <v>711</v>
      </c>
      <c r="G154" s="24" t="s">
        <v>858</v>
      </c>
      <c r="H154" s="25" t="n">
        <v>43629</v>
      </c>
      <c r="I154" s="24" t="n">
        <v>1</v>
      </c>
      <c r="J154" s="24" t="n">
        <v>210</v>
      </c>
      <c r="K154" s="24" t="n">
        <v>0</v>
      </c>
      <c r="L154" s="24" t="s">
        <v>458</v>
      </c>
      <c r="M154" s="24" t="s">
        <v>503</v>
      </c>
      <c r="N154" s="24" t="n">
        <f aca="false">K154*I154*(1000/J154)</f>
        <v>0</v>
      </c>
      <c r="O154" s="18" t="s">
        <v>829</v>
      </c>
    </row>
    <row r="155" s="22" customFormat="true" ht="15.75" hidden="false" customHeight="false" outlineLevel="0" collapsed="false">
      <c r="A155" s="24" t="n">
        <v>661</v>
      </c>
      <c r="B155" s="24" t="s">
        <v>498</v>
      </c>
      <c r="C155" s="24" t="s">
        <v>856</v>
      </c>
      <c r="D155" s="24" t="s">
        <v>857</v>
      </c>
      <c r="E155" s="24" t="s">
        <v>501</v>
      </c>
      <c r="F155" s="24" t="s">
        <v>711</v>
      </c>
      <c r="G155" s="24" t="s">
        <v>858</v>
      </c>
      <c r="H155" s="25" t="n">
        <v>43629</v>
      </c>
      <c r="I155" s="24" t="n">
        <v>1</v>
      </c>
      <c r="J155" s="24" t="n">
        <v>210</v>
      </c>
      <c r="K155" s="24" t="n">
        <v>0</v>
      </c>
      <c r="L155" s="24" t="s">
        <v>458</v>
      </c>
      <c r="M155" s="24" t="s">
        <v>503</v>
      </c>
      <c r="N155" s="24" t="n">
        <f aca="false">K155*I155*(1000/J155)</f>
        <v>0</v>
      </c>
      <c r="O155" s="18" t="s">
        <v>829</v>
      </c>
    </row>
    <row r="156" s="22" customFormat="true" ht="15.75" hidden="false" customHeight="false" outlineLevel="0" collapsed="false">
      <c r="A156" s="24" t="n">
        <v>668</v>
      </c>
      <c r="B156" s="24" t="s">
        <v>498</v>
      </c>
      <c r="C156" s="24" t="s">
        <v>856</v>
      </c>
      <c r="D156" s="24" t="s">
        <v>857</v>
      </c>
      <c r="E156" s="24" t="s">
        <v>501</v>
      </c>
      <c r="F156" s="24" t="s">
        <v>711</v>
      </c>
      <c r="G156" s="24" t="s">
        <v>858</v>
      </c>
      <c r="H156" s="25" t="n">
        <v>43629</v>
      </c>
      <c r="I156" s="24" t="n">
        <v>1</v>
      </c>
      <c r="J156" s="24" t="n">
        <v>210</v>
      </c>
      <c r="K156" s="24" t="n">
        <v>0</v>
      </c>
      <c r="L156" s="24" t="s">
        <v>458</v>
      </c>
      <c r="M156" s="24" t="s">
        <v>503</v>
      </c>
      <c r="N156" s="24" t="n">
        <f aca="false">K156*I156*(1000/J156)</f>
        <v>0</v>
      </c>
      <c r="O156" s="18" t="s">
        <v>829</v>
      </c>
    </row>
    <row r="157" s="22" customFormat="true" ht="15.75" hidden="false" customHeight="false" outlineLevel="0" collapsed="false">
      <c r="A157" s="24" t="n">
        <v>374</v>
      </c>
      <c r="B157" s="24" t="s">
        <v>498</v>
      </c>
      <c r="C157" s="24" t="s">
        <v>856</v>
      </c>
      <c r="D157" s="24" t="s">
        <v>857</v>
      </c>
      <c r="E157" s="24" t="s">
        <v>501</v>
      </c>
      <c r="F157" s="24" t="s">
        <v>711</v>
      </c>
      <c r="G157" s="24" t="s">
        <v>859</v>
      </c>
      <c r="H157" s="25" t="n">
        <v>43629</v>
      </c>
      <c r="I157" s="24" t="n">
        <v>1</v>
      </c>
      <c r="J157" s="24" t="n">
        <v>210</v>
      </c>
      <c r="K157" s="24" t="n">
        <v>0</v>
      </c>
      <c r="L157" s="24" t="s">
        <v>458</v>
      </c>
      <c r="M157" s="24" t="s">
        <v>503</v>
      </c>
      <c r="N157" s="24" t="n">
        <f aca="false">K157*I157*(1000/J157)</f>
        <v>0</v>
      </c>
      <c r="O157" s="24" t="s">
        <v>458</v>
      </c>
    </row>
    <row r="158" s="22" customFormat="true" ht="15.75" hidden="false" customHeight="false" outlineLevel="0" collapsed="false">
      <c r="A158" s="24" t="n">
        <v>381</v>
      </c>
      <c r="B158" s="24" t="s">
        <v>498</v>
      </c>
      <c r="C158" s="24" t="s">
        <v>856</v>
      </c>
      <c r="D158" s="24" t="s">
        <v>857</v>
      </c>
      <c r="E158" s="24" t="s">
        <v>501</v>
      </c>
      <c r="F158" s="24" t="s">
        <v>711</v>
      </c>
      <c r="G158" s="24" t="s">
        <v>859</v>
      </c>
      <c r="H158" s="25" t="n">
        <v>43629</v>
      </c>
      <c r="I158" s="24" t="n">
        <v>1</v>
      </c>
      <c r="J158" s="24" t="n">
        <v>210</v>
      </c>
      <c r="K158" s="24" t="n">
        <v>0</v>
      </c>
      <c r="L158" s="24" t="s">
        <v>458</v>
      </c>
      <c r="M158" s="24" t="s">
        <v>503</v>
      </c>
      <c r="N158" s="24" t="n">
        <f aca="false">K158*I158*(1000/J158)</f>
        <v>0</v>
      </c>
      <c r="O158" s="24" t="s">
        <v>458</v>
      </c>
    </row>
    <row r="159" s="22" customFormat="true" ht="15.75" hidden="false" customHeight="false" outlineLevel="0" collapsed="false">
      <c r="A159" s="24" t="n">
        <v>388</v>
      </c>
      <c r="B159" s="24" t="s">
        <v>498</v>
      </c>
      <c r="C159" s="24" t="s">
        <v>856</v>
      </c>
      <c r="D159" s="24" t="s">
        <v>857</v>
      </c>
      <c r="E159" s="24" t="s">
        <v>501</v>
      </c>
      <c r="F159" s="24" t="s">
        <v>711</v>
      </c>
      <c r="G159" s="24" t="s">
        <v>859</v>
      </c>
      <c r="H159" s="25" t="n">
        <v>43629</v>
      </c>
      <c r="I159" s="24" t="n">
        <v>1</v>
      </c>
      <c r="J159" s="24" t="n">
        <v>210</v>
      </c>
      <c r="K159" s="24" t="n">
        <v>0</v>
      </c>
      <c r="L159" s="24" t="s">
        <v>458</v>
      </c>
      <c r="M159" s="24" t="s">
        <v>503</v>
      </c>
      <c r="N159" s="24" t="n">
        <f aca="false">K159*I159*(1000/J159)</f>
        <v>0</v>
      </c>
      <c r="O159" s="24" t="s">
        <v>458</v>
      </c>
    </row>
    <row r="160" s="22" customFormat="true" ht="15.75" hidden="false" customHeight="false" outlineLevel="0" collapsed="false">
      <c r="A160" s="24" t="n">
        <v>474</v>
      </c>
      <c r="B160" s="24" t="s">
        <v>498</v>
      </c>
      <c r="C160" s="24" t="s">
        <v>856</v>
      </c>
      <c r="D160" s="24" t="s">
        <v>857</v>
      </c>
      <c r="E160" s="24" t="s">
        <v>501</v>
      </c>
      <c r="F160" s="24" t="s">
        <v>711</v>
      </c>
      <c r="G160" s="24" t="s">
        <v>859</v>
      </c>
      <c r="H160" s="25" t="n">
        <v>43629</v>
      </c>
      <c r="I160" s="24" t="n">
        <v>1</v>
      </c>
      <c r="J160" s="24" t="n">
        <v>210</v>
      </c>
      <c r="K160" s="24" t="n">
        <v>0</v>
      </c>
      <c r="L160" s="24" t="s">
        <v>458</v>
      </c>
      <c r="M160" s="24" t="s">
        <v>503</v>
      </c>
      <c r="N160" s="24" t="n">
        <f aca="false">K160*I160*(1000/J160)</f>
        <v>0</v>
      </c>
      <c r="O160" s="18" t="s">
        <v>829</v>
      </c>
    </row>
    <row r="161" s="22" customFormat="true" ht="15.75" hidden="false" customHeight="false" outlineLevel="0" collapsed="false">
      <c r="A161" s="24" t="n">
        <v>481</v>
      </c>
      <c r="B161" s="24" t="s">
        <v>498</v>
      </c>
      <c r="C161" s="24" t="s">
        <v>856</v>
      </c>
      <c r="D161" s="24" t="s">
        <v>857</v>
      </c>
      <c r="E161" s="24" t="s">
        <v>501</v>
      </c>
      <c r="F161" s="24" t="s">
        <v>711</v>
      </c>
      <c r="G161" s="24" t="s">
        <v>859</v>
      </c>
      <c r="H161" s="25" t="n">
        <v>43629</v>
      </c>
      <c r="I161" s="24" t="n">
        <v>1</v>
      </c>
      <c r="J161" s="24" t="n">
        <v>210</v>
      </c>
      <c r="K161" s="24" t="n">
        <v>0</v>
      </c>
      <c r="L161" s="24" t="s">
        <v>458</v>
      </c>
      <c r="M161" s="24" t="s">
        <v>503</v>
      </c>
      <c r="N161" s="24" t="n">
        <f aca="false">K161*I161*(1000/J161)</f>
        <v>0</v>
      </c>
      <c r="O161" s="18" t="s">
        <v>829</v>
      </c>
    </row>
    <row r="162" s="22" customFormat="true" ht="15.75" hidden="false" customHeight="false" outlineLevel="0" collapsed="false">
      <c r="A162" s="24" t="n">
        <v>488</v>
      </c>
      <c r="B162" s="24" t="s">
        <v>498</v>
      </c>
      <c r="C162" s="24" t="s">
        <v>856</v>
      </c>
      <c r="D162" s="24" t="s">
        <v>857</v>
      </c>
      <c r="E162" s="24" t="s">
        <v>501</v>
      </c>
      <c r="F162" s="24" t="s">
        <v>711</v>
      </c>
      <c r="G162" s="24" t="s">
        <v>859</v>
      </c>
      <c r="H162" s="25" t="n">
        <v>43629</v>
      </c>
      <c r="I162" s="24" t="n">
        <v>1</v>
      </c>
      <c r="J162" s="24" t="n">
        <v>210</v>
      </c>
      <c r="K162" s="24" t="n">
        <v>0</v>
      </c>
      <c r="L162" s="24" t="s">
        <v>458</v>
      </c>
      <c r="M162" s="24" t="s">
        <v>503</v>
      </c>
      <c r="N162" s="24" t="n">
        <f aca="false">K162*I162*(1000/J162)</f>
        <v>0</v>
      </c>
      <c r="O162" s="18" t="s">
        <v>829</v>
      </c>
    </row>
    <row r="163" s="22" customFormat="true" ht="15.75" hidden="false" customHeight="false" outlineLevel="0" collapsed="false">
      <c r="A163" s="24" t="n">
        <v>618</v>
      </c>
      <c r="B163" s="24" t="s">
        <v>498</v>
      </c>
      <c r="C163" s="24" t="s">
        <v>856</v>
      </c>
      <c r="D163" s="24" t="s">
        <v>857</v>
      </c>
      <c r="E163" s="24" t="s">
        <v>501</v>
      </c>
      <c r="F163" s="24" t="s">
        <v>711</v>
      </c>
      <c r="G163" s="24" t="s">
        <v>859</v>
      </c>
      <c r="H163" s="25" t="n">
        <v>43629</v>
      </c>
      <c r="I163" s="24" t="n">
        <v>5</v>
      </c>
      <c r="J163" s="24" t="n">
        <v>210</v>
      </c>
      <c r="K163" s="24" t="n">
        <v>0</v>
      </c>
      <c r="L163" s="24" t="s">
        <v>458</v>
      </c>
      <c r="M163" s="24" t="s">
        <v>503</v>
      </c>
      <c r="N163" s="24" t="n">
        <f aca="false">K163*I163*(1000/J163)</f>
        <v>0</v>
      </c>
      <c r="O163" s="24" t="s">
        <v>807</v>
      </c>
    </row>
    <row r="164" s="22" customFormat="true" ht="15.75" hidden="false" customHeight="false" outlineLevel="0" collapsed="false">
      <c r="A164" s="24" t="n">
        <v>623</v>
      </c>
      <c r="B164" s="24" t="s">
        <v>498</v>
      </c>
      <c r="C164" s="24" t="s">
        <v>856</v>
      </c>
      <c r="D164" s="24" t="s">
        <v>857</v>
      </c>
      <c r="E164" s="24" t="s">
        <v>501</v>
      </c>
      <c r="F164" s="24" t="s">
        <v>711</v>
      </c>
      <c r="G164" s="24" t="s">
        <v>859</v>
      </c>
      <c r="H164" s="25" t="n">
        <v>43629</v>
      </c>
      <c r="I164" s="24" t="n">
        <v>5</v>
      </c>
      <c r="J164" s="24" t="n">
        <v>210</v>
      </c>
      <c r="K164" s="24" t="n">
        <v>0</v>
      </c>
      <c r="L164" s="24" t="s">
        <v>458</v>
      </c>
      <c r="M164" s="24" t="s">
        <v>503</v>
      </c>
      <c r="N164" s="24" t="n">
        <f aca="false">K164*I164*(1000/J164)</f>
        <v>0</v>
      </c>
      <c r="O164" s="24" t="s">
        <v>807</v>
      </c>
    </row>
    <row r="165" s="26" customFormat="true" ht="15.75" hidden="false" customHeight="false" outlineLevel="0" collapsed="false">
      <c r="A165" s="24" t="n">
        <v>628</v>
      </c>
      <c r="B165" s="24" t="s">
        <v>498</v>
      </c>
      <c r="C165" s="24" t="s">
        <v>856</v>
      </c>
      <c r="D165" s="24" t="s">
        <v>857</v>
      </c>
      <c r="E165" s="24" t="s">
        <v>501</v>
      </c>
      <c r="F165" s="24" t="s">
        <v>711</v>
      </c>
      <c r="G165" s="24" t="s">
        <v>859</v>
      </c>
      <c r="H165" s="25" t="n">
        <v>43629</v>
      </c>
      <c r="I165" s="24" t="n">
        <v>5</v>
      </c>
      <c r="J165" s="24" t="n">
        <v>210</v>
      </c>
      <c r="K165" s="24" t="n">
        <v>0</v>
      </c>
      <c r="L165" s="24" t="s">
        <v>458</v>
      </c>
      <c r="M165" s="24" t="s">
        <v>503</v>
      </c>
      <c r="N165" s="24" t="n">
        <f aca="false">K165*I165*(1000/J165)</f>
        <v>0</v>
      </c>
      <c r="O165" s="24" t="s">
        <v>807</v>
      </c>
    </row>
    <row r="166" s="26" customFormat="true" ht="15.75" hidden="false" customHeight="false" outlineLevel="0" collapsed="false">
      <c r="A166" s="24" t="n">
        <v>636</v>
      </c>
      <c r="B166" s="24" t="s">
        <v>498</v>
      </c>
      <c r="C166" s="24" t="s">
        <v>856</v>
      </c>
      <c r="D166" s="24" t="s">
        <v>857</v>
      </c>
      <c r="E166" s="24" t="s">
        <v>501</v>
      </c>
      <c r="F166" s="24" t="s">
        <v>711</v>
      </c>
      <c r="G166" s="24" t="s">
        <v>859</v>
      </c>
      <c r="H166" s="25" t="n">
        <v>43629</v>
      </c>
      <c r="I166" s="24" t="n">
        <v>1</v>
      </c>
      <c r="J166" s="24" t="n">
        <v>210</v>
      </c>
      <c r="K166" s="24" t="n">
        <v>0</v>
      </c>
      <c r="L166" s="24" t="s">
        <v>458</v>
      </c>
      <c r="M166" s="24" t="s">
        <v>503</v>
      </c>
      <c r="N166" s="24" t="n">
        <f aca="false">K166*I166*(1000/J166)</f>
        <v>0</v>
      </c>
      <c r="O166" s="18" t="s">
        <v>829</v>
      </c>
    </row>
    <row r="167" s="26" customFormat="true" ht="15.75" hidden="false" customHeight="false" outlineLevel="0" collapsed="false">
      <c r="A167" s="24" t="n">
        <v>642</v>
      </c>
      <c r="B167" s="24" t="s">
        <v>498</v>
      </c>
      <c r="C167" s="24" t="s">
        <v>856</v>
      </c>
      <c r="D167" s="24" t="s">
        <v>857</v>
      </c>
      <c r="E167" s="24" t="s">
        <v>501</v>
      </c>
      <c r="F167" s="24" t="s">
        <v>711</v>
      </c>
      <c r="G167" s="24" t="s">
        <v>859</v>
      </c>
      <c r="H167" s="25" t="n">
        <v>43629</v>
      </c>
      <c r="I167" s="24" t="n">
        <v>1</v>
      </c>
      <c r="J167" s="24" t="n">
        <v>210</v>
      </c>
      <c r="K167" s="24" t="n">
        <v>0</v>
      </c>
      <c r="L167" s="24" t="s">
        <v>458</v>
      </c>
      <c r="M167" s="24" t="s">
        <v>503</v>
      </c>
      <c r="N167" s="24" t="n">
        <f aca="false">K167*I167*(1000/J167)</f>
        <v>0</v>
      </c>
      <c r="O167" s="18" t="s">
        <v>829</v>
      </c>
    </row>
    <row r="168" s="26" customFormat="true" ht="15.75" hidden="false" customHeight="false" outlineLevel="0" collapsed="false">
      <c r="A168" s="24" t="n">
        <v>648</v>
      </c>
      <c r="B168" s="24" t="s">
        <v>498</v>
      </c>
      <c r="C168" s="24" t="s">
        <v>856</v>
      </c>
      <c r="D168" s="24" t="s">
        <v>857</v>
      </c>
      <c r="E168" s="24" t="s">
        <v>501</v>
      </c>
      <c r="F168" s="24" t="s">
        <v>711</v>
      </c>
      <c r="G168" s="24" t="s">
        <v>859</v>
      </c>
      <c r="H168" s="25" t="n">
        <v>43629</v>
      </c>
      <c r="I168" s="24" t="n">
        <v>1</v>
      </c>
      <c r="J168" s="24" t="n">
        <v>210</v>
      </c>
      <c r="K168" s="24" t="n">
        <v>0</v>
      </c>
      <c r="L168" s="24" t="s">
        <v>458</v>
      </c>
      <c r="M168" s="24" t="s">
        <v>503</v>
      </c>
      <c r="N168" s="24" t="n">
        <f aca="false">K168*I168*(1000/J168)</f>
        <v>0</v>
      </c>
      <c r="O168" s="18" t="s">
        <v>829</v>
      </c>
    </row>
    <row r="169" s="26" customFormat="true" ht="15.75" hidden="false" customHeight="false" outlineLevel="0" collapsed="false">
      <c r="A169" s="24" t="n">
        <v>354</v>
      </c>
      <c r="B169" s="24" t="s">
        <v>498</v>
      </c>
      <c r="C169" s="24" t="s">
        <v>856</v>
      </c>
      <c r="D169" s="24" t="s">
        <v>857</v>
      </c>
      <c r="E169" s="24" t="s">
        <v>501</v>
      </c>
      <c r="F169" s="24" t="s">
        <v>711</v>
      </c>
      <c r="G169" s="24" t="s">
        <v>860</v>
      </c>
      <c r="H169" s="25" t="n">
        <v>43629</v>
      </c>
      <c r="I169" s="24" t="n">
        <v>1</v>
      </c>
      <c r="J169" s="24" t="n">
        <v>210</v>
      </c>
      <c r="K169" s="24" t="n">
        <v>0</v>
      </c>
      <c r="L169" s="24" t="s">
        <v>458</v>
      </c>
      <c r="M169" s="24" t="s">
        <v>503</v>
      </c>
      <c r="N169" s="24" t="n">
        <f aca="false">K169*I169*(1000/J169)</f>
        <v>0</v>
      </c>
      <c r="O169" s="24" t="s">
        <v>458</v>
      </c>
    </row>
    <row r="170" s="26" customFormat="true" ht="15.75" hidden="false" customHeight="false" outlineLevel="0" collapsed="false">
      <c r="A170" s="24" t="n">
        <v>361</v>
      </c>
      <c r="B170" s="24" t="s">
        <v>498</v>
      </c>
      <c r="C170" s="24" t="s">
        <v>856</v>
      </c>
      <c r="D170" s="24" t="s">
        <v>857</v>
      </c>
      <c r="E170" s="24" t="s">
        <v>501</v>
      </c>
      <c r="F170" s="24" t="s">
        <v>711</v>
      </c>
      <c r="G170" s="24" t="s">
        <v>860</v>
      </c>
      <c r="H170" s="25" t="n">
        <v>43629</v>
      </c>
      <c r="I170" s="24" t="n">
        <v>1</v>
      </c>
      <c r="J170" s="24" t="n">
        <v>210</v>
      </c>
      <c r="K170" s="24" t="n">
        <v>0</v>
      </c>
      <c r="L170" s="24" t="s">
        <v>458</v>
      </c>
      <c r="M170" s="24" t="s">
        <v>503</v>
      </c>
      <c r="N170" s="24" t="n">
        <f aca="false">K170*I170*(1000/J170)</f>
        <v>0</v>
      </c>
      <c r="O170" s="24" t="s">
        <v>458</v>
      </c>
    </row>
    <row r="171" s="26" customFormat="true" ht="15.75" hidden="false" customHeight="false" outlineLevel="0" collapsed="false">
      <c r="A171" s="24" t="n">
        <v>368</v>
      </c>
      <c r="B171" s="24" t="s">
        <v>498</v>
      </c>
      <c r="C171" s="24" t="s">
        <v>856</v>
      </c>
      <c r="D171" s="24" t="s">
        <v>857</v>
      </c>
      <c r="E171" s="24" t="s">
        <v>501</v>
      </c>
      <c r="F171" s="24" t="s">
        <v>711</v>
      </c>
      <c r="G171" s="24" t="s">
        <v>860</v>
      </c>
      <c r="H171" s="25" t="n">
        <v>43629</v>
      </c>
      <c r="I171" s="24" t="n">
        <v>1</v>
      </c>
      <c r="J171" s="24" t="n">
        <v>210</v>
      </c>
      <c r="K171" s="24" t="n">
        <v>0</v>
      </c>
      <c r="L171" s="24" t="s">
        <v>458</v>
      </c>
      <c r="M171" s="24" t="s">
        <v>503</v>
      </c>
      <c r="N171" s="24" t="n">
        <f aca="false">K171*I171*(1000/J171)</f>
        <v>0</v>
      </c>
      <c r="O171" s="24" t="s">
        <v>458</v>
      </c>
    </row>
    <row r="172" s="26" customFormat="true" ht="15.75" hidden="false" customHeight="false" outlineLevel="0" collapsed="false">
      <c r="A172" s="24" t="n">
        <v>495</v>
      </c>
      <c r="B172" s="24" t="s">
        <v>498</v>
      </c>
      <c r="C172" s="24" t="s">
        <v>856</v>
      </c>
      <c r="D172" s="24" t="s">
        <v>857</v>
      </c>
      <c r="E172" s="24" t="s">
        <v>501</v>
      </c>
      <c r="F172" s="24" t="s">
        <v>711</v>
      </c>
      <c r="G172" s="24" t="s">
        <v>860</v>
      </c>
      <c r="H172" s="25" t="n">
        <v>43629</v>
      </c>
      <c r="I172" s="24" t="n">
        <v>1</v>
      </c>
      <c r="J172" s="24" t="n">
        <v>210</v>
      </c>
      <c r="K172" s="24" t="n">
        <v>0</v>
      </c>
      <c r="L172" s="24" t="s">
        <v>458</v>
      </c>
      <c r="M172" s="24" t="s">
        <v>503</v>
      </c>
      <c r="N172" s="24" t="n">
        <f aca="false">K172*I172*(1000/J172)</f>
        <v>0</v>
      </c>
      <c r="O172" s="18" t="s">
        <v>829</v>
      </c>
    </row>
    <row r="173" s="22" customFormat="true" ht="15.75" hidden="false" customHeight="false" outlineLevel="0" collapsed="false">
      <c r="A173" s="24" t="n">
        <v>502</v>
      </c>
      <c r="B173" s="24" t="s">
        <v>498</v>
      </c>
      <c r="C173" s="24" t="s">
        <v>856</v>
      </c>
      <c r="D173" s="24" t="s">
        <v>857</v>
      </c>
      <c r="E173" s="24" t="s">
        <v>501</v>
      </c>
      <c r="F173" s="24" t="s">
        <v>711</v>
      </c>
      <c r="G173" s="24" t="s">
        <v>860</v>
      </c>
      <c r="H173" s="25" t="n">
        <v>43629</v>
      </c>
      <c r="I173" s="24" t="n">
        <v>1</v>
      </c>
      <c r="J173" s="24" t="n">
        <v>210</v>
      </c>
      <c r="K173" s="24" t="n">
        <v>0</v>
      </c>
      <c r="L173" s="24" t="s">
        <v>458</v>
      </c>
      <c r="M173" s="24" t="s">
        <v>503</v>
      </c>
      <c r="N173" s="24" t="n">
        <f aca="false">K173*I173*(1000/J173)</f>
        <v>0</v>
      </c>
      <c r="O173" s="18" t="s">
        <v>829</v>
      </c>
    </row>
    <row r="174" s="22" customFormat="true" ht="15.75" hidden="false" customHeight="false" outlineLevel="0" collapsed="false">
      <c r="A174" s="24" t="n">
        <v>509</v>
      </c>
      <c r="B174" s="24" t="s">
        <v>498</v>
      </c>
      <c r="C174" s="24" t="s">
        <v>856</v>
      </c>
      <c r="D174" s="24" t="s">
        <v>857</v>
      </c>
      <c r="E174" s="24" t="s">
        <v>501</v>
      </c>
      <c r="F174" s="24" t="s">
        <v>711</v>
      </c>
      <c r="G174" s="24" t="s">
        <v>860</v>
      </c>
      <c r="H174" s="25" t="n">
        <v>43629</v>
      </c>
      <c r="I174" s="24" t="n">
        <v>1</v>
      </c>
      <c r="J174" s="24" t="n">
        <v>210</v>
      </c>
      <c r="K174" s="24" t="n">
        <v>0</v>
      </c>
      <c r="L174" s="24" t="s">
        <v>458</v>
      </c>
      <c r="M174" s="24" t="s">
        <v>503</v>
      </c>
      <c r="N174" s="24" t="n">
        <f aca="false">K174*I174*(1000/J174)</f>
        <v>0</v>
      </c>
      <c r="O174" s="18" t="s">
        <v>829</v>
      </c>
    </row>
    <row r="175" s="22" customFormat="true" ht="15.75" hidden="false" customHeight="false" outlineLevel="0" collapsed="false">
      <c r="A175" s="24" t="n">
        <v>600</v>
      </c>
      <c r="B175" s="24" t="s">
        <v>498</v>
      </c>
      <c r="C175" s="24" t="s">
        <v>856</v>
      </c>
      <c r="D175" s="24" t="s">
        <v>857</v>
      </c>
      <c r="E175" s="24" t="s">
        <v>501</v>
      </c>
      <c r="F175" s="24" t="s">
        <v>711</v>
      </c>
      <c r="G175" s="24" t="s">
        <v>860</v>
      </c>
      <c r="H175" s="25" t="n">
        <v>43629</v>
      </c>
      <c r="I175" s="24" t="n">
        <v>5</v>
      </c>
      <c r="J175" s="24" t="n">
        <v>210</v>
      </c>
      <c r="K175" s="24" t="n">
        <v>0</v>
      </c>
      <c r="L175" s="24" t="s">
        <v>458</v>
      </c>
      <c r="M175" s="24" t="s">
        <v>503</v>
      </c>
      <c r="N175" s="24" t="n">
        <f aca="false">K175*I175*(1000/J175)</f>
        <v>0</v>
      </c>
      <c r="O175" s="24" t="s">
        <v>807</v>
      </c>
    </row>
    <row r="176" s="22" customFormat="true" ht="15.75" hidden="false" customHeight="false" outlineLevel="0" collapsed="false">
      <c r="A176" s="24" t="n">
        <v>607</v>
      </c>
      <c r="B176" s="24" t="s">
        <v>498</v>
      </c>
      <c r="C176" s="24" t="s">
        <v>856</v>
      </c>
      <c r="D176" s="24" t="s">
        <v>857</v>
      </c>
      <c r="E176" s="24" t="s">
        <v>501</v>
      </c>
      <c r="F176" s="24" t="s">
        <v>711</v>
      </c>
      <c r="G176" s="24" t="s">
        <v>860</v>
      </c>
      <c r="H176" s="25" t="n">
        <v>43629</v>
      </c>
      <c r="I176" s="24" t="n">
        <v>5</v>
      </c>
      <c r="J176" s="24" t="n">
        <v>210</v>
      </c>
      <c r="K176" s="24" t="n">
        <v>0</v>
      </c>
      <c r="L176" s="24" t="s">
        <v>458</v>
      </c>
      <c r="M176" s="24" t="s">
        <v>503</v>
      </c>
      <c r="N176" s="24" t="n">
        <f aca="false">K176*I176*(1000/J176)</f>
        <v>0</v>
      </c>
      <c r="O176" s="24" t="s">
        <v>807</v>
      </c>
    </row>
    <row r="177" s="22" customFormat="true" ht="15.75" hidden="false" customHeight="false" outlineLevel="0" collapsed="false">
      <c r="A177" s="24" t="n">
        <v>614</v>
      </c>
      <c r="B177" s="24" t="s">
        <v>498</v>
      </c>
      <c r="C177" s="24" t="s">
        <v>856</v>
      </c>
      <c r="D177" s="24" t="s">
        <v>857</v>
      </c>
      <c r="E177" s="24" t="s">
        <v>501</v>
      </c>
      <c r="F177" s="24" t="s">
        <v>711</v>
      </c>
      <c r="G177" s="24" t="s">
        <v>860</v>
      </c>
      <c r="H177" s="25" t="n">
        <v>43629</v>
      </c>
      <c r="I177" s="24" t="n">
        <v>5</v>
      </c>
      <c r="J177" s="24" t="n">
        <v>210</v>
      </c>
      <c r="K177" s="24" t="n">
        <v>0</v>
      </c>
      <c r="L177" s="24" t="s">
        <v>458</v>
      </c>
      <c r="M177" s="24" t="s">
        <v>503</v>
      </c>
      <c r="N177" s="24" t="n">
        <f aca="false">K177*I177*(1000/J177)</f>
        <v>0</v>
      </c>
      <c r="O177" s="24" t="s">
        <v>807</v>
      </c>
    </row>
    <row r="178" s="22" customFormat="true" ht="15.75" hidden="false" customHeight="false" outlineLevel="0" collapsed="false">
      <c r="A178" s="24" t="n">
        <v>655</v>
      </c>
      <c r="B178" s="24" t="s">
        <v>498</v>
      </c>
      <c r="C178" s="24" t="s">
        <v>856</v>
      </c>
      <c r="D178" s="24" t="s">
        <v>857</v>
      </c>
      <c r="E178" s="24" t="s">
        <v>501</v>
      </c>
      <c r="F178" s="24" t="s">
        <v>711</v>
      </c>
      <c r="G178" s="24" t="s">
        <v>860</v>
      </c>
      <c r="H178" s="25" t="n">
        <v>43629</v>
      </c>
      <c r="I178" s="24" t="n">
        <v>1</v>
      </c>
      <c r="J178" s="24" t="n">
        <v>210</v>
      </c>
      <c r="K178" s="24" t="n">
        <v>0</v>
      </c>
      <c r="L178" s="24" t="s">
        <v>458</v>
      </c>
      <c r="M178" s="24" t="s">
        <v>503</v>
      </c>
      <c r="N178" s="24" t="n">
        <f aca="false">K178*I178*(1000/J178)</f>
        <v>0</v>
      </c>
      <c r="O178" s="18" t="s">
        <v>829</v>
      </c>
    </row>
    <row r="179" s="22" customFormat="true" ht="15.75" hidden="false" customHeight="false" outlineLevel="0" collapsed="false">
      <c r="A179" s="24" t="n">
        <v>662</v>
      </c>
      <c r="B179" s="24" t="s">
        <v>498</v>
      </c>
      <c r="C179" s="24" t="s">
        <v>856</v>
      </c>
      <c r="D179" s="24" t="s">
        <v>857</v>
      </c>
      <c r="E179" s="24" t="s">
        <v>501</v>
      </c>
      <c r="F179" s="24" t="s">
        <v>711</v>
      </c>
      <c r="G179" s="24" t="s">
        <v>860</v>
      </c>
      <c r="H179" s="25" t="n">
        <v>43629</v>
      </c>
      <c r="I179" s="24" t="n">
        <v>1</v>
      </c>
      <c r="J179" s="24" t="n">
        <v>210</v>
      </c>
      <c r="K179" s="24" t="n">
        <v>0</v>
      </c>
      <c r="L179" s="24" t="s">
        <v>458</v>
      </c>
      <c r="M179" s="24" t="s">
        <v>503</v>
      </c>
      <c r="N179" s="24" t="n">
        <f aca="false">K179*I179*(1000/J179)</f>
        <v>0</v>
      </c>
      <c r="O179" s="18" t="s">
        <v>829</v>
      </c>
    </row>
    <row r="180" s="22" customFormat="true" ht="15.75" hidden="false" customHeight="false" outlineLevel="0" collapsed="false">
      <c r="A180" s="24" t="n">
        <v>669</v>
      </c>
      <c r="B180" s="24" t="s">
        <v>498</v>
      </c>
      <c r="C180" s="24" t="s">
        <v>856</v>
      </c>
      <c r="D180" s="24" t="s">
        <v>857</v>
      </c>
      <c r="E180" s="24" t="s">
        <v>501</v>
      </c>
      <c r="F180" s="24" t="s">
        <v>711</v>
      </c>
      <c r="G180" s="24" t="s">
        <v>860</v>
      </c>
      <c r="H180" s="25" t="n">
        <v>43629</v>
      </c>
      <c r="I180" s="24" t="n">
        <v>1</v>
      </c>
      <c r="J180" s="24" t="n">
        <v>210</v>
      </c>
      <c r="K180" s="24" t="n">
        <v>0</v>
      </c>
      <c r="L180" s="24" t="s">
        <v>458</v>
      </c>
      <c r="M180" s="24" t="s">
        <v>503</v>
      </c>
      <c r="N180" s="24" t="n">
        <f aca="false">K180*I180*(1000/J180)</f>
        <v>0</v>
      </c>
      <c r="O180" s="18" t="s">
        <v>829</v>
      </c>
    </row>
    <row r="181" s="22" customFormat="true" ht="15.75" hidden="false" customHeight="false" outlineLevel="0" collapsed="false">
      <c r="A181" s="24" t="n">
        <v>619</v>
      </c>
      <c r="B181" s="24" t="s">
        <v>498</v>
      </c>
      <c r="C181" s="24" t="s">
        <v>856</v>
      </c>
      <c r="D181" s="24" t="s">
        <v>857</v>
      </c>
      <c r="E181" s="24" t="s">
        <v>501</v>
      </c>
      <c r="F181" s="24" t="s">
        <v>711</v>
      </c>
      <c r="G181" s="24" t="s">
        <v>861</v>
      </c>
      <c r="H181" s="25" t="n">
        <v>43629</v>
      </c>
      <c r="I181" s="24" t="n">
        <v>5</v>
      </c>
      <c r="J181" s="24" t="n">
        <v>210</v>
      </c>
      <c r="K181" s="24" t="n">
        <v>0</v>
      </c>
      <c r="L181" s="24" t="s">
        <v>458</v>
      </c>
      <c r="M181" s="24" t="s">
        <v>503</v>
      </c>
      <c r="N181" s="24" t="n">
        <f aca="false">K181*I181*(1000/J181)</f>
        <v>0</v>
      </c>
      <c r="O181" s="18" t="s">
        <v>862</v>
      </c>
    </row>
    <row r="182" s="24" customFormat="true" ht="15.75" hidden="false" customHeight="false" outlineLevel="0" collapsed="false">
      <c r="A182" s="24" t="n">
        <v>624</v>
      </c>
      <c r="B182" s="24" t="s">
        <v>498</v>
      </c>
      <c r="C182" s="24" t="s">
        <v>856</v>
      </c>
      <c r="D182" s="24" t="s">
        <v>857</v>
      </c>
      <c r="E182" s="24" t="s">
        <v>501</v>
      </c>
      <c r="F182" s="24" t="s">
        <v>711</v>
      </c>
      <c r="G182" s="24" t="s">
        <v>861</v>
      </c>
      <c r="H182" s="25" t="n">
        <v>43629</v>
      </c>
      <c r="I182" s="24" t="n">
        <v>5</v>
      </c>
      <c r="J182" s="24" t="n">
        <v>210</v>
      </c>
      <c r="K182" s="24" t="n">
        <v>0</v>
      </c>
      <c r="L182" s="24" t="s">
        <v>458</v>
      </c>
      <c r="M182" s="24" t="s">
        <v>503</v>
      </c>
      <c r="N182" s="24" t="n">
        <f aca="false">K182*I182*(1000/J182)</f>
        <v>0</v>
      </c>
      <c r="O182" s="18" t="s">
        <v>862</v>
      </c>
    </row>
    <row r="183" s="24" customFormat="true" ht="15.75" hidden="false" customHeight="false" outlineLevel="0" collapsed="false">
      <c r="A183" s="24" t="n">
        <v>629</v>
      </c>
      <c r="B183" s="24" t="s">
        <v>498</v>
      </c>
      <c r="C183" s="24" t="s">
        <v>856</v>
      </c>
      <c r="D183" s="24" t="s">
        <v>857</v>
      </c>
      <c r="E183" s="24" t="s">
        <v>501</v>
      </c>
      <c r="F183" s="24" t="s">
        <v>711</v>
      </c>
      <c r="G183" s="24" t="s">
        <v>861</v>
      </c>
      <c r="H183" s="25" t="n">
        <v>43629</v>
      </c>
      <c r="I183" s="24" t="n">
        <v>5</v>
      </c>
      <c r="J183" s="24" t="n">
        <v>210</v>
      </c>
      <c r="K183" s="24" t="n">
        <v>0</v>
      </c>
      <c r="L183" s="24" t="s">
        <v>458</v>
      </c>
      <c r="M183" s="24" t="s">
        <v>503</v>
      </c>
      <c r="N183" s="24" t="n">
        <f aca="false">K183*I183*(1000/J183)</f>
        <v>0</v>
      </c>
      <c r="O183" s="18" t="s">
        <v>862</v>
      </c>
    </row>
    <row r="184" s="24" customFormat="true" ht="15.75" hidden="false" customHeight="false" outlineLevel="0" collapsed="false">
      <c r="A184" s="22" t="n">
        <v>601</v>
      </c>
      <c r="B184" s="22" t="s">
        <v>504</v>
      </c>
      <c r="C184" s="22" t="s">
        <v>863</v>
      </c>
      <c r="D184" s="22" t="s">
        <v>864</v>
      </c>
      <c r="E184" s="22" t="s">
        <v>507</v>
      </c>
      <c r="F184" s="22" t="s">
        <v>711</v>
      </c>
      <c r="G184" s="22" t="s">
        <v>865</v>
      </c>
      <c r="H184" s="23" t="n">
        <v>43629</v>
      </c>
      <c r="I184" s="22" t="n">
        <v>5</v>
      </c>
      <c r="J184" s="22" t="n">
        <v>200</v>
      </c>
      <c r="K184" s="22" t="n">
        <v>172.538116989206</v>
      </c>
      <c r="L184" s="22" t="s">
        <v>458</v>
      </c>
      <c r="M184" s="22" t="s">
        <v>458</v>
      </c>
      <c r="N184" s="22" t="n">
        <f aca="false">K184*I184*(1000/J184)</f>
        <v>4313.45292473015</v>
      </c>
      <c r="O184" s="22" t="s">
        <v>458</v>
      </c>
    </row>
    <row r="185" s="24" customFormat="true" ht="15.75" hidden="false" customHeight="false" outlineLevel="0" collapsed="false">
      <c r="A185" s="22" t="n">
        <v>608</v>
      </c>
      <c r="B185" s="22" t="s">
        <v>504</v>
      </c>
      <c r="C185" s="22" t="s">
        <v>863</v>
      </c>
      <c r="D185" s="22" t="s">
        <v>864</v>
      </c>
      <c r="E185" s="22" t="s">
        <v>507</v>
      </c>
      <c r="F185" s="22" t="s">
        <v>711</v>
      </c>
      <c r="G185" s="22" t="s">
        <v>865</v>
      </c>
      <c r="H185" s="23" t="n">
        <v>43629</v>
      </c>
      <c r="I185" s="22" t="n">
        <v>5</v>
      </c>
      <c r="J185" s="22" t="n">
        <v>200</v>
      </c>
      <c r="K185" s="22" t="n">
        <v>131.316151599427</v>
      </c>
      <c r="L185" s="22" t="s">
        <v>458</v>
      </c>
      <c r="M185" s="22" t="s">
        <v>458</v>
      </c>
      <c r="N185" s="22" t="n">
        <f aca="false">K185*I185*(1000/J185)</f>
        <v>3282.90378998568</v>
      </c>
      <c r="O185" s="22" t="s">
        <v>458</v>
      </c>
    </row>
    <row r="186" s="24" customFormat="true" ht="15.75" hidden="false" customHeight="false" outlineLevel="0" collapsed="false">
      <c r="A186" s="22" t="n">
        <v>615</v>
      </c>
      <c r="B186" s="22" t="s">
        <v>504</v>
      </c>
      <c r="C186" s="22" t="s">
        <v>863</v>
      </c>
      <c r="D186" s="22" t="s">
        <v>864</v>
      </c>
      <c r="E186" s="22" t="s">
        <v>507</v>
      </c>
      <c r="F186" s="22" t="s">
        <v>711</v>
      </c>
      <c r="G186" s="22" t="s">
        <v>865</v>
      </c>
      <c r="H186" s="23" t="n">
        <v>43629</v>
      </c>
      <c r="I186" s="22" t="n">
        <v>5</v>
      </c>
      <c r="J186" s="22" t="n">
        <v>200</v>
      </c>
      <c r="K186" s="22" t="n">
        <v>178.173710667244</v>
      </c>
      <c r="L186" s="22" t="s">
        <v>458</v>
      </c>
      <c r="M186" s="22" t="s">
        <v>458</v>
      </c>
      <c r="N186" s="22" t="n">
        <f aca="false">K186*I186*(1000/J186)</f>
        <v>4454.3427666811</v>
      </c>
      <c r="O186" s="22" t="s">
        <v>458</v>
      </c>
    </row>
    <row r="187" s="24" customFormat="true" ht="15.75" hidden="false" customHeight="false" outlineLevel="0" collapsed="false">
      <c r="A187" s="22" t="n">
        <v>620</v>
      </c>
      <c r="B187" s="22" t="s">
        <v>504</v>
      </c>
      <c r="C187" s="22" t="s">
        <v>863</v>
      </c>
      <c r="D187" s="22" t="s">
        <v>864</v>
      </c>
      <c r="E187" s="22" t="s">
        <v>507</v>
      </c>
      <c r="F187" s="22" t="s">
        <v>711</v>
      </c>
      <c r="G187" s="22" t="s">
        <v>866</v>
      </c>
      <c r="H187" s="23" t="n">
        <v>43629</v>
      </c>
      <c r="I187" s="22" t="n">
        <v>5</v>
      </c>
      <c r="J187" s="22" t="n">
        <v>200</v>
      </c>
      <c r="K187" s="22" t="n">
        <v>85.821716216081</v>
      </c>
      <c r="L187" s="22" t="s">
        <v>458</v>
      </c>
      <c r="M187" s="22" t="s">
        <v>458</v>
      </c>
      <c r="N187" s="22" t="n">
        <f aca="false">K187*I187*(1000/J187)</f>
        <v>2145.54290540203</v>
      </c>
      <c r="O187" s="22" t="s">
        <v>458</v>
      </c>
    </row>
    <row r="188" s="24" customFormat="true" ht="15.75" hidden="false" customHeight="false" outlineLevel="0" collapsed="false">
      <c r="A188" s="22" t="n">
        <v>625</v>
      </c>
      <c r="B188" s="22" t="s">
        <v>504</v>
      </c>
      <c r="C188" s="22" t="s">
        <v>863</v>
      </c>
      <c r="D188" s="22" t="s">
        <v>864</v>
      </c>
      <c r="E188" s="22" t="s">
        <v>507</v>
      </c>
      <c r="F188" s="22" t="s">
        <v>711</v>
      </c>
      <c r="G188" s="22" t="s">
        <v>866</v>
      </c>
      <c r="H188" s="23" t="n">
        <v>43629</v>
      </c>
      <c r="I188" s="22" t="n">
        <v>5</v>
      </c>
      <c r="J188" s="22" t="n">
        <v>200</v>
      </c>
      <c r="K188" s="22" t="n">
        <v>24.5210252515328</v>
      </c>
      <c r="L188" s="22" t="s">
        <v>458</v>
      </c>
      <c r="M188" s="22" t="s">
        <v>458</v>
      </c>
      <c r="N188" s="22" t="n">
        <f aca="false">K188*I188*(1000/J188)</f>
        <v>613.02563128832</v>
      </c>
      <c r="O188" s="22" t="s">
        <v>458</v>
      </c>
    </row>
    <row r="189" s="24" customFormat="true" ht="15.75" hidden="false" customHeight="false" outlineLevel="0" collapsed="false">
      <c r="A189" s="22" t="n">
        <v>630</v>
      </c>
      <c r="B189" s="22" t="s">
        <v>504</v>
      </c>
      <c r="C189" s="22" t="s">
        <v>863</v>
      </c>
      <c r="D189" s="22" t="s">
        <v>864</v>
      </c>
      <c r="E189" s="22" t="s">
        <v>507</v>
      </c>
      <c r="F189" s="22" t="s">
        <v>711</v>
      </c>
      <c r="G189" s="22" t="s">
        <v>866</v>
      </c>
      <c r="H189" s="23" t="n">
        <v>43629</v>
      </c>
      <c r="I189" s="22" t="n">
        <v>5</v>
      </c>
      <c r="J189" s="22" t="n">
        <v>200</v>
      </c>
      <c r="K189" s="22" t="n">
        <v>168.094299749083</v>
      </c>
      <c r="L189" s="22" t="s">
        <v>458</v>
      </c>
      <c r="M189" s="22" t="s">
        <v>458</v>
      </c>
      <c r="N189" s="22" t="n">
        <f aca="false">K189*I189*(1000/J189)</f>
        <v>4202.35749372708</v>
      </c>
      <c r="O189" s="22" t="s">
        <v>458</v>
      </c>
    </row>
    <row r="190" s="24" customFormat="true" ht="15.75" hidden="false" customHeight="false" outlineLevel="0" collapsed="false">
      <c r="A190" s="22" t="n">
        <v>1</v>
      </c>
      <c r="B190" s="22" t="s">
        <v>504</v>
      </c>
      <c r="C190" s="22" t="s">
        <v>863</v>
      </c>
      <c r="D190" s="22" t="s">
        <v>864</v>
      </c>
      <c r="E190" s="22" t="s">
        <v>507</v>
      </c>
      <c r="F190" s="22" t="s">
        <v>711</v>
      </c>
      <c r="G190" s="22" t="s">
        <v>867</v>
      </c>
      <c r="H190" s="23" t="n">
        <v>43629</v>
      </c>
      <c r="I190" s="22" t="n">
        <v>5</v>
      </c>
      <c r="J190" s="22" t="n">
        <v>200</v>
      </c>
      <c r="K190" s="22" t="n">
        <v>127.611263040187</v>
      </c>
      <c r="L190" s="22" t="s">
        <v>458</v>
      </c>
      <c r="M190" s="22" t="s">
        <v>458</v>
      </c>
      <c r="N190" s="22" t="n">
        <f aca="false">K190*I190*(1000/J190)</f>
        <v>3190.28157600467</v>
      </c>
      <c r="O190" s="22" t="s">
        <v>458</v>
      </c>
    </row>
    <row r="191" s="24" customFormat="true" ht="15.75" hidden="false" customHeight="false" outlineLevel="0" collapsed="false">
      <c r="A191" s="22" t="n">
        <v>8</v>
      </c>
      <c r="B191" s="22" t="s">
        <v>504</v>
      </c>
      <c r="C191" s="22" t="s">
        <v>863</v>
      </c>
      <c r="D191" s="22" t="s">
        <v>864</v>
      </c>
      <c r="E191" s="22" t="s">
        <v>507</v>
      </c>
      <c r="F191" s="22" t="s">
        <v>711</v>
      </c>
      <c r="G191" s="22" t="s">
        <v>867</v>
      </c>
      <c r="H191" s="23" t="n">
        <v>43629</v>
      </c>
      <c r="I191" s="22" t="n">
        <v>5</v>
      </c>
      <c r="J191" s="22" t="n">
        <v>200</v>
      </c>
      <c r="K191" s="22" t="n">
        <v>186.423039564657</v>
      </c>
      <c r="L191" s="22" t="s">
        <v>458</v>
      </c>
      <c r="M191" s="22" t="s">
        <v>458</v>
      </c>
      <c r="N191" s="22" t="n">
        <f aca="false">K191*I191*(1000/J191)</f>
        <v>4660.57598911642</v>
      </c>
      <c r="O191" s="22" t="s">
        <v>458</v>
      </c>
    </row>
    <row r="192" s="24" customFormat="true" ht="15.75" hidden="false" customHeight="false" outlineLevel="0" collapsed="false">
      <c r="A192" s="22" t="n">
        <v>15</v>
      </c>
      <c r="B192" s="22" t="s">
        <v>504</v>
      </c>
      <c r="C192" s="22" t="s">
        <v>863</v>
      </c>
      <c r="D192" s="22" t="s">
        <v>864</v>
      </c>
      <c r="E192" s="22" t="s">
        <v>507</v>
      </c>
      <c r="F192" s="22" t="s">
        <v>711</v>
      </c>
      <c r="G192" s="22" t="s">
        <v>867</v>
      </c>
      <c r="H192" s="23" t="n">
        <v>43629</v>
      </c>
      <c r="I192" s="22" t="n">
        <v>5</v>
      </c>
      <c r="J192" s="22" t="n">
        <v>200</v>
      </c>
      <c r="K192" s="22" t="n">
        <v>122.463884173587</v>
      </c>
      <c r="L192" s="22" t="s">
        <v>458</v>
      </c>
      <c r="M192" s="22" t="s">
        <v>458</v>
      </c>
      <c r="N192" s="22" t="n">
        <f aca="false">K192*I192*(1000/J192)</f>
        <v>3061.59710433968</v>
      </c>
      <c r="O192" s="22" t="s">
        <v>458</v>
      </c>
    </row>
    <row r="193" s="24" customFormat="true" ht="15.75" hidden="false" customHeight="false" outlineLevel="0" collapsed="false">
      <c r="A193" s="22" t="n">
        <v>22</v>
      </c>
      <c r="B193" s="22" t="s">
        <v>504</v>
      </c>
      <c r="C193" s="22" t="s">
        <v>863</v>
      </c>
      <c r="D193" s="22" t="s">
        <v>864</v>
      </c>
      <c r="E193" s="22" t="s">
        <v>507</v>
      </c>
      <c r="F193" s="22" t="s">
        <v>711</v>
      </c>
      <c r="G193" s="22" t="s">
        <v>868</v>
      </c>
      <c r="H193" s="23" t="n">
        <v>43629</v>
      </c>
      <c r="I193" s="22" t="n">
        <v>5</v>
      </c>
      <c r="J193" s="22" t="n">
        <v>200</v>
      </c>
      <c r="K193" s="22" t="n">
        <v>169.530727317855</v>
      </c>
      <c r="L193" s="22" t="s">
        <v>458</v>
      </c>
      <c r="M193" s="22" t="s">
        <v>458</v>
      </c>
      <c r="N193" s="22" t="n">
        <f aca="false">K193*I193*(1000/J193)</f>
        <v>4238.26818294638</v>
      </c>
      <c r="O193" s="22" t="s">
        <v>862</v>
      </c>
    </row>
    <row r="194" s="24" customFormat="true" ht="15.75" hidden="false" customHeight="false" outlineLevel="0" collapsed="false">
      <c r="A194" s="22" t="n">
        <v>28</v>
      </c>
      <c r="B194" s="22" t="s">
        <v>504</v>
      </c>
      <c r="C194" s="22" t="s">
        <v>863</v>
      </c>
      <c r="D194" s="22" t="s">
        <v>864</v>
      </c>
      <c r="E194" s="22" t="s">
        <v>507</v>
      </c>
      <c r="F194" s="22" t="s">
        <v>711</v>
      </c>
      <c r="G194" s="22" t="s">
        <v>868</v>
      </c>
      <c r="H194" s="23" t="n">
        <v>43629</v>
      </c>
      <c r="I194" s="22" t="n">
        <v>5</v>
      </c>
      <c r="J194" s="22" t="n">
        <v>200</v>
      </c>
      <c r="K194" s="22" t="n">
        <v>143.734958732734</v>
      </c>
      <c r="L194" s="22" t="s">
        <v>458</v>
      </c>
      <c r="M194" s="22" t="s">
        <v>458</v>
      </c>
      <c r="N194" s="22" t="n">
        <f aca="false">K194*I194*(1000/J194)</f>
        <v>3593.37396831835</v>
      </c>
      <c r="O194" s="22" t="s">
        <v>862</v>
      </c>
    </row>
    <row r="195" s="24" customFormat="true" ht="15.75" hidden="false" customHeight="false" outlineLevel="0" collapsed="false">
      <c r="A195" s="22" t="n">
        <v>34</v>
      </c>
      <c r="B195" s="22" t="s">
        <v>504</v>
      </c>
      <c r="C195" s="22" t="s">
        <v>863</v>
      </c>
      <c r="D195" s="22" t="s">
        <v>864</v>
      </c>
      <c r="E195" s="22" t="s">
        <v>507</v>
      </c>
      <c r="F195" s="22" t="s">
        <v>711</v>
      </c>
      <c r="G195" s="22" t="s">
        <v>868</v>
      </c>
      <c r="H195" s="23" t="n">
        <v>43629</v>
      </c>
      <c r="I195" s="22" t="n">
        <v>5</v>
      </c>
      <c r="J195" s="22" t="n">
        <v>200</v>
      </c>
      <c r="K195" s="22" t="n">
        <v>92.1402997487603</v>
      </c>
      <c r="L195" s="22" t="s">
        <v>458</v>
      </c>
      <c r="M195" s="22" t="s">
        <v>458</v>
      </c>
      <c r="N195" s="22" t="n">
        <f aca="false">K195*I195*(1000/J195)</f>
        <v>2303.50749371901</v>
      </c>
      <c r="O195" s="22" t="s">
        <v>862</v>
      </c>
    </row>
    <row r="196" s="24" customFormat="true" ht="15.75" hidden="false" customHeight="false" outlineLevel="0" collapsed="false">
      <c r="A196" s="26" t="n">
        <v>2</v>
      </c>
      <c r="B196" s="26" t="s">
        <v>509</v>
      </c>
      <c r="C196" s="26" t="s">
        <v>869</v>
      </c>
      <c r="D196" s="26" t="s">
        <v>870</v>
      </c>
      <c r="E196" s="26" t="s">
        <v>512</v>
      </c>
      <c r="F196" s="26" t="s">
        <v>711</v>
      </c>
      <c r="G196" s="26" t="s">
        <v>871</v>
      </c>
      <c r="H196" s="27" t="n">
        <v>43629</v>
      </c>
      <c r="I196" s="26" t="n">
        <v>5</v>
      </c>
      <c r="J196" s="26" t="n">
        <v>250</v>
      </c>
      <c r="K196" s="26" t="n">
        <v>0</v>
      </c>
      <c r="L196" s="26" t="s">
        <v>458</v>
      </c>
      <c r="M196" s="26" t="s">
        <v>503</v>
      </c>
      <c r="N196" s="26" t="n">
        <f aca="false">K196*I196*(1000/J196)</f>
        <v>0</v>
      </c>
      <c r="O196" s="26" t="s">
        <v>458</v>
      </c>
    </row>
    <row r="197" s="24" customFormat="true" ht="15.75" hidden="false" customHeight="false" outlineLevel="0" collapsed="false">
      <c r="A197" s="26" t="n">
        <v>9</v>
      </c>
      <c r="B197" s="26" t="s">
        <v>509</v>
      </c>
      <c r="C197" s="26" t="s">
        <v>869</v>
      </c>
      <c r="D197" s="26" t="s">
        <v>870</v>
      </c>
      <c r="E197" s="26" t="s">
        <v>512</v>
      </c>
      <c r="F197" s="26" t="s">
        <v>711</v>
      </c>
      <c r="G197" s="26" t="s">
        <v>871</v>
      </c>
      <c r="H197" s="27" t="n">
        <v>43629</v>
      </c>
      <c r="I197" s="26" t="n">
        <v>5</v>
      </c>
      <c r="J197" s="26" t="n">
        <v>250</v>
      </c>
      <c r="K197" s="26" t="n">
        <v>0</v>
      </c>
      <c r="L197" s="26" t="s">
        <v>458</v>
      </c>
      <c r="M197" s="26" t="s">
        <v>503</v>
      </c>
      <c r="N197" s="26" t="n">
        <f aca="false">K197*I197*(1000/J197)</f>
        <v>0</v>
      </c>
      <c r="O197" s="26" t="s">
        <v>458</v>
      </c>
    </row>
    <row r="198" s="24" customFormat="true" ht="15.75" hidden="false" customHeight="false" outlineLevel="0" collapsed="false">
      <c r="A198" s="26" t="n">
        <v>16</v>
      </c>
      <c r="B198" s="26" t="s">
        <v>509</v>
      </c>
      <c r="C198" s="26" t="s">
        <v>869</v>
      </c>
      <c r="D198" s="26" t="s">
        <v>870</v>
      </c>
      <c r="E198" s="26" t="s">
        <v>512</v>
      </c>
      <c r="F198" s="26" t="s">
        <v>711</v>
      </c>
      <c r="G198" s="26" t="s">
        <v>871</v>
      </c>
      <c r="H198" s="27" t="n">
        <v>43629</v>
      </c>
      <c r="I198" s="26" t="n">
        <v>5</v>
      </c>
      <c r="J198" s="26" t="n">
        <v>250</v>
      </c>
      <c r="K198" s="26" t="n">
        <v>0</v>
      </c>
      <c r="L198" s="26" t="s">
        <v>458</v>
      </c>
      <c r="M198" s="26" t="s">
        <v>503</v>
      </c>
      <c r="N198" s="26" t="n">
        <f aca="false">K198*I198*(1000/J198)</f>
        <v>0</v>
      </c>
      <c r="O198" s="26" t="s">
        <v>458</v>
      </c>
    </row>
    <row r="199" s="24" customFormat="true" ht="15.75" hidden="false" customHeight="false" outlineLevel="0" collapsed="false">
      <c r="A199" s="26" t="n">
        <v>23</v>
      </c>
      <c r="B199" s="26" t="s">
        <v>509</v>
      </c>
      <c r="C199" s="26" t="s">
        <v>869</v>
      </c>
      <c r="D199" s="26" t="s">
        <v>870</v>
      </c>
      <c r="E199" s="26" t="s">
        <v>512</v>
      </c>
      <c r="F199" s="26" t="s">
        <v>711</v>
      </c>
      <c r="G199" s="26" t="s">
        <v>872</v>
      </c>
      <c r="H199" s="27" t="n">
        <v>43629</v>
      </c>
      <c r="I199" s="26" t="n">
        <v>5</v>
      </c>
      <c r="J199" s="26" t="n">
        <v>250</v>
      </c>
      <c r="K199" s="26" t="n">
        <v>0</v>
      </c>
      <c r="L199" s="26" t="s">
        <v>458</v>
      </c>
      <c r="M199" s="26" t="s">
        <v>503</v>
      </c>
      <c r="N199" s="26" t="n">
        <f aca="false">K199*I199*(1000/J199)</f>
        <v>0</v>
      </c>
      <c r="O199" s="26" t="s">
        <v>458</v>
      </c>
    </row>
    <row r="200" s="24" customFormat="true" ht="15.75" hidden="false" customHeight="false" outlineLevel="0" collapsed="false">
      <c r="A200" s="26" t="n">
        <v>29</v>
      </c>
      <c r="B200" s="26" t="s">
        <v>509</v>
      </c>
      <c r="C200" s="26" t="s">
        <v>869</v>
      </c>
      <c r="D200" s="26" t="s">
        <v>870</v>
      </c>
      <c r="E200" s="26" t="s">
        <v>512</v>
      </c>
      <c r="F200" s="26" t="s">
        <v>711</v>
      </c>
      <c r="G200" s="26" t="s">
        <v>872</v>
      </c>
      <c r="H200" s="27" t="n">
        <v>43629</v>
      </c>
      <c r="I200" s="26" t="n">
        <v>5</v>
      </c>
      <c r="J200" s="26" t="n">
        <v>250</v>
      </c>
      <c r="K200" s="26" t="n">
        <v>0</v>
      </c>
      <c r="L200" s="26" t="s">
        <v>458</v>
      </c>
      <c r="M200" s="26" t="s">
        <v>503</v>
      </c>
      <c r="N200" s="26" t="n">
        <f aca="false">K200*I200*(1000/J200)</f>
        <v>0</v>
      </c>
      <c r="O200" s="26" t="s">
        <v>458</v>
      </c>
    </row>
    <row r="201" s="24" customFormat="true" ht="15.75" hidden="false" customHeight="false" outlineLevel="0" collapsed="false">
      <c r="A201" s="26" t="n">
        <v>35</v>
      </c>
      <c r="B201" s="26" t="s">
        <v>509</v>
      </c>
      <c r="C201" s="26" t="s">
        <v>869</v>
      </c>
      <c r="D201" s="26" t="s">
        <v>870</v>
      </c>
      <c r="E201" s="26" t="s">
        <v>512</v>
      </c>
      <c r="F201" s="26" t="s">
        <v>711</v>
      </c>
      <c r="G201" s="26" t="s">
        <v>872</v>
      </c>
      <c r="H201" s="27" t="n">
        <v>43629</v>
      </c>
      <c r="I201" s="26" t="n">
        <v>5</v>
      </c>
      <c r="J201" s="26" t="n">
        <v>250</v>
      </c>
      <c r="K201" s="26" t="n">
        <v>0</v>
      </c>
      <c r="L201" s="26" t="s">
        <v>458</v>
      </c>
      <c r="M201" s="26" t="s">
        <v>503</v>
      </c>
      <c r="N201" s="26" t="n">
        <f aca="false">K201*I201*(1000/J201)</f>
        <v>0</v>
      </c>
      <c r="O201" s="26" t="s">
        <v>458</v>
      </c>
    </row>
    <row r="202" s="24" customFormat="true" ht="15.75" hidden="false" customHeight="false" outlineLevel="0" collapsed="false">
      <c r="A202" s="26" t="n">
        <v>3</v>
      </c>
      <c r="B202" s="26" t="s">
        <v>509</v>
      </c>
      <c r="C202" s="26" t="s">
        <v>869</v>
      </c>
      <c r="D202" s="26" t="s">
        <v>870</v>
      </c>
      <c r="E202" s="26" t="s">
        <v>512</v>
      </c>
      <c r="F202" s="26" t="s">
        <v>711</v>
      </c>
      <c r="G202" s="26" t="s">
        <v>873</v>
      </c>
      <c r="H202" s="27" t="n">
        <v>43629</v>
      </c>
      <c r="I202" s="26" t="n">
        <v>5</v>
      </c>
      <c r="J202" s="26" t="n">
        <v>250</v>
      </c>
      <c r="K202" s="26" t="n">
        <v>0</v>
      </c>
      <c r="L202" s="26" t="s">
        <v>458</v>
      </c>
      <c r="M202" s="26" t="s">
        <v>503</v>
      </c>
      <c r="N202" s="26" t="n">
        <f aca="false">K202*I202*(1000/J202)</f>
        <v>0</v>
      </c>
      <c r="O202" s="26" t="s">
        <v>458</v>
      </c>
    </row>
    <row r="203" s="24" customFormat="true" ht="15.75" hidden="false" customHeight="false" outlineLevel="0" collapsed="false">
      <c r="A203" s="26" t="n">
        <v>10</v>
      </c>
      <c r="B203" s="26" t="s">
        <v>509</v>
      </c>
      <c r="C203" s="26" t="s">
        <v>869</v>
      </c>
      <c r="D203" s="26" t="s">
        <v>870</v>
      </c>
      <c r="E203" s="26" t="s">
        <v>512</v>
      </c>
      <c r="F203" s="26" t="s">
        <v>711</v>
      </c>
      <c r="G203" s="26" t="s">
        <v>873</v>
      </c>
      <c r="H203" s="27" t="n">
        <v>43629</v>
      </c>
      <c r="I203" s="26" t="n">
        <v>5</v>
      </c>
      <c r="J203" s="26" t="n">
        <v>250</v>
      </c>
      <c r="K203" s="26" t="n">
        <v>0</v>
      </c>
      <c r="L203" s="26" t="s">
        <v>458</v>
      </c>
      <c r="M203" s="26" t="s">
        <v>503</v>
      </c>
      <c r="N203" s="26" t="n">
        <f aca="false">K203*I203*(1000/J203)</f>
        <v>0</v>
      </c>
      <c r="O203" s="26" t="s">
        <v>458</v>
      </c>
    </row>
    <row r="204" s="24" customFormat="true" ht="15.75" hidden="false" customHeight="false" outlineLevel="0" collapsed="false">
      <c r="A204" s="26" t="n">
        <v>17</v>
      </c>
      <c r="B204" s="26" t="s">
        <v>509</v>
      </c>
      <c r="C204" s="26" t="s">
        <v>869</v>
      </c>
      <c r="D204" s="26" t="s">
        <v>870</v>
      </c>
      <c r="E204" s="26" t="s">
        <v>512</v>
      </c>
      <c r="F204" s="26" t="s">
        <v>711</v>
      </c>
      <c r="G204" s="26" t="s">
        <v>873</v>
      </c>
      <c r="H204" s="27" t="n">
        <v>43629</v>
      </c>
      <c r="I204" s="26" t="n">
        <v>5</v>
      </c>
      <c r="J204" s="26" t="n">
        <v>250</v>
      </c>
      <c r="K204" s="26" t="n">
        <v>0</v>
      </c>
      <c r="L204" s="26" t="s">
        <v>458</v>
      </c>
      <c r="M204" s="26" t="s">
        <v>503</v>
      </c>
      <c r="N204" s="26" t="n">
        <f aca="false">K204*I204*(1000/J204)</f>
        <v>0</v>
      </c>
      <c r="O204" s="26" t="s">
        <v>458</v>
      </c>
    </row>
    <row r="205" s="24" customFormat="true" ht="15.75" hidden="false" customHeight="false" outlineLevel="0" collapsed="false">
      <c r="A205" s="22" t="n">
        <v>24</v>
      </c>
      <c r="B205" s="22" t="s">
        <v>514</v>
      </c>
      <c r="C205" s="22" t="s">
        <v>874</v>
      </c>
      <c r="D205" s="22" t="s">
        <v>875</v>
      </c>
      <c r="E205" s="22" t="s">
        <v>517</v>
      </c>
      <c r="F205" s="22" t="s">
        <v>711</v>
      </c>
      <c r="G205" s="22" t="s">
        <v>876</v>
      </c>
      <c r="H205" s="23" t="n">
        <v>43629</v>
      </c>
      <c r="I205" s="22" t="n">
        <v>5</v>
      </c>
      <c r="J205" s="22" t="n">
        <v>150</v>
      </c>
      <c r="K205" s="22" t="n">
        <v>0</v>
      </c>
      <c r="L205" s="22" t="s">
        <v>458</v>
      </c>
      <c r="M205" s="22" t="s">
        <v>503</v>
      </c>
      <c r="N205" s="22" t="n">
        <f aca="false">K205*I205*(1000/J205)</f>
        <v>0</v>
      </c>
      <c r="O205" s="22" t="s">
        <v>458</v>
      </c>
    </row>
    <row r="206" s="24" customFormat="true" ht="15.75" hidden="false" customHeight="false" outlineLevel="0" collapsed="false">
      <c r="A206" s="22" t="n">
        <v>30</v>
      </c>
      <c r="B206" s="22" t="s">
        <v>514</v>
      </c>
      <c r="C206" s="22" t="s">
        <v>874</v>
      </c>
      <c r="D206" s="22" t="s">
        <v>875</v>
      </c>
      <c r="E206" s="22" t="s">
        <v>517</v>
      </c>
      <c r="F206" s="22" t="s">
        <v>711</v>
      </c>
      <c r="G206" s="22" t="s">
        <v>876</v>
      </c>
      <c r="H206" s="23" t="n">
        <v>43629</v>
      </c>
      <c r="I206" s="22" t="n">
        <v>5</v>
      </c>
      <c r="J206" s="22" t="n">
        <v>150</v>
      </c>
      <c r="K206" s="22" t="n">
        <v>0</v>
      </c>
      <c r="L206" s="22" t="s">
        <v>458</v>
      </c>
      <c r="M206" s="22" t="s">
        <v>503</v>
      </c>
      <c r="N206" s="22" t="n">
        <f aca="false">K206*I206*(1000/J206)</f>
        <v>0</v>
      </c>
      <c r="O206" s="22" t="s">
        <v>458</v>
      </c>
    </row>
    <row r="207" s="24" customFormat="true" ht="15.75" hidden="false" customHeight="false" outlineLevel="0" collapsed="false">
      <c r="A207" s="22" t="n">
        <v>36</v>
      </c>
      <c r="B207" s="22" t="s">
        <v>514</v>
      </c>
      <c r="C207" s="22" t="s">
        <v>874</v>
      </c>
      <c r="D207" s="22" t="s">
        <v>875</v>
      </c>
      <c r="E207" s="22" t="s">
        <v>517</v>
      </c>
      <c r="F207" s="22" t="s">
        <v>711</v>
      </c>
      <c r="G207" s="22" t="s">
        <v>876</v>
      </c>
      <c r="H207" s="23" t="n">
        <v>43629</v>
      </c>
      <c r="I207" s="22" t="n">
        <v>5</v>
      </c>
      <c r="J207" s="22" t="n">
        <v>150</v>
      </c>
      <c r="K207" s="22" t="n">
        <v>0</v>
      </c>
      <c r="L207" s="22" t="s">
        <v>458</v>
      </c>
      <c r="M207" s="22" t="s">
        <v>503</v>
      </c>
      <c r="N207" s="22" t="n">
        <f aca="false">K207*I207*(1000/J207)</f>
        <v>0</v>
      </c>
      <c r="O207" s="22" t="s">
        <v>458</v>
      </c>
    </row>
    <row r="208" s="24" customFormat="true" ht="15.75" hidden="false" customHeight="false" outlineLevel="0" collapsed="false">
      <c r="A208" s="22" t="n">
        <v>43</v>
      </c>
      <c r="B208" s="22" t="s">
        <v>514</v>
      </c>
      <c r="C208" s="22" t="s">
        <v>874</v>
      </c>
      <c r="D208" s="22" t="s">
        <v>875</v>
      </c>
      <c r="E208" s="22" t="s">
        <v>517</v>
      </c>
      <c r="F208" s="22" t="s">
        <v>711</v>
      </c>
      <c r="G208" s="22" t="s">
        <v>877</v>
      </c>
      <c r="H208" s="23" t="n">
        <v>43629</v>
      </c>
      <c r="I208" s="22" t="n">
        <v>5</v>
      </c>
      <c r="J208" s="22" t="n">
        <v>150</v>
      </c>
      <c r="K208" s="22" t="n">
        <v>0</v>
      </c>
      <c r="L208" s="22" t="s">
        <v>458</v>
      </c>
      <c r="M208" s="22" t="s">
        <v>503</v>
      </c>
      <c r="N208" s="22" t="n">
        <f aca="false">K208*I208*(1000/J208)</f>
        <v>0</v>
      </c>
      <c r="O208" s="22" t="s">
        <v>458</v>
      </c>
    </row>
    <row r="209" s="22" customFormat="true" ht="15.75" hidden="false" customHeight="false" outlineLevel="0" collapsed="false">
      <c r="A209" s="22" t="n">
        <v>50</v>
      </c>
      <c r="B209" s="22" t="s">
        <v>514</v>
      </c>
      <c r="C209" s="22" t="s">
        <v>874</v>
      </c>
      <c r="D209" s="22" t="s">
        <v>875</v>
      </c>
      <c r="E209" s="22" t="s">
        <v>517</v>
      </c>
      <c r="F209" s="22" t="s">
        <v>711</v>
      </c>
      <c r="G209" s="22" t="s">
        <v>877</v>
      </c>
      <c r="H209" s="23" t="n">
        <v>43629</v>
      </c>
      <c r="I209" s="22" t="n">
        <v>5</v>
      </c>
      <c r="J209" s="22" t="n">
        <v>150</v>
      </c>
      <c r="K209" s="22" t="n">
        <v>0</v>
      </c>
      <c r="L209" s="22" t="s">
        <v>458</v>
      </c>
      <c r="M209" s="22" t="s">
        <v>503</v>
      </c>
      <c r="N209" s="22" t="n">
        <f aca="false">K209*I209*(1000/J209)</f>
        <v>0</v>
      </c>
      <c r="O209" s="22" t="s">
        <v>458</v>
      </c>
    </row>
    <row r="210" s="22" customFormat="true" ht="15.75" hidden="false" customHeight="false" outlineLevel="0" collapsed="false">
      <c r="A210" s="22" t="n">
        <v>57</v>
      </c>
      <c r="B210" s="22" t="s">
        <v>514</v>
      </c>
      <c r="C210" s="22" t="s">
        <v>874</v>
      </c>
      <c r="D210" s="22" t="s">
        <v>875</v>
      </c>
      <c r="E210" s="22" t="s">
        <v>517</v>
      </c>
      <c r="F210" s="22" t="s">
        <v>711</v>
      </c>
      <c r="G210" s="22" t="s">
        <v>877</v>
      </c>
      <c r="H210" s="23" t="n">
        <v>43629</v>
      </c>
      <c r="I210" s="22" t="n">
        <v>5</v>
      </c>
      <c r="J210" s="22" t="n">
        <v>150</v>
      </c>
      <c r="K210" s="22" t="n">
        <v>0</v>
      </c>
      <c r="L210" s="22" t="s">
        <v>458</v>
      </c>
      <c r="M210" s="22" t="s">
        <v>503</v>
      </c>
      <c r="N210" s="22" t="n">
        <f aca="false">K210*I210*(1000/J210)</f>
        <v>0</v>
      </c>
      <c r="O210" s="22" t="s">
        <v>458</v>
      </c>
    </row>
    <row r="211" s="22" customFormat="true" ht="15" hidden="false" customHeight="true" outlineLevel="0" collapsed="false">
      <c r="A211" s="22" t="n">
        <v>4</v>
      </c>
      <c r="B211" s="22" t="s">
        <v>514</v>
      </c>
      <c r="C211" s="22" t="s">
        <v>874</v>
      </c>
      <c r="D211" s="22" t="s">
        <v>875</v>
      </c>
      <c r="E211" s="22" t="s">
        <v>517</v>
      </c>
      <c r="F211" s="22" t="s">
        <v>711</v>
      </c>
      <c r="G211" s="22" t="s">
        <v>878</v>
      </c>
      <c r="H211" s="23" t="n">
        <v>43629</v>
      </c>
      <c r="I211" s="22" t="n">
        <v>5</v>
      </c>
      <c r="J211" s="22" t="n">
        <v>150</v>
      </c>
      <c r="K211" s="22" t="n">
        <v>0</v>
      </c>
      <c r="L211" s="22" t="s">
        <v>458</v>
      </c>
      <c r="M211" s="22" t="s">
        <v>503</v>
      </c>
      <c r="N211" s="22" t="n">
        <f aca="false">K211*I211*(1000/J211)</f>
        <v>0</v>
      </c>
      <c r="O211" s="22" t="s">
        <v>458</v>
      </c>
    </row>
    <row r="212" s="22" customFormat="true" ht="15" hidden="false" customHeight="true" outlineLevel="0" collapsed="false">
      <c r="A212" s="22" t="n">
        <v>11</v>
      </c>
      <c r="B212" s="22" t="s">
        <v>514</v>
      </c>
      <c r="C212" s="22" t="s">
        <v>874</v>
      </c>
      <c r="D212" s="22" t="s">
        <v>875</v>
      </c>
      <c r="E212" s="22" t="s">
        <v>517</v>
      </c>
      <c r="F212" s="22" t="s">
        <v>711</v>
      </c>
      <c r="G212" s="22" t="s">
        <v>878</v>
      </c>
      <c r="H212" s="23" t="n">
        <v>43629</v>
      </c>
      <c r="I212" s="22" t="n">
        <v>5</v>
      </c>
      <c r="J212" s="22" t="n">
        <v>150</v>
      </c>
      <c r="K212" s="22" t="n">
        <v>0</v>
      </c>
      <c r="L212" s="22" t="s">
        <v>458</v>
      </c>
      <c r="M212" s="22" t="s">
        <v>503</v>
      </c>
      <c r="N212" s="22" t="n">
        <f aca="false">K212*I212*(1000/J212)</f>
        <v>0</v>
      </c>
      <c r="O212" s="22" t="s">
        <v>458</v>
      </c>
    </row>
    <row r="213" s="22" customFormat="true" ht="15" hidden="false" customHeight="true" outlineLevel="0" collapsed="false">
      <c r="A213" s="22" t="n">
        <v>18</v>
      </c>
      <c r="B213" s="22" t="s">
        <v>514</v>
      </c>
      <c r="C213" s="22" t="s">
        <v>874</v>
      </c>
      <c r="D213" s="22" t="s">
        <v>875</v>
      </c>
      <c r="E213" s="22" t="s">
        <v>517</v>
      </c>
      <c r="F213" s="22" t="s">
        <v>711</v>
      </c>
      <c r="G213" s="22" t="s">
        <v>878</v>
      </c>
      <c r="H213" s="23" t="n">
        <v>43629</v>
      </c>
      <c r="I213" s="22" t="n">
        <v>5</v>
      </c>
      <c r="J213" s="22" t="n">
        <v>150</v>
      </c>
      <c r="K213" s="22" t="n">
        <v>0</v>
      </c>
      <c r="L213" s="22" t="s">
        <v>458</v>
      </c>
      <c r="M213" s="22" t="s">
        <v>503</v>
      </c>
      <c r="N213" s="22" t="n">
        <f aca="false">K213*I213*(1000/J213)</f>
        <v>0</v>
      </c>
      <c r="O213" s="22" t="s">
        <v>458</v>
      </c>
    </row>
    <row r="214" s="22" customFormat="true" ht="15" hidden="false" customHeight="true" outlineLevel="0" collapsed="false">
      <c r="A214" s="24" t="n">
        <v>25</v>
      </c>
      <c r="B214" s="24" t="s">
        <v>519</v>
      </c>
      <c r="C214" s="24" t="s">
        <v>879</v>
      </c>
      <c r="D214" s="24" t="s">
        <v>880</v>
      </c>
      <c r="E214" s="24" t="s">
        <v>522</v>
      </c>
      <c r="F214" s="24" t="s">
        <v>711</v>
      </c>
      <c r="G214" s="24" t="s">
        <v>881</v>
      </c>
      <c r="H214" s="25" t="n">
        <v>43629</v>
      </c>
      <c r="I214" s="24" t="n">
        <v>5</v>
      </c>
      <c r="J214" s="24" t="n">
        <v>210</v>
      </c>
      <c r="K214" s="24" t="n">
        <v>3.15888774296529</v>
      </c>
      <c r="L214" s="24" t="s">
        <v>458</v>
      </c>
      <c r="M214" s="24" t="s">
        <v>458</v>
      </c>
      <c r="N214" s="24" t="n">
        <f aca="false">K214*I214*(1000/J214)</f>
        <v>75.211612927745</v>
      </c>
      <c r="O214" s="24" t="s">
        <v>807</v>
      </c>
    </row>
    <row r="215" s="22" customFormat="true" ht="15" hidden="false" customHeight="true" outlineLevel="0" collapsed="false">
      <c r="A215" s="24" t="n">
        <v>31</v>
      </c>
      <c r="B215" s="24" t="s">
        <v>519</v>
      </c>
      <c r="C215" s="24" t="s">
        <v>879</v>
      </c>
      <c r="D215" s="24" t="s">
        <v>880</v>
      </c>
      <c r="E215" s="24" t="s">
        <v>522</v>
      </c>
      <c r="F215" s="24" t="s">
        <v>711</v>
      </c>
      <c r="G215" s="24" t="s">
        <v>881</v>
      </c>
      <c r="H215" s="25" t="n">
        <v>43629</v>
      </c>
      <c r="I215" s="24" t="n">
        <v>5</v>
      </c>
      <c r="J215" s="24" t="n">
        <v>210</v>
      </c>
      <c r="K215" s="24" t="n">
        <v>0</v>
      </c>
      <c r="L215" s="24" t="s">
        <v>458</v>
      </c>
      <c r="M215" s="24" t="s">
        <v>458</v>
      </c>
      <c r="N215" s="24" t="n">
        <f aca="false">K215*I215*(1000/J215)</f>
        <v>0</v>
      </c>
      <c r="O215" s="24" t="s">
        <v>807</v>
      </c>
    </row>
    <row r="216" s="22" customFormat="true" ht="15" hidden="false" customHeight="true" outlineLevel="0" collapsed="false">
      <c r="A216" s="24" t="n">
        <v>37</v>
      </c>
      <c r="B216" s="24" t="s">
        <v>519</v>
      </c>
      <c r="C216" s="24" t="s">
        <v>879</v>
      </c>
      <c r="D216" s="24" t="s">
        <v>880</v>
      </c>
      <c r="E216" s="24" t="s">
        <v>522</v>
      </c>
      <c r="F216" s="24" t="s">
        <v>711</v>
      </c>
      <c r="G216" s="24" t="s">
        <v>881</v>
      </c>
      <c r="H216" s="25" t="n">
        <v>43629</v>
      </c>
      <c r="I216" s="24" t="n">
        <v>5</v>
      </c>
      <c r="J216" s="24" t="n">
        <v>210</v>
      </c>
      <c r="K216" s="24" t="n">
        <v>0</v>
      </c>
      <c r="L216" s="24" t="s">
        <v>458</v>
      </c>
      <c r="M216" s="24" t="s">
        <v>458</v>
      </c>
      <c r="N216" s="24" t="n">
        <f aca="false">K216*I216*(1000/J216)</f>
        <v>0</v>
      </c>
      <c r="O216" s="24" t="s">
        <v>807</v>
      </c>
    </row>
    <row r="217" s="22" customFormat="true" ht="15.75" hidden="false" customHeight="false" outlineLevel="0" collapsed="false">
      <c r="A217" s="24" t="n">
        <v>375</v>
      </c>
      <c r="B217" s="24" t="s">
        <v>519</v>
      </c>
      <c r="C217" s="24" t="s">
        <v>879</v>
      </c>
      <c r="D217" s="24" t="s">
        <v>880</v>
      </c>
      <c r="E217" s="24" t="s">
        <v>522</v>
      </c>
      <c r="F217" s="24" t="s">
        <v>711</v>
      </c>
      <c r="G217" s="24" t="s">
        <v>881</v>
      </c>
      <c r="H217" s="25" t="n">
        <v>43629</v>
      </c>
      <c r="I217" s="24" t="n">
        <v>1</v>
      </c>
      <c r="J217" s="24" t="n">
        <v>210</v>
      </c>
      <c r="K217" s="24" t="n">
        <v>4.32589306110307</v>
      </c>
      <c r="L217" s="24" t="s">
        <v>458</v>
      </c>
      <c r="M217" s="24" t="s">
        <v>458</v>
      </c>
      <c r="N217" s="24" t="n">
        <f aca="false">K217*I217*(1000/J217)</f>
        <v>20.5994907671575</v>
      </c>
      <c r="O217" s="24" t="s">
        <v>458</v>
      </c>
    </row>
    <row r="218" s="22" customFormat="true" ht="15.75" hidden="false" customHeight="false" outlineLevel="0" collapsed="false">
      <c r="A218" s="24" t="n">
        <v>382</v>
      </c>
      <c r="B218" s="24" t="s">
        <v>519</v>
      </c>
      <c r="C218" s="24" t="s">
        <v>879</v>
      </c>
      <c r="D218" s="24" t="s">
        <v>880</v>
      </c>
      <c r="E218" s="24" t="s">
        <v>522</v>
      </c>
      <c r="F218" s="24" t="s">
        <v>711</v>
      </c>
      <c r="G218" s="24" t="s">
        <v>881</v>
      </c>
      <c r="H218" s="25" t="n">
        <v>43629</v>
      </c>
      <c r="I218" s="24" t="n">
        <v>1</v>
      </c>
      <c r="J218" s="24" t="n">
        <v>210</v>
      </c>
      <c r="K218" s="24" t="n">
        <v>10.6935316673431</v>
      </c>
      <c r="L218" s="24" t="s">
        <v>458</v>
      </c>
      <c r="M218" s="24" t="s">
        <v>458</v>
      </c>
      <c r="N218" s="24" t="n">
        <f aca="false">K218*I218*(1000/J218)</f>
        <v>50.9215793683005</v>
      </c>
      <c r="O218" s="24" t="s">
        <v>458</v>
      </c>
    </row>
    <row r="219" s="22" customFormat="true" ht="15.75" hidden="false" customHeight="false" outlineLevel="0" collapsed="false">
      <c r="A219" s="24" t="n">
        <v>389</v>
      </c>
      <c r="B219" s="24" t="s">
        <v>519</v>
      </c>
      <c r="C219" s="24" t="s">
        <v>879</v>
      </c>
      <c r="D219" s="24" t="s">
        <v>880</v>
      </c>
      <c r="E219" s="24" t="s">
        <v>522</v>
      </c>
      <c r="F219" s="24" t="s">
        <v>711</v>
      </c>
      <c r="G219" s="24" t="s">
        <v>881</v>
      </c>
      <c r="H219" s="25" t="n">
        <v>43629</v>
      </c>
      <c r="I219" s="24" t="n">
        <v>1</v>
      </c>
      <c r="J219" s="24" t="n">
        <v>210</v>
      </c>
      <c r="K219" s="24" t="n">
        <v>0</v>
      </c>
      <c r="L219" s="24" t="s">
        <v>458</v>
      </c>
      <c r="M219" s="24" t="s">
        <v>458</v>
      </c>
      <c r="N219" s="24" t="n">
        <f aca="false">K219*I219*(1000/J219)</f>
        <v>0</v>
      </c>
      <c r="O219" s="24" t="s">
        <v>458</v>
      </c>
    </row>
    <row r="220" s="22" customFormat="true" ht="15.75" hidden="false" customHeight="false" outlineLevel="0" collapsed="false">
      <c r="A220" s="24" t="n">
        <v>5</v>
      </c>
      <c r="B220" s="24" t="s">
        <v>519</v>
      </c>
      <c r="C220" s="24" t="s">
        <v>879</v>
      </c>
      <c r="D220" s="24" t="s">
        <v>880</v>
      </c>
      <c r="E220" s="24" t="s">
        <v>522</v>
      </c>
      <c r="F220" s="24" t="s">
        <v>711</v>
      </c>
      <c r="G220" s="24" t="s">
        <v>882</v>
      </c>
      <c r="H220" s="25" t="n">
        <v>43629</v>
      </c>
      <c r="I220" s="24" t="n">
        <v>5</v>
      </c>
      <c r="J220" s="24" t="n">
        <v>210</v>
      </c>
      <c r="K220" s="24" t="n">
        <v>0</v>
      </c>
      <c r="L220" s="24" t="s">
        <v>458</v>
      </c>
      <c r="M220" s="24" t="s">
        <v>458</v>
      </c>
      <c r="N220" s="24" t="n">
        <f aca="false">K220*I220*(1000/J220)</f>
        <v>0</v>
      </c>
      <c r="O220" s="24" t="s">
        <v>807</v>
      </c>
    </row>
    <row r="221" s="22" customFormat="true" ht="15.75" hidden="false" customHeight="false" outlineLevel="0" collapsed="false">
      <c r="A221" s="24" t="n">
        <v>12</v>
      </c>
      <c r="B221" s="24" t="s">
        <v>519</v>
      </c>
      <c r="C221" s="24" t="s">
        <v>879</v>
      </c>
      <c r="D221" s="24" t="s">
        <v>880</v>
      </c>
      <c r="E221" s="24" t="s">
        <v>522</v>
      </c>
      <c r="F221" s="24" t="s">
        <v>711</v>
      </c>
      <c r="G221" s="24" t="s">
        <v>882</v>
      </c>
      <c r="H221" s="25" t="n">
        <v>43629</v>
      </c>
      <c r="I221" s="24" t="n">
        <v>5</v>
      </c>
      <c r="J221" s="24" t="n">
        <v>210</v>
      </c>
      <c r="K221" s="24" t="n">
        <v>0</v>
      </c>
      <c r="L221" s="24" t="s">
        <v>458</v>
      </c>
      <c r="M221" s="24" t="s">
        <v>458</v>
      </c>
      <c r="N221" s="24" t="n">
        <f aca="false">K221*I221*(1000/J221)</f>
        <v>0</v>
      </c>
      <c r="O221" s="24" t="s">
        <v>807</v>
      </c>
    </row>
    <row r="222" s="22" customFormat="true" ht="15.75" hidden="false" customHeight="false" outlineLevel="0" collapsed="false">
      <c r="A222" s="24" t="n">
        <v>19</v>
      </c>
      <c r="B222" s="24" t="s">
        <v>519</v>
      </c>
      <c r="C222" s="24" t="s">
        <v>879</v>
      </c>
      <c r="D222" s="24" t="s">
        <v>880</v>
      </c>
      <c r="E222" s="24" t="s">
        <v>522</v>
      </c>
      <c r="F222" s="24" t="s">
        <v>711</v>
      </c>
      <c r="G222" s="24" t="s">
        <v>882</v>
      </c>
      <c r="H222" s="25" t="n">
        <v>43629</v>
      </c>
      <c r="I222" s="24" t="n">
        <v>5</v>
      </c>
      <c r="J222" s="24" t="n">
        <v>210</v>
      </c>
      <c r="K222" s="24" t="n">
        <v>1.99308514129574</v>
      </c>
      <c r="L222" s="24" t="s">
        <v>458</v>
      </c>
      <c r="M222" s="24" t="s">
        <v>458</v>
      </c>
      <c r="N222" s="24" t="n">
        <f aca="false">K222*I222*(1000/J222)</f>
        <v>47.454408126089</v>
      </c>
      <c r="O222" s="24" t="s">
        <v>807</v>
      </c>
    </row>
    <row r="223" s="22" customFormat="true" ht="15.75" hidden="false" customHeight="false" outlineLevel="0" collapsed="false">
      <c r="A223" s="24" t="n">
        <v>355</v>
      </c>
      <c r="B223" s="24" t="s">
        <v>519</v>
      </c>
      <c r="C223" s="24" t="s">
        <v>879</v>
      </c>
      <c r="D223" s="24" t="s">
        <v>880</v>
      </c>
      <c r="E223" s="24" t="s">
        <v>522</v>
      </c>
      <c r="F223" s="24" t="s">
        <v>711</v>
      </c>
      <c r="G223" s="24" t="s">
        <v>882</v>
      </c>
      <c r="H223" s="25" t="n">
        <v>43629</v>
      </c>
      <c r="I223" s="24" t="n">
        <v>1</v>
      </c>
      <c r="J223" s="24" t="n">
        <v>210</v>
      </c>
      <c r="K223" s="24" t="n">
        <v>12.7627990061697</v>
      </c>
      <c r="L223" s="24" t="s">
        <v>458</v>
      </c>
      <c r="M223" s="24" t="s">
        <v>458</v>
      </c>
      <c r="N223" s="24" t="n">
        <f aca="false">K223*I223*(1000/J223)</f>
        <v>60.7752333627129</v>
      </c>
      <c r="O223" s="24" t="s">
        <v>458</v>
      </c>
    </row>
    <row r="224" s="22" customFormat="true" ht="15.75" hidden="false" customHeight="false" outlineLevel="0" collapsed="false">
      <c r="A224" s="24" t="n">
        <v>362</v>
      </c>
      <c r="B224" s="24" t="s">
        <v>519</v>
      </c>
      <c r="C224" s="24" t="s">
        <v>879</v>
      </c>
      <c r="D224" s="24" t="s">
        <v>880</v>
      </c>
      <c r="E224" s="24" t="s">
        <v>522</v>
      </c>
      <c r="F224" s="24" t="s">
        <v>711</v>
      </c>
      <c r="G224" s="24" t="s">
        <v>882</v>
      </c>
      <c r="H224" s="25" t="n">
        <v>43629</v>
      </c>
      <c r="I224" s="24" t="n">
        <v>1</v>
      </c>
      <c r="J224" s="24" t="n">
        <v>210</v>
      </c>
      <c r="K224" s="24" t="n">
        <v>11.0217415315183</v>
      </c>
      <c r="L224" s="24" t="s">
        <v>458</v>
      </c>
      <c r="M224" s="24" t="s">
        <v>458</v>
      </c>
      <c r="N224" s="24" t="n">
        <f aca="false">K224*I224*(1000/J224)</f>
        <v>52.4844834834205</v>
      </c>
      <c r="O224" s="24" t="s">
        <v>458</v>
      </c>
    </row>
    <row r="225" s="22" customFormat="true" ht="15.75" hidden="false" customHeight="false" outlineLevel="0" collapsed="false">
      <c r="A225" s="24" t="n">
        <v>369</v>
      </c>
      <c r="B225" s="24" t="s">
        <v>519</v>
      </c>
      <c r="C225" s="24" t="s">
        <v>879</v>
      </c>
      <c r="D225" s="24" t="s">
        <v>880</v>
      </c>
      <c r="E225" s="24" t="s">
        <v>522</v>
      </c>
      <c r="F225" s="24" t="s">
        <v>711</v>
      </c>
      <c r="G225" s="24" t="s">
        <v>882</v>
      </c>
      <c r="H225" s="25" t="n">
        <v>43629</v>
      </c>
      <c r="I225" s="24" t="n">
        <v>1</v>
      </c>
      <c r="J225" s="24" t="n">
        <v>210</v>
      </c>
      <c r="K225" s="24" t="n">
        <v>12.4797537980274</v>
      </c>
      <c r="L225" s="24" t="s">
        <v>458</v>
      </c>
      <c r="M225" s="24" t="s">
        <v>458</v>
      </c>
      <c r="N225" s="24" t="n">
        <f aca="false">K225*I225*(1000/J225)</f>
        <v>59.4273990382257</v>
      </c>
      <c r="O225" s="24" t="s">
        <v>458</v>
      </c>
    </row>
    <row r="226" s="22" customFormat="true" ht="15.75" hidden="false" customHeight="false" outlineLevel="0" collapsed="false">
      <c r="A226" s="24" t="n">
        <v>26</v>
      </c>
      <c r="B226" s="24" t="s">
        <v>519</v>
      </c>
      <c r="C226" s="24" t="s">
        <v>879</v>
      </c>
      <c r="D226" s="24" t="s">
        <v>880</v>
      </c>
      <c r="E226" s="24" t="s">
        <v>522</v>
      </c>
      <c r="F226" s="24" t="s">
        <v>711</v>
      </c>
      <c r="G226" s="24" t="s">
        <v>883</v>
      </c>
      <c r="H226" s="25" t="n">
        <v>43629</v>
      </c>
      <c r="I226" s="24" t="n">
        <v>5</v>
      </c>
      <c r="J226" s="24" t="n">
        <v>210</v>
      </c>
      <c r="K226" s="24" t="n">
        <v>0</v>
      </c>
      <c r="L226" s="24" t="s">
        <v>458</v>
      </c>
      <c r="M226" s="24" t="s">
        <v>458</v>
      </c>
      <c r="N226" s="24" t="n">
        <f aca="false">K226*I226*(1000/J226)</f>
        <v>0</v>
      </c>
      <c r="O226" s="24" t="s">
        <v>458</v>
      </c>
    </row>
    <row r="227" s="22" customFormat="true" ht="15.75" hidden="false" customHeight="false" outlineLevel="0" collapsed="false">
      <c r="A227" s="24" t="n">
        <v>32</v>
      </c>
      <c r="B227" s="24" t="s">
        <v>519</v>
      </c>
      <c r="C227" s="24" t="s">
        <v>879</v>
      </c>
      <c r="D227" s="24" t="s">
        <v>880</v>
      </c>
      <c r="E227" s="24" t="s">
        <v>522</v>
      </c>
      <c r="F227" s="24" t="s">
        <v>711</v>
      </c>
      <c r="G227" s="24" t="s">
        <v>883</v>
      </c>
      <c r="H227" s="25" t="n">
        <v>43629</v>
      </c>
      <c r="I227" s="24" t="n">
        <v>5</v>
      </c>
      <c r="J227" s="24" t="n">
        <v>210</v>
      </c>
      <c r="K227" s="24" t="n">
        <v>0</v>
      </c>
      <c r="L227" s="24" t="s">
        <v>458</v>
      </c>
      <c r="M227" s="24" t="s">
        <v>458</v>
      </c>
      <c r="N227" s="24" t="n">
        <f aca="false">K227*I227*(1000/J227)</f>
        <v>0</v>
      </c>
      <c r="O227" s="24" t="s">
        <v>458</v>
      </c>
    </row>
    <row r="228" s="22" customFormat="true" ht="15.75" hidden="false" customHeight="false" outlineLevel="0" collapsed="false">
      <c r="A228" s="24" t="n">
        <v>38</v>
      </c>
      <c r="B228" s="24" t="s">
        <v>519</v>
      </c>
      <c r="C228" s="24" t="s">
        <v>879</v>
      </c>
      <c r="D228" s="24" t="s">
        <v>880</v>
      </c>
      <c r="E228" s="24" t="s">
        <v>522</v>
      </c>
      <c r="F228" s="24" t="s">
        <v>711</v>
      </c>
      <c r="G228" s="24" t="s">
        <v>883</v>
      </c>
      <c r="H228" s="25" t="n">
        <v>43629</v>
      </c>
      <c r="I228" s="24" t="n">
        <v>5</v>
      </c>
      <c r="J228" s="24" t="n">
        <v>210</v>
      </c>
      <c r="K228" s="24" t="n">
        <v>0</v>
      </c>
      <c r="L228" s="24" t="s">
        <v>458</v>
      </c>
      <c r="M228" s="24" t="s">
        <v>458</v>
      </c>
      <c r="N228" s="24" t="n">
        <f aca="false">K228*I228*(1000/J228)</f>
        <v>0</v>
      </c>
      <c r="O228" s="24" t="s">
        <v>458</v>
      </c>
    </row>
    <row r="229" s="22" customFormat="true" ht="15.75" hidden="false" customHeight="false" outlineLevel="0" collapsed="false">
      <c r="A229" s="24" t="n">
        <v>6</v>
      </c>
      <c r="B229" s="24" t="s">
        <v>519</v>
      </c>
      <c r="C229" s="24" t="s">
        <v>879</v>
      </c>
      <c r="D229" s="24" t="s">
        <v>880</v>
      </c>
      <c r="E229" s="24" t="s">
        <v>522</v>
      </c>
      <c r="F229" s="24" t="s">
        <v>711</v>
      </c>
      <c r="G229" s="24" t="s">
        <v>884</v>
      </c>
      <c r="H229" s="25" t="n">
        <v>43629</v>
      </c>
      <c r="I229" s="24" t="n">
        <v>5</v>
      </c>
      <c r="J229" s="24" t="n">
        <v>210</v>
      </c>
      <c r="K229" s="24" t="n">
        <v>0</v>
      </c>
      <c r="L229" s="24" t="s">
        <v>458</v>
      </c>
      <c r="M229" s="24" t="s">
        <v>458</v>
      </c>
      <c r="N229" s="24" t="n">
        <f aca="false">K229*I229*(1000/J229)</f>
        <v>0</v>
      </c>
      <c r="O229" s="24" t="s">
        <v>862</v>
      </c>
    </row>
    <row r="230" s="22" customFormat="true" ht="15.75" hidden="false" customHeight="false" outlineLevel="0" collapsed="false">
      <c r="A230" s="24" t="n">
        <v>13</v>
      </c>
      <c r="B230" s="24" t="s">
        <v>519</v>
      </c>
      <c r="C230" s="24" t="s">
        <v>879</v>
      </c>
      <c r="D230" s="24" t="s">
        <v>880</v>
      </c>
      <c r="E230" s="24" t="s">
        <v>522</v>
      </c>
      <c r="F230" s="24" t="s">
        <v>711</v>
      </c>
      <c r="G230" s="24" t="s">
        <v>884</v>
      </c>
      <c r="H230" s="25" t="n">
        <v>43629</v>
      </c>
      <c r="I230" s="24" t="n">
        <v>5</v>
      </c>
      <c r="J230" s="24" t="n">
        <v>210</v>
      </c>
      <c r="K230" s="24" t="n">
        <v>0</v>
      </c>
      <c r="L230" s="24" t="s">
        <v>458</v>
      </c>
      <c r="M230" s="24" t="s">
        <v>458</v>
      </c>
      <c r="N230" s="24" t="n">
        <f aca="false">K230*I230*(1000/J230)</f>
        <v>0</v>
      </c>
      <c r="O230" s="24" t="s">
        <v>862</v>
      </c>
    </row>
    <row r="231" s="22" customFormat="true" ht="15.75" hidden="false" customHeight="false" outlineLevel="0" collapsed="false">
      <c r="A231" s="24" t="n">
        <v>20</v>
      </c>
      <c r="B231" s="24" t="s">
        <v>519</v>
      </c>
      <c r="C231" s="24" t="s">
        <v>879</v>
      </c>
      <c r="D231" s="24" t="s">
        <v>880</v>
      </c>
      <c r="E231" s="24" t="s">
        <v>522</v>
      </c>
      <c r="F231" s="24" t="s">
        <v>711</v>
      </c>
      <c r="G231" s="24" t="s">
        <v>884</v>
      </c>
      <c r="H231" s="25" t="n">
        <v>43629</v>
      </c>
      <c r="I231" s="24" t="n">
        <v>5</v>
      </c>
      <c r="J231" s="24" t="n">
        <v>210</v>
      </c>
      <c r="K231" s="24" t="n">
        <v>3.48203767187139</v>
      </c>
      <c r="L231" s="24" t="s">
        <v>458</v>
      </c>
      <c r="M231" s="24" t="s">
        <v>458</v>
      </c>
      <c r="N231" s="24" t="n">
        <f aca="false">K231*I231*(1000/J231)</f>
        <v>82.9056588540807</v>
      </c>
      <c r="O231" s="24" t="s">
        <v>862</v>
      </c>
    </row>
    <row r="232" s="22" customFormat="true" ht="15.75" hidden="false" customHeight="false" outlineLevel="0" collapsed="false">
      <c r="A232" s="24" t="n">
        <v>376</v>
      </c>
      <c r="B232" s="24" t="s">
        <v>519</v>
      </c>
      <c r="C232" s="24" t="s">
        <v>879</v>
      </c>
      <c r="D232" s="24" t="s">
        <v>880</v>
      </c>
      <c r="E232" s="24" t="s">
        <v>522</v>
      </c>
      <c r="F232" s="24" t="s">
        <v>711</v>
      </c>
      <c r="G232" s="24" t="s">
        <v>884</v>
      </c>
      <c r="H232" s="25" t="n">
        <v>43629</v>
      </c>
      <c r="I232" s="24" t="n">
        <v>1</v>
      </c>
      <c r="J232" s="24" t="n">
        <v>210</v>
      </c>
      <c r="K232" s="24" t="n">
        <v>33.4908297108016</v>
      </c>
      <c r="L232" s="24" t="s">
        <v>458</v>
      </c>
      <c r="M232" s="24" t="s">
        <v>458</v>
      </c>
      <c r="N232" s="24" t="n">
        <f aca="false">K232*I232*(1000/J232)</f>
        <v>159.480141480008</v>
      </c>
      <c r="O232" s="24" t="s">
        <v>862</v>
      </c>
    </row>
    <row r="233" s="22" customFormat="true" ht="15.75" hidden="false" customHeight="false" outlineLevel="0" collapsed="false">
      <c r="A233" s="24" t="n">
        <v>383</v>
      </c>
      <c r="B233" s="24" t="s">
        <v>519</v>
      </c>
      <c r="C233" s="24" t="s">
        <v>879</v>
      </c>
      <c r="D233" s="24" t="s">
        <v>880</v>
      </c>
      <c r="E233" s="24" t="s">
        <v>522</v>
      </c>
      <c r="F233" s="24" t="s">
        <v>711</v>
      </c>
      <c r="G233" s="24" t="s">
        <v>884</v>
      </c>
      <c r="H233" s="25" t="n">
        <v>43629</v>
      </c>
      <c r="I233" s="24" t="n">
        <v>1</v>
      </c>
      <c r="J233" s="24" t="n">
        <v>210</v>
      </c>
      <c r="K233" s="24" t="n">
        <v>3.16112636883032</v>
      </c>
      <c r="L233" s="24" t="s">
        <v>458</v>
      </c>
      <c r="M233" s="24" t="s">
        <v>458</v>
      </c>
      <c r="N233" s="24" t="n">
        <f aca="false">K233*I233*(1000/J233)</f>
        <v>15.0529827087158</v>
      </c>
      <c r="O233" s="24" t="s">
        <v>862</v>
      </c>
    </row>
    <row r="234" s="22" customFormat="true" ht="15.75" hidden="false" customHeight="false" outlineLevel="0" collapsed="false">
      <c r="A234" s="24" t="n">
        <v>390</v>
      </c>
      <c r="B234" s="24" t="s">
        <v>519</v>
      </c>
      <c r="C234" s="24" t="s">
        <v>879</v>
      </c>
      <c r="D234" s="24" t="s">
        <v>880</v>
      </c>
      <c r="E234" s="24" t="s">
        <v>522</v>
      </c>
      <c r="F234" s="24" t="s">
        <v>711</v>
      </c>
      <c r="G234" s="24" t="s">
        <v>884</v>
      </c>
      <c r="H234" s="25" t="n">
        <v>43629</v>
      </c>
      <c r="I234" s="24" t="n">
        <v>1</v>
      </c>
      <c r="J234" s="24" t="n">
        <v>210</v>
      </c>
      <c r="K234" s="24" t="n">
        <v>8.18698523460242</v>
      </c>
      <c r="L234" s="24" t="s">
        <v>458</v>
      </c>
      <c r="M234" s="24" t="s">
        <v>458</v>
      </c>
      <c r="N234" s="24" t="n">
        <f aca="false">K234*I234*(1000/J234)</f>
        <v>38.9856439742972</v>
      </c>
      <c r="O234" s="24" t="s">
        <v>862</v>
      </c>
    </row>
    <row r="235" s="22" customFormat="true" ht="15.75" hidden="false" customHeight="false" outlineLevel="0" collapsed="false">
      <c r="A235" s="24" t="n">
        <v>27</v>
      </c>
      <c r="B235" s="24" t="s">
        <v>519</v>
      </c>
      <c r="C235" s="24" t="s">
        <v>879</v>
      </c>
      <c r="D235" s="24" t="s">
        <v>880</v>
      </c>
      <c r="E235" s="24" t="s">
        <v>522</v>
      </c>
      <c r="F235" s="24" t="s">
        <v>711</v>
      </c>
      <c r="G235" s="24" t="s">
        <v>885</v>
      </c>
      <c r="H235" s="25" t="n">
        <v>43629</v>
      </c>
      <c r="I235" s="24" t="n">
        <v>5</v>
      </c>
      <c r="J235" s="24" t="n">
        <v>210</v>
      </c>
      <c r="K235" s="24" t="n">
        <v>0</v>
      </c>
      <c r="L235" s="24" t="s">
        <v>458</v>
      </c>
      <c r="M235" s="24" t="s">
        <v>458</v>
      </c>
      <c r="N235" s="24" t="n">
        <f aca="false">K235*I235*(1000/J235)</f>
        <v>0</v>
      </c>
      <c r="O235" s="24" t="s">
        <v>862</v>
      </c>
    </row>
    <row r="236" s="24" customFormat="true" ht="15.75" hidden="false" customHeight="false" outlineLevel="0" collapsed="false">
      <c r="A236" s="24" t="n">
        <v>33</v>
      </c>
      <c r="B236" s="24" t="s">
        <v>519</v>
      </c>
      <c r="C236" s="24" t="s">
        <v>879</v>
      </c>
      <c r="D236" s="24" t="s">
        <v>880</v>
      </c>
      <c r="E236" s="24" t="s">
        <v>522</v>
      </c>
      <c r="F236" s="24" t="s">
        <v>711</v>
      </c>
      <c r="G236" s="24" t="s">
        <v>885</v>
      </c>
      <c r="H236" s="25" t="n">
        <v>43629</v>
      </c>
      <c r="I236" s="24" t="n">
        <v>5</v>
      </c>
      <c r="J236" s="24" t="n">
        <v>210</v>
      </c>
      <c r="K236" s="24" t="n">
        <v>0</v>
      </c>
      <c r="L236" s="24" t="s">
        <v>458</v>
      </c>
      <c r="M236" s="24" t="s">
        <v>458</v>
      </c>
      <c r="N236" s="24" t="n">
        <f aca="false">K236*I236*(1000/J236)</f>
        <v>0</v>
      </c>
      <c r="O236" s="24" t="s">
        <v>862</v>
      </c>
    </row>
    <row r="237" s="24" customFormat="true" ht="15.75" hidden="false" customHeight="false" outlineLevel="0" collapsed="false">
      <c r="A237" s="24" t="n">
        <v>39</v>
      </c>
      <c r="B237" s="24" t="s">
        <v>519</v>
      </c>
      <c r="C237" s="24" t="s">
        <v>879</v>
      </c>
      <c r="D237" s="24" t="s">
        <v>880</v>
      </c>
      <c r="E237" s="24" t="s">
        <v>522</v>
      </c>
      <c r="F237" s="24" t="s">
        <v>711</v>
      </c>
      <c r="G237" s="24" t="s">
        <v>885</v>
      </c>
      <c r="H237" s="25" t="n">
        <v>43629</v>
      </c>
      <c r="I237" s="24" t="n">
        <v>5</v>
      </c>
      <c r="J237" s="24" t="n">
        <v>210</v>
      </c>
      <c r="K237" s="24" t="n">
        <v>0</v>
      </c>
      <c r="L237" s="24" t="s">
        <v>458</v>
      </c>
      <c r="M237" s="24" t="s">
        <v>458</v>
      </c>
      <c r="N237" s="24" t="n">
        <f aca="false">K237*I237*(1000/J237)</f>
        <v>0</v>
      </c>
      <c r="O237" s="24" t="s">
        <v>862</v>
      </c>
    </row>
    <row r="238" s="24" customFormat="true" ht="15.75" hidden="false" customHeight="false" outlineLevel="0" collapsed="false">
      <c r="A238" s="24" t="n">
        <v>7</v>
      </c>
      <c r="B238" s="24" t="s">
        <v>519</v>
      </c>
      <c r="C238" s="24" t="s">
        <v>879</v>
      </c>
      <c r="D238" s="24" t="s">
        <v>880</v>
      </c>
      <c r="E238" s="24" t="s">
        <v>522</v>
      </c>
      <c r="F238" s="24" t="s">
        <v>711</v>
      </c>
      <c r="G238" s="24" t="s">
        <v>886</v>
      </c>
      <c r="H238" s="25" t="n">
        <v>43629</v>
      </c>
      <c r="I238" s="24" t="n">
        <v>5</v>
      </c>
      <c r="J238" s="24" t="n">
        <v>210</v>
      </c>
      <c r="K238" s="24" t="n">
        <v>0</v>
      </c>
      <c r="L238" s="24" t="s">
        <v>458</v>
      </c>
      <c r="M238" s="24" t="s">
        <v>458</v>
      </c>
      <c r="N238" s="24" t="n">
        <f aca="false">K238*I238*(1000/J238)</f>
        <v>0</v>
      </c>
      <c r="O238" s="24" t="s">
        <v>862</v>
      </c>
    </row>
    <row r="239" s="24" customFormat="true" ht="15.75" hidden="false" customHeight="false" outlineLevel="0" collapsed="false">
      <c r="A239" s="24" t="n">
        <v>14</v>
      </c>
      <c r="B239" s="24" t="s">
        <v>519</v>
      </c>
      <c r="C239" s="24" t="s">
        <v>879</v>
      </c>
      <c r="D239" s="24" t="s">
        <v>880</v>
      </c>
      <c r="E239" s="24" t="s">
        <v>522</v>
      </c>
      <c r="F239" s="24" t="s">
        <v>711</v>
      </c>
      <c r="G239" s="24" t="s">
        <v>886</v>
      </c>
      <c r="H239" s="25" t="n">
        <v>43629</v>
      </c>
      <c r="I239" s="24" t="n">
        <v>5</v>
      </c>
      <c r="J239" s="24" t="n">
        <v>210</v>
      </c>
      <c r="K239" s="24" t="n">
        <v>0</v>
      </c>
      <c r="L239" s="24" t="s">
        <v>458</v>
      </c>
      <c r="M239" s="24" t="s">
        <v>458</v>
      </c>
      <c r="N239" s="24" t="n">
        <f aca="false">K239*I239*(1000/J239)</f>
        <v>0</v>
      </c>
      <c r="O239" s="24" t="s">
        <v>862</v>
      </c>
    </row>
    <row r="240" s="24" customFormat="true" ht="15.75" hidden="false" customHeight="false" outlineLevel="0" collapsed="false">
      <c r="A240" s="24" t="n">
        <v>21</v>
      </c>
      <c r="B240" s="24" t="s">
        <v>519</v>
      </c>
      <c r="C240" s="24" t="s">
        <v>879</v>
      </c>
      <c r="D240" s="24" t="s">
        <v>880</v>
      </c>
      <c r="E240" s="24" t="s">
        <v>522</v>
      </c>
      <c r="F240" s="24" t="s">
        <v>711</v>
      </c>
      <c r="G240" s="24" t="s">
        <v>886</v>
      </c>
      <c r="H240" s="25" t="n">
        <v>43629</v>
      </c>
      <c r="I240" s="24" t="n">
        <v>5</v>
      </c>
      <c r="J240" s="24" t="n">
        <v>210</v>
      </c>
      <c r="K240" s="24" t="n">
        <v>0</v>
      </c>
      <c r="L240" s="24" t="s">
        <v>458</v>
      </c>
      <c r="M240" s="24" t="s">
        <v>458</v>
      </c>
      <c r="N240" s="24" t="n">
        <f aca="false">K240*I240*(1000/J240)</f>
        <v>0</v>
      </c>
      <c r="O240" s="24" t="s">
        <v>862</v>
      </c>
    </row>
    <row r="241" s="24" customFormat="true" ht="15.75" hidden="false" customHeight="false" outlineLevel="0" collapsed="false">
      <c r="A241" s="22" t="n">
        <v>40</v>
      </c>
      <c r="B241" s="22" t="s">
        <v>524</v>
      </c>
      <c r="C241" s="22" t="s">
        <v>879</v>
      </c>
      <c r="D241" s="22" t="s">
        <v>887</v>
      </c>
      <c r="E241" s="22" t="s">
        <v>522</v>
      </c>
      <c r="F241" s="22" t="s">
        <v>711</v>
      </c>
      <c r="G241" s="22" t="s">
        <v>888</v>
      </c>
      <c r="H241" s="23" t="n">
        <v>43633</v>
      </c>
      <c r="I241" s="22" t="n">
        <v>5</v>
      </c>
      <c r="J241" s="22" t="n">
        <v>210</v>
      </c>
      <c r="K241" s="22" t="n">
        <v>0</v>
      </c>
      <c r="L241" s="22" t="s">
        <v>503</v>
      </c>
      <c r="M241" s="22" t="s">
        <v>9</v>
      </c>
      <c r="N241" s="22" t="n">
        <f aca="false">K241*I241*(1000/J241)</f>
        <v>0</v>
      </c>
      <c r="O241" s="22" t="s">
        <v>807</v>
      </c>
    </row>
    <row r="242" s="24" customFormat="true" ht="15.75" hidden="false" customHeight="false" outlineLevel="0" collapsed="false">
      <c r="A242" s="22" t="n">
        <v>47</v>
      </c>
      <c r="B242" s="22" t="s">
        <v>524</v>
      </c>
      <c r="C242" s="22" t="s">
        <v>879</v>
      </c>
      <c r="D242" s="22" t="s">
        <v>887</v>
      </c>
      <c r="E242" s="22" t="s">
        <v>522</v>
      </c>
      <c r="F242" s="22" t="s">
        <v>711</v>
      </c>
      <c r="G242" s="22" t="s">
        <v>888</v>
      </c>
      <c r="H242" s="23" t="n">
        <v>43633</v>
      </c>
      <c r="I242" s="22" t="n">
        <v>5</v>
      </c>
      <c r="J242" s="22" t="n">
        <v>210</v>
      </c>
      <c r="K242" s="22" t="n">
        <v>0</v>
      </c>
      <c r="L242" s="22" t="s">
        <v>503</v>
      </c>
      <c r="M242" s="22" t="s">
        <v>9</v>
      </c>
      <c r="N242" s="22" t="n">
        <f aca="false">K242*I242*(1000/J242)</f>
        <v>0</v>
      </c>
      <c r="O242" s="22" t="s">
        <v>807</v>
      </c>
    </row>
    <row r="243" s="24" customFormat="true" ht="15.75" hidden="false" customHeight="false" outlineLevel="0" collapsed="false">
      <c r="A243" s="22" t="n">
        <v>54</v>
      </c>
      <c r="B243" s="22" t="s">
        <v>524</v>
      </c>
      <c r="C243" s="22" t="s">
        <v>879</v>
      </c>
      <c r="D243" s="22" t="s">
        <v>887</v>
      </c>
      <c r="E243" s="22" t="s">
        <v>522</v>
      </c>
      <c r="F243" s="22" t="s">
        <v>711</v>
      </c>
      <c r="G243" s="22" t="s">
        <v>888</v>
      </c>
      <c r="H243" s="23" t="n">
        <v>43633</v>
      </c>
      <c r="I243" s="22" t="n">
        <v>5</v>
      </c>
      <c r="J243" s="22" t="n">
        <v>210</v>
      </c>
      <c r="K243" s="22" t="n">
        <v>1.88375659809408</v>
      </c>
      <c r="L243" s="22" t="s">
        <v>503</v>
      </c>
      <c r="M243" s="22" t="s">
        <v>9</v>
      </c>
      <c r="N243" s="22" t="n">
        <f aca="false">K243*I243*(1000/J243)</f>
        <v>44.8513475736686</v>
      </c>
      <c r="O243" s="22" t="s">
        <v>807</v>
      </c>
    </row>
    <row r="244" s="24" customFormat="true" ht="15.75" hidden="false" customHeight="false" outlineLevel="0" collapsed="false">
      <c r="A244" s="22" t="n">
        <v>391</v>
      </c>
      <c r="B244" s="22" t="s">
        <v>524</v>
      </c>
      <c r="C244" s="22" t="s">
        <v>879</v>
      </c>
      <c r="D244" s="22" t="s">
        <v>887</v>
      </c>
      <c r="E244" s="22" t="s">
        <v>522</v>
      </c>
      <c r="F244" s="22" t="s">
        <v>711</v>
      </c>
      <c r="G244" s="22" t="s">
        <v>888</v>
      </c>
      <c r="H244" s="23" t="n">
        <v>43633</v>
      </c>
      <c r="I244" s="22" t="n">
        <v>1</v>
      </c>
      <c r="J244" s="22" t="n">
        <v>210</v>
      </c>
      <c r="K244" s="22" t="n">
        <v>0</v>
      </c>
      <c r="L244" s="22" t="s">
        <v>503</v>
      </c>
      <c r="M244" s="22" t="s">
        <v>9</v>
      </c>
      <c r="N244" s="22" t="n">
        <f aca="false">K244*I244*(1000/J244)</f>
        <v>0</v>
      </c>
      <c r="O244" s="22" t="s">
        <v>458</v>
      </c>
    </row>
    <row r="245" s="24" customFormat="true" ht="15.75" hidden="false" customHeight="false" outlineLevel="0" collapsed="false">
      <c r="A245" s="22" t="n">
        <v>398</v>
      </c>
      <c r="B245" s="22" t="s">
        <v>524</v>
      </c>
      <c r="C245" s="22" t="s">
        <v>879</v>
      </c>
      <c r="D245" s="22" t="s">
        <v>887</v>
      </c>
      <c r="E245" s="22" t="s">
        <v>522</v>
      </c>
      <c r="F245" s="22" t="s">
        <v>711</v>
      </c>
      <c r="G245" s="22" t="s">
        <v>888</v>
      </c>
      <c r="H245" s="23" t="n">
        <v>43633</v>
      </c>
      <c r="I245" s="22" t="n">
        <v>1</v>
      </c>
      <c r="J245" s="22" t="n">
        <v>210</v>
      </c>
      <c r="K245" s="22" t="n">
        <v>2.06591099697589</v>
      </c>
      <c r="L245" s="22" t="s">
        <v>503</v>
      </c>
      <c r="M245" s="22" t="s">
        <v>9</v>
      </c>
      <c r="N245" s="22" t="n">
        <f aca="false">K245*I245*(1000/J245)</f>
        <v>9.8376714141709</v>
      </c>
      <c r="O245" s="22" t="s">
        <v>458</v>
      </c>
    </row>
    <row r="246" s="24" customFormat="true" ht="15.75" hidden="false" customHeight="false" outlineLevel="0" collapsed="false">
      <c r="A246" s="22" t="n">
        <v>405</v>
      </c>
      <c r="B246" s="22" t="s">
        <v>524</v>
      </c>
      <c r="C246" s="22" t="s">
        <v>879</v>
      </c>
      <c r="D246" s="22" t="s">
        <v>887</v>
      </c>
      <c r="E246" s="22" t="s">
        <v>522</v>
      </c>
      <c r="F246" s="22" t="s">
        <v>711</v>
      </c>
      <c r="G246" s="22" t="s">
        <v>888</v>
      </c>
      <c r="H246" s="23" t="n">
        <v>43633</v>
      </c>
      <c r="I246" s="22" t="n">
        <v>1</v>
      </c>
      <c r="J246" s="22" t="n">
        <v>210</v>
      </c>
      <c r="K246" s="22" t="n">
        <v>4.03357613696812</v>
      </c>
      <c r="L246" s="22" t="s">
        <v>503</v>
      </c>
      <c r="M246" s="22" t="s">
        <v>9</v>
      </c>
      <c r="N246" s="22" t="n">
        <f aca="false">K246*I246*(1000/J246)</f>
        <v>19.2075054141339</v>
      </c>
      <c r="O246" s="22" t="s">
        <v>458</v>
      </c>
    </row>
    <row r="247" s="24" customFormat="true" ht="15.75" hidden="false" customHeight="false" outlineLevel="0" collapsed="false">
      <c r="A247" s="22" t="n">
        <v>61</v>
      </c>
      <c r="B247" s="22" t="s">
        <v>524</v>
      </c>
      <c r="C247" s="22" t="s">
        <v>879</v>
      </c>
      <c r="D247" s="22" t="s">
        <v>887</v>
      </c>
      <c r="E247" s="22" t="s">
        <v>522</v>
      </c>
      <c r="F247" s="22" t="s">
        <v>711</v>
      </c>
      <c r="G247" s="22" t="s">
        <v>889</v>
      </c>
      <c r="H247" s="23" t="n">
        <v>43633</v>
      </c>
      <c r="I247" s="22" t="n">
        <v>5</v>
      </c>
      <c r="J247" s="22" t="n">
        <v>210</v>
      </c>
      <c r="K247" s="22" t="n">
        <v>0</v>
      </c>
      <c r="L247" s="22" t="s">
        <v>503</v>
      </c>
      <c r="M247" s="22" t="s">
        <v>9</v>
      </c>
      <c r="N247" s="22" t="n">
        <f aca="false">K247*I247*(1000/J247)</f>
        <v>0</v>
      </c>
      <c r="O247" s="22" t="s">
        <v>458</v>
      </c>
    </row>
    <row r="248" s="24" customFormat="true" ht="15.75" hidden="false" customHeight="false" outlineLevel="0" collapsed="false">
      <c r="A248" s="22" t="n">
        <v>68</v>
      </c>
      <c r="B248" s="22" t="s">
        <v>524</v>
      </c>
      <c r="C248" s="22" t="s">
        <v>879</v>
      </c>
      <c r="D248" s="22" t="s">
        <v>887</v>
      </c>
      <c r="E248" s="22" t="s">
        <v>522</v>
      </c>
      <c r="F248" s="22" t="s">
        <v>711</v>
      </c>
      <c r="G248" s="22" t="s">
        <v>889</v>
      </c>
      <c r="H248" s="23" t="n">
        <v>43633</v>
      </c>
      <c r="I248" s="22" t="n">
        <v>5</v>
      </c>
      <c r="J248" s="22" t="n">
        <v>210</v>
      </c>
      <c r="K248" s="22" t="n">
        <v>0</v>
      </c>
      <c r="L248" s="22" t="s">
        <v>503</v>
      </c>
      <c r="M248" s="22" t="s">
        <v>9</v>
      </c>
      <c r="N248" s="22" t="n">
        <f aca="false">K248*I248*(1000/J248)</f>
        <v>0</v>
      </c>
      <c r="O248" s="22" t="s">
        <v>458</v>
      </c>
    </row>
    <row r="249" s="24" customFormat="true" ht="15.75" hidden="false" customHeight="false" outlineLevel="0" collapsed="false">
      <c r="A249" s="22" t="n">
        <v>75</v>
      </c>
      <c r="B249" s="22" t="s">
        <v>524</v>
      </c>
      <c r="C249" s="22" t="s">
        <v>879</v>
      </c>
      <c r="D249" s="22" t="s">
        <v>887</v>
      </c>
      <c r="E249" s="22" t="s">
        <v>522</v>
      </c>
      <c r="F249" s="22" t="s">
        <v>711</v>
      </c>
      <c r="G249" s="22" t="s">
        <v>889</v>
      </c>
      <c r="H249" s="23" t="n">
        <v>43633</v>
      </c>
      <c r="I249" s="22" t="n">
        <v>5</v>
      </c>
      <c r="J249" s="22" t="n">
        <v>210</v>
      </c>
      <c r="K249" s="22" t="n">
        <v>0</v>
      </c>
      <c r="L249" s="22" t="s">
        <v>503</v>
      </c>
      <c r="M249" s="22" t="s">
        <v>9</v>
      </c>
      <c r="N249" s="22" t="n">
        <f aca="false">K249*I249*(1000/J249)</f>
        <v>0</v>
      </c>
      <c r="O249" s="22" t="s">
        <v>458</v>
      </c>
    </row>
    <row r="250" s="24" customFormat="true" ht="15.75" hidden="false" customHeight="false" outlineLevel="0" collapsed="false">
      <c r="A250" s="22" t="n">
        <v>41</v>
      </c>
      <c r="B250" s="22" t="s">
        <v>524</v>
      </c>
      <c r="C250" s="22" t="s">
        <v>879</v>
      </c>
      <c r="D250" s="22" t="s">
        <v>887</v>
      </c>
      <c r="E250" s="22" t="s">
        <v>522</v>
      </c>
      <c r="F250" s="22" t="s">
        <v>711</v>
      </c>
      <c r="G250" s="22" t="s">
        <v>890</v>
      </c>
      <c r="H250" s="23" t="n">
        <v>43633</v>
      </c>
      <c r="I250" s="22" t="n">
        <v>5</v>
      </c>
      <c r="J250" s="22" t="n">
        <v>210</v>
      </c>
      <c r="K250" s="22" t="n">
        <v>3.72032588046516</v>
      </c>
      <c r="L250" s="22" t="s">
        <v>503</v>
      </c>
      <c r="M250" s="22" t="s">
        <v>9</v>
      </c>
      <c r="N250" s="22" t="n">
        <f aca="false">K250*I250*(1000/J250)</f>
        <v>88.5791876301229</v>
      </c>
      <c r="O250" s="22" t="s">
        <v>807</v>
      </c>
    </row>
    <row r="251" s="24" customFormat="true" ht="15.75" hidden="false" customHeight="false" outlineLevel="0" collapsed="false">
      <c r="A251" s="22" t="n">
        <v>48</v>
      </c>
      <c r="B251" s="22" t="s">
        <v>524</v>
      </c>
      <c r="C251" s="22" t="s">
        <v>879</v>
      </c>
      <c r="D251" s="22" t="s">
        <v>887</v>
      </c>
      <c r="E251" s="22" t="s">
        <v>522</v>
      </c>
      <c r="F251" s="22" t="s">
        <v>711</v>
      </c>
      <c r="G251" s="22" t="s">
        <v>890</v>
      </c>
      <c r="H251" s="23" t="n">
        <v>43633</v>
      </c>
      <c r="I251" s="22" t="n">
        <v>5</v>
      </c>
      <c r="J251" s="22" t="n">
        <v>210</v>
      </c>
      <c r="K251" s="22" t="n">
        <v>0</v>
      </c>
      <c r="L251" s="22" t="s">
        <v>503</v>
      </c>
      <c r="M251" s="22" t="s">
        <v>9</v>
      </c>
      <c r="N251" s="22" t="n">
        <f aca="false">K251*I251*(1000/J251)</f>
        <v>0</v>
      </c>
      <c r="O251" s="22" t="s">
        <v>807</v>
      </c>
    </row>
    <row r="252" s="24" customFormat="true" ht="15.75" hidden="false" customHeight="false" outlineLevel="0" collapsed="false">
      <c r="A252" s="22" t="n">
        <v>55</v>
      </c>
      <c r="B252" s="22" t="s">
        <v>524</v>
      </c>
      <c r="C252" s="22" t="s">
        <v>879</v>
      </c>
      <c r="D252" s="22" t="s">
        <v>887</v>
      </c>
      <c r="E252" s="22" t="s">
        <v>522</v>
      </c>
      <c r="F252" s="22" t="s">
        <v>711</v>
      </c>
      <c r="G252" s="22" t="s">
        <v>890</v>
      </c>
      <c r="H252" s="23" t="n">
        <v>43633</v>
      </c>
      <c r="I252" s="22" t="n">
        <v>5</v>
      </c>
      <c r="J252" s="22" t="n">
        <v>210</v>
      </c>
      <c r="K252" s="22" t="n">
        <v>3.16874692109507</v>
      </c>
      <c r="L252" s="22" t="s">
        <v>503</v>
      </c>
      <c r="M252" s="22" t="s">
        <v>9</v>
      </c>
      <c r="N252" s="22" t="n">
        <f aca="false">K252*I252*(1000/J252)</f>
        <v>75.4463552641683</v>
      </c>
      <c r="O252" s="22" t="s">
        <v>807</v>
      </c>
    </row>
    <row r="253" s="24" customFormat="true" ht="15.75" hidden="false" customHeight="false" outlineLevel="0" collapsed="false">
      <c r="A253" s="22" t="n">
        <v>412</v>
      </c>
      <c r="B253" s="22" t="s">
        <v>524</v>
      </c>
      <c r="C253" s="22" t="s">
        <v>879</v>
      </c>
      <c r="D253" s="22" t="s">
        <v>887</v>
      </c>
      <c r="E253" s="22" t="s">
        <v>522</v>
      </c>
      <c r="F253" s="22" t="s">
        <v>711</v>
      </c>
      <c r="G253" s="22" t="s">
        <v>890</v>
      </c>
      <c r="H253" s="23" t="n">
        <v>43633</v>
      </c>
      <c r="I253" s="22" t="n">
        <v>1</v>
      </c>
      <c r="J253" s="22" t="n">
        <v>210</v>
      </c>
      <c r="K253" s="22" t="n">
        <v>0.068602336828009</v>
      </c>
      <c r="L253" s="22" t="s">
        <v>503</v>
      </c>
      <c r="M253" s="22" t="s">
        <v>9</v>
      </c>
      <c r="N253" s="22" t="n">
        <f aca="false">K253*I253*(1000/J253)</f>
        <v>0.32667779441909</v>
      </c>
      <c r="O253" s="22" t="s">
        <v>458</v>
      </c>
    </row>
    <row r="254" s="24" customFormat="true" ht="15.75" hidden="false" customHeight="false" outlineLevel="0" collapsed="false">
      <c r="A254" s="22" t="n">
        <v>419</v>
      </c>
      <c r="B254" s="22" t="s">
        <v>524</v>
      </c>
      <c r="C254" s="22" t="s">
        <v>879</v>
      </c>
      <c r="D254" s="22" t="s">
        <v>887</v>
      </c>
      <c r="E254" s="22" t="s">
        <v>522</v>
      </c>
      <c r="F254" s="22" t="s">
        <v>711</v>
      </c>
      <c r="G254" s="22" t="s">
        <v>890</v>
      </c>
      <c r="H254" s="23" t="n">
        <v>43633</v>
      </c>
      <c r="I254" s="22" t="n">
        <v>1</v>
      </c>
      <c r="J254" s="22" t="n">
        <v>210</v>
      </c>
      <c r="K254" s="22" t="n">
        <v>0.127511388503559</v>
      </c>
      <c r="L254" s="22" t="s">
        <v>503</v>
      </c>
      <c r="M254" s="22" t="s">
        <v>9</v>
      </c>
      <c r="N254" s="22" t="n">
        <f aca="false">K254*I254*(1000/J254)</f>
        <v>0.607197088112186</v>
      </c>
      <c r="O254" s="22" t="s">
        <v>458</v>
      </c>
    </row>
    <row r="255" s="24" customFormat="true" ht="15.75" hidden="false" customHeight="false" outlineLevel="0" collapsed="false">
      <c r="A255" s="22" t="n">
        <v>426</v>
      </c>
      <c r="B255" s="22" t="s">
        <v>524</v>
      </c>
      <c r="C255" s="22" t="s">
        <v>879</v>
      </c>
      <c r="D255" s="22" t="s">
        <v>887</v>
      </c>
      <c r="E255" s="22" t="s">
        <v>522</v>
      </c>
      <c r="F255" s="22" t="s">
        <v>711</v>
      </c>
      <c r="G255" s="22" t="s">
        <v>890</v>
      </c>
      <c r="H255" s="23" t="n">
        <v>43633</v>
      </c>
      <c r="I255" s="22" t="n">
        <v>1</v>
      </c>
      <c r="J255" s="22" t="n">
        <v>210</v>
      </c>
      <c r="K255" s="22" t="n">
        <v>4.35041040397946</v>
      </c>
      <c r="L255" s="22" t="s">
        <v>503</v>
      </c>
      <c r="M255" s="22" t="s">
        <v>9</v>
      </c>
      <c r="N255" s="22" t="n">
        <f aca="false">K255*I255*(1000/J255)</f>
        <v>20.7162400189498</v>
      </c>
      <c r="O255" s="22" t="s">
        <v>458</v>
      </c>
    </row>
    <row r="256" s="24" customFormat="true" ht="15.75" hidden="false" customHeight="false" outlineLevel="0" collapsed="false">
      <c r="A256" s="22" t="n">
        <v>62</v>
      </c>
      <c r="B256" s="22" t="s">
        <v>524</v>
      </c>
      <c r="C256" s="22" t="s">
        <v>879</v>
      </c>
      <c r="D256" s="22" t="s">
        <v>887</v>
      </c>
      <c r="E256" s="22" t="s">
        <v>522</v>
      </c>
      <c r="F256" s="22" t="s">
        <v>711</v>
      </c>
      <c r="G256" s="22" t="s">
        <v>891</v>
      </c>
      <c r="H256" s="23" t="n">
        <v>43633</v>
      </c>
      <c r="I256" s="22" t="n">
        <v>5</v>
      </c>
      <c r="J256" s="22" t="n">
        <v>210</v>
      </c>
      <c r="K256" s="22" t="n">
        <v>0</v>
      </c>
      <c r="L256" s="22" t="s">
        <v>503</v>
      </c>
      <c r="M256" s="22" t="s">
        <v>9</v>
      </c>
      <c r="N256" s="22" t="n">
        <f aca="false">K256*I256*(1000/J256)</f>
        <v>0</v>
      </c>
      <c r="O256" s="22" t="s">
        <v>862</v>
      </c>
    </row>
    <row r="257" s="24" customFormat="true" ht="15.75" hidden="false" customHeight="false" outlineLevel="0" collapsed="false">
      <c r="A257" s="22" t="n">
        <v>69</v>
      </c>
      <c r="B257" s="22" t="s">
        <v>524</v>
      </c>
      <c r="C257" s="22" t="s">
        <v>879</v>
      </c>
      <c r="D257" s="22" t="s">
        <v>887</v>
      </c>
      <c r="E257" s="22" t="s">
        <v>522</v>
      </c>
      <c r="F257" s="22" t="s">
        <v>711</v>
      </c>
      <c r="G257" s="22" t="s">
        <v>891</v>
      </c>
      <c r="H257" s="23" t="n">
        <v>43633</v>
      </c>
      <c r="I257" s="22" t="n">
        <v>5</v>
      </c>
      <c r="J257" s="22" t="n">
        <v>210</v>
      </c>
      <c r="K257" s="22" t="n">
        <v>0</v>
      </c>
      <c r="L257" s="22" t="s">
        <v>503</v>
      </c>
      <c r="M257" s="22" t="s">
        <v>9</v>
      </c>
      <c r="N257" s="22" t="n">
        <f aca="false">K257*I257*(1000/J257)</f>
        <v>0</v>
      </c>
      <c r="O257" s="22" t="s">
        <v>862</v>
      </c>
    </row>
    <row r="258" s="24" customFormat="true" ht="15.75" hidden="false" customHeight="false" outlineLevel="0" collapsed="false">
      <c r="A258" s="22" t="n">
        <v>76</v>
      </c>
      <c r="B258" s="22" t="s">
        <v>524</v>
      </c>
      <c r="C258" s="22" t="s">
        <v>879</v>
      </c>
      <c r="D258" s="22" t="s">
        <v>887</v>
      </c>
      <c r="E258" s="22" t="s">
        <v>522</v>
      </c>
      <c r="F258" s="22" t="s">
        <v>711</v>
      </c>
      <c r="G258" s="22" t="s">
        <v>891</v>
      </c>
      <c r="H258" s="23" t="n">
        <v>43633</v>
      </c>
      <c r="I258" s="22" t="n">
        <v>5</v>
      </c>
      <c r="J258" s="22" t="n">
        <v>210</v>
      </c>
      <c r="K258" s="22" t="n">
        <v>0</v>
      </c>
      <c r="L258" s="22" t="s">
        <v>503</v>
      </c>
      <c r="M258" s="22" t="s">
        <v>9</v>
      </c>
      <c r="N258" s="22" t="n">
        <f aca="false">K258*I258*(1000/J258)</f>
        <v>0</v>
      </c>
      <c r="O258" s="22" t="s">
        <v>862</v>
      </c>
    </row>
    <row r="259" s="24" customFormat="true" ht="15.75" hidden="false" customHeight="false" outlineLevel="0" collapsed="false">
      <c r="A259" s="22" t="n">
        <v>42</v>
      </c>
      <c r="B259" s="22" t="s">
        <v>524</v>
      </c>
      <c r="C259" s="22" t="s">
        <v>879</v>
      </c>
      <c r="D259" s="22" t="s">
        <v>887</v>
      </c>
      <c r="E259" s="22" t="s">
        <v>522</v>
      </c>
      <c r="F259" s="22" t="s">
        <v>711</v>
      </c>
      <c r="G259" s="22" t="s">
        <v>892</v>
      </c>
      <c r="H259" s="23" t="n">
        <v>43633</v>
      </c>
      <c r="I259" s="22" t="n">
        <v>5</v>
      </c>
      <c r="J259" s="22" t="n">
        <v>210</v>
      </c>
      <c r="K259" s="22" t="n">
        <v>0</v>
      </c>
      <c r="L259" s="22" t="s">
        <v>503</v>
      </c>
      <c r="M259" s="22" t="s">
        <v>9</v>
      </c>
      <c r="N259" s="22" t="n">
        <f aca="false">K259*I259*(1000/J259)</f>
        <v>0</v>
      </c>
      <c r="O259" s="22" t="s">
        <v>862</v>
      </c>
    </row>
    <row r="260" s="24" customFormat="true" ht="15.75" hidden="false" customHeight="false" outlineLevel="0" collapsed="false">
      <c r="A260" s="22" t="n">
        <v>49</v>
      </c>
      <c r="B260" s="22" t="s">
        <v>524</v>
      </c>
      <c r="C260" s="22" t="s">
        <v>879</v>
      </c>
      <c r="D260" s="22" t="s">
        <v>887</v>
      </c>
      <c r="E260" s="22" t="s">
        <v>522</v>
      </c>
      <c r="F260" s="22" t="s">
        <v>711</v>
      </c>
      <c r="G260" s="22" t="s">
        <v>892</v>
      </c>
      <c r="H260" s="23" t="n">
        <v>43633</v>
      </c>
      <c r="I260" s="22" t="n">
        <v>5</v>
      </c>
      <c r="J260" s="22" t="n">
        <v>210</v>
      </c>
      <c r="K260" s="22" t="n">
        <v>0</v>
      </c>
      <c r="L260" s="22" t="s">
        <v>503</v>
      </c>
      <c r="M260" s="22" t="s">
        <v>9</v>
      </c>
      <c r="N260" s="22" t="n">
        <f aca="false">K260*I260*(1000/J260)</f>
        <v>0</v>
      </c>
      <c r="O260" s="22" t="s">
        <v>862</v>
      </c>
    </row>
    <row r="261" s="24" customFormat="true" ht="15.75" hidden="false" customHeight="false" outlineLevel="0" collapsed="false">
      <c r="A261" s="22" t="n">
        <v>56</v>
      </c>
      <c r="B261" s="22" t="s">
        <v>524</v>
      </c>
      <c r="C261" s="22" t="s">
        <v>879</v>
      </c>
      <c r="D261" s="22" t="s">
        <v>887</v>
      </c>
      <c r="E261" s="22" t="s">
        <v>522</v>
      </c>
      <c r="F261" s="22" t="s">
        <v>711</v>
      </c>
      <c r="G261" s="22" t="s">
        <v>892</v>
      </c>
      <c r="H261" s="23" t="n">
        <v>43633</v>
      </c>
      <c r="I261" s="22" t="n">
        <v>5</v>
      </c>
      <c r="J261" s="22" t="n">
        <v>210</v>
      </c>
      <c r="K261" s="22" t="n">
        <v>0</v>
      </c>
      <c r="L261" s="22" t="s">
        <v>503</v>
      </c>
      <c r="M261" s="22" t="s">
        <v>9</v>
      </c>
      <c r="N261" s="22" t="n">
        <f aca="false">K261*I261*(1000/J261)</f>
        <v>0</v>
      </c>
      <c r="O261" s="22" t="s">
        <v>862</v>
      </c>
    </row>
    <row r="262" s="24" customFormat="true" ht="15.75" hidden="false" customHeight="false" outlineLevel="0" collapsed="false">
      <c r="A262" s="22" t="n">
        <v>63</v>
      </c>
      <c r="B262" s="22" t="s">
        <v>524</v>
      </c>
      <c r="C262" s="22" t="s">
        <v>879</v>
      </c>
      <c r="D262" s="22" t="s">
        <v>887</v>
      </c>
      <c r="E262" s="22" t="s">
        <v>522</v>
      </c>
      <c r="F262" s="22" t="s">
        <v>711</v>
      </c>
      <c r="G262" s="22" t="s">
        <v>893</v>
      </c>
      <c r="H262" s="23" t="n">
        <v>43633</v>
      </c>
      <c r="I262" s="22" t="n">
        <v>5</v>
      </c>
      <c r="J262" s="22" t="n">
        <v>210</v>
      </c>
      <c r="K262" s="22" t="n">
        <v>0</v>
      </c>
      <c r="L262" s="22" t="s">
        <v>503</v>
      </c>
      <c r="M262" s="22" t="s">
        <v>9</v>
      </c>
      <c r="N262" s="22" t="n">
        <f aca="false">K262*I262*(1000/J262)</f>
        <v>0</v>
      </c>
      <c r="O262" s="22" t="s">
        <v>862</v>
      </c>
    </row>
    <row r="263" s="24" customFormat="true" ht="15.75" hidden="false" customHeight="false" outlineLevel="0" collapsed="false">
      <c r="A263" s="22" t="n">
        <v>70</v>
      </c>
      <c r="B263" s="22" t="s">
        <v>524</v>
      </c>
      <c r="C263" s="22" t="s">
        <v>879</v>
      </c>
      <c r="D263" s="22" t="s">
        <v>887</v>
      </c>
      <c r="E263" s="22" t="s">
        <v>522</v>
      </c>
      <c r="F263" s="22" t="s">
        <v>711</v>
      </c>
      <c r="G263" s="22" t="s">
        <v>893</v>
      </c>
      <c r="H263" s="23" t="n">
        <v>43633</v>
      </c>
      <c r="I263" s="22" t="n">
        <v>5</v>
      </c>
      <c r="J263" s="22" t="n">
        <v>210</v>
      </c>
      <c r="K263" s="22" t="n">
        <v>0</v>
      </c>
      <c r="L263" s="22" t="s">
        <v>503</v>
      </c>
      <c r="M263" s="22" t="s">
        <v>9</v>
      </c>
      <c r="N263" s="22" t="n">
        <f aca="false">K263*I263*(1000/J263)</f>
        <v>0</v>
      </c>
      <c r="O263" s="22" t="s">
        <v>862</v>
      </c>
    </row>
    <row r="264" s="24" customFormat="true" ht="15.75" hidden="false" customHeight="false" outlineLevel="0" collapsed="false">
      <c r="A264" s="22" t="n">
        <v>77</v>
      </c>
      <c r="B264" s="22" t="s">
        <v>524</v>
      </c>
      <c r="C264" s="22" t="s">
        <v>879</v>
      </c>
      <c r="D264" s="22" t="s">
        <v>887</v>
      </c>
      <c r="E264" s="22" t="s">
        <v>522</v>
      </c>
      <c r="F264" s="22" t="s">
        <v>711</v>
      </c>
      <c r="G264" s="22" t="s">
        <v>893</v>
      </c>
      <c r="H264" s="23" t="n">
        <v>43633</v>
      </c>
      <c r="I264" s="22" t="n">
        <v>5</v>
      </c>
      <c r="J264" s="22" t="n">
        <v>210</v>
      </c>
      <c r="K264" s="22" t="n">
        <v>0</v>
      </c>
      <c r="L264" s="22" t="s">
        <v>503</v>
      </c>
      <c r="M264" s="22" t="s">
        <v>9</v>
      </c>
      <c r="N264" s="22" t="n">
        <f aca="false">K264*I264*(1000/J264)</f>
        <v>0</v>
      </c>
      <c r="O264" s="22" t="s">
        <v>862</v>
      </c>
    </row>
    <row r="265" s="24" customFormat="true" ht="15.75" hidden="false" customHeight="false" outlineLevel="0" collapsed="false">
      <c r="A265" s="22" t="n">
        <v>392</v>
      </c>
      <c r="B265" s="22" t="s">
        <v>524</v>
      </c>
      <c r="C265" s="22" t="s">
        <v>879</v>
      </c>
      <c r="D265" s="22" t="s">
        <v>887</v>
      </c>
      <c r="E265" s="22" t="s">
        <v>522</v>
      </c>
      <c r="F265" s="22" t="s">
        <v>711</v>
      </c>
      <c r="G265" s="22" t="s">
        <v>893</v>
      </c>
      <c r="H265" s="23" t="n">
        <v>43633</v>
      </c>
      <c r="I265" s="22" t="n">
        <v>1</v>
      </c>
      <c r="J265" s="22" t="n">
        <v>210</v>
      </c>
      <c r="K265" s="22" t="n">
        <v>0</v>
      </c>
      <c r="L265" s="22" t="s">
        <v>503</v>
      </c>
      <c r="M265" s="22" t="s">
        <v>9</v>
      </c>
      <c r="N265" s="22" t="n">
        <f aca="false">K265*I265*(1000/J265)</f>
        <v>0</v>
      </c>
      <c r="O265" s="22" t="s">
        <v>862</v>
      </c>
    </row>
    <row r="266" s="24" customFormat="true" ht="15.75" hidden="false" customHeight="false" outlineLevel="0" collapsed="false">
      <c r="A266" s="22" t="n">
        <v>399</v>
      </c>
      <c r="B266" s="22" t="s">
        <v>524</v>
      </c>
      <c r="C266" s="22" t="s">
        <v>879</v>
      </c>
      <c r="D266" s="22" t="s">
        <v>887</v>
      </c>
      <c r="E266" s="22" t="s">
        <v>522</v>
      </c>
      <c r="F266" s="22" t="s">
        <v>711</v>
      </c>
      <c r="G266" s="22" t="s">
        <v>893</v>
      </c>
      <c r="H266" s="23" t="n">
        <v>43633</v>
      </c>
      <c r="I266" s="22" t="n">
        <v>1</v>
      </c>
      <c r="J266" s="22" t="n">
        <v>210</v>
      </c>
      <c r="K266" s="22" t="n">
        <v>0</v>
      </c>
      <c r="L266" s="22" t="s">
        <v>503</v>
      </c>
      <c r="M266" s="22" t="s">
        <v>9</v>
      </c>
      <c r="N266" s="22" t="n">
        <f aca="false">K266*I266*(1000/J266)</f>
        <v>0</v>
      </c>
      <c r="O266" s="22" t="s">
        <v>862</v>
      </c>
    </row>
    <row r="267" s="24" customFormat="true" ht="15.75" hidden="false" customHeight="false" outlineLevel="0" collapsed="false">
      <c r="A267" s="22" t="n">
        <v>406</v>
      </c>
      <c r="B267" s="22" t="s">
        <v>524</v>
      </c>
      <c r="C267" s="22" t="s">
        <v>879</v>
      </c>
      <c r="D267" s="22" t="s">
        <v>887</v>
      </c>
      <c r="E267" s="22" t="s">
        <v>522</v>
      </c>
      <c r="F267" s="22" t="s">
        <v>711</v>
      </c>
      <c r="G267" s="22" t="s">
        <v>893</v>
      </c>
      <c r="H267" s="23" t="n">
        <v>43633</v>
      </c>
      <c r="I267" s="22" t="n">
        <v>1</v>
      </c>
      <c r="J267" s="22" t="n">
        <v>210</v>
      </c>
      <c r="K267" s="22" t="n">
        <v>0</v>
      </c>
      <c r="L267" s="22" t="s">
        <v>503</v>
      </c>
      <c r="M267" s="22" t="s">
        <v>9</v>
      </c>
      <c r="N267" s="22" t="n">
        <f aca="false">K267*I267*(1000/J267)</f>
        <v>0</v>
      </c>
      <c r="O267" s="22" t="s">
        <v>862</v>
      </c>
    </row>
    <row r="268" s="24" customFormat="true" ht="15.75" hidden="false" customHeight="false" outlineLevel="0" collapsed="false">
      <c r="A268" s="24" t="n">
        <v>64</v>
      </c>
      <c r="B268" s="24" t="s">
        <v>527</v>
      </c>
      <c r="C268" s="24" t="s">
        <v>894</v>
      </c>
      <c r="D268" s="24" t="s">
        <v>895</v>
      </c>
      <c r="E268" s="24" t="s">
        <v>530</v>
      </c>
      <c r="F268" s="24" t="s">
        <v>711</v>
      </c>
      <c r="G268" s="24" t="s">
        <v>896</v>
      </c>
      <c r="H268" s="25" t="n">
        <v>44328</v>
      </c>
      <c r="I268" s="24" t="n">
        <v>5</v>
      </c>
      <c r="J268" s="24" t="n">
        <v>150</v>
      </c>
      <c r="K268" s="24" t="n">
        <v>0</v>
      </c>
      <c r="L268" s="24" t="s">
        <v>503</v>
      </c>
      <c r="M268" s="24" t="s">
        <v>9</v>
      </c>
      <c r="N268" s="24" t="n">
        <f aca="false">K268*I268*(1000/J268)</f>
        <v>0</v>
      </c>
      <c r="O268" s="24" t="s">
        <v>807</v>
      </c>
    </row>
    <row r="269" s="24" customFormat="true" ht="15.75" hidden="false" customHeight="false" outlineLevel="0" collapsed="false">
      <c r="A269" s="24" t="n">
        <v>71</v>
      </c>
      <c r="B269" s="24" t="s">
        <v>527</v>
      </c>
      <c r="C269" s="24" t="s">
        <v>894</v>
      </c>
      <c r="D269" s="24" t="s">
        <v>895</v>
      </c>
      <c r="E269" s="24" t="s">
        <v>530</v>
      </c>
      <c r="F269" s="24" t="s">
        <v>711</v>
      </c>
      <c r="G269" s="24" t="s">
        <v>896</v>
      </c>
      <c r="H269" s="25" t="n">
        <v>44328</v>
      </c>
      <c r="I269" s="24" t="n">
        <v>5</v>
      </c>
      <c r="J269" s="24" t="n">
        <v>150</v>
      </c>
      <c r="K269" s="24" t="n">
        <v>0</v>
      </c>
      <c r="L269" s="24" t="s">
        <v>503</v>
      </c>
      <c r="M269" s="24" t="s">
        <v>9</v>
      </c>
      <c r="N269" s="24" t="n">
        <f aca="false">K269*I269*(1000/J269)</f>
        <v>0</v>
      </c>
      <c r="O269" s="24" t="s">
        <v>807</v>
      </c>
    </row>
    <row r="270" s="24" customFormat="true" ht="15.75" hidden="false" customHeight="false" outlineLevel="0" collapsed="false">
      <c r="A270" s="24" t="n">
        <v>78</v>
      </c>
      <c r="B270" s="24" t="s">
        <v>527</v>
      </c>
      <c r="C270" s="24" t="s">
        <v>894</v>
      </c>
      <c r="D270" s="24" t="s">
        <v>895</v>
      </c>
      <c r="E270" s="24" t="s">
        <v>530</v>
      </c>
      <c r="F270" s="24" t="s">
        <v>711</v>
      </c>
      <c r="G270" s="24" t="s">
        <v>896</v>
      </c>
      <c r="H270" s="25" t="n">
        <v>44328</v>
      </c>
      <c r="I270" s="24" t="n">
        <v>5</v>
      </c>
      <c r="J270" s="24" t="n">
        <v>150</v>
      </c>
      <c r="K270" s="24" t="n">
        <v>0</v>
      </c>
      <c r="L270" s="24" t="s">
        <v>503</v>
      </c>
      <c r="M270" s="24" t="s">
        <v>9</v>
      </c>
      <c r="N270" s="24" t="n">
        <f aca="false">K270*I270*(1000/J270)</f>
        <v>0</v>
      </c>
      <c r="O270" s="24" t="s">
        <v>807</v>
      </c>
    </row>
    <row r="271" s="24" customFormat="true" ht="15.75" hidden="false" customHeight="false" outlineLevel="0" collapsed="false">
      <c r="A271" s="24" t="n">
        <v>413</v>
      </c>
      <c r="B271" s="24" t="s">
        <v>527</v>
      </c>
      <c r="C271" s="24" t="s">
        <v>894</v>
      </c>
      <c r="D271" s="24" t="s">
        <v>895</v>
      </c>
      <c r="E271" s="24" t="s">
        <v>530</v>
      </c>
      <c r="F271" s="24" t="s">
        <v>711</v>
      </c>
      <c r="G271" s="24" t="s">
        <v>896</v>
      </c>
      <c r="H271" s="25" t="n">
        <v>44328</v>
      </c>
      <c r="I271" s="24" t="n">
        <v>1</v>
      </c>
      <c r="J271" s="24" t="n">
        <v>150</v>
      </c>
      <c r="K271" s="24" t="n">
        <v>0</v>
      </c>
      <c r="L271" s="24" t="s">
        <v>503</v>
      </c>
      <c r="M271" s="24" t="s">
        <v>9</v>
      </c>
      <c r="N271" s="24" t="n">
        <f aca="false">K271*I271*(1000/J271)</f>
        <v>0</v>
      </c>
      <c r="O271" s="24" t="s">
        <v>458</v>
      </c>
    </row>
    <row r="272" s="22" customFormat="true" ht="15.75" hidden="false" customHeight="false" outlineLevel="0" collapsed="false">
      <c r="A272" s="24" t="n">
        <v>420</v>
      </c>
      <c r="B272" s="24" t="s">
        <v>527</v>
      </c>
      <c r="C272" s="24" t="s">
        <v>894</v>
      </c>
      <c r="D272" s="24" t="s">
        <v>895</v>
      </c>
      <c r="E272" s="24" t="s">
        <v>530</v>
      </c>
      <c r="F272" s="24" t="s">
        <v>711</v>
      </c>
      <c r="G272" s="24" t="s">
        <v>896</v>
      </c>
      <c r="H272" s="25" t="n">
        <v>44328</v>
      </c>
      <c r="I272" s="24" t="n">
        <v>1</v>
      </c>
      <c r="J272" s="24" t="n">
        <v>150</v>
      </c>
      <c r="K272" s="24" t="n">
        <v>0</v>
      </c>
      <c r="L272" s="24" t="s">
        <v>503</v>
      </c>
      <c r="M272" s="24" t="s">
        <v>9</v>
      </c>
      <c r="N272" s="24" t="n">
        <f aca="false">K272*I272*(1000/J272)</f>
        <v>0</v>
      </c>
      <c r="O272" s="24" t="s">
        <v>458</v>
      </c>
    </row>
    <row r="273" s="22" customFormat="true" ht="15.75" hidden="false" customHeight="false" outlineLevel="0" collapsed="false">
      <c r="A273" s="24" t="n">
        <v>427</v>
      </c>
      <c r="B273" s="24" t="s">
        <v>527</v>
      </c>
      <c r="C273" s="24" t="s">
        <v>894</v>
      </c>
      <c r="D273" s="24" t="s">
        <v>895</v>
      </c>
      <c r="E273" s="24" t="s">
        <v>530</v>
      </c>
      <c r="F273" s="24" t="s">
        <v>711</v>
      </c>
      <c r="G273" s="24" t="s">
        <v>896</v>
      </c>
      <c r="H273" s="25" t="n">
        <v>44328</v>
      </c>
      <c r="I273" s="24" t="n">
        <v>1</v>
      </c>
      <c r="J273" s="24" t="n">
        <v>150</v>
      </c>
      <c r="K273" s="24" t="n">
        <v>0</v>
      </c>
      <c r="L273" s="24" t="s">
        <v>503</v>
      </c>
      <c r="M273" s="24" t="s">
        <v>9</v>
      </c>
      <c r="N273" s="24" t="n">
        <f aca="false">K273*I273*(1000/J273)</f>
        <v>0</v>
      </c>
      <c r="O273" s="24" t="s">
        <v>458</v>
      </c>
    </row>
    <row r="274" s="22" customFormat="true" ht="15.75" hidden="false" customHeight="false" outlineLevel="0" collapsed="false">
      <c r="A274" s="24" t="n">
        <v>475</v>
      </c>
      <c r="B274" s="24" t="s">
        <v>527</v>
      </c>
      <c r="C274" s="24" t="s">
        <v>894</v>
      </c>
      <c r="D274" s="24" t="s">
        <v>895</v>
      </c>
      <c r="E274" s="24" t="s">
        <v>530</v>
      </c>
      <c r="F274" s="24" t="s">
        <v>711</v>
      </c>
      <c r="G274" s="24" t="s">
        <v>896</v>
      </c>
      <c r="H274" s="25" t="n">
        <v>44328</v>
      </c>
      <c r="I274" s="24" t="n">
        <v>1</v>
      </c>
      <c r="J274" s="24" t="n">
        <v>150</v>
      </c>
      <c r="K274" s="24" t="n">
        <v>0</v>
      </c>
      <c r="L274" s="24" t="s">
        <v>503</v>
      </c>
      <c r="M274" s="24" t="s">
        <v>9</v>
      </c>
      <c r="N274" s="24" t="n">
        <f aca="false">K274*I274*(1000/J274)</f>
        <v>0</v>
      </c>
      <c r="O274" s="24" t="s">
        <v>829</v>
      </c>
    </row>
    <row r="275" s="22" customFormat="true" ht="15.75" hidden="false" customHeight="false" outlineLevel="0" collapsed="false">
      <c r="A275" s="24" t="n">
        <v>482</v>
      </c>
      <c r="B275" s="24" t="s">
        <v>527</v>
      </c>
      <c r="C275" s="24" t="s">
        <v>894</v>
      </c>
      <c r="D275" s="24" t="s">
        <v>895</v>
      </c>
      <c r="E275" s="24" t="s">
        <v>530</v>
      </c>
      <c r="F275" s="24" t="s">
        <v>711</v>
      </c>
      <c r="G275" s="24" t="s">
        <v>896</v>
      </c>
      <c r="H275" s="25" t="n">
        <v>44328</v>
      </c>
      <c r="I275" s="24" t="n">
        <v>1</v>
      </c>
      <c r="J275" s="24" t="n">
        <v>150</v>
      </c>
      <c r="K275" s="24" t="n">
        <v>0</v>
      </c>
      <c r="L275" s="24" t="s">
        <v>503</v>
      </c>
      <c r="M275" s="24" t="s">
        <v>9</v>
      </c>
      <c r="N275" s="24" t="n">
        <f aca="false">K275*I275*(1000/J275)</f>
        <v>0</v>
      </c>
      <c r="O275" s="24" t="s">
        <v>829</v>
      </c>
    </row>
    <row r="276" s="22" customFormat="true" ht="15.75" hidden="false" customHeight="false" outlineLevel="0" collapsed="false">
      <c r="A276" s="24" t="n">
        <v>489</v>
      </c>
      <c r="B276" s="24" t="s">
        <v>527</v>
      </c>
      <c r="C276" s="24" t="s">
        <v>894</v>
      </c>
      <c r="D276" s="24" t="s">
        <v>895</v>
      </c>
      <c r="E276" s="24" t="s">
        <v>530</v>
      </c>
      <c r="F276" s="24" t="s">
        <v>711</v>
      </c>
      <c r="G276" s="24" t="s">
        <v>896</v>
      </c>
      <c r="H276" s="25" t="n">
        <v>44328</v>
      </c>
      <c r="I276" s="24" t="n">
        <v>1</v>
      </c>
      <c r="J276" s="24" t="n">
        <v>150</v>
      </c>
      <c r="K276" s="24" t="n">
        <v>0</v>
      </c>
      <c r="L276" s="24" t="s">
        <v>503</v>
      </c>
      <c r="M276" s="24" t="s">
        <v>9</v>
      </c>
      <c r="N276" s="24" t="n">
        <f aca="false">K276*I276*(1000/J276)</f>
        <v>0</v>
      </c>
      <c r="O276" s="24" t="s">
        <v>829</v>
      </c>
    </row>
    <row r="277" s="22" customFormat="true" ht="15.75" hidden="false" customHeight="false" outlineLevel="0" collapsed="false">
      <c r="A277" s="24" t="n">
        <v>651</v>
      </c>
      <c r="B277" s="24" t="s">
        <v>527</v>
      </c>
      <c r="C277" s="24" t="s">
        <v>894</v>
      </c>
      <c r="D277" s="24" t="s">
        <v>895</v>
      </c>
      <c r="E277" s="24" t="s">
        <v>530</v>
      </c>
      <c r="F277" s="24" t="s">
        <v>711</v>
      </c>
      <c r="G277" s="24" t="s">
        <v>896</v>
      </c>
      <c r="H277" s="25" t="n">
        <v>44328</v>
      </c>
      <c r="I277" s="24" t="n">
        <v>1</v>
      </c>
      <c r="J277" s="24" t="n">
        <v>150</v>
      </c>
      <c r="K277" s="24" t="n">
        <v>0</v>
      </c>
      <c r="L277" s="24" t="s">
        <v>503</v>
      </c>
      <c r="M277" s="24" t="s">
        <v>9</v>
      </c>
      <c r="N277" s="24" t="n">
        <f aca="false">K277*I277*(1000/J277)</f>
        <v>0</v>
      </c>
      <c r="O277" s="24" t="s">
        <v>829</v>
      </c>
    </row>
    <row r="278" s="22" customFormat="true" ht="15.75" hidden="false" customHeight="false" outlineLevel="0" collapsed="false">
      <c r="A278" s="24" t="n">
        <v>658</v>
      </c>
      <c r="B278" s="24" t="s">
        <v>527</v>
      </c>
      <c r="C278" s="24" t="s">
        <v>894</v>
      </c>
      <c r="D278" s="24" t="s">
        <v>895</v>
      </c>
      <c r="E278" s="24" t="s">
        <v>530</v>
      </c>
      <c r="F278" s="24" t="s">
        <v>711</v>
      </c>
      <c r="G278" s="24" t="s">
        <v>896</v>
      </c>
      <c r="H278" s="25" t="n">
        <v>44328</v>
      </c>
      <c r="I278" s="24" t="n">
        <v>1</v>
      </c>
      <c r="J278" s="24" t="n">
        <v>150</v>
      </c>
      <c r="K278" s="24" t="n">
        <v>0</v>
      </c>
      <c r="L278" s="24" t="s">
        <v>503</v>
      </c>
      <c r="M278" s="24" t="s">
        <v>9</v>
      </c>
      <c r="N278" s="24" t="n">
        <f aca="false">K278*I278*(1000/J278)</f>
        <v>0</v>
      </c>
      <c r="O278" s="24" t="s">
        <v>829</v>
      </c>
    </row>
    <row r="279" s="22" customFormat="true" ht="15.75" hidden="false" customHeight="false" outlineLevel="0" collapsed="false">
      <c r="A279" s="24" t="n">
        <v>665</v>
      </c>
      <c r="B279" s="24" t="s">
        <v>527</v>
      </c>
      <c r="C279" s="24" t="s">
        <v>894</v>
      </c>
      <c r="D279" s="24" t="s">
        <v>895</v>
      </c>
      <c r="E279" s="24" t="s">
        <v>530</v>
      </c>
      <c r="F279" s="24" t="s">
        <v>711</v>
      </c>
      <c r="G279" s="24" t="s">
        <v>896</v>
      </c>
      <c r="H279" s="25" t="n">
        <v>44328</v>
      </c>
      <c r="I279" s="24" t="n">
        <v>1</v>
      </c>
      <c r="J279" s="24" t="n">
        <v>150</v>
      </c>
      <c r="K279" s="24" t="n">
        <v>0</v>
      </c>
      <c r="L279" s="24" t="s">
        <v>503</v>
      </c>
      <c r="M279" s="24" t="s">
        <v>9</v>
      </c>
      <c r="N279" s="24" t="n">
        <f aca="false">K279*I279*(1000/J279)</f>
        <v>0</v>
      </c>
      <c r="O279" s="24" t="s">
        <v>829</v>
      </c>
    </row>
    <row r="280" s="22" customFormat="true" ht="15.75" hidden="false" customHeight="false" outlineLevel="0" collapsed="false">
      <c r="A280" s="24" t="n">
        <v>44</v>
      </c>
      <c r="B280" s="24" t="s">
        <v>527</v>
      </c>
      <c r="C280" s="24" t="s">
        <v>894</v>
      </c>
      <c r="D280" s="24" t="s">
        <v>895</v>
      </c>
      <c r="E280" s="24" t="s">
        <v>530</v>
      </c>
      <c r="F280" s="24" t="s">
        <v>711</v>
      </c>
      <c r="G280" s="24" t="s">
        <v>897</v>
      </c>
      <c r="H280" s="25" t="n">
        <v>44328</v>
      </c>
      <c r="I280" s="24" t="n">
        <v>5</v>
      </c>
      <c r="J280" s="24" t="n">
        <v>150</v>
      </c>
      <c r="K280" s="24" t="n">
        <v>0</v>
      </c>
      <c r="L280" s="24" t="s">
        <v>503</v>
      </c>
      <c r="M280" s="24" t="s">
        <v>9</v>
      </c>
      <c r="N280" s="24" t="n">
        <f aca="false">K280*I280*(1000/J280)</f>
        <v>0</v>
      </c>
      <c r="O280" s="24" t="s">
        <v>807</v>
      </c>
    </row>
    <row r="281" s="22" customFormat="true" ht="15.75" hidden="false" customHeight="false" outlineLevel="0" collapsed="false">
      <c r="A281" s="24" t="n">
        <v>51</v>
      </c>
      <c r="B281" s="24" t="s">
        <v>527</v>
      </c>
      <c r="C281" s="24" t="s">
        <v>894</v>
      </c>
      <c r="D281" s="24" t="s">
        <v>895</v>
      </c>
      <c r="E281" s="24" t="s">
        <v>530</v>
      </c>
      <c r="F281" s="24" t="s">
        <v>711</v>
      </c>
      <c r="G281" s="24" t="s">
        <v>897</v>
      </c>
      <c r="H281" s="25" t="n">
        <v>44328</v>
      </c>
      <c r="I281" s="24" t="n">
        <v>5</v>
      </c>
      <c r="J281" s="24" t="n">
        <v>150</v>
      </c>
      <c r="K281" s="24" t="n">
        <v>0</v>
      </c>
      <c r="L281" s="24" t="s">
        <v>503</v>
      </c>
      <c r="M281" s="24" t="s">
        <v>9</v>
      </c>
      <c r="N281" s="24" t="n">
        <f aca="false">K281*I281*(1000/J281)</f>
        <v>0</v>
      </c>
      <c r="O281" s="24" t="s">
        <v>807</v>
      </c>
    </row>
    <row r="282" s="22" customFormat="true" ht="15.75" hidden="false" customHeight="false" outlineLevel="0" collapsed="false">
      <c r="A282" s="24" t="n">
        <v>58</v>
      </c>
      <c r="B282" s="24" t="s">
        <v>527</v>
      </c>
      <c r="C282" s="24" t="s">
        <v>894</v>
      </c>
      <c r="D282" s="24" t="s">
        <v>895</v>
      </c>
      <c r="E282" s="24" t="s">
        <v>530</v>
      </c>
      <c r="F282" s="24" t="s">
        <v>711</v>
      </c>
      <c r="G282" s="24" t="s">
        <v>897</v>
      </c>
      <c r="H282" s="25" t="n">
        <v>44328</v>
      </c>
      <c r="I282" s="24" t="n">
        <v>5</v>
      </c>
      <c r="J282" s="24" t="n">
        <v>150</v>
      </c>
      <c r="K282" s="24" t="n">
        <v>0</v>
      </c>
      <c r="L282" s="24" t="s">
        <v>503</v>
      </c>
      <c r="M282" s="24" t="s">
        <v>9</v>
      </c>
      <c r="N282" s="24" t="n">
        <f aca="false">K282*I282*(1000/J282)</f>
        <v>0</v>
      </c>
      <c r="O282" s="24" t="s">
        <v>807</v>
      </c>
    </row>
    <row r="283" s="22" customFormat="true" ht="15.75" hidden="false" customHeight="false" outlineLevel="0" collapsed="false">
      <c r="A283" s="24" t="n">
        <v>393</v>
      </c>
      <c r="B283" s="24" t="s">
        <v>527</v>
      </c>
      <c r="C283" s="24" t="s">
        <v>894</v>
      </c>
      <c r="D283" s="24" t="s">
        <v>895</v>
      </c>
      <c r="E283" s="24" t="s">
        <v>530</v>
      </c>
      <c r="F283" s="24" t="s">
        <v>711</v>
      </c>
      <c r="G283" s="24" t="s">
        <v>897</v>
      </c>
      <c r="H283" s="25" t="n">
        <v>44328</v>
      </c>
      <c r="I283" s="24" t="n">
        <v>1</v>
      </c>
      <c r="J283" s="24" t="n">
        <v>150</v>
      </c>
      <c r="K283" s="24" t="n">
        <v>0</v>
      </c>
      <c r="L283" s="24" t="s">
        <v>503</v>
      </c>
      <c r="M283" s="24" t="s">
        <v>9</v>
      </c>
      <c r="N283" s="24" t="n">
        <f aca="false">K283*I283*(1000/J283)</f>
        <v>0</v>
      </c>
      <c r="O283" s="24" t="s">
        <v>458</v>
      </c>
    </row>
    <row r="284" s="22" customFormat="true" ht="15.75" hidden="false" customHeight="false" outlineLevel="0" collapsed="false">
      <c r="A284" s="24" t="n">
        <v>400</v>
      </c>
      <c r="B284" s="24" t="s">
        <v>527</v>
      </c>
      <c r="C284" s="24" t="s">
        <v>894</v>
      </c>
      <c r="D284" s="24" t="s">
        <v>895</v>
      </c>
      <c r="E284" s="24" t="s">
        <v>530</v>
      </c>
      <c r="F284" s="24" t="s">
        <v>711</v>
      </c>
      <c r="G284" s="24" t="s">
        <v>897</v>
      </c>
      <c r="H284" s="25" t="n">
        <v>44328</v>
      </c>
      <c r="I284" s="24" t="n">
        <v>1</v>
      </c>
      <c r="J284" s="24" t="n">
        <v>150</v>
      </c>
      <c r="K284" s="24" t="n">
        <v>0</v>
      </c>
      <c r="L284" s="24" t="s">
        <v>503</v>
      </c>
      <c r="M284" s="24" t="s">
        <v>9</v>
      </c>
      <c r="N284" s="24" t="n">
        <f aca="false">K284*I284*(1000/J284)</f>
        <v>0</v>
      </c>
      <c r="O284" s="24" t="s">
        <v>458</v>
      </c>
    </row>
    <row r="285" s="22" customFormat="true" ht="15.75" hidden="false" customHeight="false" outlineLevel="0" collapsed="false">
      <c r="A285" s="24" t="n">
        <v>407</v>
      </c>
      <c r="B285" s="24" t="s">
        <v>527</v>
      </c>
      <c r="C285" s="24" t="s">
        <v>894</v>
      </c>
      <c r="D285" s="24" t="s">
        <v>895</v>
      </c>
      <c r="E285" s="24" t="s">
        <v>530</v>
      </c>
      <c r="F285" s="24" t="s">
        <v>711</v>
      </c>
      <c r="G285" s="24" t="s">
        <v>897</v>
      </c>
      <c r="H285" s="25" t="n">
        <v>44328</v>
      </c>
      <c r="I285" s="24" t="n">
        <v>1</v>
      </c>
      <c r="J285" s="24" t="n">
        <v>150</v>
      </c>
      <c r="K285" s="24" t="n">
        <v>0</v>
      </c>
      <c r="L285" s="24" t="s">
        <v>503</v>
      </c>
      <c r="M285" s="24" t="s">
        <v>9</v>
      </c>
      <c r="N285" s="24" t="n">
        <f aca="false">K285*I285*(1000/J285)</f>
        <v>0</v>
      </c>
      <c r="O285" s="24" t="s">
        <v>458</v>
      </c>
    </row>
    <row r="286" s="22" customFormat="true" ht="15.75" hidden="false" customHeight="false" outlineLevel="0" collapsed="false">
      <c r="A286" s="24" t="n">
        <v>496</v>
      </c>
      <c r="B286" s="24" t="s">
        <v>527</v>
      </c>
      <c r="C286" s="24" t="s">
        <v>894</v>
      </c>
      <c r="D286" s="24" t="s">
        <v>895</v>
      </c>
      <c r="E286" s="24" t="s">
        <v>530</v>
      </c>
      <c r="F286" s="24" t="s">
        <v>711</v>
      </c>
      <c r="G286" s="24" t="s">
        <v>897</v>
      </c>
      <c r="H286" s="25" t="n">
        <v>44328</v>
      </c>
      <c r="I286" s="24" t="n">
        <v>1</v>
      </c>
      <c r="J286" s="24" t="n">
        <v>150</v>
      </c>
      <c r="K286" s="24" t="n">
        <v>0</v>
      </c>
      <c r="L286" s="24" t="s">
        <v>503</v>
      </c>
      <c r="M286" s="24" t="s">
        <v>9</v>
      </c>
      <c r="N286" s="24" t="n">
        <f aca="false">K286*I286*(1000/J286)</f>
        <v>0</v>
      </c>
      <c r="O286" s="24" t="s">
        <v>829</v>
      </c>
    </row>
    <row r="287" s="22" customFormat="true" ht="15.75" hidden="false" customHeight="false" outlineLevel="0" collapsed="false">
      <c r="A287" s="24" t="n">
        <v>503</v>
      </c>
      <c r="B287" s="24" t="s">
        <v>527</v>
      </c>
      <c r="C287" s="24" t="s">
        <v>894</v>
      </c>
      <c r="D287" s="24" t="s">
        <v>895</v>
      </c>
      <c r="E287" s="24" t="s">
        <v>530</v>
      </c>
      <c r="F287" s="24" t="s">
        <v>711</v>
      </c>
      <c r="G287" s="24" t="s">
        <v>897</v>
      </c>
      <c r="H287" s="25" t="n">
        <v>44328</v>
      </c>
      <c r="I287" s="24" t="n">
        <v>1</v>
      </c>
      <c r="J287" s="24" t="n">
        <v>150</v>
      </c>
      <c r="K287" s="24" t="n">
        <v>0</v>
      </c>
      <c r="L287" s="24" t="s">
        <v>503</v>
      </c>
      <c r="M287" s="24" t="s">
        <v>9</v>
      </c>
      <c r="N287" s="24" t="n">
        <f aca="false">K287*I287*(1000/J287)</f>
        <v>0</v>
      </c>
      <c r="O287" s="24" t="s">
        <v>829</v>
      </c>
    </row>
    <row r="288" s="22" customFormat="true" ht="15.75" hidden="false" customHeight="false" outlineLevel="0" collapsed="false">
      <c r="A288" s="24" t="n">
        <v>510</v>
      </c>
      <c r="B288" s="24" t="s">
        <v>527</v>
      </c>
      <c r="C288" s="24" t="s">
        <v>894</v>
      </c>
      <c r="D288" s="24" t="s">
        <v>895</v>
      </c>
      <c r="E288" s="24" t="s">
        <v>530</v>
      </c>
      <c r="F288" s="24" t="s">
        <v>711</v>
      </c>
      <c r="G288" s="24" t="s">
        <v>897</v>
      </c>
      <c r="H288" s="25" t="n">
        <v>44328</v>
      </c>
      <c r="I288" s="24" t="n">
        <v>1</v>
      </c>
      <c r="J288" s="24" t="n">
        <v>150</v>
      </c>
      <c r="K288" s="24" t="n">
        <v>0</v>
      </c>
      <c r="L288" s="24" t="s">
        <v>503</v>
      </c>
      <c r="M288" s="24" t="s">
        <v>9</v>
      </c>
      <c r="N288" s="24" t="n">
        <f aca="false">K288*I288*(1000/J288)</f>
        <v>0</v>
      </c>
      <c r="O288" s="24" t="s">
        <v>829</v>
      </c>
    </row>
    <row r="289" s="22" customFormat="true" ht="15.75" hidden="false" customHeight="false" outlineLevel="0" collapsed="false">
      <c r="A289" s="24" t="n">
        <v>633</v>
      </c>
      <c r="B289" s="24" t="s">
        <v>527</v>
      </c>
      <c r="C289" s="24" t="s">
        <v>894</v>
      </c>
      <c r="D289" s="24" t="s">
        <v>895</v>
      </c>
      <c r="E289" s="24" t="s">
        <v>530</v>
      </c>
      <c r="F289" s="24" t="s">
        <v>711</v>
      </c>
      <c r="G289" s="24" t="s">
        <v>897</v>
      </c>
      <c r="H289" s="25" t="n">
        <v>44328</v>
      </c>
      <c r="I289" s="24" t="n">
        <v>1</v>
      </c>
      <c r="J289" s="24" t="n">
        <v>150</v>
      </c>
      <c r="K289" s="24" t="n">
        <v>0</v>
      </c>
      <c r="L289" s="24" t="s">
        <v>503</v>
      </c>
      <c r="M289" s="24" t="s">
        <v>9</v>
      </c>
      <c r="N289" s="24" t="n">
        <f aca="false">K289*I289*(1000/J289)</f>
        <v>0</v>
      </c>
      <c r="O289" s="24" t="s">
        <v>829</v>
      </c>
    </row>
    <row r="290" s="24" customFormat="true" ht="15.75" hidden="false" customHeight="false" outlineLevel="0" collapsed="false">
      <c r="A290" s="24" t="n">
        <v>639</v>
      </c>
      <c r="B290" s="24" t="s">
        <v>527</v>
      </c>
      <c r="C290" s="24" t="s">
        <v>894</v>
      </c>
      <c r="D290" s="24" t="s">
        <v>895</v>
      </c>
      <c r="E290" s="24" t="s">
        <v>530</v>
      </c>
      <c r="F290" s="24" t="s">
        <v>711</v>
      </c>
      <c r="G290" s="24" t="s">
        <v>897</v>
      </c>
      <c r="H290" s="25" t="n">
        <v>44328</v>
      </c>
      <c r="I290" s="24" t="n">
        <v>1</v>
      </c>
      <c r="J290" s="24" t="n">
        <v>150</v>
      </c>
      <c r="K290" s="24" t="n">
        <v>0</v>
      </c>
      <c r="L290" s="24" t="s">
        <v>503</v>
      </c>
      <c r="M290" s="24" t="s">
        <v>9</v>
      </c>
      <c r="N290" s="24" t="n">
        <f aca="false">K290*I290*(1000/J290)</f>
        <v>0</v>
      </c>
      <c r="O290" s="24" t="s">
        <v>829</v>
      </c>
    </row>
    <row r="291" s="24" customFormat="true" ht="15.75" hidden="false" customHeight="false" outlineLevel="0" collapsed="false">
      <c r="A291" s="24" t="n">
        <v>645</v>
      </c>
      <c r="B291" s="24" t="s">
        <v>527</v>
      </c>
      <c r="C291" s="24" t="s">
        <v>894</v>
      </c>
      <c r="D291" s="24" t="s">
        <v>895</v>
      </c>
      <c r="E291" s="24" t="s">
        <v>530</v>
      </c>
      <c r="F291" s="24" t="s">
        <v>711</v>
      </c>
      <c r="G291" s="24" t="s">
        <v>897</v>
      </c>
      <c r="H291" s="25" t="n">
        <v>44328</v>
      </c>
      <c r="I291" s="24" t="n">
        <v>1</v>
      </c>
      <c r="J291" s="24" t="n">
        <v>150</v>
      </c>
      <c r="K291" s="24" t="n">
        <v>0</v>
      </c>
      <c r="L291" s="24" t="s">
        <v>503</v>
      </c>
      <c r="M291" s="24" t="s">
        <v>9</v>
      </c>
      <c r="N291" s="24" t="n">
        <f aca="false">K291*I291*(1000/J291)</f>
        <v>0</v>
      </c>
      <c r="O291" s="24" t="s">
        <v>829</v>
      </c>
    </row>
    <row r="292" s="24" customFormat="true" ht="15.75" hidden="false" customHeight="false" outlineLevel="0" collapsed="false">
      <c r="A292" s="24" t="n">
        <v>65</v>
      </c>
      <c r="B292" s="24" t="s">
        <v>527</v>
      </c>
      <c r="C292" s="24" t="s">
        <v>894</v>
      </c>
      <c r="D292" s="24" t="s">
        <v>895</v>
      </c>
      <c r="E292" s="24" t="s">
        <v>530</v>
      </c>
      <c r="F292" s="24" t="s">
        <v>711</v>
      </c>
      <c r="G292" s="24" t="s">
        <v>898</v>
      </c>
      <c r="H292" s="25" t="n">
        <v>44328</v>
      </c>
      <c r="I292" s="24" t="n">
        <v>5</v>
      </c>
      <c r="J292" s="24" t="n">
        <v>150</v>
      </c>
      <c r="K292" s="24" t="n">
        <v>0</v>
      </c>
      <c r="L292" s="24" t="s">
        <v>503</v>
      </c>
      <c r="M292" s="24" t="s">
        <v>9</v>
      </c>
      <c r="N292" s="24" t="n">
        <f aca="false">K292*I292*(1000/J292)</f>
        <v>0</v>
      </c>
      <c r="O292" s="24" t="s">
        <v>807</v>
      </c>
    </row>
    <row r="293" s="24" customFormat="true" ht="15.75" hidden="false" customHeight="false" outlineLevel="0" collapsed="false">
      <c r="A293" s="24" t="n">
        <v>72</v>
      </c>
      <c r="B293" s="24" t="s">
        <v>527</v>
      </c>
      <c r="C293" s="24" t="s">
        <v>894</v>
      </c>
      <c r="D293" s="24" t="s">
        <v>895</v>
      </c>
      <c r="E293" s="24" t="s">
        <v>530</v>
      </c>
      <c r="F293" s="24" t="s">
        <v>711</v>
      </c>
      <c r="G293" s="24" t="s">
        <v>898</v>
      </c>
      <c r="H293" s="25" t="n">
        <v>44328</v>
      </c>
      <c r="I293" s="24" t="n">
        <v>5</v>
      </c>
      <c r="J293" s="24" t="n">
        <v>150</v>
      </c>
      <c r="K293" s="24" t="n">
        <v>0</v>
      </c>
      <c r="L293" s="24" t="s">
        <v>503</v>
      </c>
      <c r="M293" s="24" t="s">
        <v>9</v>
      </c>
      <c r="N293" s="24" t="n">
        <f aca="false">K293*I293*(1000/J293)</f>
        <v>0</v>
      </c>
      <c r="O293" s="24" t="s">
        <v>807</v>
      </c>
    </row>
    <row r="294" s="24" customFormat="true" ht="15.75" hidden="false" customHeight="false" outlineLevel="0" collapsed="false">
      <c r="A294" s="24" t="n">
        <v>79</v>
      </c>
      <c r="B294" s="24" t="s">
        <v>527</v>
      </c>
      <c r="C294" s="24" t="s">
        <v>894</v>
      </c>
      <c r="D294" s="24" t="s">
        <v>895</v>
      </c>
      <c r="E294" s="24" t="s">
        <v>530</v>
      </c>
      <c r="F294" s="24" t="s">
        <v>711</v>
      </c>
      <c r="G294" s="24" t="s">
        <v>898</v>
      </c>
      <c r="H294" s="25" t="n">
        <v>44328</v>
      </c>
      <c r="I294" s="24" t="n">
        <v>5</v>
      </c>
      <c r="J294" s="24" t="n">
        <v>150</v>
      </c>
      <c r="K294" s="24" t="n">
        <v>0</v>
      </c>
      <c r="L294" s="24" t="s">
        <v>503</v>
      </c>
      <c r="M294" s="24" t="s">
        <v>9</v>
      </c>
      <c r="N294" s="24" t="n">
        <f aca="false">K294*I294*(1000/J294)</f>
        <v>0</v>
      </c>
      <c r="O294" s="24" t="s">
        <v>807</v>
      </c>
    </row>
    <row r="295" s="24" customFormat="true" ht="15.75" hidden="false" customHeight="false" outlineLevel="0" collapsed="false">
      <c r="A295" s="24" t="n">
        <v>414</v>
      </c>
      <c r="B295" s="24" t="s">
        <v>527</v>
      </c>
      <c r="C295" s="24" t="s">
        <v>894</v>
      </c>
      <c r="D295" s="24" t="s">
        <v>895</v>
      </c>
      <c r="E295" s="24" t="s">
        <v>530</v>
      </c>
      <c r="F295" s="24" t="s">
        <v>711</v>
      </c>
      <c r="G295" s="24" t="s">
        <v>898</v>
      </c>
      <c r="H295" s="25" t="n">
        <v>44328</v>
      </c>
      <c r="I295" s="24" t="n">
        <v>1</v>
      </c>
      <c r="J295" s="24" t="n">
        <v>150</v>
      </c>
      <c r="K295" s="24" t="n">
        <v>0</v>
      </c>
      <c r="L295" s="24" t="s">
        <v>503</v>
      </c>
      <c r="M295" s="24" t="s">
        <v>9</v>
      </c>
      <c r="N295" s="24" t="n">
        <f aca="false">K295*I295*(1000/J295)</f>
        <v>0</v>
      </c>
      <c r="O295" s="24" t="s">
        <v>458</v>
      </c>
    </row>
    <row r="296" s="24" customFormat="true" ht="15.75" hidden="false" customHeight="false" outlineLevel="0" collapsed="false">
      <c r="A296" s="24" t="n">
        <v>421</v>
      </c>
      <c r="B296" s="24" t="s">
        <v>527</v>
      </c>
      <c r="C296" s="24" t="s">
        <v>894</v>
      </c>
      <c r="D296" s="24" t="s">
        <v>895</v>
      </c>
      <c r="E296" s="24" t="s">
        <v>530</v>
      </c>
      <c r="F296" s="24" t="s">
        <v>711</v>
      </c>
      <c r="G296" s="24" t="s">
        <v>898</v>
      </c>
      <c r="H296" s="25" t="n">
        <v>44328</v>
      </c>
      <c r="I296" s="24" t="n">
        <v>1</v>
      </c>
      <c r="J296" s="24" t="n">
        <v>150</v>
      </c>
      <c r="K296" s="24" t="n">
        <v>0</v>
      </c>
      <c r="L296" s="24" t="s">
        <v>503</v>
      </c>
      <c r="M296" s="24" t="s">
        <v>9</v>
      </c>
      <c r="N296" s="24" t="n">
        <f aca="false">K296*I296*(1000/J296)</f>
        <v>0</v>
      </c>
      <c r="O296" s="24" t="s">
        <v>458</v>
      </c>
    </row>
    <row r="297" s="24" customFormat="true" ht="15.75" hidden="false" customHeight="false" outlineLevel="0" collapsed="false">
      <c r="A297" s="24" t="n">
        <v>428</v>
      </c>
      <c r="B297" s="24" t="s">
        <v>527</v>
      </c>
      <c r="C297" s="24" t="s">
        <v>894</v>
      </c>
      <c r="D297" s="24" t="s">
        <v>895</v>
      </c>
      <c r="E297" s="24" t="s">
        <v>530</v>
      </c>
      <c r="F297" s="24" t="s">
        <v>711</v>
      </c>
      <c r="G297" s="24" t="s">
        <v>898</v>
      </c>
      <c r="H297" s="25" t="n">
        <v>44328</v>
      </c>
      <c r="I297" s="24" t="n">
        <v>1</v>
      </c>
      <c r="J297" s="24" t="n">
        <v>150</v>
      </c>
      <c r="K297" s="24" t="n">
        <v>0</v>
      </c>
      <c r="L297" s="24" t="s">
        <v>503</v>
      </c>
      <c r="M297" s="24" t="s">
        <v>9</v>
      </c>
      <c r="N297" s="24" t="n">
        <f aca="false">K297*I297*(1000/J297)</f>
        <v>0</v>
      </c>
      <c r="O297" s="24" t="s">
        <v>458</v>
      </c>
    </row>
    <row r="298" s="24" customFormat="true" ht="15.75" hidden="false" customHeight="false" outlineLevel="0" collapsed="false">
      <c r="A298" s="24" t="n">
        <v>476</v>
      </c>
      <c r="B298" s="24" t="s">
        <v>527</v>
      </c>
      <c r="C298" s="24" t="s">
        <v>894</v>
      </c>
      <c r="D298" s="24" t="s">
        <v>895</v>
      </c>
      <c r="E298" s="24" t="s">
        <v>530</v>
      </c>
      <c r="F298" s="24" t="s">
        <v>711</v>
      </c>
      <c r="G298" s="24" t="s">
        <v>898</v>
      </c>
      <c r="H298" s="25" t="n">
        <v>44328</v>
      </c>
      <c r="I298" s="24" t="n">
        <v>1</v>
      </c>
      <c r="J298" s="24" t="n">
        <v>150</v>
      </c>
      <c r="K298" s="24" t="n">
        <v>0</v>
      </c>
      <c r="L298" s="24" t="s">
        <v>503</v>
      </c>
      <c r="M298" s="24" t="s">
        <v>9</v>
      </c>
      <c r="N298" s="24" t="n">
        <f aca="false">K298*I298*(1000/J298)</f>
        <v>0</v>
      </c>
      <c r="O298" s="24" t="s">
        <v>829</v>
      </c>
    </row>
    <row r="299" s="22" customFormat="true" ht="15.75" hidden="false" customHeight="false" outlineLevel="0" collapsed="false">
      <c r="A299" s="24" t="n">
        <v>483</v>
      </c>
      <c r="B299" s="24" t="s">
        <v>527</v>
      </c>
      <c r="C299" s="24" t="s">
        <v>894</v>
      </c>
      <c r="D299" s="24" t="s">
        <v>895</v>
      </c>
      <c r="E299" s="24" t="s">
        <v>530</v>
      </c>
      <c r="F299" s="24" t="s">
        <v>711</v>
      </c>
      <c r="G299" s="24" t="s">
        <v>898</v>
      </c>
      <c r="H299" s="25" t="n">
        <v>44328</v>
      </c>
      <c r="I299" s="24" t="n">
        <v>1</v>
      </c>
      <c r="J299" s="24" t="n">
        <v>150</v>
      </c>
      <c r="K299" s="24" t="n">
        <v>0</v>
      </c>
      <c r="L299" s="24" t="s">
        <v>503</v>
      </c>
      <c r="M299" s="24" t="s">
        <v>9</v>
      </c>
      <c r="N299" s="24" t="n">
        <f aca="false">K299*I299*(1000/J299)</f>
        <v>0</v>
      </c>
      <c r="O299" s="24" t="s">
        <v>829</v>
      </c>
    </row>
    <row r="300" s="22" customFormat="true" ht="15.75" hidden="false" customHeight="false" outlineLevel="0" collapsed="false">
      <c r="A300" s="24" t="n">
        <v>490</v>
      </c>
      <c r="B300" s="24" t="s">
        <v>527</v>
      </c>
      <c r="C300" s="24" t="s">
        <v>894</v>
      </c>
      <c r="D300" s="24" t="s">
        <v>895</v>
      </c>
      <c r="E300" s="24" t="s">
        <v>530</v>
      </c>
      <c r="F300" s="24" t="s">
        <v>711</v>
      </c>
      <c r="G300" s="24" t="s">
        <v>898</v>
      </c>
      <c r="H300" s="25" t="n">
        <v>44328</v>
      </c>
      <c r="I300" s="24" t="n">
        <v>1</v>
      </c>
      <c r="J300" s="24" t="n">
        <v>150</v>
      </c>
      <c r="K300" s="24" t="n">
        <v>0</v>
      </c>
      <c r="L300" s="24" t="s">
        <v>503</v>
      </c>
      <c r="M300" s="24" t="s">
        <v>9</v>
      </c>
      <c r="N300" s="24" t="n">
        <f aca="false">K300*I300*(1000/J300)</f>
        <v>0</v>
      </c>
      <c r="O300" s="24" t="s">
        <v>829</v>
      </c>
    </row>
    <row r="301" s="22" customFormat="true" ht="15.75" hidden="false" customHeight="false" outlineLevel="0" collapsed="false">
      <c r="A301" s="24" t="n">
        <v>652</v>
      </c>
      <c r="B301" s="24" t="s">
        <v>527</v>
      </c>
      <c r="C301" s="24" t="s">
        <v>894</v>
      </c>
      <c r="D301" s="24" t="s">
        <v>895</v>
      </c>
      <c r="E301" s="24" t="s">
        <v>530</v>
      </c>
      <c r="F301" s="24" t="s">
        <v>711</v>
      </c>
      <c r="G301" s="24" t="s">
        <v>898</v>
      </c>
      <c r="H301" s="25" t="n">
        <v>44328</v>
      </c>
      <c r="I301" s="24" t="n">
        <v>1</v>
      </c>
      <c r="J301" s="24" t="n">
        <v>150</v>
      </c>
      <c r="K301" s="24" t="n">
        <v>0</v>
      </c>
      <c r="L301" s="24" t="s">
        <v>503</v>
      </c>
      <c r="M301" s="24" t="s">
        <v>9</v>
      </c>
      <c r="N301" s="24" t="n">
        <f aca="false">K301*I301*(1000/J301)</f>
        <v>0</v>
      </c>
      <c r="O301" s="24" t="s">
        <v>829</v>
      </c>
    </row>
    <row r="302" s="22" customFormat="true" ht="15.75" hidden="false" customHeight="false" outlineLevel="0" collapsed="false">
      <c r="A302" s="24" t="n">
        <v>659</v>
      </c>
      <c r="B302" s="24" t="s">
        <v>527</v>
      </c>
      <c r="C302" s="24" t="s">
        <v>894</v>
      </c>
      <c r="D302" s="24" t="s">
        <v>895</v>
      </c>
      <c r="E302" s="24" t="s">
        <v>530</v>
      </c>
      <c r="F302" s="24" t="s">
        <v>711</v>
      </c>
      <c r="G302" s="24" t="s">
        <v>898</v>
      </c>
      <c r="H302" s="25" t="n">
        <v>44328</v>
      </c>
      <c r="I302" s="24" t="n">
        <v>1</v>
      </c>
      <c r="J302" s="24" t="n">
        <v>150</v>
      </c>
      <c r="K302" s="24" t="n">
        <v>0</v>
      </c>
      <c r="L302" s="24" t="s">
        <v>503</v>
      </c>
      <c r="M302" s="24" t="s">
        <v>9</v>
      </c>
      <c r="N302" s="24" t="n">
        <f aca="false">K302*I302*(1000/J302)</f>
        <v>0</v>
      </c>
      <c r="O302" s="24" t="s">
        <v>829</v>
      </c>
    </row>
    <row r="303" s="22" customFormat="true" ht="15.75" hidden="false" customHeight="false" outlineLevel="0" collapsed="false">
      <c r="A303" s="24" t="n">
        <v>666</v>
      </c>
      <c r="B303" s="24" t="s">
        <v>527</v>
      </c>
      <c r="C303" s="24" t="s">
        <v>894</v>
      </c>
      <c r="D303" s="24" t="s">
        <v>895</v>
      </c>
      <c r="E303" s="24" t="s">
        <v>530</v>
      </c>
      <c r="F303" s="24" t="s">
        <v>711</v>
      </c>
      <c r="G303" s="24" t="s">
        <v>898</v>
      </c>
      <c r="H303" s="25" t="n">
        <v>44328</v>
      </c>
      <c r="I303" s="24" t="n">
        <v>1</v>
      </c>
      <c r="J303" s="24" t="n">
        <v>150</v>
      </c>
      <c r="K303" s="24" t="n">
        <v>0</v>
      </c>
      <c r="L303" s="24" t="s">
        <v>503</v>
      </c>
      <c r="M303" s="24" t="s">
        <v>9</v>
      </c>
      <c r="N303" s="24" t="n">
        <f aca="false">K303*I303*(1000/J303)</f>
        <v>0</v>
      </c>
      <c r="O303" s="24" t="s">
        <v>829</v>
      </c>
    </row>
    <row r="304" s="22" customFormat="true" ht="15.75" hidden="false" customHeight="false" outlineLevel="0" collapsed="false">
      <c r="A304" s="22" t="n">
        <v>45</v>
      </c>
      <c r="B304" s="22" t="s">
        <v>533</v>
      </c>
      <c r="C304" s="22" t="s">
        <v>899</v>
      </c>
      <c r="D304" s="22" t="s">
        <v>900</v>
      </c>
      <c r="E304" s="22" t="s">
        <v>537</v>
      </c>
      <c r="F304" s="22" t="s">
        <v>711</v>
      </c>
      <c r="G304" s="22" t="s">
        <v>901</v>
      </c>
      <c r="H304" s="23" t="n">
        <v>44328</v>
      </c>
      <c r="I304" s="22" t="n">
        <v>5</v>
      </c>
      <c r="J304" s="22" t="n">
        <v>150</v>
      </c>
      <c r="K304" s="22" t="n">
        <v>0</v>
      </c>
      <c r="L304" s="22" t="s">
        <v>503</v>
      </c>
      <c r="M304" s="22" t="s">
        <v>9</v>
      </c>
      <c r="N304" s="22" t="n">
        <f aca="false">K304*I304*(1000/J304)</f>
        <v>0</v>
      </c>
      <c r="O304" s="22" t="s">
        <v>807</v>
      </c>
    </row>
    <row r="305" s="22" customFormat="true" ht="15.75" hidden="false" customHeight="false" outlineLevel="0" collapsed="false">
      <c r="A305" s="22" t="n">
        <v>52</v>
      </c>
      <c r="B305" s="22" t="s">
        <v>533</v>
      </c>
      <c r="C305" s="22" t="s">
        <v>899</v>
      </c>
      <c r="D305" s="22" t="s">
        <v>900</v>
      </c>
      <c r="E305" s="22" t="s">
        <v>537</v>
      </c>
      <c r="F305" s="22" t="s">
        <v>711</v>
      </c>
      <c r="G305" s="22" t="s">
        <v>901</v>
      </c>
      <c r="H305" s="23" t="n">
        <v>44328</v>
      </c>
      <c r="I305" s="22" t="n">
        <v>5</v>
      </c>
      <c r="J305" s="22" t="n">
        <v>150</v>
      </c>
      <c r="K305" s="22" t="n">
        <v>0</v>
      </c>
      <c r="L305" s="22" t="s">
        <v>503</v>
      </c>
      <c r="M305" s="22" t="s">
        <v>9</v>
      </c>
      <c r="N305" s="22" t="n">
        <f aca="false">K305*I305*(1000/J305)</f>
        <v>0</v>
      </c>
      <c r="O305" s="22" t="s">
        <v>807</v>
      </c>
    </row>
    <row r="306" s="22" customFormat="true" ht="15.75" hidden="false" customHeight="false" outlineLevel="0" collapsed="false">
      <c r="A306" s="22" t="n">
        <v>59</v>
      </c>
      <c r="B306" s="22" t="s">
        <v>533</v>
      </c>
      <c r="C306" s="22" t="s">
        <v>899</v>
      </c>
      <c r="D306" s="22" t="s">
        <v>900</v>
      </c>
      <c r="E306" s="22" t="s">
        <v>537</v>
      </c>
      <c r="F306" s="22" t="s">
        <v>711</v>
      </c>
      <c r="G306" s="22" t="s">
        <v>901</v>
      </c>
      <c r="H306" s="23" t="n">
        <v>44328</v>
      </c>
      <c r="I306" s="22" t="n">
        <v>5</v>
      </c>
      <c r="J306" s="22" t="n">
        <v>150</v>
      </c>
      <c r="K306" s="22" t="n">
        <v>0</v>
      </c>
      <c r="L306" s="22" t="s">
        <v>503</v>
      </c>
      <c r="M306" s="22" t="s">
        <v>9</v>
      </c>
      <c r="N306" s="22" t="n">
        <f aca="false">K306*I306*(1000/J306)</f>
        <v>0</v>
      </c>
      <c r="O306" s="22" t="s">
        <v>807</v>
      </c>
    </row>
    <row r="307" s="22" customFormat="true" ht="15.75" hidden="false" customHeight="false" outlineLevel="0" collapsed="false">
      <c r="A307" s="22" t="n">
        <v>394</v>
      </c>
      <c r="B307" s="22" t="s">
        <v>533</v>
      </c>
      <c r="C307" s="22" t="s">
        <v>899</v>
      </c>
      <c r="D307" s="22" t="s">
        <v>900</v>
      </c>
      <c r="E307" s="22" t="s">
        <v>537</v>
      </c>
      <c r="F307" s="22" t="s">
        <v>711</v>
      </c>
      <c r="G307" s="22" t="s">
        <v>901</v>
      </c>
      <c r="H307" s="23" t="n">
        <v>44328</v>
      </c>
      <c r="I307" s="22" t="n">
        <v>1</v>
      </c>
      <c r="J307" s="22" t="n">
        <v>150</v>
      </c>
      <c r="K307" s="22" t="n">
        <v>0</v>
      </c>
      <c r="L307" s="22" t="s">
        <v>503</v>
      </c>
      <c r="M307" s="22" t="s">
        <v>9</v>
      </c>
      <c r="N307" s="22" t="n">
        <f aca="false">K307*I307*(1000/J307)</f>
        <v>0</v>
      </c>
      <c r="O307" s="22" t="s">
        <v>458</v>
      </c>
    </row>
    <row r="308" s="22" customFormat="true" ht="15.75" hidden="false" customHeight="false" outlineLevel="0" collapsed="false">
      <c r="A308" s="22" t="n">
        <v>401</v>
      </c>
      <c r="B308" s="22" t="s">
        <v>533</v>
      </c>
      <c r="C308" s="22" t="s">
        <v>899</v>
      </c>
      <c r="D308" s="22" t="s">
        <v>900</v>
      </c>
      <c r="E308" s="22" t="s">
        <v>537</v>
      </c>
      <c r="F308" s="22" t="s">
        <v>711</v>
      </c>
      <c r="G308" s="22" t="s">
        <v>901</v>
      </c>
      <c r="H308" s="23" t="n">
        <v>44328</v>
      </c>
      <c r="I308" s="22" t="n">
        <v>1</v>
      </c>
      <c r="J308" s="22" t="n">
        <v>150</v>
      </c>
      <c r="K308" s="22" t="n">
        <v>0</v>
      </c>
      <c r="L308" s="22" t="s">
        <v>503</v>
      </c>
      <c r="M308" s="22" t="s">
        <v>9</v>
      </c>
      <c r="N308" s="22" t="n">
        <f aca="false">K308*I308*(1000/J308)</f>
        <v>0</v>
      </c>
      <c r="O308" s="22" t="s">
        <v>458</v>
      </c>
    </row>
    <row r="309" s="22" customFormat="true" ht="15.75" hidden="false" customHeight="false" outlineLevel="0" collapsed="false">
      <c r="A309" s="22" t="n">
        <v>408</v>
      </c>
      <c r="B309" s="22" t="s">
        <v>533</v>
      </c>
      <c r="C309" s="22" t="s">
        <v>899</v>
      </c>
      <c r="D309" s="22" t="s">
        <v>900</v>
      </c>
      <c r="E309" s="22" t="s">
        <v>537</v>
      </c>
      <c r="F309" s="22" t="s">
        <v>711</v>
      </c>
      <c r="G309" s="22" t="s">
        <v>901</v>
      </c>
      <c r="H309" s="23" t="n">
        <v>44328</v>
      </c>
      <c r="I309" s="22" t="n">
        <v>1</v>
      </c>
      <c r="J309" s="22" t="n">
        <v>150</v>
      </c>
      <c r="K309" s="22" t="n">
        <v>0</v>
      </c>
      <c r="L309" s="22" t="s">
        <v>503</v>
      </c>
      <c r="M309" s="22" t="s">
        <v>9</v>
      </c>
      <c r="N309" s="22" t="n">
        <f aca="false">K309*I309*(1000/J309)</f>
        <v>0</v>
      </c>
      <c r="O309" s="22" t="s">
        <v>458</v>
      </c>
    </row>
    <row r="310" s="22" customFormat="true" ht="15.75" hidden="false" customHeight="false" outlineLevel="0" collapsed="false">
      <c r="A310" s="22" t="n">
        <v>66</v>
      </c>
      <c r="B310" s="22" t="s">
        <v>533</v>
      </c>
      <c r="C310" s="22" t="s">
        <v>899</v>
      </c>
      <c r="D310" s="22" t="s">
        <v>900</v>
      </c>
      <c r="E310" s="22" t="s">
        <v>537</v>
      </c>
      <c r="F310" s="22" t="s">
        <v>711</v>
      </c>
      <c r="G310" s="22" t="s">
        <v>902</v>
      </c>
      <c r="H310" s="23" t="n">
        <v>44328</v>
      </c>
      <c r="I310" s="22" t="n">
        <v>5</v>
      </c>
      <c r="J310" s="22" t="n">
        <v>150</v>
      </c>
      <c r="K310" s="22" t="n">
        <v>0</v>
      </c>
      <c r="L310" s="22" t="s">
        <v>503</v>
      </c>
      <c r="M310" s="22" t="s">
        <v>9</v>
      </c>
      <c r="N310" s="22" t="n">
        <f aca="false">K310*I310*(1000/J310)</f>
        <v>0</v>
      </c>
      <c r="O310" s="22" t="s">
        <v>458</v>
      </c>
    </row>
    <row r="311" s="22" customFormat="true" ht="15.75" hidden="false" customHeight="false" outlineLevel="0" collapsed="false">
      <c r="A311" s="22" t="n">
        <v>73</v>
      </c>
      <c r="B311" s="22" t="s">
        <v>533</v>
      </c>
      <c r="C311" s="22" t="s">
        <v>899</v>
      </c>
      <c r="D311" s="22" t="s">
        <v>900</v>
      </c>
      <c r="E311" s="22" t="s">
        <v>537</v>
      </c>
      <c r="F311" s="22" t="s">
        <v>711</v>
      </c>
      <c r="G311" s="22" t="s">
        <v>902</v>
      </c>
      <c r="H311" s="23" t="n">
        <v>44328</v>
      </c>
      <c r="I311" s="22" t="n">
        <v>5</v>
      </c>
      <c r="J311" s="22" t="n">
        <v>150</v>
      </c>
      <c r="K311" s="22" t="n">
        <v>0</v>
      </c>
      <c r="L311" s="22" t="s">
        <v>503</v>
      </c>
      <c r="M311" s="22" t="s">
        <v>9</v>
      </c>
      <c r="N311" s="22" t="n">
        <f aca="false">K311*I311*(1000/J311)</f>
        <v>0</v>
      </c>
      <c r="O311" s="22" t="s">
        <v>458</v>
      </c>
    </row>
    <row r="312" s="22" customFormat="true" ht="15.75" hidden="false" customHeight="false" outlineLevel="0" collapsed="false">
      <c r="A312" s="22" t="n">
        <v>80</v>
      </c>
      <c r="B312" s="22" t="s">
        <v>533</v>
      </c>
      <c r="C312" s="22" t="s">
        <v>899</v>
      </c>
      <c r="D312" s="22" t="s">
        <v>900</v>
      </c>
      <c r="E312" s="22" t="s">
        <v>537</v>
      </c>
      <c r="F312" s="22" t="s">
        <v>711</v>
      </c>
      <c r="G312" s="22" t="s">
        <v>902</v>
      </c>
      <c r="H312" s="23" t="n">
        <v>44328</v>
      </c>
      <c r="I312" s="22" t="n">
        <v>5</v>
      </c>
      <c r="J312" s="22" t="n">
        <v>150</v>
      </c>
      <c r="K312" s="22" t="n">
        <v>0</v>
      </c>
      <c r="L312" s="22" t="s">
        <v>503</v>
      </c>
      <c r="M312" s="22" t="s">
        <v>9</v>
      </c>
      <c r="N312" s="22" t="n">
        <f aca="false">K312*I312*(1000/J312)</f>
        <v>0</v>
      </c>
      <c r="O312" s="22" t="s">
        <v>458</v>
      </c>
    </row>
    <row r="313" s="22" customFormat="true" ht="15.75" hidden="false" customHeight="false" outlineLevel="0" collapsed="false">
      <c r="A313" s="22" t="n">
        <v>46</v>
      </c>
      <c r="B313" s="22" t="s">
        <v>533</v>
      </c>
      <c r="C313" s="22" t="s">
        <v>899</v>
      </c>
      <c r="D313" s="22" t="s">
        <v>900</v>
      </c>
      <c r="E313" s="22" t="s">
        <v>537</v>
      </c>
      <c r="F313" s="22" t="s">
        <v>711</v>
      </c>
      <c r="G313" s="22" t="s">
        <v>903</v>
      </c>
      <c r="H313" s="23" t="n">
        <v>44328</v>
      </c>
      <c r="I313" s="22" t="n">
        <v>5</v>
      </c>
      <c r="J313" s="22" t="n">
        <v>150</v>
      </c>
      <c r="K313" s="22" t="n">
        <v>0</v>
      </c>
      <c r="L313" s="22" t="s">
        <v>503</v>
      </c>
      <c r="M313" s="22" t="s">
        <v>9</v>
      </c>
      <c r="N313" s="22" t="n">
        <f aca="false">K313*I313*(1000/J313)</f>
        <v>0</v>
      </c>
      <c r="O313" s="22" t="s">
        <v>807</v>
      </c>
    </row>
    <row r="314" s="22" customFormat="true" ht="15.75" hidden="false" customHeight="false" outlineLevel="0" collapsed="false">
      <c r="A314" s="22" t="n">
        <v>53</v>
      </c>
      <c r="B314" s="22" t="s">
        <v>533</v>
      </c>
      <c r="C314" s="22" t="s">
        <v>899</v>
      </c>
      <c r="D314" s="22" t="s">
        <v>900</v>
      </c>
      <c r="E314" s="22" t="s">
        <v>537</v>
      </c>
      <c r="F314" s="22" t="s">
        <v>711</v>
      </c>
      <c r="G314" s="22" t="s">
        <v>903</v>
      </c>
      <c r="H314" s="23" t="n">
        <v>44328</v>
      </c>
      <c r="I314" s="22" t="n">
        <v>5</v>
      </c>
      <c r="J314" s="22" t="n">
        <v>150</v>
      </c>
      <c r="K314" s="22" t="n">
        <v>0</v>
      </c>
      <c r="L314" s="22" t="s">
        <v>503</v>
      </c>
      <c r="M314" s="22" t="s">
        <v>9</v>
      </c>
      <c r="N314" s="22" t="n">
        <f aca="false">K314*I314*(1000/J314)</f>
        <v>0</v>
      </c>
      <c r="O314" s="22" t="s">
        <v>807</v>
      </c>
    </row>
    <row r="315" s="22" customFormat="true" ht="15.75" hidden="false" customHeight="false" outlineLevel="0" collapsed="false">
      <c r="A315" s="22" t="n">
        <v>60</v>
      </c>
      <c r="B315" s="22" t="s">
        <v>533</v>
      </c>
      <c r="C315" s="22" t="s">
        <v>899</v>
      </c>
      <c r="D315" s="22" t="s">
        <v>900</v>
      </c>
      <c r="E315" s="22" t="s">
        <v>537</v>
      </c>
      <c r="F315" s="22" t="s">
        <v>711</v>
      </c>
      <c r="G315" s="22" t="s">
        <v>903</v>
      </c>
      <c r="H315" s="23" t="n">
        <v>44328</v>
      </c>
      <c r="I315" s="22" t="n">
        <v>5</v>
      </c>
      <c r="J315" s="22" t="n">
        <v>150</v>
      </c>
      <c r="K315" s="22" t="n">
        <v>0</v>
      </c>
      <c r="L315" s="22" t="s">
        <v>503</v>
      </c>
      <c r="M315" s="22" t="s">
        <v>9</v>
      </c>
      <c r="N315" s="22" t="n">
        <f aca="false">K315*I315*(1000/J315)</f>
        <v>0</v>
      </c>
      <c r="O315" s="22" t="s">
        <v>807</v>
      </c>
    </row>
    <row r="316" s="22" customFormat="true" ht="15.75" hidden="false" customHeight="false" outlineLevel="0" collapsed="false">
      <c r="A316" s="22" t="n">
        <v>415</v>
      </c>
      <c r="B316" s="22" t="s">
        <v>533</v>
      </c>
      <c r="C316" s="22" t="s">
        <v>899</v>
      </c>
      <c r="D316" s="22" t="s">
        <v>900</v>
      </c>
      <c r="E316" s="22" t="s">
        <v>537</v>
      </c>
      <c r="F316" s="22" t="s">
        <v>711</v>
      </c>
      <c r="G316" s="22" t="s">
        <v>903</v>
      </c>
      <c r="H316" s="23" t="n">
        <v>44328</v>
      </c>
      <c r="I316" s="22" t="n">
        <v>1</v>
      </c>
      <c r="J316" s="22" t="n">
        <v>150</v>
      </c>
      <c r="K316" s="22" t="n">
        <v>0</v>
      </c>
      <c r="L316" s="22" t="s">
        <v>503</v>
      </c>
      <c r="M316" s="22" t="s">
        <v>9</v>
      </c>
      <c r="N316" s="22" t="n">
        <f aca="false">K316*I316*(1000/J316)</f>
        <v>0</v>
      </c>
      <c r="O316" s="22" t="s">
        <v>458</v>
      </c>
    </row>
    <row r="317" s="22" customFormat="true" ht="15.75" hidden="false" customHeight="false" outlineLevel="0" collapsed="false">
      <c r="A317" s="22" t="n">
        <v>422</v>
      </c>
      <c r="B317" s="22" t="s">
        <v>533</v>
      </c>
      <c r="C317" s="22" t="s">
        <v>899</v>
      </c>
      <c r="D317" s="22" t="s">
        <v>900</v>
      </c>
      <c r="E317" s="22" t="s">
        <v>537</v>
      </c>
      <c r="F317" s="22" t="s">
        <v>711</v>
      </c>
      <c r="G317" s="22" t="s">
        <v>903</v>
      </c>
      <c r="H317" s="23" t="n">
        <v>44328</v>
      </c>
      <c r="I317" s="22" t="n">
        <v>1</v>
      </c>
      <c r="J317" s="22" t="n">
        <v>150</v>
      </c>
      <c r="K317" s="22" t="n">
        <v>0</v>
      </c>
      <c r="L317" s="22" t="s">
        <v>503</v>
      </c>
      <c r="M317" s="22" t="s">
        <v>9</v>
      </c>
      <c r="N317" s="22" t="n">
        <f aca="false">K317*I317*(1000/J317)</f>
        <v>0</v>
      </c>
      <c r="O317" s="22" t="s">
        <v>458</v>
      </c>
    </row>
    <row r="318" s="22" customFormat="true" ht="15.75" hidden="false" customHeight="false" outlineLevel="0" collapsed="false">
      <c r="A318" s="22" t="n">
        <v>429</v>
      </c>
      <c r="B318" s="22" t="s">
        <v>533</v>
      </c>
      <c r="C318" s="22" t="s">
        <v>899</v>
      </c>
      <c r="D318" s="22" t="s">
        <v>900</v>
      </c>
      <c r="E318" s="22" t="s">
        <v>537</v>
      </c>
      <c r="F318" s="22" t="s">
        <v>711</v>
      </c>
      <c r="G318" s="22" t="s">
        <v>903</v>
      </c>
      <c r="H318" s="23" t="n">
        <v>44328</v>
      </c>
      <c r="I318" s="22" t="n">
        <v>1</v>
      </c>
      <c r="J318" s="22" t="n">
        <v>150</v>
      </c>
      <c r="K318" s="22" t="n">
        <v>0</v>
      </c>
      <c r="L318" s="22" t="s">
        <v>503</v>
      </c>
      <c r="M318" s="22" t="s">
        <v>9</v>
      </c>
      <c r="N318" s="22" t="n">
        <f aca="false">K318*I318*(1000/J318)</f>
        <v>0</v>
      </c>
      <c r="O318" s="22" t="s">
        <v>458</v>
      </c>
    </row>
    <row r="319" s="22" customFormat="true" ht="15.75" hidden="false" customHeight="false" outlineLevel="0" collapsed="false">
      <c r="A319" s="22" t="n">
        <v>497</v>
      </c>
      <c r="B319" s="22" t="s">
        <v>533</v>
      </c>
      <c r="C319" s="22" t="s">
        <v>899</v>
      </c>
      <c r="D319" s="22" t="s">
        <v>900</v>
      </c>
      <c r="E319" s="22" t="s">
        <v>537</v>
      </c>
      <c r="F319" s="22" t="s">
        <v>711</v>
      </c>
      <c r="G319" s="22" t="s">
        <v>903</v>
      </c>
      <c r="H319" s="23" t="n">
        <v>44328</v>
      </c>
      <c r="I319" s="22" t="n">
        <v>1</v>
      </c>
      <c r="J319" s="22" t="n">
        <v>150</v>
      </c>
      <c r="K319" s="22" t="n">
        <v>0</v>
      </c>
      <c r="L319" s="22" t="s">
        <v>503</v>
      </c>
      <c r="M319" s="22" t="s">
        <v>9</v>
      </c>
      <c r="N319" s="22" t="n">
        <f aca="false">K319*I319*(1000/J319)</f>
        <v>0</v>
      </c>
      <c r="O319" s="22" t="s">
        <v>829</v>
      </c>
    </row>
    <row r="320" s="24" customFormat="true" ht="15.75" hidden="false" customHeight="false" outlineLevel="0" collapsed="false">
      <c r="A320" s="22" t="n">
        <v>504</v>
      </c>
      <c r="B320" s="22" t="s">
        <v>533</v>
      </c>
      <c r="C320" s="22" t="s">
        <v>899</v>
      </c>
      <c r="D320" s="22" t="s">
        <v>900</v>
      </c>
      <c r="E320" s="22" t="s">
        <v>537</v>
      </c>
      <c r="F320" s="22" t="s">
        <v>711</v>
      </c>
      <c r="G320" s="22" t="s">
        <v>903</v>
      </c>
      <c r="H320" s="23" t="n">
        <v>44328</v>
      </c>
      <c r="I320" s="22" t="n">
        <v>1</v>
      </c>
      <c r="J320" s="22" t="n">
        <v>150</v>
      </c>
      <c r="K320" s="22" t="n">
        <v>0</v>
      </c>
      <c r="L320" s="22" t="s">
        <v>503</v>
      </c>
      <c r="M320" s="22" t="s">
        <v>9</v>
      </c>
      <c r="N320" s="22" t="n">
        <f aca="false">K320*I320*(1000/J320)</f>
        <v>0</v>
      </c>
      <c r="O320" s="22" t="s">
        <v>829</v>
      </c>
    </row>
    <row r="321" s="24" customFormat="true" ht="15.75" hidden="false" customHeight="false" outlineLevel="0" collapsed="false">
      <c r="A321" s="22" t="n">
        <v>511</v>
      </c>
      <c r="B321" s="22" t="s">
        <v>533</v>
      </c>
      <c r="C321" s="22" t="s">
        <v>899</v>
      </c>
      <c r="D321" s="22" t="s">
        <v>900</v>
      </c>
      <c r="E321" s="22" t="s">
        <v>537</v>
      </c>
      <c r="F321" s="22" t="s">
        <v>711</v>
      </c>
      <c r="G321" s="22" t="s">
        <v>903</v>
      </c>
      <c r="H321" s="23" t="n">
        <v>44328</v>
      </c>
      <c r="I321" s="22" t="n">
        <v>1</v>
      </c>
      <c r="J321" s="22" t="n">
        <v>150</v>
      </c>
      <c r="K321" s="22" t="n">
        <v>0</v>
      </c>
      <c r="L321" s="22" t="s">
        <v>503</v>
      </c>
      <c r="M321" s="22" t="s">
        <v>9</v>
      </c>
      <c r="N321" s="22" t="n">
        <f aca="false">K321*I321*(1000/J321)</f>
        <v>0</v>
      </c>
      <c r="O321" s="22" t="s">
        <v>829</v>
      </c>
    </row>
    <row r="322" s="24" customFormat="true" ht="15.75" hidden="false" customHeight="false" outlineLevel="0" collapsed="false">
      <c r="A322" s="24" t="n">
        <v>67</v>
      </c>
      <c r="B322" s="24" t="s">
        <v>539</v>
      </c>
      <c r="C322" s="24" t="s">
        <v>904</v>
      </c>
      <c r="D322" s="24" t="s">
        <v>905</v>
      </c>
      <c r="E322" s="24" t="s">
        <v>543</v>
      </c>
      <c r="F322" s="24" t="s">
        <v>711</v>
      </c>
      <c r="G322" s="24" t="s">
        <v>906</v>
      </c>
      <c r="H322" s="25" t="n">
        <v>44328</v>
      </c>
      <c r="I322" s="24" t="n">
        <v>5</v>
      </c>
      <c r="J322" s="24" t="n">
        <v>150</v>
      </c>
      <c r="K322" s="24" t="n">
        <v>10.0847406748084</v>
      </c>
      <c r="L322" s="24" t="s">
        <v>503</v>
      </c>
      <c r="M322" s="24" t="s">
        <v>9</v>
      </c>
      <c r="N322" s="24" t="n">
        <f aca="false">K322*I322*(1000/J322)</f>
        <v>336.158022493613</v>
      </c>
      <c r="O322" s="24" t="s">
        <v>458</v>
      </c>
    </row>
    <row r="323" s="24" customFormat="true" ht="15.75" hidden="false" customHeight="false" outlineLevel="0" collapsed="false">
      <c r="A323" s="24" t="n">
        <v>74</v>
      </c>
      <c r="B323" s="24" t="s">
        <v>539</v>
      </c>
      <c r="C323" s="24" t="s">
        <v>904</v>
      </c>
      <c r="D323" s="24" t="s">
        <v>905</v>
      </c>
      <c r="E323" s="24" t="s">
        <v>543</v>
      </c>
      <c r="F323" s="24" t="s">
        <v>711</v>
      </c>
      <c r="G323" s="24" t="s">
        <v>906</v>
      </c>
      <c r="H323" s="25" t="n">
        <v>44328</v>
      </c>
      <c r="I323" s="24" t="n">
        <v>5</v>
      </c>
      <c r="J323" s="24" t="n">
        <v>150</v>
      </c>
      <c r="K323" s="24" t="n">
        <v>15.9283267759503</v>
      </c>
      <c r="L323" s="24" t="s">
        <v>503</v>
      </c>
      <c r="M323" s="24" t="s">
        <v>9</v>
      </c>
      <c r="N323" s="24" t="n">
        <f aca="false">K323*I323*(1000/J323)</f>
        <v>530.94422586501</v>
      </c>
      <c r="O323" s="24" t="s">
        <v>458</v>
      </c>
    </row>
    <row r="324" s="24" customFormat="true" ht="15.75" hidden="false" customHeight="false" outlineLevel="0" collapsed="false">
      <c r="A324" s="24" t="n">
        <v>81</v>
      </c>
      <c r="B324" s="24" t="s">
        <v>539</v>
      </c>
      <c r="C324" s="24" t="s">
        <v>904</v>
      </c>
      <c r="D324" s="24" t="s">
        <v>905</v>
      </c>
      <c r="E324" s="24" t="s">
        <v>543</v>
      </c>
      <c r="F324" s="24" t="s">
        <v>711</v>
      </c>
      <c r="G324" s="24" t="s">
        <v>906</v>
      </c>
      <c r="H324" s="25" t="n">
        <v>44328</v>
      </c>
      <c r="I324" s="24" t="n">
        <v>5</v>
      </c>
      <c r="J324" s="24" t="n">
        <v>150</v>
      </c>
      <c r="K324" s="24" t="n">
        <v>2.34140200124415</v>
      </c>
      <c r="L324" s="24" t="s">
        <v>503</v>
      </c>
      <c r="M324" s="24" t="s">
        <v>9</v>
      </c>
      <c r="N324" s="24" t="n">
        <f aca="false">K324*I324*(1000/J324)</f>
        <v>78.046733374805</v>
      </c>
      <c r="O324" s="24" t="s">
        <v>458</v>
      </c>
    </row>
    <row r="325" s="24" customFormat="true" ht="15.75" hidden="false" customHeight="false" outlineLevel="0" collapsed="false">
      <c r="A325" s="24" t="n">
        <v>82</v>
      </c>
      <c r="B325" s="24" t="s">
        <v>539</v>
      </c>
      <c r="C325" s="24" t="s">
        <v>904</v>
      </c>
      <c r="D325" s="24" t="s">
        <v>905</v>
      </c>
      <c r="E325" s="24" t="s">
        <v>543</v>
      </c>
      <c r="F325" s="24" t="s">
        <v>711</v>
      </c>
      <c r="G325" s="24" t="s">
        <v>907</v>
      </c>
      <c r="H325" s="25" t="n">
        <v>44328</v>
      </c>
      <c r="I325" s="24" t="n">
        <v>5</v>
      </c>
      <c r="J325" s="24" t="n">
        <v>150</v>
      </c>
      <c r="K325" s="24" t="n">
        <v>24.8249062089259</v>
      </c>
      <c r="L325" s="24" t="s">
        <v>503</v>
      </c>
      <c r="M325" s="24" t="s">
        <v>9</v>
      </c>
      <c r="N325" s="24" t="n">
        <f aca="false">K325*I325*(1000/J325)</f>
        <v>827.496873630863</v>
      </c>
      <c r="O325" s="24" t="s">
        <v>458</v>
      </c>
    </row>
    <row r="326" s="24" customFormat="true" ht="15.75" hidden="false" customHeight="false" outlineLevel="0" collapsed="false">
      <c r="A326" s="24" t="n">
        <v>88</v>
      </c>
      <c r="B326" s="24" t="s">
        <v>539</v>
      </c>
      <c r="C326" s="24" t="s">
        <v>904</v>
      </c>
      <c r="D326" s="24" t="s">
        <v>905</v>
      </c>
      <c r="E326" s="24" t="s">
        <v>543</v>
      </c>
      <c r="F326" s="24" t="s">
        <v>711</v>
      </c>
      <c r="G326" s="24" t="s">
        <v>907</v>
      </c>
      <c r="H326" s="25" t="n">
        <v>44328</v>
      </c>
      <c r="I326" s="24" t="n">
        <v>5</v>
      </c>
      <c r="J326" s="24" t="n">
        <v>150</v>
      </c>
      <c r="K326" s="24" t="n">
        <v>26.7823280540929</v>
      </c>
      <c r="L326" s="24" t="s">
        <v>503</v>
      </c>
      <c r="M326" s="24" t="s">
        <v>9</v>
      </c>
      <c r="N326" s="24" t="n">
        <f aca="false">K326*I326*(1000/J326)</f>
        <v>892.744268469763</v>
      </c>
      <c r="O326" s="24" t="s">
        <v>458</v>
      </c>
    </row>
    <row r="327" s="24" customFormat="true" ht="15.75" hidden="false" customHeight="false" outlineLevel="0" collapsed="false">
      <c r="A327" s="24" t="n">
        <v>94</v>
      </c>
      <c r="B327" s="24" t="s">
        <v>539</v>
      </c>
      <c r="C327" s="24" t="s">
        <v>904</v>
      </c>
      <c r="D327" s="24" t="s">
        <v>905</v>
      </c>
      <c r="E327" s="24" t="s">
        <v>543</v>
      </c>
      <c r="F327" s="24" t="s">
        <v>711</v>
      </c>
      <c r="G327" s="24" t="s">
        <v>907</v>
      </c>
      <c r="H327" s="25" t="n">
        <v>44328</v>
      </c>
      <c r="I327" s="24" t="n">
        <v>5</v>
      </c>
      <c r="J327" s="24" t="n">
        <v>150</v>
      </c>
      <c r="K327" s="24" t="n">
        <v>29.407000993379</v>
      </c>
      <c r="L327" s="24" t="s">
        <v>503</v>
      </c>
      <c r="M327" s="24" t="s">
        <v>9</v>
      </c>
      <c r="N327" s="24" t="n">
        <f aca="false">K327*I327*(1000/J327)</f>
        <v>980.233366445967</v>
      </c>
      <c r="O327" s="24" t="s">
        <v>458</v>
      </c>
    </row>
    <row r="328" s="24" customFormat="true" ht="15.75" hidden="false" customHeight="false" outlineLevel="0" collapsed="false">
      <c r="A328" s="24" t="n">
        <v>100</v>
      </c>
      <c r="B328" s="24" t="s">
        <v>539</v>
      </c>
      <c r="C328" s="24" t="s">
        <v>904</v>
      </c>
      <c r="D328" s="24" t="s">
        <v>905</v>
      </c>
      <c r="E328" s="24" t="s">
        <v>543</v>
      </c>
      <c r="F328" s="24" t="s">
        <v>711</v>
      </c>
      <c r="G328" s="24" t="s">
        <v>908</v>
      </c>
      <c r="H328" s="25" t="n">
        <v>44328</v>
      </c>
      <c r="I328" s="24" t="n">
        <v>5</v>
      </c>
      <c r="J328" s="24" t="n">
        <v>150</v>
      </c>
      <c r="K328" s="24" t="n">
        <v>12.0933747735328</v>
      </c>
      <c r="L328" s="24" t="s">
        <v>503</v>
      </c>
      <c r="M328" s="24" t="s">
        <v>9</v>
      </c>
      <c r="N328" s="24" t="n">
        <f aca="false">K328*I328*(1000/J328)</f>
        <v>403.112492451093</v>
      </c>
      <c r="O328" s="24" t="s">
        <v>458</v>
      </c>
    </row>
    <row r="329" s="22" customFormat="true" ht="15.75" hidden="false" customHeight="false" outlineLevel="0" collapsed="false">
      <c r="A329" s="24" t="n">
        <v>107</v>
      </c>
      <c r="B329" s="24" t="s">
        <v>539</v>
      </c>
      <c r="C329" s="24" t="s">
        <v>904</v>
      </c>
      <c r="D329" s="24" t="s">
        <v>905</v>
      </c>
      <c r="E329" s="24" t="s">
        <v>543</v>
      </c>
      <c r="F329" s="24" t="s">
        <v>711</v>
      </c>
      <c r="G329" s="24" t="s">
        <v>908</v>
      </c>
      <c r="H329" s="25" t="n">
        <v>44328</v>
      </c>
      <c r="I329" s="24" t="n">
        <v>5</v>
      </c>
      <c r="J329" s="24" t="n">
        <v>150</v>
      </c>
      <c r="K329" s="24" t="n">
        <v>5.8462561339066</v>
      </c>
      <c r="L329" s="24" t="s">
        <v>503</v>
      </c>
      <c r="M329" s="24" t="s">
        <v>9</v>
      </c>
      <c r="N329" s="24" t="n">
        <f aca="false">K329*I329*(1000/J329)</f>
        <v>194.875204463553</v>
      </c>
      <c r="O329" s="24" t="s">
        <v>458</v>
      </c>
    </row>
    <row r="330" s="22" customFormat="true" ht="15.75" hidden="false" customHeight="false" outlineLevel="0" collapsed="false">
      <c r="A330" s="24" t="n">
        <v>114</v>
      </c>
      <c r="B330" s="24" t="s">
        <v>539</v>
      </c>
      <c r="C330" s="24" t="s">
        <v>904</v>
      </c>
      <c r="D330" s="24" t="s">
        <v>905</v>
      </c>
      <c r="E330" s="24" t="s">
        <v>543</v>
      </c>
      <c r="F330" s="24" t="s">
        <v>711</v>
      </c>
      <c r="G330" s="24" t="s">
        <v>908</v>
      </c>
      <c r="H330" s="25" t="n">
        <v>44328</v>
      </c>
      <c r="I330" s="24" t="n">
        <v>5</v>
      </c>
      <c r="J330" s="24" t="n">
        <v>150</v>
      </c>
      <c r="K330" s="24" t="n">
        <v>18.5068559246263</v>
      </c>
      <c r="L330" s="24" t="s">
        <v>503</v>
      </c>
      <c r="M330" s="24" t="s">
        <v>9</v>
      </c>
      <c r="N330" s="24" t="n">
        <f aca="false">K330*I330*(1000/J330)</f>
        <v>616.895197487543</v>
      </c>
      <c r="O330" s="24" t="s">
        <v>458</v>
      </c>
    </row>
    <row r="331" s="22" customFormat="true" ht="15.75" hidden="false" customHeight="false" outlineLevel="0" collapsed="false">
      <c r="A331" s="22" t="n">
        <v>101</v>
      </c>
      <c r="B331" s="22" t="s">
        <v>545</v>
      </c>
      <c r="C331" s="22" t="s">
        <v>909</v>
      </c>
      <c r="D331" s="22" t="s">
        <v>910</v>
      </c>
      <c r="E331" s="22" t="s">
        <v>549</v>
      </c>
      <c r="F331" s="22" t="s">
        <v>711</v>
      </c>
      <c r="G331" s="22" t="s">
        <v>911</v>
      </c>
      <c r="H331" s="23" t="n">
        <v>44330</v>
      </c>
      <c r="I331" s="22" t="n">
        <v>5</v>
      </c>
      <c r="J331" s="22" t="n">
        <v>150</v>
      </c>
      <c r="K331" s="22" t="n">
        <v>0</v>
      </c>
      <c r="L331" s="22" t="s">
        <v>503</v>
      </c>
      <c r="M331" s="22" t="s">
        <v>9</v>
      </c>
      <c r="N331" s="22" t="n">
        <f aca="false">K331*I331*(1000/J331)</f>
        <v>0</v>
      </c>
      <c r="O331" s="22" t="s">
        <v>807</v>
      </c>
    </row>
    <row r="332" s="22" customFormat="true" ht="15.75" hidden="false" customHeight="false" outlineLevel="0" collapsed="false">
      <c r="A332" s="22" t="n">
        <v>108</v>
      </c>
      <c r="B332" s="22" t="s">
        <v>545</v>
      </c>
      <c r="C332" s="22" t="s">
        <v>909</v>
      </c>
      <c r="D332" s="22" t="s">
        <v>910</v>
      </c>
      <c r="E332" s="22" t="s">
        <v>549</v>
      </c>
      <c r="F332" s="22" t="s">
        <v>711</v>
      </c>
      <c r="G332" s="22" t="s">
        <v>911</v>
      </c>
      <c r="H332" s="23" t="n">
        <v>44330</v>
      </c>
      <c r="I332" s="22" t="n">
        <v>5</v>
      </c>
      <c r="J332" s="22" t="n">
        <v>150</v>
      </c>
      <c r="K332" s="22" t="n">
        <v>0.183252986678089</v>
      </c>
      <c r="L332" s="22" t="s">
        <v>503</v>
      </c>
      <c r="M332" s="22" t="s">
        <v>9</v>
      </c>
      <c r="N332" s="22" t="n">
        <f aca="false">K332*I332*(1000/J332)</f>
        <v>6.10843288926963</v>
      </c>
      <c r="O332" s="22" t="s">
        <v>807</v>
      </c>
    </row>
    <row r="333" s="22" customFormat="true" ht="15.75" hidden="false" customHeight="false" outlineLevel="0" collapsed="false">
      <c r="A333" s="22" t="n">
        <v>115</v>
      </c>
      <c r="B333" s="22" t="s">
        <v>545</v>
      </c>
      <c r="C333" s="22" t="s">
        <v>909</v>
      </c>
      <c r="D333" s="22" t="s">
        <v>910</v>
      </c>
      <c r="E333" s="22" t="s">
        <v>549</v>
      </c>
      <c r="F333" s="22" t="s">
        <v>711</v>
      </c>
      <c r="G333" s="22" t="s">
        <v>911</v>
      </c>
      <c r="H333" s="23" t="n">
        <v>44330</v>
      </c>
      <c r="I333" s="22" t="n">
        <v>5</v>
      </c>
      <c r="J333" s="22" t="n">
        <v>150</v>
      </c>
      <c r="K333" s="22" t="n">
        <v>0</v>
      </c>
      <c r="L333" s="22" t="s">
        <v>503</v>
      </c>
      <c r="M333" s="22" t="s">
        <v>9</v>
      </c>
      <c r="N333" s="22" t="n">
        <f aca="false">K333*I333*(1000/J333)</f>
        <v>0</v>
      </c>
      <c r="O333" s="22" t="s">
        <v>807</v>
      </c>
    </row>
    <row r="334" s="22" customFormat="true" ht="15.75" hidden="false" customHeight="false" outlineLevel="0" collapsed="false">
      <c r="A334" s="22" t="n">
        <v>395</v>
      </c>
      <c r="B334" s="22" t="s">
        <v>545</v>
      </c>
      <c r="C334" s="22" t="s">
        <v>909</v>
      </c>
      <c r="D334" s="22" t="s">
        <v>910</v>
      </c>
      <c r="E334" s="22" t="s">
        <v>549</v>
      </c>
      <c r="F334" s="22" t="s">
        <v>711</v>
      </c>
      <c r="G334" s="22" t="s">
        <v>911</v>
      </c>
      <c r="H334" s="23" t="n">
        <v>44330</v>
      </c>
      <c r="I334" s="22" t="n">
        <v>1</v>
      </c>
      <c r="J334" s="22" t="n">
        <v>150</v>
      </c>
      <c r="K334" s="22" t="n">
        <v>0</v>
      </c>
      <c r="L334" s="22" t="s">
        <v>503</v>
      </c>
      <c r="M334" s="22" t="s">
        <v>9</v>
      </c>
      <c r="N334" s="22" t="n">
        <f aca="false">K334*I334*(1000/J334)</f>
        <v>0</v>
      </c>
      <c r="O334" s="22" t="s">
        <v>458</v>
      </c>
    </row>
    <row r="335" s="22" customFormat="true" ht="15.75" hidden="false" customHeight="false" outlineLevel="0" collapsed="false">
      <c r="A335" s="22" t="n">
        <v>402</v>
      </c>
      <c r="B335" s="22" t="s">
        <v>545</v>
      </c>
      <c r="C335" s="22" t="s">
        <v>909</v>
      </c>
      <c r="D335" s="22" t="s">
        <v>910</v>
      </c>
      <c r="E335" s="22" t="s">
        <v>549</v>
      </c>
      <c r="F335" s="22" t="s">
        <v>711</v>
      </c>
      <c r="G335" s="22" t="s">
        <v>911</v>
      </c>
      <c r="H335" s="23" t="n">
        <v>44330</v>
      </c>
      <c r="I335" s="22" t="n">
        <v>1</v>
      </c>
      <c r="J335" s="22" t="n">
        <v>150</v>
      </c>
      <c r="K335" s="22" t="n">
        <v>0</v>
      </c>
      <c r="L335" s="22" t="s">
        <v>503</v>
      </c>
      <c r="M335" s="22" t="s">
        <v>9</v>
      </c>
      <c r="N335" s="22" t="n">
        <f aca="false">K335*I335*(1000/J335)</f>
        <v>0</v>
      </c>
      <c r="O335" s="22" t="s">
        <v>458</v>
      </c>
    </row>
    <row r="336" s="22" customFormat="true" ht="15.75" hidden="false" customHeight="false" outlineLevel="0" collapsed="false">
      <c r="A336" s="22" t="n">
        <v>409</v>
      </c>
      <c r="B336" s="22" t="s">
        <v>545</v>
      </c>
      <c r="C336" s="22" t="s">
        <v>909</v>
      </c>
      <c r="D336" s="22" t="s">
        <v>910</v>
      </c>
      <c r="E336" s="22" t="s">
        <v>549</v>
      </c>
      <c r="F336" s="22" t="s">
        <v>711</v>
      </c>
      <c r="G336" s="22" t="s">
        <v>911</v>
      </c>
      <c r="H336" s="23" t="n">
        <v>44330</v>
      </c>
      <c r="I336" s="22" t="n">
        <v>1</v>
      </c>
      <c r="J336" s="22" t="n">
        <v>150</v>
      </c>
      <c r="K336" s="22" t="n">
        <v>0</v>
      </c>
      <c r="L336" s="22" t="s">
        <v>503</v>
      </c>
      <c r="M336" s="22" t="s">
        <v>9</v>
      </c>
      <c r="N336" s="22" t="n">
        <f aca="false">K336*I336*(1000/J336)</f>
        <v>0</v>
      </c>
      <c r="O336" s="22" t="s">
        <v>458</v>
      </c>
    </row>
    <row r="337" s="22" customFormat="true" ht="15.75" hidden="false" customHeight="false" outlineLevel="0" collapsed="false">
      <c r="A337" s="22" t="n">
        <v>477</v>
      </c>
      <c r="B337" s="22" t="s">
        <v>545</v>
      </c>
      <c r="C337" s="22" t="s">
        <v>909</v>
      </c>
      <c r="D337" s="22" t="s">
        <v>910</v>
      </c>
      <c r="E337" s="22" t="s">
        <v>549</v>
      </c>
      <c r="F337" s="22" t="s">
        <v>711</v>
      </c>
      <c r="G337" s="22" t="s">
        <v>911</v>
      </c>
      <c r="H337" s="23" t="n">
        <v>44330</v>
      </c>
      <c r="I337" s="22" t="n">
        <v>1</v>
      </c>
      <c r="J337" s="22" t="n">
        <v>150</v>
      </c>
      <c r="K337" s="22" t="n">
        <v>21.2304746854829</v>
      </c>
      <c r="L337" s="22" t="s">
        <v>503</v>
      </c>
      <c r="M337" s="22" t="s">
        <v>9</v>
      </c>
      <c r="N337" s="22" t="n">
        <f aca="false">K337*I337*(1000/J337)</f>
        <v>141.536497903219</v>
      </c>
      <c r="O337" s="22" t="s">
        <v>829</v>
      </c>
    </row>
    <row r="338" s="22" customFormat="true" ht="15.75" hidden="false" customHeight="false" outlineLevel="0" collapsed="false">
      <c r="A338" s="22" t="n">
        <v>484</v>
      </c>
      <c r="B338" s="22" t="s">
        <v>545</v>
      </c>
      <c r="C338" s="22" t="s">
        <v>909</v>
      </c>
      <c r="D338" s="22" t="s">
        <v>910</v>
      </c>
      <c r="E338" s="22" t="s">
        <v>549</v>
      </c>
      <c r="F338" s="22" t="s">
        <v>711</v>
      </c>
      <c r="G338" s="22" t="s">
        <v>911</v>
      </c>
      <c r="H338" s="23" t="n">
        <v>44330</v>
      </c>
      <c r="I338" s="22" t="n">
        <v>1</v>
      </c>
      <c r="J338" s="22" t="n">
        <v>150</v>
      </c>
      <c r="K338" s="22" t="n">
        <v>26.7218099616511</v>
      </c>
      <c r="L338" s="22" t="s">
        <v>503</v>
      </c>
      <c r="M338" s="22" t="s">
        <v>9</v>
      </c>
      <c r="N338" s="22" t="n">
        <f aca="false">K338*I338*(1000/J338)</f>
        <v>178.145399744341</v>
      </c>
      <c r="O338" s="22" t="s">
        <v>829</v>
      </c>
    </row>
    <row r="339" s="22" customFormat="true" ht="15.75" hidden="false" customHeight="false" outlineLevel="0" collapsed="false">
      <c r="A339" s="22" t="n">
        <v>491</v>
      </c>
      <c r="B339" s="22" t="s">
        <v>545</v>
      </c>
      <c r="C339" s="22" t="s">
        <v>909</v>
      </c>
      <c r="D339" s="22" t="s">
        <v>910</v>
      </c>
      <c r="E339" s="22" t="s">
        <v>549</v>
      </c>
      <c r="F339" s="22" t="s">
        <v>711</v>
      </c>
      <c r="G339" s="22" t="s">
        <v>911</v>
      </c>
      <c r="H339" s="23" t="n">
        <v>44330</v>
      </c>
      <c r="I339" s="22" t="n">
        <v>1</v>
      </c>
      <c r="J339" s="22" t="n">
        <v>150</v>
      </c>
      <c r="K339" s="22" t="n">
        <v>5.67495585434324</v>
      </c>
      <c r="L339" s="22" t="s">
        <v>503</v>
      </c>
      <c r="M339" s="22" t="s">
        <v>9</v>
      </c>
      <c r="N339" s="22" t="n">
        <f aca="false">K339*I339*(1000/J339)</f>
        <v>37.8330390289549</v>
      </c>
      <c r="O339" s="22" t="s">
        <v>829</v>
      </c>
    </row>
    <row r="340" s="22" customFormat="true" ht="15.75" hidden="false" customHeight="false" outlineLevel="0" collapsed="false">
      <c r="A340" s="22" t="n">
        <v>83</v>
      </c>
      <c r="B340" s="22" t="s">
        <v>545</v>
      </c>
      <c r="C340" s="22" t="s">
        <v>909</v>
      </c>
      <c r="D340" s="22" t="s">
        <v>910</v>
      </c>
      <c r="E340" s="22" t="s">
        <v>549</v>
      </c>
      <c r="F340" s="22" t="s">
        <v>711</v>
      </c>
      <c r="G340" s="22" t="s">
        <v>912</v>
      </c>
      <c r="H340" s="23" t="n">
        <v>44330</v>
      </c>
      <c r="I340" s="22" t="n">
        <v>5</v>
      </c>
      <c r="J340" s="22" t="n">
        <v>150</v>
      </c>
      <c r="K340" s="22" t="n">
        <v>2.33175911036076</v>
      </c>
      <c r="L340" s="22" t="s">
        <v>503</v>
      </c>
      <c r="M340" s="22" t="s">
        <v>9</v>
      </c>
      <c r="N340" s="22" t="n">
        <f aca="false">K340*I340*(1000/J340)</f>
        <v>77.725303678692</v>
      </c>
      <c r="O340" s="22" t="s">
        <v>807</v>
      </c>
    </row>
    <row r="341" s="22" customFormat="true" ht="15.75" hidden="false" customHeight="false" outlineLevel="0" collapsed="false">
      <c r="A341" s="22" t="n">
        <v>89</v>
      </c>
      <c r="B341" s="22" t="s">
        <v>545</v>
      </c>
      <c r="C341" s="22" t="s">
        <v>909</v>
      </c>
      <c r="D341" s="22" t="s">
        <v>910</v>
      </c>
      <c r="E341" s="22" t="s">
        <v>549</v>
      </c>
      <c r="F341" s="22" t="s">
        <v>711</v>
      </c>
      <c r="G341" s="22" t="s">
        <v>912</v>
      </c>
      <c r="H341" s="23" t="n">
        <v>44330</v>
      </c>
      <c r="I341" s="22" t="n">
        <v>5</v>
      </c>
      <c r="J341" s="22" t="n">
        <v>150</v>
      </c>
      <c r="K341" s="22" t="n">
        <v>7.0911086674073</v>
      </c>
      <c r="L341" s="22" t="s">
        <v>503</v>
      </c>
      <c r="M341" s="22" t="s">
        <v>9</v>
      </c>
      <c r="N341" s="22" t="n">
        <f aca="false">K341*I341*(1000/J341)</f>
        <v>236.370288913577</v>
      </c>
      <c r="O341" s="22" t="s">
        <v>807</v>
      </c>
    </row>
    <row r="342" s="22" customFormat="true" ht="15.75" hidden="false" customHeight="false" outlineLevel="0" collapsed="false">
      <c r="A342" s="22" t="n">
        <v>95</v>
      </c>
      <c r="B342" s="22" t="s">
        <v>545</v>
      </c>
      <c r="C342" s="22" t="s">
        <v>909</v>
      </c>
      <c r="D342" s="22" t="s">
        <v>910</v>
      </c>
      <c r="E342" s="22" t="s">
        <v>549</v>
      </c>
      <c r="F342" s="22" t="s">
        <v>711</v>
      </c>
      <c r="G342" s="22" t="s">
        <v>912</v>
      </c>
      <c r="H342" s="23" t="n">
        <v>44330</v>
      </c>
      <c r="I342" s="22" t="n">
        <v>5</v>
      </c>
      <c r="J342" s="22" t="n">
        <v>150</v>
      </c>
      <c r="K342" s="22" t="n">
        <v>6.52419844790691</v>
      </c>
      <c r="L342" s="22" t="s">
        <v>503</v>
      </c>
      <c r="M342" s="22" t="s">
        <v>9</v>
      </c>
      <c r="N342" s="22" t="n">
        <f aca="false">K342*I342*(1000/J342)</f>
        <v>217.473281596897</v>
      </c>
      <c r="O342" s="22" t="s">
        <v>807</v>
      </c>
    </row>
    <row r="343" s="22" customFormat="true" ht="15.75" hidden="false" customHeight="false" outlineLevel="0" collapsed="false">
      <c r="A343" s="22" t="n">
        <v>416</v>
      </c>
      <c r="B343" s="22" t="s">
        <v>545</v>
      </c>
      <c r="C343" s="22" t="s">
        <v>909</v>
      </c>
      <c r="D343" s="22" t="s">
        <v>910</v>
      </c>
      <c r="E343" s="22" t="s">
        <v>549</v>
      </c>
      <c r="F343" s="22" t="s">
        <v>711</v>
      </c>
      <c r="G343" s="22" t="s">
        <v>912</v>
      </c>
      <c r="H343" s="23" t="n">
        <v>44330</v>
      </c>
      <c r="I343" s="22" t="n">
        <v>1</v>
      </c>
      <c r="J343" s="22" t="n">
        <v>150</v>
      </c>
      <c r="K343" s="22" t="n">
        <v>0</v>
      </c>
      <c r="L343" s="22" t="s">
        <v>503</v>
      </c>
      <c r="M343" s="22" t="s">
        <v>9</v>
      </c>
      <c r="N343" s="22" t="n">
        <f aca="false">K343*I343*(1000/J343)</f>
        <v>0</v>
      </c>
      <c r="O343" s="22" t="s">
        <v>458</v>
      </c>
    </row>
    <row r="344" s="22" customFormat="true" ht="15.75" hidden="false" customHeight="false" outlineLevel="0" collapsed="false">
      <c r="A344" s="22" t="n">
        <v>423</v>
      </c>
      <c r="B344" s="22" t="s">
        <v>545</v>
      </c>
      <c r="C344" s="22" t="s">
        <v>909</v>
      </c>
      <c r="D344" s="22" t="s">
        <v>910</v>
      </c>
      <c r="E344" s="22" t="s">
        <v>549</v>
      </c>
      <c r="F344" s="22" t="s">
        <v>711</v>
      </c>
      <c r="G344" s="22" t="s">
        <v>912</v>
      </c>
      <c r="H344" s="23" t="n">
        <v>44330</v>
      </c>
      <c r="I344" s="22" t="n">
        <v>1</v>
      </c>
      <c r="J344" s="22" t="n">
        <v>150</v>
      </c>
      <c r="K344" s="22" t="n">
        <v>0</v>
      </c>
      <c r="L344" s="22" t="s">
        <v>503</v>
      </c>
      <c r="M344" s="22" t="s">
        <v>9</v>
      </c>
      <c r="N344" s="22" t="n">
        <f aca="false">K344*I344*(1000/J344)</f>
        <v>0</v>
      </c>
      <c r="O344" s="22" t="s">
        <v>458</v>
      </c>
    </row>
    <row r="345" s="22" customFormat="true" ht="15.75" hidden="false" customHeight="false" outlineLevel="0" collapsed="false">
      <c r="A345" s="22" t="n">
        <v>430</v>
      </c>
      <c r="B345" s="22" t="s">
        <v>545</v>
      </c>
      <c r="C345" s="22" t="s">
        <v>909</v>
      </c>
      <c r="D345" s="22" t="s">
        <v>910</v>
      </c>
      <c r="E345" s="22" t="s">
        <v>549</v>
      </c>
      <c r="F345" s="22" t="s">
        <v>711</v>
      </c>
      <c r="G345" s="22" t="s">
        <v>912</v>
      </c>
      <c r="H345" s="23" t="n">
        <v>44330</v>
      </c>
      <c r="I345" s="22" t="n">
        <v>1</v>
      </c>
      <c r="J345" s="22" t="n">
        <v>150</v>
      </c>
      <c r="K345" s="22" t="n">
        <v>0</v>
      </c>
      <c r="L345" s="22" t="s">
        <v>503</v>
      </c>
      <c r="M345" s="22" t="s">
        <v>9</v>
      </c>
      <c r="N345" s="22" t="n">
        <f aca="false">K345*I345*(1000/J345)</f>
        <v>0</v>
      </c>
      <c r="O345" s="22" t="s">
        <v>458</v>
      </c>
    </row>
    <row r="346" s="22" customFormat="true" ht="15.75" hidden="false" customHeight="false" outlineLevel="0" collapsed="false">
      <c r="A346" s="22" t="n">
        <v>498</v>
      </c>
      <c r="B346" s="22" t="s">
        <v>545</v>
      </c>
      <c r="C346" s="22" t="s">
        <v>909</v>
      </c>
      <c r="D346" s="22" t="s">
        <v>910</v>
      </c>
      <c r="E346" s="22" t="s">
        <v>549</v>
      </c>
      <c r="F346" s="22" t="s">
        <v>711</v>
      </c>
      <c r="G346" s="22" t="s">
        <v>912</v>
      </c>
      <c r="H346" s="23" t="n">
        <v>44330</v>
      </c>
      <c r="I346" s="22" t="n">
        <v>1</v>
      </c>
      <c r="J346" s="22" t="n">
        <v>150</v>
      </c>
      <c r="K346" s="22" t="n">
        <v>38.6408480513889</v>
      </c>
      <c r="L346" s="22" t="s">
        <v>503</v>
      </c>
      <c r="M346" s="22" t="s">
        <v>9</v>
      </c>
      <c r="N346" s="22" t="n">
        <f aca="false">K346*I346*(1000/J346)</f>
        <v>257.605653675926</v>
      </c>
      <c r="O346" s="22" t="s">
        <v>829</v>
      </c>
    </row>
    <row r="347" s="24" customFormat="true" ht="15.75" hidden="false" customHeight="false" outlineLevel="0" collapsed="false">
      <c r="A347" s="22" t="n">
        <v>505</v>
      </c>
      <c r="B347" s="22" t="s">
        <v>545</v>
      </c>
      <c r="C347" s="22" t="s">
        <v>909</v>
      </c>
      <c r="D347" s="22" t="s">
        <v>910</v>
      </c>
      <c r="E347" s="22" t="s">
        <v>549</v>
      </c>
      <c r="F347" s="22" t="s">
        <v>711</v>
      </c>
      <c r="G347" s="22" t="s">
        <v>912</v>
      </c>
      <c r="H347" s="23" t="n">
        <v>44330</v>
      </c>
      <c r="I347" s="22" t="n">
        <v>1</v>
      </c>
      <c r="J347" s="22" t="n">
        <v>150</v>
      </c>
      <c r="K347" s="22" t="n">
        <v>8.04706745738491</v>
      </c>
      <c r="L347" s="22" t="s">
        <v>503</v>
      </c>
      <c r="M347" s="22" t="s">
        <v>9</v>
      </c>
      <c r="N347" s="22" t="n">
        <f aca="false">K347*I347*(1000/J347)</f>
        <v>53.6471163825661</v>
      </c>
      <c r="O347" s="22" t="s">
        <v>829</v>
      </c>
    </row>
    <row r="348" s="24" customFormat="true" ht="15.75" hidden="false" customHeight="false" outlineLevel="0" collapsed="false">
      <c r="A348" s="22" t="n">
        <v>512</v>
      </c>
      <c r="B348" s="22" t="s">
        <v>545</v>
      </c>
      <c r="C348" s="22" t="s">
        <v>909</v>
      </c>
      <c r="D348" s="22" t="s">
        <v>910</v>
      </c>
      <c r="E348" s="22" t="s">
        <v>549</v>
      </c>
      <c r="F348" s="22" t="s">
        <v>711</v>
      </c>
      <c r="G348" s="22" t="s">
        <v>912</v>
      </c>
      <c r="H348" s="23" t="n">
        <v>44330</v>
      </c>
      <c r="I348" s="22" t="n">
        <v>1</v>
      </c>
      <c r="J348" s="22" t="n">
        <v>150</v>
      </c>
      <c r="K348" s="22" t="n">
        <v>13.0027960255407</v>
      </c>
      <c r="L348" s="22" t="s">
        <v>503</v>
      </c>
      <c r="M348" s="22" t="s">
        <v>9</v>
      </c>
      <c r="N348" s="22" t="n">
        <f aca="false">K348*I348*(1000/J348)</f>
        <v>86.685306836938</v>
      </c>
      <c r="O348" s="22" t="s">
        <v>829</v>
      </c>
    </row>
    <row r="349" s="24" customFormat="true" ht="15.75" hidden="false" customHeight="false" outlineLevel="0" collapsed="false">
      <c r="A349" s="22" t="n">
        <v>102</v>
      </c>
      <c r="B349" s="22" t="s">
        <v>545</v>
      </c>
      <c r="C349" s="22" t="s">
        <v>909</v>
      </c>
      <c r="D349" s="22" t="s">
        <v>910</v>
      </c>
      <c r="E349" s="22" t="s">
        <v>549</v>
      </c>
      <c r="F349" s="22" t="s">
        <v>711</v>
      </c>
      <c r="G349" s="22" t="s">
        <v>913</v>
      </c>
      <c r="H349" s="23" t="n">
        <v>44330</v>
      </c>
      <c r="I349" s="22" t="n">
        <v>5</v>
      </c>
      <c r="J349" s="22" t="n">
        <v>150</v>
      </c>
      <c r="K349" s="22" t="n">
        <v>10.758790199167</v>
      </c>
      <c r="L349" s="22" t="s">
        <v>503</v>
      </c>
      <c r="M349" s="22" t="s">
        <v>9</v>
      </c>
      <c r="N349" s="22" t="n">
        <f aca="false">K349*I349*(1000/J349)</f>
        <v>358.626339972233</v>
      </c>
      <c r="O349" s="22" t="s">
        <v>458</v>
      </c>
    </row>
    <row r="350" s="24" customFormat="true" ht="15.75" hidden="false" customHeight="false" outlineLevel="0" collapsed="false">
      <c r="A350" s="22" t="n">
        <v>109</v>
      </c>
      <c r="B350" s="22" t="s">
        <v>545</v>
      </c>
      <c r="C350" s="22" t="s">
        <v>909</v>
      </c>
      <c r="D350" s="22" t="s">
        <v>910</v>
      </c>
      <c r="E350" s="22" t="s">
        <v>549</v>
      </c>
      <c r="F350" s="22" t="s">
        <v>711</v>
      </c>
      <c r="G350" s="22" t="s">
        <v>913</v>
      </c>
      <c r="H350" s="23" t="n">
        <v>44330</v>
      </c>
      <c r="I350" s="22" t="n">
        <v>5</v>
      </c>
      <c r="J350" s="22" t="n">
        <v>150</v>
      </c>
      <c r="K350" s="22" t="n">
        <v>17.8874666609531</v>
      </c>
      <c r="L350" s="22" t="s">
        <v>503</v>
      </c>
      <c r="M350" s="22" t="s">
        <v>9</v>
      </c>
      <c r="N350" s="22" t="n">
        <f aca="false">K350*I350*(1000/J350)</f>
        <v>596.248888698437</v>
      </c>
      <c r="O350" s="22" t="s">
        <v>458</v>
      </c>
    </row>
    <row r="351" s="24" customFormat="true" ht="15.75" hidden="false" customHeight="false" outlineLevel="0" collapsed="false">
      <c r="A351" s="22" t="n">
        <v>116</v>
      </c>
      <c r="B351" s="22" t="s">
        <v>545</v>
      </c>
      <c r="C351" s="22" t="s">
        <v>909</v>
      </c>
      <c r="D351" s="22" t="s">
        <v>910</v>
      </c>
      <c r="E351" s="22" t="s">
        <v>549</v>
      </c>
      <c r="F351" s="22" t="s">
        <v>711</v>
      </c>
      <c r="G351" s="22" t="s">
        <v>913</v>
      </c>
      <c r="H351" s="23" t="n">
        <v>44330</v>
      </c>
      <c r="I351" s="22" t="n">
        <v>5</v>
      </c>
      <c r="J351" s="22" t="n">
        <v>150</v>
      </c>
      <c r="K351" s="22" t="n">
        <v>17.4565025018895</v>
      </c>
      <c r="L351" s="22" t="s">
        <v>503</v>
      </c>
      <c r="M351" s="22" t="s">
        <v>9</v>
      </c>
      <c r="N351" s="22" t="n">
        <f aca="false">K351*I351*(1000/J351)</f>
        <v>581.88341672965</v>
      </c>
      <c r="O351" s="22" t="s">
        <v>458</v>
      </c>
    </row>
    <row r="352" s="24" customFormat="true" ht="15.75" hidden="false" customHeight="false" outlineLevel="0" collapsed="false">
      <c r="A352" s="24" t="n">
        <v>84</v>
      </c>
      <c r="B352" s="24" t="s">
        <v>551</v>
      </c>
      <c r="C352" s="24" t="s">
        <v>914</v>
      </c>
      <c r="D352" s="24" t="s">
        <v>915</v>
      </c>
      <c r="E352" s="24" t="s">
        <v>555</v>
      </c>
      <c r="F352" s="24" t="s">
        <v>711</v>
      </c>
      <c r="G352" s="24" t="s">
        <v>916</v>
      </c>
      <c r="H352" s="25" t="n">
        <v>44330</v>
      </c>
      <c r="I352" s="24" t="n">
        <v>5</v>
      </c>
      <c r="J352" s="24" t="n">
        <v>100</v>
      </c>
      <c r="K352" s="24" t="n">
        <v>37.1474620158316</v>
      </c>
      <c r="L352" s="24" t="s">
        <v>503</v>
      </c>
      <c r="M352" s="24" t="s">
        <v>9</v>
      </c>
      <c r="N352" s="24" t="n">
        <f aca="false">K352*I352*(1000/J352)</f>
        <v>1857.37310079158</v>
      </c>
      <c r="O352" s="24" t="s">
        <v>458</v>
      </c>
    </row>
    <row r="353" s="24" customFormat="true" ht="15.75" hidden="false" customHeight="false" outlineLevel="0" collapsed="false">
      <c r="A353" s="24" t="n">
        <v>90</v>
      </c>
      <c r="B353" s="24" t="s">
        <v>551</v>
      </c>
      <c r="C353" s="24" t="s">
        <v>914</v>
      </c>
      <c r="D353" s="24" t="s">
        <v>915</v>
      </c>
      <c r="E353" s="24" t="s">
        <v>555</v>
      </c>
      <c r="F353" s="24" t="s">
        <v>711</v>
      </c>
      <c r="G353" s="24" t="s">
        <v>916</v>
      </c>
      <c r="H353" s="25" t="n">
        <v>44330</v>
      </c>
      <c r="I353" s="24" t="n">
        <v>5</v>
      </c>
      <c r="J353" s="24" t="n">
        <v>100</v>
      </c>
      <c r="K353" s="24" t="n">
        <v>35.5540868216217</v>
      </c>
      <c r="L353" s="24" t="s">
        <v>503</v>
      </c>
      <c r="M353" s="24" t="s">
        <v>9</v>
      </c>
      <c r="N353" s="24" t="n">
        <f aca="false">K353*I353*(1000/J353)</f>
        <v>1777.70434108109</v>
      </c>
      <c r="O353" s="24" t="s">
        <v>458</v>
      </c>
    </row>
    <row r="354" s="24" customFormat="true" ht="15.75" hidden="false" customHeight="false" outlineLevel="0" collapsed="false">
      <c r="A354" s="24" t="n">
        <v>96</v>
      </c>
      <c r="B354" s="24" t="s">
        <v>551</v>
      </c>
      <c r="C354" s="24" t="s">
        <v>914</v>
      </c>
      <c r="D354" s="24" t="s">
        <v>915</v>
      </c>
      <c r="E354" s="24" t="s">
        <v>555</v>
      </c>
      <c r="F354" s="24" t="s">
        <v>711</v>
      </c>
      <c r="G354" s="24" t="s">
        <v>916</v>
      </c>
      <c r="H354" s="25" t="n">
        <v>44330</v>
      </c>
      <c r="I354" s="24" t="n">
        <v>5</v>
      </c>
      <c r="J354" s="24" t="n">
        <v>100</v>
      </c>
      <c r="K354" s="24" t="n">
        <v>27.0081490640806</v>
      </c>
      <c r="L354" s="24" t="s">
        <v>503</v>
      </c>
      <c r="M354" s="24" t="s">
        <v>9</v>
      </c>
      <c r="N354" s="24" t="n">
        <f aca="false">K354*I354*(1000/J354)</f>
        <v>1350.40745320403</v>
      </c>
      <c r="O354" s="24" t="s">
        <v>458</v>
      </c>
    </row>
    <row r="355" s="24" customFormat="true" ht="15.75" hidden="false" customHeight="false" outlineLevel="0" collapsed="false">
      <c r="A355" s="24" t="n">
        <v>103</v>
      </c>
      <c r="B355" s="24" t="s">
        <v>551</v>
      </c>
      <c r="C355" s="24" t="s">
        <v>914</v>
      </c>
      <c r="D355" s="24" t="s">
        <v>915</v>
      </c>
      <c r="E355" s="24" t="s">
        <v>555</v>
      </c>
      <c r="F355" s="24" t="s">
        <v>711</v>
      </c>
      <c r="G355" s="24" t="s">
        <v>917</v>
      </c>
      <c r="H355" s="25" t="n">
        <v>44330</v>
      </c>
      <c r="I355" s="24" t="n">
        <v>5</v>
      </c>
      <c r="J355" s="24" t="n">
        <v>100</v>
      </c>
      <c r="K355" s="24" t="n">
        <v>14.8928961095328</v>
      </c>
      <c r="L355" s="24" t="s">
        <v>503</v>
      </c>
      <c r="M355" s="24" t="s">
        <v>9</v>
      </c>
      <c r="N355" s="24" t="n">
        <f aca="false">K355*I355*(1000/J355)</f>
        <v>744.64480547664</v>
      </c>
      <c r="O355" s="24" t="s">
        <v>458</v>
      </c>
    </row>
    <row r="356" s="24" customFormat="true" ht="15.75" hidden="false" customHeight="false" outlineLevel="0" collapsed="false">
      <c r="A356" s="24" t="n">
        <v>110</v>
      </c>
      <c r="B356" s="24" t="s">
        <v>551</v>
      </c>
      <c r="C356" s="24" t="s">
        <v>914</v>
      </c>
      <c r="D356" s="24" t="s">
        <v>915</v>
      </c>
      <c r="E356" s="24" t="s">
        <v>555</v>
      </c>
      <c r="F356" s="24" t="s">
        <v>711</v>
      </c>
      <c r="G356" s="24" t="s">
        <v>917</v>
      </c>
      <c r="H356" s="25" t="n">
        <v>44330</v>
      </c>
      <c r="I356" s="24" t="n">
        <v>5</v>
      </c>
      <c r="J356" s="24" t="n">
        <v>100</v>
      </c>
      <c r="K356" s="24" t="n">
        <v>20.516755842135</v>
      </c>
      <c r="L356" s="24" t="s">
        <v>503</v>
      </c>
      <c r="M356" s="24" t="s">
        <v>9</v>
      </c>
      <c r="N356" s="24" t="n">
        <f aca="false">K356*I356*(1000/J356)</f>
        <v>1025.83779210675</v>
      </c>
      <c r="O356" s="24" t="s">
        <v>458</v>
      </c>
    </row>
    <row r="357" s="24" customFormat="true" ht="15.75" hidden="false" customHeight="false" outlineLevel="0" collapsed="false">
      <c r="A357" s="24" t="n">
        <v>117</v>
      </c>
      <c r="B357" s="24" t="s">
        <v>551</v>
      </c>
      <c r="C357" s="24" t="s">
        <v>914</v>
      </c>
      <c r="D357" s="24" t="s">
        <v>915</v>
      </c>
      <c r="E357" s="24" t="s">
        <v>555</v>
      </c>
      <c r="F357" s="24" t="s">
        <v>711</v>
      </c>
      <c r="G357" s="24" t="s">
        <v>917</v>
      </c>
      <c r="H357" s="25" t="n">
        <v>44330</v>
      </c>
      <c r="I357" s="24" t="n">
        <v>5</v>
      </c>
      <c r="J357" s="24" t="n">
        <v>100</v>
      </c>
      <c r="K357" s="24" t="n">
        <v>25.905282684896</v>
      </c>
      <c r="L357" s="24" t="s">
        <v>503</v>
      </c>
      <c r="M357" s="24" t="s">
        <v>9</v>
      </c>
      <c r="N357" s="24" t="n">
        <f aca="false">K357*I357*(1000/J357)</f>
        <v>1295.2641342448</v>
      </c>
      <c r="O357" s="24" t="s">
        <v>458</v>
      </c>
    </row>
    <row r="358" s="24" customFormat="true" ht="15.75" hidden="false" customHeight="false" outlineLevel="0" collapsed="false">
      <c r="A358" s="24" t="n">
        <v>85</v>
      </c>
      <c r="B358" s="24" t="s">
        <v>551</v>
      </c>
      <c r="C358" s="24" t="s">
        <v>914</v>
      </c>
      <c r="D358" s="24" t="s">
        <v>915</v>
      </c>
      <c r="E358" s="24" t="s">
        <v>555</v>
      </c>
      <c r="F358" s="24" t="s">
        <v>711</v>
      </c>
      <c r="G358" s="24" t="s">
        <v>918</v>
      </c>
      <c r="H358" s="25" t="n">
        <v>44330</v>
      </c>
      <c r="I358" s="24" t="n">
        <v>5</v>
      </c>
      <c r="J358" s="24" t="n">
        <v>100</v>
      </c>
      <c r="K358" s="24" t="n">
        <v>28.4795144394044</v>
      </c>
      <c r="L358" s="24" t="s">
        <v>503</v>
      </c>
      <c r="M358" s="24" t="s">
        <v>9</v>
      </c>
      <c r="N358" s="24" t="n">
        <f aca="false">K358*I358*(1000/J358)</f>
        <v>1423.97572197022</v>
      </c>
      <c r="O358" s="24" t="s">
        <v>458</v>
      </c>
    </row>
    <row r="359" s="24" customFormat="true" ht="15.75" hidden="false" customHeight="false" outlineLevel="0" collapsed="false">
      <c r="A359" s="24" t="n">
        <v>91</v>
      </c>
      <c r="B359" s="24" t="s">
        <v>551</v>
      </c>
      <c r="C359" s="24" t="s">
        <v>914</v>
      </c>
      <c r="D359" s="24" t="s">
        <v>915</v>
      </c>
      <c r="E359" s="24" t="s">
        <v>555</v>
      </c>
      <c r="F359" s="24" t="s">
        <v>711</v>
      </c>
      <c r="G359" s="24" t="s">
        <v>918</v>
      </c>
      <c r="H359" s="25" t="n">
        <v>44330</v>
      </c>
      <c r="I359" s="24" t="n">
        <v>5</v>
      </c>
      <c r="J359" s="24" t="n">
        <v>100</v>
      </c>
      <c r="K359" s="24" t="n">
        <v>43.0956227695029</v>
      </c>
      <c r="L359" s="24" t="s">
        <v>503</v>
      </c>
      <c r="M359" s="24" t="s">
        <v>9</v>
      </c>
      <c r="N359" s="24" t="n">
        <f aca="false">K359*I359*(1000/J359)</f>
        <v>2154.78113847515</v>
      </c>
      <c r="O359" s="24" t="s">
        <v>458</v>
      </c>
    </row>
    <row r="360" s="24" customFormat="true" ht="15.75" hidden="false" customHeight="false" outlineLevel="0" collapsed="false">
      <c r="A360" s="24" t="n">
        <v>97</v>
      </c>
      <c r="B360" s="24" t="s">
        <v>551</v>
      </c>
      <c r="C360" s="24" t="s">
        <v>914</v>
      </c>
      <c r="D360" s="24" t="s">
        <v>915</v>
      </c>
      <c r="E360" s="24" t="s">
        <v>555</v>
      </c>
      <c r="F360" s="24" t="s">
        <v>711</v>
      </c>
      <c r="G360" s="24" t="s">
        <v>918</v>
      </c>
      <c r="H360" s="25" t="n">
        <v>44330</v>
      </c>
      <c r="I360" s="24" t="n">
        <v>5</v>
      </c>
      <c r="J360" s="24" t="n">
        <v>100</v>
      </c>
      <c r="K360" s="24" t="n">
        <v>14.2354558963696</v>
      </c>
      <c r="L360" s="24" t="s">
        <v>503</v>
      </c>
      <c r="M360" s="24" t="s">
        <v>9</v>
      </c>
      <c r="N360" s="24" t="n">
        <f aca="false">K360*I360*(1000/J360)</f>
        <v>711.77279481848</v>
      </c>
      <c r="O360" s="24" t="s">
        <v>458</v>
      </c>
    </row>
    <row r="361" s="24" customFormat="true" ht="15.75" hidden="false" customHeight="false" outlineLevel="0" collapsed="false">
      <c r="A361" s="22" t="n">
        <v>104</v>
      </c>
      <c r="B361" s="22" t="s">
        <v>557</v>
      </c>
      <c r="C361" s="22" t="s">
        <v>919</v>
      </c>
      <c r="D361" s="22" t="s">
        <v>920</v>
      </c>
      <c r="E361" s="22" t="s">
        <v>561</v>
      </c>
      <c r="F361" s="22" t="s">
        <v>711</v>
      </c>
      <c r="G361" s="22" t="s">
        <v>921</v>
      </c>
      <c r="H361" s="23" t="n">
        <v>44330</v>
      </c>
      <c r="I361" s="22" t="n">
        <v>5</v>
      </c>
      <c r="J361" s="22" t="n">
        <v>80</v>
      </c>
      <c r="K361" s="22" t="n">
        <v>3.79267910314221</v>
      </c>
      <c r="L361" s="22" t="s">
        <v>503</v>
      </c>
      <c r="M361" s="22" t="s">
        <v>9</v>
      </c>
      <c r="N361" s="22" t="n">
        <f aca="false">K361*I361*(1000/J361)</f>
        <v>237.042443946388</v>
      </c>
      <c r="O361" s="22" t="s">
        <v>807</v>
      </c>
    </row>
    <row r="362" s="20" customFormat="true" ht="15.75" hidden="false" customHeight="false" outlineLevel="0" collapsed="false">
      <c r="A362" s="22" t="n">
        <v>111</v>
      </c>
      <c r="B362" s="22" t="s">
        <v>557</v>
      </c>
      <c r="C362" s="22" t="s">
        <v>919</v>
      </c>
      <c r="D362" s="22" t="s">
        <v>920</v>
      </c>
      <c r="E362" s="22" t="s">
        <v>561</v>
      </c>
      <c r="F362" s="22" t="s">
        <v>711</v>
      </c>
      <c r="G362" s="22" t="s">
        <v>921</v>
      </c>
      <c r="H362" s="23" t="n">
        <v>44330</v>
      </c>
      <c r="I362" s="22" t="n">
        <v>5</v>
      </c>
      <c r="J362" s="22" t="n">
        <v>80</v>
      </c>
      <c r="K362" s="22" t="n">
        <v>3.32115963965032</v>
      </c>
      <c r="L362" s="22" t="s">
        <v>503</v>
      </c>
      <c r="M362" s="22" t="s">
        <v>9</v>
      </c>
      <c r="N362" s="22" t="n">
        <f aca="false">K362*I362*(1000/J362)</f>
        <v>207.572477478145</v>
      </c>
      <c r="O362" s="22" t="s">
        <v>807</v>
      </c>
    </row>
    <row r="363" s="20" customFormat="true" ht="15.75" hidden="false" customHeight="false" outlineLevel="0" collapsed="false">
      <c r="A363" s="22" t="n">
        <v>118</v>
      </c>
      <c r="B363" s="22" t="s">
        <v>557</v>
      </c>
      <c r="C363" s="22" t="s">
        <v>919</v>
      </c>
      <c r="D363" s="22" t="s">
        <v>920</v>
      </c>
      <c r="E363" s="22" t="s">
        <v>561</v>
      </c>
      <c r="F363" s="22" t="s">
        <v>711</v>
      </c>
      <c r="G363" s="22" t="s">
        <v>921</v>
      </c>
      <c r="H363" s="23" t="n">
        <v>44330</v>
      </c>
      <c r="I363" s="22" t="n">
        <v>5</v>
      </c>
      <c r="J363" s="22" t="n">
        <v>80</v>
      </c>
      <c r="K363" s="22" t="n">
        <v>0</v>
      </c>
      <c r="L363" s="22" t="s">
        <v>503</v>
      </c>
      <c r="M363" s="22" t="s">
        <v>9</v>
      </c>
      <c r="N363" s="22" t="n">
        <f aca="false">K363*I363*(1000/J363)</f>
        <v>0</v>
      </c>
      <c r="O363" s="22" t="s">
        <v>807</v>
      </c>
    </row>
    <row r="364" s="20" customFormat="true" ht="15.75" hidden="false" customHeight="false" outlineLevel="0" collapsed="false">
      <c r="A364" s="22" t="n">
        <v>396</v>
      </c>
      <c r="B364" s="22" t="s">
        <v>557</v>
      </c>
      <c r="C364" s="22" t="s">
        <v>919</v>
      </c>
      <c r="D364" s="22" t="s">
        <v>920</v>
      </c>
      <c r="E364" s="22" t="s">
        <v>561</v>
      </c>
      <c r="F364" s="22" t="s">
        <v>711</v>
      </c>
      <c r="G364" s="22" t="s">
        <v>921</v>
      </c>
      <c r="H364" s="23" t="n">
        <v>44330</v>
      </c>
      <c r="I364" s="22" t="n">
        <v>1</v>
      </c>
      <c r="J364" s="22" t="n">
        <v>80</v>
      </c>
      <c r="K364" s="22" t="n">
        <v>14.9551256884449</v>
      </c>
      <c r="L364" s="22" t="s">
        <v>503</v>
      </c>
      <c r="M364" s="22" t="s">
        <v>9</v>
      </c>
      <c r="N364" s="22" t="n">
        <f aca="false">K364*I364*(1000/J364)</f>
        <v>186.939071105561</v>
      </c>
      <c r="O364" s="22" t="s">
        <v>458</v>
      </c>
    </row>
    <row r="365" s="20" customFormat="true" ht="15.75" hidden="false" customHeight="false" outlineLevel="0" collapsed="false">
      <c r="A365" s="22" t="n">
        <v>403</v>
      </c>
      <c r="B365" s="22" t="s">
        <v>557</v>
      </c>
      <c r="C365" s="22" t="s">
        <v>919</v>
      </c>
      <c r="D365" s="22" t="s">
        <v>920</v>
      </c>
      <c r="E365" s="22" t="s">
        <v>561</v>
      </c>
      <c r="F365" s="22" t="s">
        <v>711</v>
      </c>
      <c r="G365" s="22" t="s">
        <v>921</v>
      </c>
      <c r="H365" s="23" t="n">
        <v>44330</v>
      </c>
      <c r="I365" s="22" t="n">
        <v>1</v>
      </c>
      <c r="J365" s="22" t="n">
        <v>80</v>
      </c>
      <c r="K365" s="22" t="n">
        <v>6.60980275126293</v>
      </c>
      <c r="L365" s="22" t="s">
        <v>503</v>
      </c>
      <c r="M365" s="22" t="s">
        <v>9</v>
      </c>
      <c r="N365" s="22" t="n">
        <f aca="false">K365*I365*(1000/J365)</f>
        <v>82.6225343907866</v>
      </c>
      <c r="O365" s="22" t="s">
        <v>458</v>
      </c>
    </row>
    <row r="366" s="20" customFormat="true" ht="15.75" hidden="false" customHeight="false" outlineLevel="0" collapsed="false">
      <c r="A366" s="22" t="n">
        <v>410</v>
      </c>
      <c r="B366" s="22" t="s">
        <v>557</v>
      </c>
      <c r="C366" s="22" t="s">
        <v>919</v>
      </c>
      <c r="D366" s="22" t="s">
        <v>920</v>
      </c>
      <c r="E366" s="22" t="s">
        <v>561</v>
      </c>
      <c r="F366" s="22" t="s">
        <v>711</v>
      </c>
      <c r="G366" s="22" t="s">
        <v>921</v>
      </c>
      <c r="H366" s="23" t="n">
        <v>44330</v>
      </c>
      <c r="I366" s="22" t="n">
        <v>1</v>
      </c>
      <c r="J366" s="22" t="n">
        <v>80</v>
      </c>
      <c r="K366" s="22" t="n">
        <v>4.58450870460327</v>
      </c>
      <c r="L366" s="22" t="s">
        <v>503</v>
      </c>
      <c r="M366" s="22" t="s">
        <v>9</v>
      </c>
      <c r="N366" s="22" t="n">
        <f aca="false">K366*I366*(1000/J366)</f>
        <v>57.3063588075409</v>
      </c>
      <c r="O366" s="22" t="s">
        <v>458</v>
      </c>
    </row>
    <row r="367" s="20" customFormat="true" ht="15.75" hidden="false" customHeight="false" outlineLevel="0" collapsed="false">
      <c r="A367" s="22" t="n">
        <v>86</v>
      </c>
      <c r="B367" s="22" t="s">
        <v>557</v>
      </c>
      <c r="C367" s="22" t="s">
        <v>919</v>
      </c>
      <c r="D367" s="22" t="s">
        <v>920</v>
      </c>
      <c r="E367" s="22" t="s">
        <v>561</v>
      </c>
      <c r="F367" s="22" t="s">
        <v>711</v>
      </c>
      <c r="G367" s="22" t="s">
        <v>922</v>
      </c>
      <c r="H367" s="23" t="n">
        <v>44330</v>
      </c>
      <c r="I367" s="22" t="n">
        <v>5</v>
      </c>
      <c r="J367" s="22" t="n">
        <v>80</v>
      </c>
      <c r="K367" s="22" t="n">
        <v>5.55509682045165</v>
      </c>
      <c r="L367" s="22" t="s">
        <v>503</v>
      </c>
      <c r="M367" s="22" t="s">
        <v>9</v>
      </c>
      <c r="N367" s="22" t="n">
        <f aca="false">K367*I367*(1000/J367)</f>
        <v>347.193551278228</v>
      </c>
      <c r="O367" s="22" t="s">
        <v>807</v>
      </c>
    </row>
    <row r="368" s="20" customFormat="true" ht="15.75" hidden="false" customHeight="false" outlineLevel="0" collapsed="false">
      <c r="A368" s="22" t="n">
        <v>92</v>
      </c>
      <c r="B368" s="22" t="s">
        <v>557</v>
      </c>
      <c r="C368" s="22" t="s">
        <v>919</v>
      </c>
      <c r="D368" s="22" t="s">
        <v>920</v>
      </c>
      <c r="E368" s="22" t="s">
        <v>561</v>
      </c>
      <c r="F368" s="22" t="s">
        <v>711</v>
      </c>
      <c r="G368" s="22" t="s">
        <v>922</v>
      </c>
      <c r="H368" s="23" t="n">
        <v>44330</v>
      </c>
      <c r="I368" s="22" t="n">
        <v>5</v>
      </c>
      <c r="J368" s="22" t="n">
        <v>80</v>
      </c>
      <c r="K368" s="22" t="n">
        <v>0</v>
      </c>
      <c r="L368" s="22" t="s">
        <v>503</v>
      </c>
      <c r="M368" s="22" t="s">
        <v>9</v>
      </c>
      <c r="N368" s="22" t="n">
        <f aca="false">K368*I368*(1000/J368)</f>
        <v>0</v>
      </c>
      <c r="O368" s="22" t="s">
        <v>807</v>
      </c>
    </row>
    <row r="369" s="20" customFormat="true" ht="15.75" hidden="false" customHeight="false" outlineLevel="0" collapsed="false">
      <c r="A369" s="22" t="n">
        <v>98</v>
      </c>
      <c r="B369" s="22" t="s">
        <v>557</v>
      </c>
      <c r="C369" s="22" t="s">
        <v>919</v>
      </c>
      <c r="D369" s="22" t="s">
        <v>920</v>
      </c>
      <c r="E369" s="22" t="s">
        <v>561</v>
      </c>
      <c r="F369" s="22" t="s">
        <v>711</v>
      </c>
      <c r="G369" s="22" t="s">
        <v>922</v>
      </c>
      <c r="H369" s="23" t="n">
        <v>44330</v>
      </c>
      <c r="I369" s="22" t="n">
        <v>5</v>
      </c>
      <c r="J369" s="22" t="n">
        <v>80</v>
      </c>
      <c r="K369" s="22" t="n">
        <v>3.10025411354312</v>
      </c>
      <c r="L369" s="22" t="s">
        <v>503</v>
      </c>
      <c r="M369" s="22" t="s">
        <v>9</v>
      </c>
      <c r="N369" s="22" t="n">
        <f aca="false">K369*I369*(1000/J369)</f>
        <v>193.765882096445</v>
      </c>
      <c r="O369" s="22" t="s">
        <v>807</v>
      </c>
    </row>
    <row r="370" s="20" customFormat="true" ht="15.75" hidden="false" customHeight="false" outlineLevel="0" collapsed="false">
      <c r="A370" s="22" t="n">
        <v>417</v>
      </c>
      <c r="B370" s="22" t="s">
        <v>557</v>
      </c>
      <c r="C370" s="22" t="s">
        <v>919</v>
      </c>
      <c r="D370" s="22" t="s">
        <v>920</v>
      </c>
      <c r="E370" s="22" t="s">
        <v>561</v>
      </c>
      <c r="F370" s="22" t="s">
        <v>711</v>
      </c>
      <c r="G370" s="22" t="s">
        <v>922</v>
      </c>
      <c r="H370" s="23" t="n">
        <v>44330</v>
      </c>
      <c r="I370" s="22" t="n">
        <v>1</v>
      </c>
      <c r="J370" s="22" t="n">
        <v>80</v>
      </c>
      <c r="K370" s="22" t="n">
        <v>5.19249773394697</v>
      </c>
      <c r="L370" s="22" t="s">
        <v>503</v>
      </c>
      <c r="M370" s="22" t="s">
        <v>9</v>
      </c>
      <c r="N370" s="22" t="n">
        <f aca="false">K370*I370*(1000/J370)</f>
        <v>64.9062216743371</v>
      </c>
      <c r="O370" s="22" t="s">
        <v>458</v>
      </c>
    </row>
    <row r="371" s="20" customFormat="true" ht="15.75" hidden="false" customHeight="false" outlineLevel="0" collapsed="false">
      <c r="A371" s="22" t="n">
        <v>424</v>
      </c>
      <c r="B371" s="22" t="s">
        <v>557</v>
      </c>
      <c r="C371" s="22" t="s">
        <v>919</v>
      </c>
      <c r="D371" s="22" t="s">
        <v>920</v>
      </c>
      <c r="E371" s="22" t="s">
        <v>561</v>
      </c>
      <c r="F371" s="22" t="s">
        <v>711</v>
      </c>
      <c r="G371" s="22" t="s">
        <v>922</v>
      </c>
      <c r="H371" s="23" t="n">
        <v>44330</v>
      </c>
      <c r="I371" s="22" t="n">
        <v>1</v>
      </c>
      <c r="J371" s="22" t="n">
        <v>80</v>
      </c>
      <c r="K371" s="22" t="n">
        <v>7.62300518762782</v>
      </c>
      <c r="L371" s="22" t="s">
        <v>503</v>
      </c>
      <c r="M371" s="22" t="s">
        <v>9</v>
      </c>
      <c r="N371" s="22" t="n">
        <f aca="false">K371*I371*(1000/J371)</f>
        <v>95.2875648453478</v>
      </c>
      <c r="O371" s="22" t="s">
        <v>458</v>
      </c>
    </row>
    <row r="372" s="20" customFormat="true" ht="15.75" hidden="false" customHeight="false" outlineLevel="0" collapsed="false">
      <c r="A372" s="22" t="n">
        <v>431</v>
      </c>
      <c r="B372" s="22" t="s">
        <v>557</v>
      </c>
      <c r="C372" s="22" t="s">
        <v>919</v>
      </c>
      <c r="D372" s="22" t="s">
        <v>920</v>
      </c>
      <c r="E372" s="22" t="s">
        <v>561</v>
      </c>
      <c r="F372" s="22" t="s">
        <v>711</v>
      </c>
      <c r="G372" s="22" t="s">
        <v>922</v>
      </c>
      <c r="H372" s="23" t="n">
        <v>44330</v>
      </c>
      <c r="I372" s="22" t="n">
        <v>1</v>
      </c>
      <c r="J372" s="22" t="n">
        <v>80</v>
      </c>
      <c r="K372" s="22" t="n">
        <v>2.12934409575298</v>
      </c>
      <c r="L372" s="22" t="s">
        <v>503</v>
      </c>
      <c r="M372" s="22" t="s">
        <v>9</v>
      </c>
      <c r="N372" s="22" t="n">
        <f aca="false">K372*I372*(1000/J372)</f>
        <v>26.6168011969123</v>
      </c>
      <c r="O372" s="22" t="s">
        <v>458</v>
      </c>
    </row>
    <row r="373" s="20" customFormat="true" ht="15.75" hidden="false" customHeight="false" outlineLevel="0" collapsed="false">
      <c r="A373" s="22" t="n">
        <v>105</v>
      </c>
      <c r="B373" s="22" t="s">
        <v>557</v>
      </c>
      <c r="C373" s="22" t="s">
        <v>919</v>
      </c>
      <c r="D373" s="22" t="s">
        <v>920</v>
      </c>
      <c r="E373" s="22" t="s">
        <v>561</v>
      </c>
      <c r="F373" s="22" t="s">
        <v>711</v>
      </c>
      <c r="G373" s="22" t="s">
        <v>923</v>
      </c>
      <c r="H373" s="23" t="n">
        <v>44330</v>
      </c>
      <c r="I373" s="22" t="n">
        <v>5</v>
      </c>
      <c r="J373" s="22" t="n">
        <v>80</v>
      </c>
      <c r="K373" s="22" t="n">
        <v>4.7231523307516</v>
      </c>
      <c r="L373" s="22" t="s">
        <v>503</v>
      </c>
      <c r="M373" s="22" t="s">
        <v>9</v>
      </c>
      <c r="N373" s="22" t="n">
        <f aca="false">K373*I373*(1000/J373)</f>
        <v>295.197020671975</v>
      </c>
      <c r="O373" s="22" t="s">
        <v>807</v>
      </c>
    </row>
    <row r="374" s="20" customFormat="true" ht="15.75" hidden="false" customHeight="false" outlineLevel="0" collapsed="false">
      <c r="A374" s="22" t="n">
        <v>112</v>
      </c>
      <c r="B374" s="22" t="s">
        <v>557</v>
      </c>
      <c r="C374" s="22" t="s">
        <v>919</v>
      </c>
      <c r="D374" s="22" t="s">
        <v>920</v>
      </c>
      <c r="E374" s="22" t="s">
        <v>561</v>
      </c>
      <c r="F374" s="22" t="s">
        <v>711</v>
      </c>
      <c r="G374" s="22" t="s">
        <v>923</v>
      </c>
      <c r="H374" s="23" t="n">
        <v>44330</v>
      </c>
      <c r="I374" s="22" t="n">
        <v>5</v>
      </c>
      <c r="J374" s="22" t="n">
        <v>80</v>
      </c>
      <c r="K374" s="22" t="n">
        <v>0.976979167764825</v>
      </c>
      <c r="L374" s="22" t="s">
        <v>503</v>
      </c>
      <c r="M374" s="22" t="s">
        <v>9</v>
      </c>
      <c r="N374" s="22" t="n">
        <f aca="false">K374*I374*(1000/J374)</f>
        <v>61.0611979853016</v>
      </c>
      <c r="O374" s="22" t="s">
        <v>807</v>
      </c>
    </row>
    <row r="375" s="20" customFormat="true" ht="15.75" hidden="false" customHeight="false" outlineLevel="0" collapsed="false">
      <c r="A375" s="22" t="n">
        <v>119</v>
      </c>
      <c r="B375" s="22" t="s">
        <v>557</v>
      </c>
      <c r="C375" s="22" t="s">
        <v>919</v>
      </c>
      <c r="D375" s="22" t="s">
        <v>920</v>
      </c>
      <c r="E375" s="22" t="s">
        <v>561</v>
      </c>
      <c r="F375" s="22" t="s">
        <v>711</v>
      </c>
      <c r="G375" s="22" t="s">
        <v>923</v>
      </c>
      <c r="H375" s="23" t="n">
        <v>44330</v>
      </c>
      <c r="I375" s="22" t="n">
        <v>5</v>
      </c>
      <c r="J375" s="22" t="n">
        <v>80</v>
      </c>
      <c r="K375" s="22" t="n">
        <v>2.15344524064913</v>
      </c>
      <c r="L375" s="22" t="s">
        <v>503</v>
      </c>
      <c r="M375" s="22" t="s">
        <v>9</v>
      </c>
      <c r="N375" s="22" t="n">
        <f aca="false">K375*I375*(1000/J375)</f>
        <v>134.590327540571</v>
      </c>
      <c r="O375" s="22" t="s">
        <v>807</v>
      </c>
    </row>
    <row r="376" s="20" customFormat="true" ht="15.75" hidden="false" customHeight="false" outlineLevel="0" collapsed="false">
      <c r="A376" s="22" t="n">
        <v>397</v>
      </c>
      <c r="B376" s="22" t="s">
        <v>557</v>
      </c>
      <c r="C376" s="22" t="s">
        <v>919</v>
      </c>
      <c r="D376" s="22" t="s">
        <v>920</v>
      </c>
      <c r="E376" s="22" t="s">
        <v>561</v>
      </c>
      <c r="F376" s="22" t="s">
        <v>711</v>
      </c>
      <c r="G376" s="22" t="s">
        <v>923</v>
      </c>
      <c r="H376" s="23" t="n">
        <v>44330</v>
      </c>
      <c r="I376" s="22" t="n">
        <v>1</v>
      </c>
      <c r="J376" s="22" t="n">
        <v>80</v>
      </c>
      <c r="K376" s="22" t="n">
        <v>16.3798162602743</v>
      </c>
      <c r="L376" s="22" t="s">
        <v>503</v>
      </c>
      <c r="M376" s="22" t="s">
        <v>9</v>
      </c>
      <c r="N376" s="22" t="n">
        <f aca="false">K376*I376*(1000/J376)</f>
        <v>204.747703253429</v>
      </c>
      <c r="O376" s="22" t="s">
        <v>458</v>
      </c>
    </row>
    <row r="377" s="18" customFormat="true" ht="15.75" hidden="false" customHeight="false" outlineLevel="0" collapsed="false">
      <c r="A377" s="22" t="n">
        <v>404</v>
      </c>
      <c r="B377" s="22" t="s">
        <v>557</v>
      </c>
      <c r="C377" s="22" t="s">
        <v>919</v>
      </c>
      <c r="D377" s="22" t="s">
        <v>920</v>
      </c>
      <c r="E377" s="22" t="s">
        <v>561</v>
      </c>
      <c r="F377" s="22" t="s">
        <v>711</v>
      </c>
      <c r="G377" s="22" t="s">
        <v>923</v>
      </c>
      <c r="H377" s="23" t="n">
        <v>44330</v>
      </c>
      <c r="I377" s="22" t="n">
        <v>1</v>
      </c>
      <c r="J377" s="22" t="n">
        <v>80</v>
      </c>
      <c r="K377" s="22" t="n">
        <v>10.5375183783828</v>
      </c>
      <c r="L377" s="22" t="s">
        <v>503</v>
      </c>
      <c r="M377" s="22" t="s">
        <v>9</v>
      </c>
      <c r="N377" s="22" t="n">
        <f aca="false">K377*I377*(1000/J377)</f>
        <v>131.718979729785</v>
      </c>
      <c r="O377" s="22" t="s">
        <v>458</v>
      </c>
    </row>
    <row r="378" s="18" customFormat="true" ht="15.75" hidden="false" customHeight="false" outlineLevel="0" collapsed="false">
      <c r="A378" s="22" t="n">
        <v>411</v>
      </c>
      <c r="B378" s="22" t="s">
        <v>557</v>
      </c>
      <c r="C378" s="22" t="s">
        <v>919</v>
      </c>
      <c r="D378" s="22" t="s">
        <v>920</v>
      </c>
      <c r="E378" s="22" t="s">
        <v>561</v>
      </c>
      <c r="F378" s="22" t="s">
        <v>711</v>
      </c>
      <c r="G378" s="22" t="s">
        <v>923</v>
      </c>
      <c r="H378" s="23" t="n">
        <v>44330</v>
      </c>
      <c r="I378" s="22" t="n">
        <v>1</v>
      </c>
      <c r="J378" s="22" t="n">
        <v>80</v>
      </c>
      <c r="K378" s="22" t="n">
        <v>10.9932882089177</v>
      </c>
      <c r="L378" s="22" t="s">
        <v>503</v>
      </c>
      <c r="M378" s="22" t="s">
        <v>9</v>
      </c>
      <c r="N378" s="22" t="n">
        <f aca="false">K378*I378*(1000/J378)</f>
        <v>137.416102611471</v>
      </c>
      <c r="O378" s="22" t="s">
        <v>458</v>
      </c>
    </row>
    <row r="379" s="18" customFormat="true" ht="15.75" hidden="false" customHeight="false" outlineLevel="0" collapsed="false">
      <c r="A379" s="24" t="n">
        <v>87</v>
      </c>
      <c r="B379" s="24" t="s">
        <v>563</v>
      </c>
      <c r="C379" s="24" t="s">
        <v>924</v>
      </c>
      <c r="D379" s="24" t="s">
        <v>925</v>
      </c>
      <c r="E379" s="24" t="s">
        <v>567</v>
      </c>
      <c r="F379" s="24" t="s">
        <v>711</v>
      </c>
      <c r="G379" s="24" t="s">
        <v>926</v>
      </c>
      <c r="H379" s="25" t="n">
        <v>44330</v>
      </c>
      <c r="I379" s="24" t="n">
        <v>5</v>
      </c>
      <c r="J379" s="24" t="n">
        <v>100</v>
      </c>
      <c r="K379" s="24" t="n">
        <v>4.69094782409307</v>
      </c>
      <c r="L379" s="24" t="s">
        <v>503</v>
      </c>
      <c r="M379" s="24" t="s">
        <v>9</v>
      </c>
      <c r="N379" s="24" t="n">
        <f aca="false">K379*I379*(1000/J379)</f>
        <v>234.547391204653</v>
      </c>
      <c r="O379" s="24" t="s">
        <v>807</v>
      </c>
    </row>
    <row r="380" s="18" customFormat="true" ht="15.75" hidden="false" customHeight="false" outlineLevel="0" collapsed="false">
      <c r="A380" s="24" t="n">
        <v>93</v>
      </c>
      <c r="B380" s="24" t="s">
        <v>563</v>
      </c>
      <c r="C380" s="24" t="s">
        <v>924</v>
      </c>
      <c r="D380" s="24" t="s">
        <v>925</v>
      </c>
      <c r="E380" s="24" t="s">
        <v>567</v>
      </c>
      <c r="F380" s="24" t="s">
        <v>711</v>
      </c>
      <c r="G380" s="24" t="s">
        <v>926</v>
      </c>
      <c r="H380" s="25" t="n">
        <v>44330</v>
      </c>
      <c r="I380" s="24" t="n">
        <v>5</v>
      </c>
      <c r="J380" s="24" t="n">
        <v>100</v>
      </c>
      <c r="K380" s="24" t="n">
        <v>0</v>
      </c>
      <c r="L380" s="24" t="s">
        <v>503</v>
      </c>
      <c r="M380" s="24" t="s">
        <v>9</v>
      </c>
      <c r="N380" s="24" t="n">
        <f aca="false">K380*I380*(1000/J380)</f>
        <v>0</v>
      </c>
      <c r="O380" s="24" t="s">
        <v>807</v>
      </c>
    </row>
    <row r="381" s="18" customFormat="true" ht="15.75" hidden="false" customHeight="false" outlineLevel="0" collapsed="false">
      <c r="A381" s="24" t="n">
        <v>99</v>
      </c>
      <c r="B381" s="24" t="s">
        <v>563</v>
      </c>
      <c r="C381" s="24" t="s">
        <v>924</v>
      </c>
      <c r="D381" s="24" t="s">
        <v>925</v>
      </c>
      <c r="E381" s="24" t="s">
        <v>567</v>
      </c>
      <c r="F381" s="24" t="s">
        <v>711</v>
      </c>
      <c r="G381" s="24" t="s">
        <v>926</v>
      </c>
      <c r="H381" s="25" t="n">
        <v>44330</v>
      </c>
      <c r="I381" s="24" t="n">
        <v>5</v>
      </c>
      <c r="J381" s="24" t="n">
        <v>100</v>
      </c>
      <c r="K381" s="24" t="n">
        <v>0</v>
      </c>
      <c r="L381" s="24" t="s">
        <v>503</v>
      </c>
      <c r="M381" s="24" t="s">
        <v>9</v>
      </c>
      <c r="N381" s="24" t="n">
        <f aca="false">K381*I381*(1000/J381)</f>
        <v>0</v>
      </c>
      <c r="O381" s="24" t="s">
        <v>807</v>
      </c>
    </row>
    <row r="382" s="18" customFormat="true" ht="15.75" hidden="false" customHeight="false" outlineLevel="0" collapsed="false">
      <c r="A382" s="24" t="n">
        <v>418</v>
      </c>
      <c r="B382" s="24" t="s">
        <v>563</v>
      </c>
      <c r="C382" s="24" t="s">
        <v>924</v>
      </c>
      <c r="D382" s="24" t="s">
        <v>925</v>
      </c>
      <c r="E382" s="24" t="s">
        <v>567</v>
      </c>
      <c r="F382" s="24" t="s">
        <v>711</v>
      </c>
      <c r="G382" s="24" t="s">
        <v>926</v>
      </c>
      <c r="H382" s="25" t="n">
        <v>44330</v>
      </c>
      <c r="I382" s="24" t="n">
        <v>1</v>
      </c>
      <c r="J382" s="24" t="n">
        <v>100</v>
      </c>
      <c r="K382" s="24" t="n">
        <v>23.3864572253356</v>
      </c>
      <c r="L382" s="24" t="s">
        <v>503</v>
      </c>
      <c r="M382" s="24" t="s">
        <v>9</v>
      </c>
      <c r="N382" s="24" t="n">
        <f aca="false">K382*I382*(1000/J382)</f>
        <v>233.864572253356</v>
      </c>
      <c r="O382" s="24" t="s">
        <v>458</v>
      </c>
    </row>
    <row r="383" s="18" customFormat="true" ht="15.75" hidden="false" customHeight="false" outlineLevel="0" collapsed="false">
      <c r="A383" s="24" t="n">
        <v>425</v>
      </c>
      <c r="B383" s="24" t="s">
        <v>563</v>
      </c>
      <c r="C383" s="24" t="s">
        <v>924</v>
      </c>
      <c r="D383" s="24" t="s">
        <v>925</v>
      </c>
      <c r="E383" s="24" t="s">
        <v>567</v>
      </c>
      <c r="F383" s="24" t="s">
        <v>711</v>
      </c>
      <c r="G383" s="24" t="s">
        <v>926</v>
      </c>
      <c r="H383" s="25" t="n">
        <v>44330</v>
      </c>
      <c r="I383" s="24" t="n">
        <v>1</v>
      </c>
      <c r="J383" s="24" t="n">
        <v>100</v>
      </c>
      <c r="K383" s="24" t="n">
        <v>14.1299627873396</v>
      </c>
      <c r="L383" s="24" t="s">
        <v>503</v>
      </c>
      <c r="M383" s="24" t="s">
        <v>9</v>
      </c>
      <c r="N383" s="24" t="n">
        <f aca="false">K383*I383*(1000/J383)</f>
        <v>141.299627873396</v>
      </c>
      <c r="O383" s="24" t="s">
        <v>458</v>
      </c>
    </row>
    <row r="384" s="18" customFormat="true" ht="15.75" hidden="false" customHeight="false" outlineLevel="0" collapsed="false">
      <c r="A384" s="24" t="n">
        <v>432</v>
      </c>
      <c r="B384" s="24" t="s">
        <v>563</v>
      </c>
      <c r="C384" s="24" t="s">
        <v>924</v>
      </c>
      <c r="D384" s="24" t="s">
        <v>925</v>
      </c>
      <c r="E384" s="24" t="s">
        <v>567</v>
      </c>
      <c r="F384" s="24" t="s">
        <v>711</v>
      </c>
      <c r="G384" s="24" t="s">
        <v>926</v>
      </c>
      <c r="H384" s="25" t="n">
        <v>44330</v>
      </c>
      <c r="I384" s="24" t="n">
        <v>1</v>
      </c>
      <c r="J384" s="24" t="n">
        <v>100</v>
      </c>
      <c r="K384" s="24" t="n">
        <v>26.8431851694478</v>
      </c>
      <c r="L384" s="24" t="s">
        <v>503</v>
      </c>
      <c r="M384" s="24" t="s">
        <v>9</v>
      </c>
      <c r="N384" s="24" t="n">
        <f aca="false">K384*I384*(1000/J384)</f>
        <v>268.431851694478</v>
      </c>
      <c r="O384" s="24" t="s">
        <v>458</v>
      </c>
    </row>
    <row r="385" s="18" customFormat="true" ht="15.75" hidden="false" customHeight="false" outlineLevel="0" collapsed="false">
      <c r="A385" s="24" t="n">
        <v>106</v>
      </c>
      <c r="B385" s="24" t="s">
        <v>563</v>
      </c>
      <c r="C385" s="24" t="s">
        <v>924</v>
      </c>
      <c r="D385" s="24" t="s">
        <v>925</v>
      </c>
      <c r="E385" s="24" t="s">
        <v>567</v>
      </c>
      <c r="F385" s="24" t="s">
        <v>711</v>
      </c>
      <c r="G385" s="24" t="s">
        <v>927</v>
      </c>
      <c r="H385" s="25" t="n">
        <v>44330</v>
      </c>
      <c r="I385" s="24" t="n">
        <v>5</v>
      </c>
      <c r="J385" s="24" t="n">
        <v>100</v>
      </c>
      <c r="K385" s="24" t="n">
        <v>11.1648890152389</v>
      </c>
      <c r="L385" s="24" t="s">
        <v>503</v>
      </c>
      <c r="M385" s="24" t="s">
        <v>9</v>
      </c>
      <c r="N385" s="24" t="n">
        <f aca="false">K385*I385*(1000/J385)</f>
        <v>558.244450761945</v>
      </c>
      <c r="O385" s="24" t="s">
        <v>458</v>
      </c>
    </row>
    <row r="386" s="18" customFormat="true" ht="15.75" hidden="false" customHeight="false" outlineLevel="0" collapsed="false">
      <c r="A386" s="24" t="n">
        <v>113</v>
      </c>
      <c r="B386" s="24" t="s">
        <v>563</v>
      </c>
      <c r="C386" s="24" t="s">
        <v>924</v>
      </c>
      <c r="D386" s="24" t="s">
        <v>925</v>
      </c>
      <c r="E386" s="24" t="s">
        <v>567</v>
      </c>
      <c r="F386" s="24" t="s">
        <v>711</v>
      </c>
      <c r="G386" s="24" t="s">
        <v>927</v>
      </c>
      <c r="H386" s="25" t="n">
        <v>44330</v>
      </c>
      <c r="I386" s="24" t="n">
        <v>5</v>
      </c>
      <c r="J386" s="24" t="n">
        <v>100</v>
      </c>
      <c r="K386" s="24" t="n">
        <v>0</v>
      </c>
      <c r="L386" s="24" t="s">
        <v>503</v>
      </c>
      <c r="M386" s="24" t="s">
        <v>9</v>
      </c>
      <c r="N386" s="24" t="n">
        <f aca="false">K386*I386*(1000/J386)</f>
        <v>0</v>
      </c>
      <c r="O386" s="24" t="s">
        <v>458</v>
      </c>
    </row>
    <row r="387" s="18" customFormat="true" ht="15.75" hidden="false" customHeight="false" outlineLevel="0" collapsed="false">
      <c r="A387" s="24" t="n">
        <v>120</v>
      </c>
      <c r="B387" s="24" t="s">
        <v>563</v>
      </c>
      <c r="C387" s="24" t="s">
        <v>924</v>
      </c>
      <c r="D387" s="24" t="s">
        <v>925</v>
      </c>
      <c r="E387" s="24" t="s">
        <v>567</v>
      </c>
      <c r="F387" s="24" t="s">
        <v>711</v>
      </c>
      <c r="G387" s="24" t="s">
        <v>927</v>
      </c>
      <c r="H387" s="25" t="n">
        <v>44330</v>
      </c>
      <c r="I387" s="24" t="n">
        <v>5</v>
      </c>
      <c r="J387" s="24" t="n">
        <v>100</v>
      </c>
      <c r="K387" s="24" t="n">
        <v>6.75503240254548</v>
      </c>
      <c r="L387" s="24" t="s">
        <v>503</v>
      </c>
      <c r="M387" s="24" t="s">
        <v>9</v>
      </c>
      <c r="N387" s="24" t="n">
        <f aca="false">K387*I387*(1000/J387)</f>
        <v>337.751620127274</v>
      </c>
      <c r="O387" s="24" t="s">
        <v>458</v>
      </c>
    </row>
    <row r="388" s="18" customFormat="true" ht="15.75" hidden="false" customHeight="false" outlineLevel="0" collapsed="false">
      <c r="A388" s="24" t="n">
        <v>121</v>
      </c>
      <c r="B388" s="24" t="s">
        <v>563</v>
      </c>
      <c r="C388" s="24" t="s">
        <v>924</v>
      </c>
      <c r="D388" s="24" t="s">
        <v>925</v>
      </c>
      <c r="E388" s="24" t="s">
        <v>567</v>
      </c>
      <c r="F388" s="24" t="s">
        <v>711</v>
      </c>
      <c r="G388" s="24" t="s">
        <v>928</v>
      </c>
      <c r="H388" s="25" t="n">
        <v>44330</v>
      </c>
      <c r="I388" s="24" t="n">
        <v>5</v>
      </c>
      <c r="J388" s="24" t="n">
        <v>100</v>
      </c>
      <c r="K388" s="24" t="n">
        <v>6.96928847986821</v>
      </c>
      <c r="L388" s="24" t="s">
        <v>503</v>
      </c>
      <c r="M388" s="24" t="s">
        <v>9</v>
      </c>
      <c r="N388" s="24" t="n">
        <f aca="false">K388*I388*(1000/J388)</f>
        <v>348.464423993411</v>
      </c>
      <c r="O388" s="24" t="s">
        <v>807</v>
      </c>
    </row>
    <row r="389" s="18" customFormat="true" ht="15.75" hidden="false" customHeight="false" outlineLevel="0" collapsed="false">
      <c r="A389" s="24" t="n">
        <v>127</v>
      </c>
      <c r="B389" s="24" t="s">
        <v>563</v>
      </c>
      <c r="C389" s="24" t="s">
        <v>924</v>
      </c>
      <c r="D389" s="24" t="s">
        <v>925</v>
      </c>
      <c r="E389" s="24" t="s">
        <v>567</v>
      </c>
      <c r="F389" s="24" t="s">
        <v>711</v>
      </c>
      <c r="G389" s="24" t="s">
        <v>928</v>
      </c>
      <c r="H389" s="25" t="n">
        <v>44330</v>
      </c>
      <c r="I389" s="24" t="n">
        <v>5</v>
      </c>
      <c r="J389" s="24" t="n">
        <v>100</v>
      </c>
      <c r="K389" s="24" t="n">
        <v>2.45586235062001</v>
      </c>
      <c r="L389" s="24" t="s">
        <v>503</v>
      </c>
      <c r="M389" s="24" t="s">
        <v>9</v>
      </c>
      <c r="N389" s="24" t="n">
        <f aca="false">K389*I389*(1000/J389)</f>
        <v>122.793117531</v>
      </c>
      <c r="O389" s="24" t="s">
        <v>807</v>
      </c>
    </row>
    <row r="390" s="18" customFormat="true" ht="15.75" hidden="false" customHeight="false" outlineLevel="0" collapsed="false">
      <c r="A390" s="24" t="n">
        <v>133</v>
      </c>
      <c r="B390" s="24" t="s">
        <v>563</v>
      </c>
      <c r="C390" s="24" t="s">
        <v>924</v>
      </c>
      <c r="D390" s="24" t="s">
        <v>925</v>
      </c>
      <c r="E390" s="24" t="s">
        <v>567</v>
      </c>
      <c r="F390" s="24" t="s">
        <v>711</v>
      </c>
      <c r="G390" s="24" t="s">
        <v>928</v>
      </c>
      <c r="H390" s="25" t="n">
        <v>44330</v>
      </c>
      <c r="I390" s="24" t="n">
        <v>5</v>
      </c>
      <c r="J390" s="24" t="n">
        <v>100</v>
      </c>
      <c r="K390" s="24" t="n">
        <v>0</v>
      </c>
      <c r="L390" s="24" t="s">
        <v>503</v>
      </c>
      <c r="M390" s="24" t="s">
        <v>9</v>
      </c>
      <c r="N390" s="24" t="n">
        <f aca="false">K390*I390*(1000/J390)</f>
        <v>0</v>
      </c>
      <c r="O390" s="24" t="s">
        <v>807</v>
      </c>
    </row>
    <row r="391" s="18" customFormat="true" ht="15.75" hidden="false" customHeight="false" outlineLevel="0" collapsed="false">
      <c r="A391" s="24" t="n">
        <v>433</v>
      </c>
      <c r="B391" s="24" t="s">
        <v>563</v>
      </c>
      <c r="C391" s="24" t="s">
        <v>924</v>
      </c>
      <c r="D391" s="24" t="s">
        <v>925</v>
      </c>
      <c r="E391" s="24" t="s">
        <v>567</v>
      </c>
      <c r="F391" s="24" t="s">
        <v>711</v>
      </c>
      <c r="G391" s="24" t="s">
        <v>928</v>
      </c>
      <c r="H391" s="25" t="n">
        <v>44330</v>
      </c>
      <c r="I391" s="24" t="n">
        <v>1</v>
      </c>
      <c r="J391" s="24" t="n">
        <v>100</v>
      </c>
      <c r="K391" s="24" t="n">
        <v>20.7518484825609</v>
      </c>
      <c r="L391" s="24" t="s">
        <v>503</v>
      </c>
      <c r="M391" s="24" t="s">
        <v>9</v>
      </c>
      <c r="N391" s="24" t="n">
        <f aca="false">K391*I391*(1000/J391)</f>
        <v>207.518484825609</v>
      </c>
      <c r="O391" s="24" t="s">
        <v>458</v>
      </c>
    </row>
    <row r="392" s="18" customFormat="true" ht="15.75" hidden="false" customHeight="false" outlineLevel="0" collapsed="false">
      <c r="A392" s="24" t="n">
        <v>440</v>
      </c>
      <c r="B392" s="24" t="s">
        <v>563</v>
      </c>
      <c r="C392" s="24" t="s">
        <v>924</v>
      </c>
      <c r="D392" s="24" t="s">
        <v>925</v>
      </c>
      <c r="E392" s="24" t="s">
        <v>567</v>
      </c>
      <c r="F392" s="24" t="s">
        <v>711</v>
      </c>
      <c r="G392" s="24" t="s">
        <v>928</v>
      </c>
      <c r="H392" s="25" t="n">
        <v>44330</v>
      </c>
      <c r="I392" s="24" t="n">
        <v>1</v>
      </c>
      <c r="J392" s="24" t="n">
        <v>100</v>
      </c>
      <c r="K392" s="24" t="n">
        <v>63.12644486947</v>
      </c>
      <c r="L392" s="24" t="s">
        <v>503</v>
      </c>
      <c r="M392" s="24" t="s">
        <v>9</v>
      </c>
      <c r="N392" s="24" t="n">
        <f aca="false">K392*I392*(1000/J392)</f>
        <v>631.2644486947</v>
      </c>
      <c r="O392" s="24" t="s">
        <v>458</v>
      </c>
    </row>
    <row r="393" s="18" customFormat="true" ht="15.75" hidden="false" customHeight="false" outlineLevel="0" collapsed="false">
      <c r="A393" s="24" t="n">
        <v>447</v>
      </c>
      <c r="B393" s="24" t="s">
        <v>563</v>
      </c>
      <c r="C393" s="24" t="s">
        <v>924</v>
      </c>
      <c r="D393" s="24" t="s">
        <v>925</v>
      </c>
      <c r="E393" s="24" t="s">
        <v>567</v>
      </c>
      <c r="F393" s="24" t="s">
        <v>711</v>
      </c>
      <c r="G393" s="24" t="s">
        <v>928</v>
      </c>
      <c r="H393" s="25" t="n">
        <v>44330</v>
      </c>
      <c r="I393" s="24" t="n">
        <v>1</v>
      </c>
      <c r="J393" s="24" t="n">
        <v>100</v>
      </c>
      <c r="K393" s="24" t="n">
        <v>42.4658906199971</v>
      </c>
      <c r="L393" s="24" t="s">
        <v>503</v>
      </c>
      <c r="M393" s="24" t="s">
        <v>9</v>
      </c>
      <c r="N393" s="24" t="n">
        <f aca="false">K393*I393*(1000/J393)</f>
        <v>424.658906199971</v>
      </c>
      <c r="O393" s="24" t="s">
        <v>458</v>
      </c>
    </row>
    <row r="394" s="18" customFormat="true" ht="15.75" hidden="false" customHeight="false" outlineLevel="0" collapsed="false">
      <c r="A394" s="20" t="n">
        <v>139</v>
      </c>
      <c r="B394" s="20" t="s">
        <v>569</v>
      </c>
      <c r="C394" s="20" t="s">
        <v>929</v>
      </c>
      <c r="D394" s="20" t="s">
        <v>930</v>
      </c>
      <c r="E394" s="20" t="s">
        <v>573</v>
      </c>
      <c r="F394" s="20" t="s">
        <v>711</v>
      </c>
      <c r="G394" s="20" t="s">
        <v>931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503</v>
      </c>
      <c r="M394" s="20" t="s">
        <v>9</v>
      </c>
      <c r="N394" s="20" t="n">
        <f aca="false">K394*I394*(1000/J394)</f>
        <v>0</v>
      </c>
      <c r="O394" s="20" t="s">
        <v>821</v>
      </c>
    </row>
    <row r="395" s="18" customFormat="true" ht="15.75" hidden="false" customHeight="false" outlineLevel="0" collapsed="false">
      <c r="A395" s="20" t="n">
        <v>145</v>
      </c>
      <c r="B395" s="20" t="s">
        <v>569</v>
      </c>
      <c r="C395" s="20" t="s">
        <v>929</v>
      </c>
      <c r="D395" s="20" t="s">
        <v>930</v>
      </c>
      <c r="E395" s="20" t="s">
        <v>573</v>
      </c>
      <c r="F395" s="20" t="s">
        <v>711</v>
      </c>
      <c r="G395" s="20" t="s">
        <v>931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503</v>
      </c>
      <c r="M395" s="20" t="s">
        <v>9</v>
      </c>
      <c r="N395" s="20" t="n">
        <f aca="false">K395*I395*(1000/J395)</f>
        <v>0</v>
      </c>
      <c r="O395" s="20" t="s">
        <v>821</v>
      </c>
    </row>
    <row r="396" s="18" customFormat="true" ht="15.75" hidden="false" customHeight="false" outlineLevel="0" collapsed="false">
      <c r="A396" s="20" t="n">
        <v>151</v>
      </c>
      <c r="B396" s="20" t="s">
        <v>569</v>
      </c>
      <c r="C396" s="20" t="s">
        <v>929</v>
      </c>
      <c r="D396" s="20" t="s">
        <v>930</v>
      </c>
      <c r="E396" s="20" t="s">
        <v>573</v>
      </c>
      <c r="F396" s="20" t="s">
        <v>711</v>
      </c>
      <c r="G396" s="20" t="s">
        <v>931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503</v>
      </c>
      <c r="M396" s="20" t="s">
        <v>9</v>
      </c>
      <c r="N396" s="20" t="n">
        <f aca="false">K396*I396*(1000/J396)</f>
        <v>0</v>
      </c>
      <c r="O396" s="20" t="s">
        <v>821</v>
      </c>
    </row>
    <row r="397" s="18" customFormat="true" ht="15.75" hidden="false" customHeight="false" outlineLevel="0" collapsed="false">
      <c r="A397" s="20" t="n">
        <v>454</v>
      </c>
      <c r="B397" s="20" t="s">
        <v>569</v>
      </c>
      <c r="C397" s="20" t="s">
        <v>929</v>
      </c>
      <c r="D397" s="20" t="s">
        <v>930</v>
      </c>
      <c r="E397" s="20" t="s">
        <v>573</v>
      </c>
      <c r="F397" s="20" t="s">
        <v>711</v>
      </c>
      <c r="G397" s="20" t="s">
        <v>931</v>
      </c>
      <c r="H397" s="21" t="n">
        <v>44330</v>
      </c>
      <c r="I397" s="20" t="n">
        <v>1</v>
      </c>
      <c r="J397" s="20" t="n">
        <v>100</v>
      </c>
      <c r="K397" s="20" t="n">
        <v>11.9079421305673</v>
      </c>
      <c r="L397" s="20" t="s">
        <v>503</v>
      </c>
      <c r="M397" s="20" t="s">
        <v>9</v>
      </c>
      <c r="N397" s="20" t="n">
        <f aca="false">K397*I397*(1000/J397)</f>
        <v>119.079421305673</v>
      </c>
      <c r="O397" s="20" t="s">
        <v>821</v>
      </c>
    </row>
    <row r="398" s="24" customFormat="true" ht="15.75" hidden="false" customHeight="false" outlineLevel="0" collapsed="false">
      <c r="A398" s="20" t="n">
        <v>460</v>
      </c>
      <c r="B398" s="20" t="s">
        <v>569</v>
      </c>
      <c r="C398" s="20" t="s">
        <v>929</v>
      </c>
      <c r="D398" s="20" t="s">
        <v>930</v>
      </c>
      <c r="E398" s="20" t="s">
        <v>573</v>
      </c>
      <c r="F398" s="20" t="s">
        <v>711</v>
      </c>
      <c r="G398" s="20" t="s">
        <v>931</v>
      </c>
      <c r="H398" s="21" t="n">
        <v>44330</v>
      </c>
      <c r="I398" s="20" t="n">
        <v>1</v>
      </c>
      <c r="J398" s="20" t="n">
        <v>100</v>
      </c>
      <c r="K398" s="20" t="n">
        <v>6.54435121607021</v>
      </c>
      <c r="L398" s="20" t="s">
        <v>503</v>
      </c>
      <c r="M398" s="20" t="s">
        <v>9</v>
      </c>
      <c r="N398" s="20" t="n">
        <f aca="false">K398*I398*(1000/J398)</f>
        <v>65.4435121607021</v>
      </c>
      <c r="O398" s="20" t="s">
        <v>821</v>
      </c>
    </row>
    <row r="399" s="24" customFormat="true" ht="15.75" hidden="false" customHeight="false" outlineLevel="0" collapsed="false">
      <c r="A399" s="20" t="n">
        <v>466</v>
      </c>
      <c r="B399" s="20" t="s">
        <v>569</v>
      </c>
      <c r="C399" s="20" t="s">
        <v>929</v>
      </c>
      <c r="D399" s="20" t="s">
        <v>930</v>
      </c>
      <c r="E399" s="20" t="s">
        <v>573</v>
      </c>
      <c r="F399" s="20" t="s">
        <v>711</v>
      </c>
      <c r="G399" s="20" t="s">
        <v>931</v>
      </c>
      <c r="H399" s="21" t="n">
        <v>44330</v>
      </c>
      <c r="I399" s="20" t="n">
        <v>1</v>
      </c>
      <c r="J399" s="20" t="n">
        <v>100</v>
      </c>
      <c r="K399" s="20" t="n">
        <v>7.03923730210648</v>
      </c>
      <c r="L399" s="20" t="s">
        <v>503</v>
      </c>
      <c r="M399" s="20" t="s">
        <v>9</v>
      </c>
      <c r="N399" s="20" t="n">
        <f aca="false">K399*I399*(1000/J399)</f>
        <v>70.3923730210648</v>
      </c>
      <c r="O399" s="20" t="s">
        <v>821</v>
      </c>
    </row>
    <row r="400" s="24" customFormat="true" ht="15.75" hidden="false" customHeight="false" outlineLevel="0" collapsed="false">
      <c r="A400" s="20" t="n">
        <v>122</v>
      </c>
      <c r="B400" s="20" t="s">
        <v>569</v>
      </c>
      <c r="C400" s="20" t="s">
        <v>929</v>
      </c>
      <c r="D400" s="20" t="s">
        <v>930</v>
      </c>
      <c r="E400" s="20" t="s">
        <v>573</v>
      </c>
      <c r="F400" s="20" t="s">
        <v>711</v>
      </c>
      <c r="G400" s="20" t="s">
        <v>932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503</v>
      </c>
      <c r="M400" s="20" t="s">
        <v>9</v>
      </c>
      <c r="N400" s="20" t="n">
        <f aca="false">K400*I400*(1000/J400)</f>
        <v>0</v>
      </c>
      <c r="O400" s="20" t="s">
        <v>821</v>
      </c>
    </row>
    <row r="401" s="24" customFormat="true" ht="15.75" hidden="false" customHeight="false" outlineLevel="0" collapsed="false">
      <c r="A401" s="20" t="n">
        <v>128</v>
      </c>
      <c r="B401" s="20" t="s">
        <v>569</v>
      </c>
      <c r="C401" s="20" t="s">
        <v>929</v>
      </c>
      <c r="D401" s="20" t="s">
        <v>930</v>
      </c>
      <c r="E401" s="20" t="s">
        <v>573</v>
      </c>
      <c r="F401" s="20" t="s">
        <v>711</v>
      </c>
      <c r="G401" s="20" t="s">
        <v>932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503</v>
      </c>
      <c r="M401" s="20" t="s">
        <v>9</v>
      </c>
      <c r="N401" s="20" t="n">
        <f aca="false">K401*I401*(1000/J401)</f>
        <v>0</v>
      </c>
      <c r="O401" s="20" t="s">
        <v>821</v>
      </c>
    </row>
    <row r="402" s="24" customFormat="true" ht="15.75" hidden="false" customHeight="false" outlineLevel="0" collapsed="false">
      <c r="A402" s="20" t="n">
        <v>134</v>
      </c>
      <c r="B402" s="20" t="s">
        <v>569</v>
      </c>
      <c r="C402" s="20" t="s">
        <v>929</v>
      </c>
      <c r="D402" s="20" t="s">
        <v>930</v>
      </c>
      <c r="E402" s="20" t="s">
        <v>573</v>
      </c>
      <c r="F402" s="20" t="s">
        <v>711</v>
      </c>
      <c r="G402" s="20" t="s">
        <v>932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503</v>
      </c>
      <c r="M402" s="20" t="s">
        <v>9</v>
      </c>
      <c r="N402" s="20" t="n">
        <f aca="false">K402*I402*(1000/J402)</f>
        <v>0</v>
      </c>
      <c r="O402" s="20" t="s">
        <v>821</v>
      </c>
    </row>
    <row r="403" s="24" customFormat="true" ht="15.75" hidden="false" customHeight="false" outlineLevel="0" collapsed="false">
      <c r="A403" s="20" t="n">
        <v>434</v>
      </c>
      <c r="B403" s="20" t="s">
        <v>569</v>
      </c>
      <c r="C403" s="20" t="s">
        <v>929</v>
      </c>
      <c r="D403" s="20" t="s">
        <v>930</v>
      </c>
      <c r="E403" s="20" t="s">
        <v>573</v>
      </c>
      <c r="F403" s="20" t="s">
        <v>711</v>
      </c>
      <c r="G403" s="20" t="s">
        <v>932</v>
      </c>
      <c r="H403" s="21" t="n">
        <v>44330</v>
      </c>
      <c r="I403" s="20" t="n">
        <v>1</v>
      </c>
      <c r="J403" s="20" t="n">
        <v>100</v>
      </c>
      <c r="K403" s="20" t="n">
        <v>1.21200679226979</v>
      </c>
      <c r="L403" s="20" t="s">
        <v>503</v>
      </c>
      <c r="M403" s="20" t="s">
        <v>9</v>
      </c>
      <c r="N403" s="20" t="n">
        <f aca="false">K403*I403*(1000/J403)</f>
        <v>12.1200679226979</v>
      </c>
      <c r="O403" s="20" t="s">
        <v>821</v>
      </c>
    </row>
    <row r="404" s="24" customFormat="true" ht="15.75" hidden="false" customHeight="false" outlineLevel="0" collapsed="false">
      <c r="A404" s="20" t="n">
        <v>441</v>
      </c>
      <c r="B404" s="20" t="s">
        <v>569</v>
      </c>
      <c r="C404" s="20" t="s">
        <v>929</v>
      </c>
      <c r="D404" s="20" t="s">
        <v>930</v>
      </c>
      <c r="E404" s="20" t="s">
        <v>573</v>
      </c>
      <c r="F404" s="20" t="s">
        <v>711</v>
      </c>
      <c r="G404" s="20" t="s">
        <v>932</v>
      </c>
      <c r="H404" s="21" t="n">
        <v>44330</v>
      </c>
      <c r="I404" s="20" t="n">
        <v>1</v>
      </c>
      <c r="J404" s="20" t="n">
        <v>100</v>
      </c>
      <c r="K404" s="20" t="n">
        <v>8.46966143738575</v>
      </c>
      <c r="L404" s="20" t="s">
        <v>503</v>
      </c>
      <c r="M404" s="20" t="s">
        <v>9</v>
      </c>
      <c r="N404" s="20" t="n">
        <f aca="false">K404*I404*(1000/J404)</f>
        <v>84.6966143738575</v>
      </c>
      <c r="O404" s="20" t="s">
        <v>821</v>
      </c>
    </row>
    <row r="405" s="24" customFormat="true" ht="15.75" hidden="false" customHeight="false" outlineLevel="0" collapsed="false">
      <c r="A405" s="20" t="n">
        <v>448</v>
      </c>
      <c r="B405" s="20" t="s">
        <v>569</v>
      </c>
      <c r="C405" s="20" t="s">
        <v>929</v>
      </c>
      <c r="D405" s="20" t="s">
        <v>930</v>
      </c>
      <c r="E405" s="20" t="s">
        <v>573</v>
      </c>
      <c r="F405" s="20" t="s">
        <v>711</v>
      </c>
      <c r="G405" s="20" t="s">
        <v>932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503</v>
      </c>
      <c r="M405" s="20" t="s">
        <v>9</v>
      </c>
      <c r="N405" s="20" t="n">
        <f aca="false">K405*I405*(1000/J405)</f>
        <v>0</v>
      </c>
      <c r="O405" s="20" t="s">
        <v>821</v>
      </c>
    </row>
    <row r="406" s="24" customFormat="true" ht="15.75" hidden="false" customHeight="false" outlineLevel="0" collapsed="false">
      <c r="A406" s="20" t="n">
        <v>478</v>
      </c>
      <c r="B406" s="20" t="s">
        <v>569</v>
      </c>
      <c r="C406" s="20" t="s">
        <v>929</v>
      </c>
      <c r="D406" s="20" t="s">
        <v>930</v>
      </c>
      <c r="E406" s="20" t="s">
        <v>573</v>
      </c>
      <c r="F406" s="20" t="s">
        <v>711</v>
      </c>
      <c r="G406" s="20" t="s">
        <v>932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503</v>
      </c>
      <c r="M406" s="20" t="s">
        <v>9</v>
      </c>
      <c r="N406" s="20" t="n">
        <f aca="false">K406*I406*(1000/J406)</f>
        <v>0</v>
      </c>
      <c r="O406" s="20" t="s">
        <v>821</v>
      </c>
    </row>
    <row r="407" s="22" customFormat="true" ht="15.75" hidden="false" customHeight="false" outlineLevel="0" collapsed="false">
      <c r="A407" s="20" t="n">
        <v>485</v>
      </c>
      <c r="B407" s="20" t="s">
        <v>569</v>
      </c>
      <c r="C407" s="20" t="s">
        <v>929</v>
      </c>
      <c r="D407" s="20" t="s">
        <v>930</v>
      </c>
      <c r="E407" s="20" t="s">
        <v>573</v>
      </c>
      <c r="F407" s="20" t="s">
        <v>711</v>
      </c>
      <c r="G407" s="20" t="s">
        <v>932</v>
      </c>
      <c r="H407" s="21" t="n">
        <v>44330</v>
      </c>
      <c r="I407" s="20" t="n">
        <v>1</v>
      </c>
      <c r="J407" s="20" t="n">
        <v>100</v>
      </c>
      <c r="K407" s="20" t="n">
        <v>10.1218301237209</v>
      </c>
      <c r="L407" s="20" t="s">
        <v>503</v>
      </c>
      <c r="M407" s="20" t="s">
        <v>9</v>
      </c>
      <c r="N407" s="20" t="n">
        <f aca="false">K407*I407*(1000/J407)</f>
        <v>101.218301237209</v>
      </c>
      <c r="O407" s="20" t="s">
        <v>821</v>
      </c>
    </row>
    <row r="408" s="22" customFormat="true" ht="15.75" hidden="false" customHeight="false" outlineLevel="0" collapsed="false">
      <c r="A408" s="20" t="n">
        <v>492</v>
      </c>
      <c r="B408" s="20" t="s">
        <v>569</v>
      </c>
      <c r="C408" s="20" t="s">
        <v>929</v>
      </c>
      <c r="D408" s="20" t="s">
        <v>930</v>
      </c>
      <c r="E408" s="20" t="s">
        <v>573</v>
      </c>
      <c r="F408" s="20" t="s">
        <v>711</v>
      </c>
      <c r="G408" s="20" t="s">
        <v>932</v>
      </c>
      <c r="H408" s="21" t="n">
        <v>44330</v>
      </c>
      <c r="I408" s="20" t="n">
        <v>1</v>
      </c>
      <c r="J408" s="20" t="n">
        <v>100</v>
      </c>
      <c r="K408" s="20" t="n">
        <v>6.5597399322109</v>
      </c>
      <c r="L408" s="20" t="s">
        <v>503</v>
      </c>
      <c r="M408" s="20" t="s">
        <v>9</v>
      </c>
      <c r="N408" s="20" t="n">
        <f aca="false">K408*I408*(1000/J408)</f>
        <v>65.597399322109</v>
      </c>
      <c r="O408" s="20" t="s">
        <v>821</v>
      </c>
    </row>
    <row r="409" s="22" customFormat="true" ht="15.75" hidden="false" customHeight="false" outlineLevel="0" collapsed="false">
      <c r="A409" s="18" t="n">
        <v>140</v>
      </c>
      <c r="B409" s="18" t="s">
        <v>575</v>
      </c>
      <c r="C409" s="18" t="s">
        <v>933</v>
      </c>
      <c r="D409" s="18" t="s">
        <v>934</v>
      </c>
      <c r="E409" s="18" t="s">
        <v>579</v>
      </c>
      <c r="F409" s="18" t="s">
        <v>711</v>
      </c>
      <c r="G409" s="18" t="s">
        <v>935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503</v>
      </c>
      <c r="M409" s="18" t="s">
        <v>9</v>
      </c>
      <c r="N409" s="18" t="n">
        <f aca="false">K409*I409*(1000/J409)</f>
        <v>0</v>
      </c>
      <c r="O409" s="24" t="s">
        <v>807</v>
      </c>
    </row>
    <row r="410" s="22" customFormat="true" ht="15.75" hidden="false" customHeight="false" outlineLevel="0" collapsed="false">
      <c r="A410" s="18" t="n">
        <v>146</v>
      </c>
      <c r="B410" s="18" t="s">
        <v>575</v>
      </c>
      <c r="C410" s="18" t="s">
        <v>933</v>
      </c>
      <c r="D410" s="18" t="s">
        <v>934</v>
      </c>
      <c r="E410" s="18" t="s">
        <v>579</v>
      </c>
      <c r="F410" s="18" t="s">
        <v>711</v>
      </c>
      <c r="G410" s="18" t="s">
        <v>935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503</v>
      </c>
      <c r="M410" s="18" t="s">
        <v>9</v>
      </c>
      <c r="N410" s="18" t="n">
        <f aca="false">K410*I410*(1000/J410)</f>
        <v>0</v>
      </c>
      <c r="O410" s="24" t="s">
        <v>807</v>
      </c>
    </row>
    <row r="411" s="22" customFormat="true" ht="15.75" hidden="false" customHeight="false" outlineLevel="0" collapsed="false">
      <c r="A411" s="18" t="n">
        <v>152</v>
      </c>
      <c r="B411" s="18" t="s">
        <v>575</v>
      </c>
      <c r="C411" s="18" t="s">
        <v>933</v>
      </c>
      <c r="D411" s="18" t="s">
        <v>934</v>
      </c>
      <c r="E411" s="18" t="s">
        <v>579</v>
      </c>
      <c r="F411" s="18" t="s">
        <v>711</v>
      </c>
      <c r="G411" s="18" t="s">
        <v>935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503</v>
      </c>
      <c r="M411" s="18" t="s">
        <v>9</v>
      </c>
      <c r="N411" s="18" t="n">
        <f aca="false">K411*I411*(1000/J411)</f>
        <v>0</v>
      </c>
      <c r="O411" s="24" t="s">
        <v>807</v>
      </c>
    </row>
    <row r="412" s="22" customFormat="true" ht="15.75" hidden="false" customHeight="false" outlineLevel="0" collapsed="false">
      <c r="A412" s="18" t="n">
        <v>455</v>
      </c>
      <c r="B412" s="18" t="s">
        <v>575</v>
      </c>
      <c r="C412" s="18" t="s">
        <v>933</v>
      </c>
      <c r="D412" s="18" t="s">
        <v>934</v>
      </c>
      <c r="E412" s="18" t="s">
        <v>579</v>
      </c>
      <c r="F412" s="18" t="s">
        <v>711</v>
      </c>
      <c r="G412" s="18" t="s">
        <v>935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503</v>
      </c>
      <c r="M412" s="18" t="s">
        <v>9</v>
      </c>
      <c r="N412" s="18" t="n">
        <f aca="false">K412*I412*(1000/J412)</f>
        <v>0</v>
      </c>
      <c r="O412" s="24" t="s">
        <v>458</v>
      </c>
    </row>
    <row r="413" s="22" customFormat="true" ht="15.75" hidden="false" customHeight="false" outlineLevel="0" collapsed="false">
      <c r="A413" s="18" t="n">
        <v>461</v>
      </c>
      <c r="B413" s="18" t="s">
        <v>575</v>
      </c>
      <c r="C413" s="18" t="s">
        <v>933</v>
      </c>
      <c r="D413" s="18" t="s">
        <v>934</v>
      </c>
      <c r="E413" s="18" t="s">
        <v>579</v>
      </c>
      <c r="F413" s="18" t="s">
        <v>711</v>
      </c>
      <c r="G413" s="18" t="s">
        <v>935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503</v>
      </c>
      <c r="M413" s="18" t="s">
        <v>9</v>
      </c>
      <c r="N413" s="18" t="n">
        <f aca="false">K413*I413*(1000/J413)</f>
        <v>0</v>
      </c>
      <c r="O413" s="24" t="s">
        <v>458</v>
      </c>
    </row>
    <row r="414" s="22" customFormat="true" ht="15.75" hidden="false" customHeight="false" outlineLevel="0" collapsed="false">
      <c r="A414" s="18" t="n">
        <v>467</v>
      </c>
      <c r="B414" s="18" t="s">
        <v>575</v>
      </c>
      <c r="C414" s="18" t="s">
        <v>933</v>
      </c>
      <c r="D414" s="18" t="s">
        <v>934</v>
      </c>
      <c r="E414" s="18" t="s">
        <v>579</v>
      </c>
      <c r="F414" s="18" t="s">
        <v>711</v>
      </c>
      <c r="G414" s="18" t="s">
        <v>935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503</v>
      </c>
      <c r="M414" s="18" t="s">
        <v>9</v>
      </c>
      <c r="N414" s="18" t="n">
        <f aca="false">K414*I414*(1000/J414)</f>
        <v>0</v>
      </c>
      <c r="O414" s="24" t="s">
        <v>458</v>
      </c>
    </row>
    <row r="415" s="22" customFormat="true" ht="15.75" hidden="false" customHeight="false" outlineLevel="0" collapsed="false">
      <c r="A415" s="18" t="n">
        <v>499</v>
      </c>
      <c r="B415" s="18" t="s">
        <v>575</v>
      </c>
      <c r="C415" s="18" t="s">
        <v>933</v>
      </c>
      <c r="D415" s="18" t="s">
        <v>934</v>
      </c>
      <c r="E415" s="18" t="s">
        <v>579</v>
      </c>
      <c r="F415" s="18" t="s">
        <v>711</v>
      </c>
      <c r="G415" s="18" t="s">
        <v>935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503</v>
      </c>
      <c r="M415" s="18" t="s">
        <v>9</v>
      </c>
      <c r="N415" s="18" t="n">
        <f aca="false">K415*I415*(1000/J415)</f>
        <v>0</v>
      </c>
      <c r="O415" s="24" t="s">
        <v>829</v>
      </c>
    </row>
    <row r="416" s="24" customFormat="true" ht="15.75" hidden="false" customHeight="false" outlineLevel="0" collapsed="false">
      <c r="A416" s="18" t="n">
        <v>506</v>
      </c>
      <c r="B416" s="18" t="s">
        <v>575</v>
      </c>
      <c r="C416" s="18" t="s">
        <v>933</v>
      </c>
      <c r="D416" s="18" t="s">
        <v>934</v>
      </c>
      <c r="E416" s="18" t="s">
        <v>579</v>
      </c>
      <c r="F416" s="18" t="s">
        <v>711</v>
      </c>
      <c r="G416" s="18" t="s">
        <v>935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503</v>
      </c>
      <c r="M416" s="18" t="s">
        <v>9</v>
      </c>
      <c r="N416" s="18" t="n">
        <f aca="false">K416*I416*(1000/J416)</f>
        <v>0</v>
      </c>
      <c r="O416" s="24" t="s">
        <v>829</v>
      </c>
    </row>
    <row r="417" s="24" customFormat="true" ht="15.75" hidden="false" customHeight="false" outlineLevel="0" collapsed="false">
      <c r="A417" s="18" t="n">
        <v>513</v>
      </c>
      <c r="B417" s="18" t="s">
        <v>575</v>
      </c>
      <c r="C417" s="18" t="s">
        <v>933</v>
      </c>
      <c r="D417" s="18" t="s">
        <v>934</v>
      </c>
      <c r="E417" s="18" t="s">
        <v>579</v>
      </c>
      <c r="F417" s="18" t="s">
        <v>711</v>
      </c>
      <c r="G417" s="18" t="s">
        <v>935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503</v>
      </c>
      <c r="M417" s="18" t="s">
        <v>9</v>
      </c>
      <c r="N417" s="18" t="n">
        <f aca="false">K417*I417*(1000/J417)</f>
        <v>0</v>
      </c>
      <c r="O417" s="24" t="s">
        <v>829</v>
      </c>
    </row>
    <row r="418" s="24" customFormat="true" ht="15.75" hidden="false" customHeight="false" outlineLevel="0" collapsed="false">
      <c r="A418" s="18" t="n">
        <v>649</v>
      </c>
      <c r="B418" s="18" t="s">
        <v>575</v>
      </c>
      <c r="C418" s="18" t="s">
        <v>933</v>
      </c>
      <c r="D418" s="18" t="s">
        <v>934</v>
      </c>
      <c r="E418" s="18" t="s">
        <v>579</v>
      </c>
      <c r="F418" s="18" t="s">
        <v>711</v>
      </c>
      <c r="G418" s="18" t="s">
        <v>935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503</v>
      </c>
      <c r="M418" s="18" t="s">
        <v>9</v>
      </c>
      <c r="N418" s="18" t="n">
        <f aca="false">K418*I418*(1000/J418)</f>
        <v>0</v>
      </c>
      <c r="O418" s="24" t="s">
        <v>829</v>
      </c>
    </row>
    <row r="419" s="24" customFormat="true" ht="15.75" hidden="false" customHeight="false" outlineLevel="0" collapsed="false">
      <c r="A419" s="18" t="n">
        <v>656</v>
      </c>
      <c r="B419" s="18" t="s">
        <v>575</v>
      </c>
      <c r="C419" s="18" t="s">
        <v>933</v>
      </c>
      <c r="D419" s="18" t="s">
        <v>934</v>
      </c>
      <c r="E419" s="18" t="s">
        <v>579</v>
      </c>
      <c r="F419" s="18" t="s">
        <v>711</v>
      </c>
      <c r="G419" s="18" t="s">
        <v>935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503</v>
      </c>
      <c r="M419" s="18" t="s">
        <v>9</v>
      </c>
      <c r="N419" s="18" t="n">
        <f aca="false">K419*I419*(1000/J419)</f>
        <v>0</v>
      </c>
      <c r="O419" s="24" t="s">
        <v>829</v>
      </c>
    </row>
    <row r="420" s="24" customFormat="true" ht="15.75" hidden="false" customHeight="false" outlineLevel="0" collapsed="false">
      <c r="A420" s="18" t="n">
        <v>663</v>
      </c>
      <c r="B420" s="18" t="s">
        <v>575</v>
      </c>
      <c r="C420" s="18" t="s">
        <v>933</v>
      </c>
      <c r="D420" s="18" t="s">
        <v>934</v>
      </c>
      <c r="E420" s="18" t="s">
        <v>579</v>
      </c>
      <c r="F420" s="18" t="s">
        <v>711</v>
      </c>
      <c r="G420" s="18" t="s">
        <v>935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503</v>
      </c>
      <c r="M420" s="18" t="s">
        <v>9</v>
      </c>
      <c r="N420" s="18" t="n">
        <f aca="false">K420*I420*(1000/J420)</f>
        <v>0</v>
      </c>
      <c r="O420" s="24" t="s">
        <v>829</v>
      </c>
    </row>
    <row r="421" s="24" customFormat="true" ht="15.75" hidden="false" customHeight="false" outlineLevel="0" collapsed="false">
      <c r="A421" s="18" t="n">
        <v>123</v>
      </c>
      <c r="B421" s="18" t="s">
        <v>575</v>
      </c>
      <c r="C421" s="18" t="s">
        <v>933</v>
      </c>
      <c r="D421" s="18" t="s">
        <v>934</v>
      </c>
      <c r="E421" s="18" t="s">
        <v>579</v>
      </c>
      <c r="F421" s="18" t="s">
        <v>711</v>
      </c>
      <c r="G421" s="18" t="s">
        <v>936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503</v>
      </c>
      <c r="M421" s="18" t="s">
        <v>9</v>
      </c>
      <c r="N421" s="18" t="n">
        <f aca="false">K421*I421*(1000/J421)</f>
        <v>0</v>
      </c>
      <c r="O421" s="24" t="s">
        <v>807</v>
      </c>
    </row>
    <row r="422" s="24" customFormat="true" ht="15.75" hidden="false" customHeight="false" outlineLevel="0" collapsed="false">
      <c r="A422" s="18" t="n">
        <v>129</v>
      </c>
      <c r="B422" s="18" t="s">
        <v>575</v>
      </c>
      <c r="C422" s="18" t="s">
        <v>933</v>
      </c>
      <c r="D422" s="18" t="s">
        <v>934</v>
      </c>
      <c r="E422" s="18" t="s">
        <v>579</v>
      </c>
      <c r="F422" s="18" t="s">
        <v>711</v>
      </c>
      <c r="G422" s="18" t="s">
        <v>936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503</v>
      </c>
      <c r="M422" s="18" t="s">
        <v>9</v>
      </c>
      <c r="N422" s="18" t="n">
        <f aca="false">K422*I422*(1000/J422)</f>
        <v>0</v>
      </c>
      <c r="O422" s="24" t="s">
        <v>807</v>
      </c>
    </row>
    <row r="423" s="24" customFormat="true" ht="15.75" hidden="false" customHeight="false" outlineLevel="0" collapsed="false">
      <c r="A423" s="18" t="n">
        <v>135</v>
      </c>
      <c r="B423" s="18" t="s">
        <v>575</v>
      </c>
      <c r="C423" s="18" t="s">
        <v>933</v>
      </c>
      <c r="D423" s="18" t="s">
        <v>934</v>
      </c>
      <c r="E423" s="18" t="s">
        <v>579</v>
      </c>
      <c r="F423" s="18" t="s">
        <v>711</v>
      </c>
      <c r="G423" s="18" t="s">
        <v>936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503</v>
      </c>
      <c r="M423" s="18" t="s">
        <v>9</v>
      </c>
      <c r="N423" s="18" t="n">
        <f aca="false">K423*I423*(1000/J423)</f>
        <v>0</v>
      </c>
      <c r="O423" s="24" t="s">
        <v>807</v>
      </c>
    </row>
    <row r="424" s="24" customFormat="true" ht="15.75" hidden="false" customHeight="false" outlineLevel="0" collapsed="false">
      <c r="A424" s="18" t="n">
        <v>435</v>
      </c>
      <c r="B424" s="18" t="s">
        <v>575</v>
      </c>
      <c r="C424" s="18" t="s">
        <v>933</v>
      </c>
      <c r="D424" s="18" t="s">
        <v>934</v>
      </c>
      <c r="E424" s="18" t="s">
        <v>579</v>
      </c>
      <c r="F424" s="18" t="s">
        <v>711</v>
      </c>
      <c r="G424" s="18" t="s">
        <v>936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503</v>
      </c>
      <c r="M424" s="18" t="s">
        <v>9</v>
      </c>
      <c r="N424" s="18" t="n">
        <f aca="false">K424*I424*(1000/J424)</f>
        <v>0</v>
      </c>
      <c r="O424" s="24" t="s">
        <v>458</v>
      </c>
    </row>
    <row r="425" s="22" customFormat="true" ht="15.75" hidden="false" customHeight="false" outlineLevel="0" collapsed="false">
      <c r="A425" s="18" t="n">
        <v>442</v>
      </c>
      <c r="B425" s="18" t="s">
        <v>575</v>
      </c>
      <c r="C425" s="18" t="s">
        <v>933</v>
      </c>
      <c r="D425" s="18" t="s">
        <v>934</v>
      </c>
      <c r="E425" s="18" t="s">
        <v>579</v>
      </c>
      <c r="F425" s="18" t="s">
        <v>711</v>
      </c>
      <c r="G425" s="18" t="s">
        <v>936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503</v>
      </c>
      <c r="M425" s="18" t="s">
        <v>9</v>
      </c>
      <c r="N425" s="18" t="n">
        <f aca="false">K425*I425*(1000/J425)</f>
        <v>0</v>
      </c>
      <c r="O425" s="24" t="s">
        <v>458</v>
      </c>
    </row>
    <row r="426" s="22" customFormat="true" ht="15.75" hidden="false" customHeight="false" outlineLevel="0" collapsed="false">
      <c r="A426" s="18" t="n">
        <v>449</v>
      </c>
      <c r="B426" s="18" t="s">
        <v>575</v>
      </c>
      <c r="C426" s="18" t="s">
        <v>933</v>
      </c>
      <c r="D426" s="18" t="s">
        <v>934</v>
      </c>
      <c r="E426" s="18" t="s">
        <v>579</v>
      </c>
      <c r="F426" s="18" t="s">
        <v>711</v>
      </c>
      <c r="G426" s="18" t="s">
        <v>936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503</v>
      </c>
      <c r="M426" s="18" t="s">
        <v>9</v>
      </c>
      <c r="N426" s="18" t="n">
        <f aca="false">K426*I426*(1000/J426)</f>
        <v>0</v>
      </c>
      <c r="O426" s="24" t="s">
        <v>458</v>
      </c>
    </row>
    <row r="427" s="22" customFormat="true" ht="15.75" hidden="false" customHeight="false" outlineLevel="0" collapsed="false">
      <c r="A427" s="18" t="n">
        <v>631</v>
      </c>
      <c r="B427" s="18" t="s">
        <v>575</v>
      </c>
      <c r="C427" s="18" t="s">
        <v>933</v>
      </c>
      <c r="D427" s="18" t="s">
        <v>934</v>
      </c>
      <c r="E427" s="18" t="s">
        <v>579</v>
      </c>
      <c r="F427" s="18" t="s">
        <v>711</v>
      </c>
      <c r="G427" s="18" t="s">
        <v>936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503</v>
      </c>
      <c r="M427" s="18" t="s">
        <v>9</v>
      </c>
      <c r="N427" s="18" t="n">
        <f aca="false">K427*I427*(1000/J427)</f>
        <v>0</v>
      </c>
      <c r="O427" s="24" t="s">
        <v>829</v>
      </c>
    </row>
    <row r="428" s="22" customFormat="true" ht="15.75" hidden="false" customHeight="false" outlineLevel="0" collapsed="false">
      <c r="A428" s="18" t="n">
        <v>637</v>
      </c>
      <c r="B428" s="18" t="s">
        <v>575</v>
      </c>
      <c r="C428" s="18" t="s">
        <v>933</v>
      </c>
      <c r="D428" s="18" t="s">
        <v>934</v>
      </c>
      <c r="E428" s="18" t="s">
        <v>579</v>
      </c>
      <c r="F428" s="18" t="s">
        <v>711</v>
      </c>
      <c r="G428" s="18" t="s">
        <v>936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503</v>
      </c>
      <c r="M428" s="18" t="s">
        <v>9</v>
      </c>
      <c r="N428" s="18" t="n">
        <f aca="false">K428*I428*(1000/J428)</f>
        <v>0</v>
      </c>
      <c r="O428" s="24" t="s">
        <v>829</v>
      </c>
    </row>
    <row r="429" s="22" customFormat="true" ht="15.75" hidden="false" customHeight="false" outlineLevel="0" collapsed="false">
      <c r="A429" s="18" t="n">
        <v>643</v>
      </c>
      <c r="B429" s="18" t="s">
        <v>575</v>
      </c>
      <c r="C429" s="18" t="s">
        <v>933</v>
      </c>
      <c r="D429" s="18" t="s">
        <v>934</v>
      </c>
      <c r="E429" s="18" t="s">
        <v>579</v>
      </c>
      <c r="F429" s="18" t="s">
        <v>711</v>
      </c>
      <c r="G429" s="18" t="s">
        <v>936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503</v>
      </c>
      <c r="M429" s="18" t="s">
        <v>9</v>
      </c>
      <c r="N429" s="18" t="n">
        <f aca="false">K429*I429*(1000/J429)</f>
        <v>0</v>
      </c>
      <c r="O429" s="24" t="s">
        <v>829</v>
      </c>
    </row>
    <row r="430" s="22" customFormat="true" ht="15.75" hidden="false" customHeight="false" outlineLevel="0" collapsed="false">
      <c r="A430" s="24" t="n">
        <v>141</v>
      </c>
      <c r="B430" s="24" t="s">
        <v>575</v>
      </c>
      <c r="C430" s="24" t="s">
        <v>933</v>
      </c>
      <c r="D430" s="24" t="s">
        <v>934</v>
      </c>
      <c r="E430" s="24" t="s">
        <v>579</v>
      </c>
      <c r="F430" s="24" t="s">
        <v>711</v>
      </c>
      <c r="G430" s="24" t="s">
        <v>937</v>
      </c>
      <c r="H430" s="25" t="n">
        <v>44330</v>
      </c>
      <c r="I430" s="24" t="n">
        <v>5</v>
      </c>
      <c r="J430" s="24" t="n">
        <v>150</v>
      </c>
      <c r="K430" s="24" t="n">
        <v>0</v>
      </c>
      <c r="L430" s="24" t="s">
        <v>503</v>
      </c>
      <c r="M430" s="24" t="s">
        <v>9</v>
      </c>
      <c r="N430" s="24" t="n">
        <f aca="false">K430*I430*(1000/J430)</f>
        <v>0</v>
      </c>
      <c r="O430" s="24" t="s">
        <v>807</v>
      </c>
    </row>
    <row r="431" s="22" customFormat="true" ht="15.75" hidden="false" customHeight="false" outlineLevel="0" collapsed="false">
      <c r="A431" s="24" t="n">
        <v>147</v>
      </c>
      <c r="B431" s="24" t="s">
        <v>575</v>
      </c>
      <c r="C431" s="24" t="s">
        <v>933</v>
      </c>
      <c r="D431" s="24" t="s">
        <v>934</v>
      </c>
      <c r="E431" s="24" t="s">
        <v>579</v>
      </c>
      <c r="F431" s="24" t="s">
        <v>711</v>
      </c>
      <c r="G431" s="24" t="s">
        <v>937</v>
      </c>
      <c r="H431" s="25" t="n">
        <v>44330</v>
      </c>
      <c r="I431" s="24" t="n">
        <v>5</v>
      </c>
      <c r="J431" s="24" t="n">
        <v>150</v>
      </c>
      <c r="K431" s="24" t="n">
        <v>0</v>
      </c>
      <c r="L431" s="24" t="s">
        <v>503</v>
      </c>
      <c r="M431" s="24" t="s">
        <v>9</v>
      </c>
      <c r="N431" s="24" t="n">
        <f aca="false">K431*I431*(1000/J431)</f>
        <v>0</v>
      </c>
      <c r="O431" s="24" t="s">
        <v>807</v>
      </c>
    </row>
    <row r="432" s="22" customFormat="true" ht="15.75" hidden="false" customHeight="false" outlineLevel="0" collapsed="false">
      <c r="A432" s="24" t="n">
        <v>153</v>
      </c>
      <c r="B432" s="24" t="s">
        <v>575</v>
      </c>
      <c r="C432" s="24" t="s">
        <v>933</v>
      </c>
      <c r="D432" s="24" t="s">
        <v>934</v>
      </c>
      <c r="E432" s="24" t="s">
        <v>579</v>
      </c>
      <c r="F432" s="24" t="s">
        <v>711</v>
      </c>
      <c r="G432" s="24" t="s">
        <v>937</v>
      </c>
      <c r="H432" s="25" t="n">
        <v>44330</v>
      </c>
      <c r="I432" s="24" t="n">
        <v>5</v>
      </c>
      <c r="J432" s="24" t="n">
        <v>150</v>
      </c>
      <c r="K432" s="24" t="n">
        <v>0</v>
      </c>
      <c r="L432" s="24" t="s">
        <v>503</v>
      </c>
      <c r="M432" s="24" t="s">
        <v>9</v>
      </c>
      <c r="N432" s="24" t="n">
        <f aca="false">K432*I432*(1000/J432)</f>
        <v>0</v>
      </c>
      <c r="O432" s="24" t="s">
        <v>807</v>
      </c>
    </row>
    <row r="433" s="22" customFormat="true" ht="15.75" hidden="false" customHeight="false" outlineLevel="0" collapsed="false">
      <c r="A433" s="24" t="n">
        <v>456</v>
      </c>
      <c r="B433" s="24" t="s">
        <v>575</v>
      </c>
      <c r="C433" s="24" t="s">
        <v>933</v>
      </c>
      <c r="D433" s="24" t="s">
        <v>934</v>
      </c>
      <c r="E433" s="24" t="s">
        <v>579</v>
      </c>
      <c r="F433" s="24" t="s">
        <v>711</v>
      </c>
      <c r="G433" s="24" t="s">
        <v>937</v>
      </c>
      <c r="H433" s="25" t="n">
        <v>44330</v>
      </c>
      <c r="I433" s="24" t="n">
        <v>1</v>
      </c>
      <c r="J433" s="24" t="n">
        <v>150</v>
      </c>
      <c r="K433" s="24" t="n">
        <v>0</v>
      </c>
      <c r="L433" s="24" t="s">
        <v>503</v>
      </c>
      <c r="M433" s="24" t="s">
        <v>9</v>
      </c>
      <c r="N433" s="24" t="n">
        <f aca="false">K433*I433*(1000/J433)</f>
        <v>0</v>
      </c>
      <c r="O433" s="24" t="s">
        <v>458</v>
      </c>
    </row>
    <row r="434" s="24" customFormat="true" ht="15.75" hidden="false" customHeight="false" outlineLevel="0" collapsed="false">
      <c r="A434" s="24" t="n">
        <v>462</v>
      </c>
      <c r="B434" s="24" t="s">
        <v>575</v>
      </c>
      <c r="C434" s="24" t="s">
        <v>933</v>
      </c>
      <c r="D434" s="24" t="s">
        <v>934</v>
      </c>
      <c r="E434" s="24" t="s">
        <v>579</v>
      </c>
      <c r="F434" s="24" t="s">
        <v>711</v>
      </c>
      <c r="G434" s="24" t="s">
        <v>937</v>
      </c>
      <c r="H434" s="25" t="n">
        <v>44330</v>
      </c>
      <c r="I434" s="24" t="n">
        <v>1</v>
      </c>
      <c r="J434" s="24" t="n">
        <v>150</v>
      </c>
      <c r="K434" s="24" t="n">
        <v>0</v>
      </c>
      <c r="L434" s="24" t="s">
        <v>503</v>
      </c>
      <c r="M434" s="24" t="s">
        <v>9</v>
      </c>
      <c r="N434" s="24" t="n">
        <f aca="false">K434*I434*(1000/J434)</f>
        <v>0</v>
      </c>
      <c r="O434" s="24" t="s">
        <v>458</v>
      </c>
    </row>
    <row r="435" s="24" customFormat="true" ht="15.75" hidden="false" customHeight="false" outlineLevel="0" collapsed="false">
      <c r="A435" s="24" t="n">
        <v>468</v>
      </c>
      <c r="B435" s="24" t="s">
        <v>575</v>
      </c>
      <c r="C435" s="24" t="s">
        <v>933</v>
      </c>
      <c r="D435" s="24" t="s">
        <v>934</v>
      </c>
      <c r="E435" s="24" t="s">
        <v>579</v>
      </c>
      <c r="F435" s="24" t="s">
        <v>711</v>
      </c>
      <c r="G435" s="24" t="s">
        <v>937</v>
      </c>
      <c r="H435" s="25" t="n">
        <v>44330</v>
      </c>
      <c r="I435" s="24" t="n">
        <v>1</v>
      </c>
      <c r="J435" s="24" t="n">
        <v>150</v>
      </c>
      <c r="K435" s="24" t="n">
        <v>0</v>
      </c>
      <c r="L435" s="24" t="s">
        <v>503</v>
      </c>
      <c r="M435" s="24" t="s">
        <v>9</v>
      </c>
      <c r="N435" s="24" t="n">
        <f aca="false">K435*I435*(1000/J435)</f>
        <v>0</v>
      </c>
      <c r="O435" s="24" t="s">
        <v>458</v>
      </c>
    </row>
    <row r="436" s="24" customFormat="true" ht="15.75" hidden="false" customHeight="false" outlineLevel="0" collapsed="false">
      <c r="A436" s="24" t="n">
        <v>650</v>
      </c>
      <c r="B436" s="24" t="s">
        <v>575</v>
      </c>
      <c r="C436" s="24" t="s">
        <v>933</v>
      </c>
      <c r="D436" s="24" t="s">
        <v>934</v>
      </c>
      <c r="E436" s="24" t="s">
        <v>579</v>
      </c>
      <c r="F436" s="24" t="s">
        <v>711</v>
      </c>
      <c r="G436" s="24" t="s">
        <v>937</v>
      </c>
      <c r="H436" s="25" t="n">
        <v>44330</v>
      </c>
      <c r="I436" s="24" t="n">
        <v>1</v>
      </c>
      <c r="J436" s="24" t="n">
        <v>150</v>
      </c>
      <c r="K436" s="24" t="n">
        <v>0</v>
      </c>
      <c r="L436" s="24" t="s">
        <v>503</v>
      </c>
      <c r="M436" s="24" t="s">
        <v>9</v>
      </c>
      <c r="N436" s="24" t="n">
        <f aca="false">K436*I436*(1000/J436)</f>
        <v>0</v>
      </c>
      <c r="O436" s="24" t="s">
        <v>829</v>
      </c>
    </row>
    <row r="437" s="24" customFormat="true" ht="15.75" hidden="false" customHeight="false" outlineLevel="0" collapsed="false">
      <c r="A437" s="24" t="n">
        <v>657</v>
      </c>
      <c r="B437" s="24" t="s">
        <v>575</v>
      </c>
      <c r="C437" s="24" t="s">
        <v>933</v>
      </c>
      <c r="D437" s="24" t="s">
        <v>934</v>
      </c>
      <c r="E437" s="24" t="s">
        <v>579</v>
      </c>
      <c r="F437" s="24" t="s">
        <v>711</v>
      </c>
      <c r="G437" s="24" t="s">
        <v>937</v>
      </c>
      <c r="H437" s="25" t="n">
        <v>44330</v>
      </c>
      <c r="I437" s="24" t="n">
        <v>1</v>
      </c>
      <c r="J437" s="24" t="n">
        <v>150</v>
      </c>
      <c r="K437" s="24" t="n">
        <v>0</v>
      </c>
      <c r="L437" s="24" t="s">
        <v>503</v>
      </c>
      <c r="M437" s="24" t="s">
        <v>9</v>
      </c>
      <c r="N437" s="24" t="n">
        <f aca="false">K437*I437*(1000/J437)</f>
        <v>0</v>
      </c>
      <c r="O437" s="24" t="s">
        <v>829</v>
      </c>
    </row>
    <row r="438" s="24" customFormat="true" ht="15.75" hidden="false" customHeight="false" outlineLevel="0" collapsed="false">
      <c r="A438" s="24" t="n">
        <v>664</v>
      </c>
      <c r="B438" s="24" t="s">
        <v>575</v>
      </c>
      <c r="C438" s="24" t="s">
        <v>933</v>
      </c>
      <c r="D438" s="24" t="s">
        <v>934</v>
      </c>
      <c r="E438" s="24" t="s">
        <v>579</v>
      </c>
      <c r="F438" s="24" t="s">
        <v>711</v>
      </c>
      <c r="G438" s="24" t="s">
        <v>937</v>
      </c>
      <c r="H438" s="25" t="n">
        <v>44330</v>
      </c>
      <c r="I438" s="24" t="n">
        <v>1</v>
      </c>
      <c r="J438" s="24" t="n">
        <v>150</v>
      </c>
      <c r="K438" s="24" t="n">
        <v>0</v>
      </c>
      <c r="L438" s="24" t="s">
        <v>503</v>
      </c>
      <c r="M438" s="24" t="s">
        <v>9</v>
      </c>
      <c r="N438" s="24" t="n">
        <f aca="false">K438*I438*(1000/J438)</f>
        <v>0</v>
      </c>
      <c r="O438" s="24" t="s">
        <v>829</v>
      </c>
    </row>
    <row r="439" s="24" customFormat="true" ht="15.75" hidden="false" customHeight="false" outlineLevel="0" collapsed="false">
      <c r="A439" s="22" t="n">
        <v>175</v>
      </c>
      <c r="B439" s="22" t="s">
        <v>581</v>
      </c>
      <c r="C439" s="22" t="s">
        <v>800</v>
      </c>
      <c r="D439" s="22" t="s">
        <v>938</v>
      </c>
      <c r="E439" s="22" t="s">
        <v>453</v>
      </c>
      <c r="F439" s="22" t="s">
        <v>711</v>
      </c>
      <c r="G439" s="22" t="s">
        <v>939</v>
      </c>
      <c r="H439" s="23" t="n">
        <v>44334</v>
      </c>
      <c r="I439" s="22" t="n">
        <v>5</v>
      </c>
      <c r="J439" s="22" t="n">
        <v>100</v>
      </c>
      <c r="K439" s="22" t="n">
        <v>31.4920139936543</v>
      </c>
      <c r="L439" s="22" t="s">
        <v>503</v>
      </c>
      <c r="M439" s="22" t="s">
        <v>9</v>
      </c>
      <c r="N439" s="22" t="n">
        <f aca="false">K439*I439*(1000/J439)</f>
        <v>1574.60069968272</v>
      </c>
      <c r="O439" s="22" t="s">
        <v>458</v>
      </c>
    </row>
    <row r="440" s="24" customFormat="true" ht="15.75" hidden="false" customHeight="false" outlineLevel="0" collapsed="false">
      <c r="A440" s="22" t="n">
        <v>182</v>
      </c>
      <c r="B440" s="22" t="s">
        <v>581</v>
      </c>
      <c r="C440" s="22" t="s">
        <v>800</v>
      </c>
      <c r="D440" s="22" t="s">
        <v>938</v>
      </c>
      <c r="E440" s="22" t="s">
        <v>453</v>
      </c>
      <c r="F440" s="22" t="s">
        <v>711</v>
      </c>
      <c r="G440" s="22" t="s">
        <v>939</v>
      </c>
      <c r="H440" s="23" t="n">
        <v>44334</v>
      </c>
      <c r="I440" s="22" t="n">
        <v>5</v>
      </c>
      <c r="J440" s="22" t="n">
        <v>100</v>
      </c>
      <c r="K440" s="22" t="n">
        <v>38.6882844083181</v>
      </c>
      <c r="L440" s="22" t="s">
        <v>503</v>
      </c>
      <c r="M440" s="22" t="s">
        <v>9</v>
      </c>
      <c r="N440" s="22" t="n">
        <f aca="false">K440*I440*(1000/J440)</f>
        <v>1934.41422041591</v>
      </c>
      <c r="O440" s="22" t="s">
        <v>458</v>
      </c>
    </row>
    <row r="441" s="24" customFormat="true" ht="15.75" hidden="false" customHeight="false" outlineLevel="0" collapsed="false">
      <c r="A441" s="22" t="n">
        <v>189</v>
      </c>
      <c r="B441" s="22" t="s">
        <v>581</v>
      </c>
      <c r="C441" s="22" t="s">
        <v>800</v>
      </c>
      <c r="D441" s="22" t="s">
        <v>938</v>
      </c>
      <c r="E441" s="22" t="s">
        <v>453</v>
      </c>
      <c r="F441" s="22" t="s">
        <v>711</v>
      </c>
      <c r="G441" s="22" t="s">
        <v>939</v>
      </c>
      <c r="H441" s="23" t="n">
        <v>44334</v>
      </c>
      <c r="I441" s="22" t="n">
        <v>5</v>
      </c>
      <c r="J441" s="22" t="n">
        <v>100</v>
      </c>
      <c r="K441" s="22" t="n">
        <v>48.2770417603493</v>
      </c>
      <c r="L441" s="22" t="s">
        <v>503</v>
      </c>
      <c r="M441" s="22" t="s">
        <v>9</v>
      </c>
      <c r="N441" s="22" t="n">
        <f aca="false">K441*I441*(1000/J441)</f>
        <v>2413.85208801747</v>
      </c>
      <c r="O441" s="22" t="s">
        <v>458</v>
      </c>
    </row>
    <row r="442" s="24" customFormat="true" ht="15.75" hidden="false" customHeight="false" outlineLevel="0" collapsed="false">
      <c r="A442" s="22" t="n">
        <v>157</v>
      </c>
      <c r="B442" s="22" t="s">
        <v>581</v>
      </c>
      <c r="C442" s="22" t="s">
        <v>800</v>
      </c>
      <c r="D442" s="22" t="s">
        <v>938</v>
      </c>
      <c r="E442" s="22" t="s">
        <v>453</v>
      </c>
      <c r="F442" s="22" t="s">
        <v>711</v>
      </c>
      <c r="G442" s="22" t="s">
        <v>940</v>
      </c>
      <c r="H442" s="23" t="n">
        <v>44334</v>
      </c>
      <c r="I442" s="22" t="n">
        <v>5</v>
      </c>
      <c r="J442" s="22" t="n">
        <v>100</v>
      </c>
      <c r="K442" s="22" t="n">
        <v>73.0906593516755</v>
      </c>
      <c r="L442" s="22" t="s">
        <v>503</v>
      </c>
      <c r="M442" s="22" t="s">
        <v>9</v>
      </c>
      <c r="N442" s="22" t="n">
        <f aca="false">K442*I442*(1000/J442)</f>
        <v>3654.53296758378</v>
      </c>
      <c r="O442" s="22" t="s">
        <v>458</v>
      </c>
    </row>
    <row r="443" s="22" customFormat="true" ht="15.75" hidden="false" customHeight="false" outlineLevel="0" collapsed="false">
      <c r="A443" s="22" t="n">
        <v>163</v>
      </c>
      <c r="B443" s="22" t="s">
        <v>581</v>
      </c>
      <c r="C443" s="22" t="s">
        <v>800</v>
      </c>
      <c r="D443" s="22" t="s">
        <v>938</v>
      </c>
      <c r="E443" s="22" t="s">
        <v>453</v>
      </c>
      <c r="F443" s="22" t="s">
        <v>711</v>
      </c>
      <c r="G443" s="22" t="s">
        <v>940</v>
      </c>
      <c r="H443" s="23" t="n">
        <v>44334</v>
      </c>
      <c r="I443" s="22" t="n">
        <v>5</v>
      </c>
      <c r="J443" s="22" t="n">
        <v>100</v>
      </c>
      <c r="K443" s="22" t="n">
        <v>73.5041246915572</v>
      </c>
      <c r="L443" s="22" t="s">
        <v>503</v>
      </c>
      <c r="M443" s="22" t="s">
        <v>9</v>
      </c>
      <c r="N443" s="22" t="n">
        <f aca="false">K443*I443*(1000/J443)</f>
        <v>3675.20623457786</v>
      </c>
      <c r="O443" s="22" t="s">
        <v>458</v>
      </c>
    </row>
    <row r="444" s="22" customFormat="true" ht="15.75" hidden="false" customHeight="false" outlineLevel="0" collapsed="false">
      <c r="A444" s="22" t="n">
        <v>169</v>
      </c>
      <c r="B444" s="22" t="s">
        <v>581</v>
      </c>
      <c r="C444" s="22" t="s">
        <v>800</v>
      </c>
      <c r="D444" s="22" t="s">
        <v>938</v>
      </c>
      <c r="E444" s="22" t="s">
        <v>453</v>
      </c>
      <c r="F444" s="22" t="s">
        <v>711</v>
      </c>
      <c r="G444" s="22" t="s">
        <v>940</v>
      </c>
      <c r="H444" s="23" t="n">
        <v>44334</v>
      </c>
      <c r="I444" s="22" t="n">
        <v>5</v>
      </c>
      <c r="J444" s="22" t="n">
        <v>100</v>
      </c>
      <c r="K444" s="22" t="n">
        <v>80.652068237524</v>
      </c>
      <c r="L444" s="22" t="s">
        <v>503</v>
      </c>
      <c r="M444" s="22" t="s">
        <v>9</v>
      </c>
      <c r="N444" s="22" t="n">
        <f aca="false">K444*I444*(1000/J444)</f>
        <v>4032.6034118762</v>
      </c>
      <c r="O444" s="22" t="s">
        <v>458</v>
      </c>
    </row>
    <row r="445" s="22" customFormat="true" ht="15.75" hidden="false" customHeight="false" outlineLevel="0" collapsed="false">
      <c r="A445" s="22" t="n">
        <v>176</v>
      </c>
      <c r="B445" s="22" t="s">
        <v>581</v>
      </c>
      <c r="C445" s="22" t="s">
        <v>800</v>
      </c>
      <c r="D445" s="22" t="s">
        <v>938</v>
      </c>
      <c r="E445" s="22" t="s">
        <v>453</v>
      </c>
      <c r="F445" s="22" t="s">
        <v>711</v>
      </c>
      <c r="G445" s="22" t="s">
        <v>941</v>
      </c>
      <c r="H445" s="23" t="n">
        <v>44334</v>
      </c>
      <c r="I445" s="22" t="n">
        <v>5</v>
      </c>
      <c r="J445" s="22" t="n">
        <v>100</v>
      </c>
      <c r="K445" s="22" t="n">
        <v>19.5519728123572</v>
      </c>
      <c r="L445" s="22" t="s">
        <v>503</v>
      </c>
      <c r="M445" s="22" t="s">
        <v>9</v>
      </c>
      <c r="N445" s="22" t="n">
        <f aca="false">K445*I445*(1000/J445)</f>
        <v>977.59864061786</v>
      </c>
      <c r="O445" s="22" t="s">
        <v>458</v>
      </c>
    </row>
    <row r="446" s="22" customFormat="true" ht="15.75" hidden="false" customHeight="false" outlineLevel="0" collapsed="false">
      <c r="A446" s="22" t="n">
        <v>183</v>
      </c>
      <c r="B446" s="22" t="s">
        <v>581</v>
      </c>
      <c r="C446" s="22" t="s">
        <v>800</v>
      </c>
      <c r="D446" s="22" t="s">
        <v>938</v>
      </c>
      <c r="E446" s="22" t="s">
        <v>453</v>
      </c>
      <c r="F446" s="22" t="s">
        <v>711</v>
      </c>
      <c r="G446" s="22" t="s">
        <v>941</v>
      </c>
      <c r="H446" s="23" t="n">
        <v>44334</v>
      </c>
      <c r="I446" s="22" t="n">
        <v>5</v>
      </c>
      <c r="J446" s="22" t="n">
        <v>100</v>
      </c>
      <c r="K446" s="22" t="n">
        <v>29.643251004089</v>
      </c>
      <c r="L446" s="22" t="s">
        <v>503</v>
      </c>
      <c r="M446" s="22" t="s">
        <v>9</v>
      </c>
      <c r="N446" s="22" t="n">
        <f aca="false">K446*I446*(1000/J446)</f>
        <v>1482.16255020445</v>
      </c>
      <c r="O446" s="22" t="s">
        <v>458</v>
      </c>
    </row>
    <row r="447" s="22" customFormat="true" ht="15.75" hidden="false" customHeight="false" outlineLevel="0" collapsed="false">
      <c r="A447" s="22" t="n">
        <v>190</v>
      </c>
      <c r="B447" s="22" t="s">
        <v>581</v>
      </c>
      <c r="C447" s="22" t="s">
        <v>800</v>
      </c>
      <c r="D447" s="22" t="s">
        <v>938</v>
      </c>
      <c r="E447" s="22" t="s">
        <v>453</v>
      </c>
      <c r="F447" s="22" t="s">
        <v>711</v>
      </c>
      <c r="G447" s="22" t="s">
        <v>941</v>
      </c>
      <c r="H447" s="23" t="n">
        <v>44334</v>
      </c>
      <c r="I447" s="22" t="n">
        <v>5</v>
      </c>
      <c r="J447" s="22" t="n">
        <v>100</v>
      </c>
      <c r="K447" s="22" t="n">
        <v>29.3390863053803</v>
      </c>
      <c r="L447" s="22" t="s">
        <v>503</v>
      </c>
      <c r="M447" s="22" t="s">
        <v>9</v>
      </c>
      <c r="N447" s="22" t="n">
        <f aca="false">K447*I447*(1000/J447)</f>
        <v>1466.95431526902</v>
      </c>
      <c r="O447" s="22" t="s">
        <v>458</v>
      </c>
    </row>
    <row r="448" s="22" customFormat="true" ht="15.75" hidden="false" customHeight="false" outlineLevel="0" collapsed="false">
      <c r="A448" s="24" t="n">
        <v>158</v>
      </c>
      <c r="B448" s="24" t="s">
        <v>585</v>
      </c>
      <c r="C448" s="24" t="s">
        <v>800</v>
      </c>
      <c r="D448" s="24" t="s">
        <v>942</v>
      </c>
      <c r="E448" s="24" t="s">
        <v>453</v>
      </c>
      <c r="F448" s="24" t="s">
        <v>711</v>
      </c>
      <c r="G448" s="24" t="s">
        <v>943</v>
      </c>
      <c r="H448" s="25" t="n">
        <v>44334</v>
      </c>
      <c r="I448" s="24" t="n">
        <v>5</v>
      </c>
      <c r="J448" s="24" t="n">
        <v>100</v>
      </c>
      <c r="K448" s="24" t="n">
        <v>59.3030255828847</v>
      </c>
      <c r="L448" s="24" t="s">
        <v>503</v>
      </c>
      <c r="M448" s="24" t="s">
        <v>9</v>
      </c>
      <c r="N448" s="24" t="n">
        <f aca="false">K448*I448*(1000/J448)</f>
        <v>2965.15127914423</v>
      </c>
      <c r="O448" s="24" t="s">
        <v>458</v>
      </c>
    </row>
    <row r="449" s="22" customFormat="true" ht="15.75" hidden="false" customHeight="false" outlineLevel="0" collapsed="false">
      <c r="A449" s="24" t="n">
        <v>164</v>
      </c>
      <c r="B449" s="24" t="s">
        <v>585</v>
      </c>
      <c r="C449" s="24" t="s">
        <v>800</v>
      </c>
      <c r="D449" s="24" t="s">
        <v>942</v>
      </c>
      <c r="E449" s="24" t="s">
        <v>453</v>
      </c>
      <c r="F449" s="24" t="s">
        <v>711</v>
      </c>
      <c r="G449" s="24" t="s">
        <v>943</v>
      </c>
      <c r="H449" s="25" t="n">
        <v>44334</v>
      </c>
      <c r="I449" s="24" t="n">
        <v>5</v>
      </c>
      <c r="J449" s="24" t="n">
        <v>100</v>
      </c>
      <c r="K449" s="24" t="n">
        <v>74.4829964184676</v>
      </c>
      <c r="L449" s="24" t="s">
        <v>503</v>
      </c>
      <c r="M449" s="24" t="s">
        <v>9</v>
      </c>
      <c r="N449" s="24" t="n">
        <f aca="false">K449*I449*(1000/J449)</f>
        <v>3724.14982092338</v>
      </c>
      <c r="O449" s="24" t="s">
        <v>458</v>
      </c>
    </row>
    <row r="450" s="22" customFormat="true" ht="15.75" hidden="false" customHeight="false" outlineLevel="0" collapsed="false">
      <c r="A450" s="24" t="n">
        <v>170</v>
      </c>
      <c r="B450" s="24" t="s">
        <v>585</v>
      </c>
      <c r="C450" s="24" t="s">
        <v>800</v>
      </c>
      <c r="D450" s="24" t="s">
        <v>942</v>
      </c>
      <c r="E450" s="24" t="s">
        <v>453</v>
      </c>
      <c r="F450" s="24" t="s">
        <v>711</v>
      </c>
      <c r="G450" s="24" t="s">
        <v>943</v>
      </c>
      <c r="H450" s="25" t="n">
        <v>44334</v>
      </c>
      <c r="I450" s="24" t="n">
        <v>5</v>
      </c>
      <c r="J450" s="24" t="n">
        <v>100</v>
      </c>
      <c r="K450" s="24" t="n">
        <v>68.2925340368348</v>
      </c>
      <c r="L450" s="24" t="s">
        <v>503</v>
      </c>
      <c r="M450" s="24" t="s">
        <v>9</v>
      </c>
      <c r="N450" s="24" t="n">
        <f aca="false">K450*I450*(1000/J450)</f>
        <v>3414.62670184174</v>
      </c>
      <c r="O450" s="24" t="s">
        <v>458</v>
      </c>
    </row>
    <row r="451" s="22" customFormat="true" ht="15.75" hidden="false" customHeight="false" outlineLevel="0" collapsed="false">
      <c r="A451" s="24" t="n">
        <v>177</v>
      </c>
      <c r="B451" s="24" t="s">
        <v>585</v>
      </c>
      <c r="C451" s="24" t="s">
        <v>800</v>
      </c>
      <c r="D451" s="24" t="s">
        <v>942</v>
      </c>
      <c r="E451" s="24" t="s">
        <v>453</v>
      </c>
      <c r="F451" s="24" t="s">
        <v>711</v>
      </c>
      <c r="G451" s="24" t="s">
        <v>944</v>
      </c>
      <c r="H451" s="25" t="n">
        <v>44334</v>
      </c>
      <c r="I451" s="24" t="n">
        <v>5</v>
      </c>
      <c r="J451" s="24" t="n">
        <v>100</v>
      </c>
      <c r="K451" s="24" t="n">
        <v>44.1060361031731</v>
      </c>
      <c r="L451" s="24" t="s">
        <v>503</v>
      </c>
      <c r="M451" s="24" t="s">
        <v>9</v>
      </c>
      <c r="N451" s="24" t="n">
        <f aca="false">K451*I451*(1000/J451)</f>
        <v>2205.30180515866</v>
      </c>
      <c r="O451" s="24" t="s">
        <v>458</v>
      </c>
    </row>
    <row r="452" s="24" customFormat="true" ht="15.75" hidden="false" customHeight="false" outlineLevel="0" collapsed="false">
      <c r="A452" s="24" t="n">
        <v>184</v>
      </c>
      <c r="B452" s="24" t="s">
        <v>585</v>
      </c>
      <c r="C452" s="24" t="s">
        <v>800</v>
      </c>
      <c r="D452" s="24" t="s">
        <v>942</v>
      </c>
      <c r="E452" s="24" t="s">
        <v>453</v>
      </c>
      <c r="F452" s="24" t="s">
        <v>711</v>
      </c>
      <c r="G452" s="24" t="s">
        <v>944</v>
      </c>
      <c r="H452" s="25" t="n">
        <v>44334</v>
      </c>
      <c r="I452" s="24" t="n">
        <v>5</v>
      </c>
      <c r="J452" s="24" t="n">
        <v>100</v>
      </c>
      <c r="K452" s="24" t="n">
        <v>44.0351476441177</v>
      </c>
      <c r="L452" s="24" t="s">
        <v>503</v>
      </c>
      <c r="M452" s="24" t="s">
        <v>9</v>
      </c>
      <c r="N452" s="24" t="n">
        <f aca="false">K452*I452*(1000/J452)</f>
        <v>2201.75738220589</v>
      </c>
      <c r="O452" s="24" t="s">
        <v>458</v>
      </c>
    </row>
    <row r="453" s="24" customFormat="true" ht="15.75" hidden="false" customHeight="false" outlineLevel="0" collapsed="false">
      <c r="A453" s="24" t="n">
        <v>191</v>
      </c>
      <c r="B453" s="24" t="s">
        <v>585</v>
      </c>
      <c r="C453" s="24" t="s">
        <v>800</v>
      </c>
      <c r="D453" s="24" t="s">
        <v>942</v>
      </c>
      <c r="E453" s="24" t="s">
        <v>453</v>
      </c>
      <c r="F453" s="24" t="s">
        <v>711</v>
      </c>
      <c r="G453" s="24" t="s">
        <v>944</v>
      </c>
      <c r="H453" s="25" t="n">
        <v>44334</v>
      </c>
      <c r="I453" s="24" t="n">
        <v>5</v>
      </c>
      <c r="J453" s="24" t="n">
        <v>100</v>
      </c>
      <c r="K453" s="24" t="n">
        <v>52.8386299321677</v>
      </c>
      <c r="L453" s="24" t="s">
        <v>503</v>
      </c>
      <c r="M453" s="24" t="s">
        <v>9</v>
      </c>
      <c r="N453" s="24" t="n">
        <f aca="false">K453*I453*(1000/J453)</f>
        <v>2641.93149660839</v>
      </c>
      <c r="O453" s="24" t="s">
        <v>458</v>
      </c>
    </row>
    <row r="454" s="24" customFormat="true" ht="15.75" hidden="false" customHeight="false" outlineLevel="0" collapsed="false">
      <c r="A454" s="24" t="n">
        <v>159</v>
      </c>
      <c r="B454" s="24" t="s">
        <v>585</v>
      </c>
      <c r="C454" s="24" t="s">
        <v>800</v>
      </c>
      <c r="D454" s="24" t="s">
        <v>942</v>
      </c>
      <c r="E454" s="24" t="s">
        <v>453</v>
      </c>
      <c r="F454" s="24" t="s">
        <v>711</v>
      </c>
      <c r="G454" s="24" t="s">
        <v>945</v>
      </c>
      <c r="H454" s="25" t="n">
        <v>44334</v>
      </c>
      <c r="I454" s="24" t="n">
        <v>5</v>
      </c>
      <c r="J454" s="24" t="n">
        <v>100</v>
      </c>
      <c r="K454" s="24" t="n">
        <v>6.58597684995826</v>
      </c>
      <c r="L454" s="24" t="s">
        <v>503</v>
      </c>
      <c r="M454" s="24" t="s">
        <v>9</v>
      </c>
      <c r="N454" s="24" t="n">
        <f aca="false">K454*I454*(1000/J454)</f>
        <v>329.298842497913</v>
      </c>
      <c r="O454" s="24" t="s">
        <v>458</v>
      </c>
    </row>
    <row r="455" s="24" customFormat="true" ht="15.75" hidden="false" customHeight="false" outlineLevel="0" collapsed="false">
      <c r="A455" s="24" t="n">
        <v>165</v>
      </c>
      <c r="B455" s="24" t="s">
        <v>585</v>
      </c>
      <c r="C455" s="24" t="s">
        <v>800</v>
      </c>
      <c r="D455" s="24" t="s">
        <v>942</v>
      </c>
      <c r="E455" s="24" t="s">
        <v>453</v>
      </c>
      <c r="F455" s="24" t="s">
        <v>711</v>
      </c>
      <c r="G455" s="24" t="s">
        <v>945</v>
      </c>
      <c r="H455" s="25" t="n">
        <v>44334</v>
      </c>
      <c r="I455" s="24" t="n">
        <v>5</v>
      </c>
      <c r="J455" s="24" t="n">
        <v>100</v>
      </c>
      <c r="K455" s="24" t="n">
        <v>0</v>
      </c>
      <c r="L455" s="24" t="s">
        <v>503</v>
      </c>
      <c r="M455" s="24" t="s">
        <v>9</v>
      </c>
      <c r="N455" s="24" t="n">
        <f aca="false">K455*I455*(1000/J455)</f>
        <v>0</v>
      </c>
      <c r="O455" s="24" t="s">
        <v>458</v>
      </c>
    </row>
    <row r="456" s="24" customFormat="true" ht="15.75" hidden="false" customHeight="false" outlineLevel="0" collapsed="false">
      <c r="A456" s="24" t="n">
        <v>171</v>
      </c>
      <c r="B456" s="24" t="s">
        <v>585</v>
      </c>
      <c r="C456" s="24" t="s">
        <v>800</v>
      </c>
      <c r="D456" s="24" t="s">
        <v>942</v>
      </c>
      <c r="E456" s="24" t="s">
        <v>453</v>
      </c>
      <c r="F456" s="24" t="s">
        <v>711</v>
      </c>
      <c r="G456" s="24" t="s">
        <v>945</v>
      </c>
      <c r="H456" s="25" t="n">
        <v>44334</v>
      </c>
      <c r="I456" s="24" t="n">
        <v>5</v>
      </c>
      <c r="J456" s="24" t="n">
        <v>100</v>
      </c>
      <c r="K456" s="24" t="n">
        <v>0</v>
      </c>
      <c r="L456" s="24" t="s">
        <v>503</v>
      </c>
      <c r="M456" s="24" t="s">
        <v>9</v>
      </c>
      <c r="N456" s="24" t="n">
        <f aca="false">K456*I456*(1000/J456)</f>
        <v>0</v>
      </c>
      <c r="O456" s="24" t="s">
        <v>458</v>
      </c>
    </row>
    <row r="457" s="24" customFormat="true" ht="15.75" hidden="false" customHeight="false" outlineLevel="0" collapsed="false">
      <c r="A457" s="22" t="n">
        <v>124</v>
      </c>
      <c r="B457" s="22" t="s">
        <v>588</v>
      </c>
      <c r="C457" s="22" t="s">
        <v>946</v>
      </c>
      <c r="D457" s="22" t="s">
        <v>947</v>
      </c>
      <c r="E457" s="22" t="s">
        <v>592</v>
      </c>
      <c r="F457" s="22" t="s">
        <v>711</v>
      </c>
      <c r="G457" s="22" t="s">
        <v>948</v>
      </c>
      <c r="H457" s="23" t="n">
        <v>44333</v>
      </c>
      <c r="I457" s="22" t="n">
        <v>5</v>
      </c>
      <c r="J457" s="22" t="n">
        <v>100</v>
      </c>
      <c r="K457" s="22" t="n">
        <v>29.4197116040512</v>
      </c>
      <c r="L457" s="22" t="s">
        <v>503</v>
      </c>
      <c r="M457" s="22" t="s">
        <v>9</v>
      </c>
      <c r="N457" s="22" t="n">
        <f aca="false">K457*I457*(1000/J457)</f>
        <v>1470.98558020256</v>
      </c>
      <c r="O457" s="22" t="s">
        <v>458</v>
      </c>
    </row>
    <row r="458" s="24" customFormat="true" ht="15.75" hidden="false" customHeight="false" outlineLevel="0" collapsed="false">
      <c r="A458" s="22" t="n">
        <v>130</v>
      </c>
      <c r="B458" s="22" t="s">
        <v>588</v>
      </c>
      <c r="C458" s="22" t="s">
        <v>946</v>
      </c>
      <c r="D458" s="22" t="s">
        <v>947</v>
      </c>
      <c r="E458" s="22" t="s">
        <v>592</v>
      </c>
      <c r="F458" s="22" t="s">
        <v>711</v>
      </c>
      <c r="G458" s="22" t="s">
        <v>948</v>
      </c>
      <c r="H458" s="23" t="n">
        <v>44333</v>
      </c>
      <c r="I458" s="22" t="n">
        <v>5</v>
      </c>
      <c r="J458" s="22" t="n">
        <v>100</v>
      </c>
      <c r="K458" s="22" t="n">
        <v>16.7833259700914</v>
      </c>
      <c r="L458" s="22" t="s">
        <v>503</v>
      </c>
      <c r="M458" s="22" t="s">
        <v>9</v>
      </c>
      <c r="N458" s="22" t="n">
        <f aca="false">K458*I458*(1000/J458)</f>
        <v>839.16629850457</v>
      </c>
      <c r="O458" s="22" t="s">
        <v>458</v>
      </c>
    </row>
    <row r="459" s="24" customFormat="true" ht="15.75" hidden="false" customHeight="false" outlineLevel="0" collapsed="false">
      <c r="A459" s="22" t="n">
        <v>136</v>
      </c>
      <c r="B459" s="22" t="s">
        <v>588</v>
      </c>
      <c r="C459" s="22" t="s">
        <v>946</v>
      </c>
      <c r="D459" s="22" t="s">
        <v>947</v>
      </c>
      <c r="E459" s="22" t="s">
        <v>592</v>
      </c>
      <c r="F459" s="22" t="s">
        <v>711</v>
      </c>
      <c r="G459" s="22" t="s">
        <v>948</v>
      </c>
      <c r="H459" s="23" t="n">
        <v>44333</v>
      </c>
      <c r="I459" s="22" t="n">
        <v>5</v>
      </c>
      <c r="J459" s="22" t="n">
        <v>100</v>
      </c>
      <c r="K459" s="22" t="n">
        <v>16.5204067224706</v>
      </c>
      <c r="L459" s="22" t="s">
        <v>503</v>
      </c>
      <c r="M459" s="22" t="s">
        <v>9</v>
      </c>
      <c r="N459" s="22" t="n">
        <f aca="false">K459*I459*(1000/J459)</f>
        <v>826.02033612353</v>
      </c>
      <c r="O459" s="22" t="s">
        <v>458</v>
      </c>
    </row>
    <row r="460" s="24" customFormat="true" ht="15.75" hidden="false" customHeight="false" outlineLevel="0" collapsed="false">
      <c r="A460" s="22" t="n">
        <v>142</v>
      </c>
      <c r="B460" s="22" t="s">
        <v>588</v>
      </c>
      <c r="C460" s="22" t="s">
        <v>946</v>
      </c>
      <c r="D460" s="22" t="s">
        <v>947</v>
      </c>
      <c r="E460" s="22" t="s">
        <v>592</v>
      </c>
      <c r="F460" s="22" t="s">
        <v>711</v>
      </c>
      <c r="G460" s="22" t="s">
        <v>949</v>
      </c>
      <c r="H460" s="23" t="n">
        <v>44333</v>
      </c>
      <c r="I460" s="22" t="n">
        <v>5</v>
      </c>
      <c r="J460" s="22" t="n">
        <v>100</v>
      </c>
      <c r="K460" s="22" t="n">
        <v>10.9341303273621</v>
      </c>
      <c r="L460" s="22" t="s">
        <v>503</v>
      </c>
      <c r="M460" s="22" t="s">
        <v>9</v>
      </c>
      <c r="N460" s="22" t="n">
        <f aca="false">K460*I460*(1000/J460)</f>
        <v>546.706516368105</v>
      </c>
      <c r="O460" s="22" t="s">
        <v>458</v>
      </c>
    </row>
    <row r="461" s="22" customFormat="true" ht="15.75" hidden="false" customHeight="false" outlineLevel="0" collapsed="false">
      <c r="A461" s="22" t="n">
        <v>148</v>
      </c>
      <c r="B461" s="22" t="s">
        <v>588</v>
      </c>
      <c r="C461" s="22" t="s">
        <v>946</v>
      </c>
      <c r="D461" s="22" t="s">
        <v>947</v>
      </c>
      <c r="E461" s="22" t="s">
        <v>592</v>
      </c>
      <c r="F461" s="22" t="s">
        <v>711</v>
      </c>
      <c r="G461" s="22" t="s">
        <v>949</v>
      </c>
      <c r="H461" s="23" t="n">
        <v>44333</v>
      </c>
      <c r="I461" s="22" t="n">
        <v>5</v>
      </c>
      <c r="J461" s="22" t="n">
        <v>100</v>
      </c>
      <c r="K461" s="22" t="n">
        <v>10.2563242328126</v>
      </c>
      <c r="L461" s="22" t="s">
        <v>503</v>
      </c>
      <c r="M461" s="22" t="s">
        <v>9</v>
      </c>
      <c r="N461" s="22" t="n">
        <f aca="false">K461*I461*(1000/J461)</f>
        <v>512.81621164063</v>
      </c>
      <c r="O461" s="22" t="s">
        <v>458</v>
      </c>
    </row>
    <row r="462" s="22" customFormat="true" ht="15.75" hidden="false" customHeight="false" outlineLevel="0" collapsed="false">
      <c r="A462" s="22" t="n">
        <v>154</v>
      </c>
      <c r="B462" s="22" t="s">
        <v>588</v>
      </c>
      <c r="C462" s="22" t="s">
        <v>946</v>
      </c>
      <c r="D462" s="22" t="s">
        <v>947</v>
      </c>
      <c r="E462" s="22" t="s">
        <v>592</v>
      </c>
      <c r="F462" s="22" t="s">
        <v>711</v>
      </c>
      <c r="G462" s="22" t="s">
        <v>949</v>
      </c>
      <c r="H462" s="23" t="n">
        <v>44333</v>
      </c>
      <c r="I462" s="22" t="n">
        <v>5</v>
      </c>
      <c r="J462" s="22" t="n">
        <v>100</v>
      </c>
      <c r="K462" s="22" t="n">
        <v>6.10369405164862</v>
      </c>
      <c r="L462" s="22" t="s">
        <v>503</v>
      </c>
      <c r="M462" s="22" t="s">
        <v>9</v>
      </c>
      <c r="N462" s="22" t="n">
        <f aca="false">K462*I462*(1000/J462)</f>
        <v>305.184702582431</v>
      </c>
      <c r="O462" s="22" t="s">
        <v>458</v>
      </c>
    </row>
    <row r="463" s="22" customFormat="true" ht="15.75" hidden="false" customHeight="false" outlineLevel="0" collapsed="false">
      <c r="A463" s="22" t="n">
        <v>125</v>
      </c>
      <c r="B463" s="22" t="s">
        <v>588</v>
      </c>
      <c r="C463" s="22" t="s">
        <v>946</v>
      </c>
      <c r="D463" s="22" t="s">
        <v>947</v>
      </c>
      <c r="E463" s="22" t="s">
        <v>592</v>
      </c>
      <c r="F463" s="22" t="s">
        <v>711</v>
      </c>
      <c r="G463" s="22" t="s">
        <v>950</v>
      </c>
      <c r="H463" s="23" t="n">
        <v>44333</v>
      </c>
      <c r="I463" s="22" t="n">
        <v>5</v>
      </c>
      <c r="J463" s="22" t="n">
        <v>100</v>
      </c>
      <c r="K463" s="22" t="n">
        <v>22.060786111908</v>
      </c>
      <c r="L463" s="22" t="s">
        <v>503</v>
      </c>
      <c r="M463" s="22" t="s">
        <v>9</v>
      </c>
      <c r="N463" s="22" t="n">
        <f aca="false">K463*I463*(1000/J463)</f>
        <v>1103.0393055954</v>
      </c>
      <c r="O463" s="22" t="s">
        <v>458</v>
      </c>
    </row>
    <row r="464" s="24" customFormat="true" ht="15.75" hidden="false" customHeight="false" outlineLevel="0" collapsed="false">
      <c r="A464" s="22" t="n">
        <v>131</v>
      </c>
      <c r="B464" s="22" t="s">
        <v>588</v>
      </c>
      <c r="C464" s="22" t="s">
        <v>946</v>
      </c>
      <c r="D464" s="22" t="s">
        <v>947</v>
      </c>
      <c r="E464" s="22" t="s">
        <v>592</v>
      </c>
      <c r="F464" s="22" t="s">
        <v>711</v>
      </c>
      <c r="G464" s="22" t="s">
        <v>950</v>
      </c>
      <c r="H464" s="23" t="n">
        <v>44333</v>
      </c>
      <c r="I464" s="22" t="n">
        <v>5</v>
      </c>
      <c r="J464" s="22" t="n">
        <v>100</v>
      </c>
      <c r="K464" s="22" t="n">
        <v>19.5058034166308</v>
      </c>
      <c r="L464" s="22" t="s">
        <v>503</v>
      </c>
      <c r="M464" s="22" t="s">
        <v>9</v>
      </c>
      <c r="N464" s="22" t="n">
        <f aca="false">K464*I464*(1000/J464)</f>
        <v>975.29017083154</v>
      </c>
      <c r="O464" s="22" t="s">
        <v>458</v>
      </c>
    </row>
    <row r="465" s="24" customFormat="true" ht="15.75" hidden="false" customHeight="false" outlineLevel="0" collapsed="false">
      <c r="A465" s="22" t="n">
        <v>137</v>
      </c>
      <c r="B465" s="22" t="s">
        <v>588</v>
      </c>
      <c r="C465" s="22" t="s">
        <v>946</v>
      </c>
      <c r="D465" s="22" t="s">
        <v>947</v>
      </c>
      <c r="E465" s="22" t="s">
        <v>592</v>
      </c>
      <c r="F465" s="22" t="s">
        <v>711</v>
      </c>
      <c r="G465" s="22" t="s">
        <v>950</v>
      </c>
      <c r="H465" s="23" t="n">
        <v>44333</v>
      </c>
      <c r="I465" s="22" t="n">
        <v>5</v>
      </c>
      <c r="J465" s="22" t="n">
        <v>100</v>
      </c>
      <c r="K465" s="22" t="n">
        <v>24.6758693401975</v>
      </c>
      <c r="L465" s="22" t="s">
        <v>503</v>
      </c>
      <c r="M465" s="22" t="s">
        <v>9</v>
      </c>
      <c r="N465" s="22" t="n">
        <f aca="false">K465*I465*(1000/J465)</f>
        <v>1233.79346700988</v>
      </c>
      <c r="O465" s="22" t="s">
        <v>458</v>
      </c>
    </row>
    <row r="466" s="24" customFormat="true" ht="15.75" hidden="false" customHeight="false" outlineLevel="0" collapsed="false">
      <c r="A466" s="24" t="n">
        <v>143</v>
      </c>
      <c r="B466" s="24" t="s">
        <v>594</v>
      </c>
      <c r="C466" s="24" t="s">
        <v>946</v>
      </c>
      <c r="D466" s="24" t="s">
        <v>951</v>
      </c>
      <c r="E466" s="24" t="s">
        <v>592</v>
      </c>
      <c r="F466" s="24" t="s">
        <v>711</v>
      </c>
      <c r="G466" s="24" t="s">
        <v>952</v>
      </c>
      <c r="H466" s="25" t="n">
        <v>44333</v>
      </c>
      <c r="I466" s="24" t="n">
        <v>5</v>
      </c>
      <c r="J466" s="24" t="n">
        <v>100</v>
      </c>
      <c r="K466" s="24" t="n">
        <v>26.2151827697115</v>
      </c>
      <c r="L466" s="24" t="s">
        <v>503</v>
      </c>
      <c r="M466" s="24" t="s">
        <v>9</v>
      </c>
      <c r="N466" s="24" t="n">
        <f aca="false">K466*I466*(1000/J466)</f>
        <v>1310.75913848558</v>
      </c>
      <c r="O466" s="24" t="s">
        <v>458</v>
      </c>
    </row>
    <row r="467" s="24" customFormat="true" ht="15.75" hidden="false" customHeight="false" outlineLevel="0" collapsed="false">
      <c r="A467" s="24" t="n">
        <v>149</v>
      </c>
      <c r="B467" s="24" t="s">
        <v>594</v>
      </c>
      <c r="C467" s="24" t="s">
        <v>946</v>
      </c>
      <c r="D467" s="24" t="s">
        <v>951</v>
      </c>
      <c r="E467" s="24" t="s">
        <v>592</v>
      </c>
      <c r="F467" s="24" t="s">
        <v>711</v>
      </c>
      <c r="G467" s="24" t="s">
        <v>952</v>
      </c>
      <c r="H467" s="25" t="n">
        <v>44333</v>
      </c>
      <c r="I467" s="24" t="n">
        <v>5</v>
      </c>
      <c r="J467" s="24" t="n">
        <v>100</v>
      </c>
      <c r="K467" s="24" t="n">
        <v>20.0823962216632</v>
      </c>
      <c r="L467" s="24" t="s">
        <v>503</v>
      </c>
      <c r="M467" s="24" t="s">
        <v>9</v>
      </c>
      <c r="N467" s="24" t="n">
        <f aca="false">K467*I467*(1000/J467)</f>
        <v>1004.11981108316</v>
      </c>
      <c r="O467" s="24" t="s">
        <v>458</v>
      </c>
    </row>
    <row r="468" s="24" customFormat="true" ht="15.75" hidden="false" customHeight="false" outlineLevel="0" collapsed="false">
      <c r="A468" s="24" t="n">
        <v>155</v>
      </c>
      <c r="B468" s="24" t="s">
        <v>594</v>
      </c>
      <c r="C468" s="24" t="s">
        <v>946</v>
      </c>
      <c r="D468" s="24" t="s">
        <v>951</v>
      </c>
      <c r="E468" s="24" t="s">
        <v>592</v>
      </c>
      <c r="F468" s="24" t="s">
        <v>711</v>
      </c>
      <c r="G468" s="24" t="s">
        <v>952</v>
      </c>
      <c r="H468" s="25" t="n">
        <v>44333</v>
      </c>
      <c r="I468" s="24" t="n">
        <v>5</v>
      </c>
      <c r="J468" s="24" t="n">
        <v>100</v>
      </c>
      <c r="K468" s="24" t="n">
        <v>11.6193152065786</v>
      </c>
      <c r="L468" s="24" t="s">
        <v>503</v>
      </c>
      <c r="M468" s="24" t="s">
        <v>9</v>
      </c>
      <c r="N468" s="24" t="n">
        <f aca="false">K468*I468*(1000/J468)</f>
        <v>580.96576032893</v>
      </c>
      <c r="O468" s="24" t="s">
        <v>458</v>
      </c>
    </row>
    <row r="469" s="24" customFormat="true" ht="15.75" hidden="false" customHeight="false" outlineLevel="0" collapsed="false">
      <c r="A469" s="24" t="n">
        <v>126</v>
      </c>
      <c r="B469" s="24" t="s">
        <v>594</v>
      </c>
      <c r="C469" s="24" t="s">
        <v>946</v>
      </c>
      <c r="D469" s="24" t="s">
        <v>951</v>
      </c>
      <c r="E469" s="24" t="s">
        <v>592</v>
      </c>
      <c r="F469" s="24" t="s">
        <v>711</v>
      </c>
      <c r="G469" s="24" t="s">
        <v>953</v>
      </c>
      <c r="H469" s="25" t="n">
        <v>44333</v>
      </c>
      <c r="I469" s="24" t="n">
        <v>5</v>
      </c>
      <c r="J469" s="24" t="n">
        <v>100</v>
      </c>
      <c r="K469" s="24" t="n">
        <v>0</v>
      </c>
      <c r="L469" s="24" t="s">
        <v>503</v>
      </c>
      <c r="M469" s="24" t="s">
        <v>9</v>
      </c>
      <c r="N469" s="24" t="n">
        <f aca="false">K469*I469*(1000/J469)</f>
        <v>0</v>
      </c>
      <c r="O469" s="24" t="s">
        <v>458</v>
      </c>
    </row>
    <row r="470" s="24" customFormat="true" ht="15.75" hidden="false" customHeight="false" outlineLevel="0" collapsed="false">
      <c r="A470" s="24" t="n">
        <v>132</v>
      </c>
      <c r="B470" s="24" t="s">
        <v>594</v>
      </c>
      <c r="C470" s="24" t="s">
        <v>946</v>
      </c>
      <c r="D470" s="24" t="s">
        <v>951</v>
      </c>
      <c r="E470" s="24" t="s">
        <v>592</v>
      </c>
      <c r="F470" s="24" t="s">
        <v>711</v>
      </c>
      <c r="G470" s="24" t="s">
        <v>953</v>
      </c>
      <c r="H470" s="25" t="n">
        <v>44333</v>
      </c>
      <c r="I470" s="24" t="n">
        <v>5</v>
      </c>
      <c r="J470" s="24" t="n">
        <v>100</v>
      </c>
      <c r="K470" s="24" t="n">
        <v>0</v>
      </c>
      <c r="L470" s="24" t="s">
        <v>503</v>
      </c>
      <c r="M470" s="24" t="s">
        <v>9</v>
      </c>
      <c r="N470" s="24" t="n">
        <f aca="false">K470*I470*(1000/J470)</f>
        <v>0</v>
      </c>
      <c r="O470" s="24" t="s">
        <v>458</v>
      </c>
    </row>
    <row r="471" s="24" customFormat="true" ht="15.75" hidden="false" customHeight="false" outlineLevel="0" collapsed="false">
      <c r="A471" s="24" t="n">
        <v>138</v>
      </c>
      <c r="B471" s="24" t="s">
        <v>594</v>
      </c>
      <c r="C471" s="24" t="s">
        <v>946</v>
      </c>
      <c r="D471" s="24" t="s">
        <v>951</v>
      </c>
      <c r="E471" s="24" t="s">
        <v>592</v>
      </c>
      <c r="F471" s="24" t="s">
        <v>711</v>
      </c>
      <c r="G471" s="24" t="s">
        <v>953</v>
      </c>
      <c r="H471" s="25" t="n">
        <v>44333</v>
      </c>
      <c r="I471" s="24" t="n">
        <v>5</v>
      </c>
      <c r="J471" s="24" t="n">
        <v>100</v>
      </c>
      <c r="K471" s="24" t="n">
        <v>0</v>
      </c>
      <c r="L471" s="24" t="s">
        <v>503</v>
      </c>
      <c r="M471" s="24" t="s">
        <v>9</v>
      </c>
      <c r="N471" s="24" t="n">
        <f aca="false">K471*I471*(1000/J471)</f>
        <v>0</v>
      </c>
      <c r="O471" s="24" t="s">
        <v>458</v>
      </c>
    </row>
    <row r="472" s="24" customFormat="true" ht="15.75" hidden="false" customHeight="false" outlineLevel="0" collapsed="false">
      <c r="A472" s="24" t="n">
        <v>144</v>
      </c>
      <c r="B472" s="24" t="s">
        <v>594</v>
      </c>
      <c r="C472" s="24" t="s">
        <v>946</v>
      </c>
      <c r="D472" s="24" t="s">
        <v>951</v>
      </c>
      <c r="E472" s="24" t="s">
        <v>592</v>
      </c>
      <c r="F472" s="24" t="s">
        <v>711</v>
      </c>
      <c r="G472" s="24" t="s">
        <v>954</v>
      </c>
      <c r="H472" s="25" t="n">
        <v>44333</v>
      </c>
      <c r="I472" s="24" t="n">
        <v>5</v>
      </c>
      <c r="J472" s="24" t="n">
        <v>100</v>
      </c>
      <c r="K472" s="24" t="n">
        <v>6.8547229557539</v>
      </c>
      <c r="L472" s="24" t="s">
        <v>503</v>
      </c>
      <c r="M472" s="24" t="s">
        <v>9</v>
      </c>
      <c r="N472" s="24" t="n">
        <f aca="false">K472*I472*(1000/J472)</f>
        <v>342.736147787695</v>
      </c>
      <c r="O472" s="24" t="s">
        <v>458</v>
      </c>
    </row>
    <row r="473" s="22" customFormat="true" ht="15.75" hidden="false" customHeight="false" outlineLevel="0" collapsed="false">
      <c r="A473" s="24" t="n">
        <v>150</v>
      </c>
      <c r="B473" s="24" t="s">
        <v>594</v>
      </c>
      <c r="C473" s="24" t="s">
        <v>946</v>
      </c>
      <c r="D473" s="24" t="s">
        <v>951</v>
      </c>
      <c r="E473" s="24" t="s">
        <v>592</v>
      </c>
      <c r="F473" s="24" t="s">
        <v>711</v>
      </c>
      <c r="G473" s="24" t="s">
        <v>954</v>
      </c>
      <c r="H473" s="25" t="n">
        <v>44333</v>
      </c>
      <c r="I473" s="24" t="n">
        <v>5</v>
      </c>
      <c r="J473" s="24" t="n">
        <v>100</v>
      </c>
      <c r="K473" s="24" t="n">
        <v>9.78542705486472</v>
      </c>
      <c r="L473" s="24" t="s">
        <v>503</v>
      </c>
      <c r="M473" s="24" t="s">
        <v>9</v>
      </c>
      <c r="N473" s="24" t="n">
        <f aca="false">K473*I473*(1000/J473)</f>
        <v>489.271352743236</v>
      </c>
      <c r="O473" s="24" t="s">
        <v>458</v>
      </c>
    </row>
    <row r="474" s="22" customFormat="true" ht="15.75" hidden="false" customHeight="false" outlineLevel="0" collapsed="false">
      <c r="A474" s="24" t="n">
        <v>156</v>
      </c>
      <c r="B474" s="24" t="s">
        <v>594</v>
      </c>
      <c r="C474" s="24" t="s">
        <v>946</v>
      </c>
      <c r="D474" s="24" t="s">
        <v>951</v>
      </c>
      <c r="E474" s="24" t="s">
        <v>592</v>
      </c>
      <c r="F474" s="24" t="s">
        <v>711</v>
      </c>
      <c r="G474" s="24" t="s">
        <v>954</v>
      </c>
      <c r="H474" s="25" t="n">
        <v>44333</v>
      </c>
      <c r="I474" s="24" t="n">
        <v>5</v>
      </c>
      <c r="J474" s="24" t="n">
        <v>100</v>
      </c>
      <c r="K474" s="24" t="n">
        <v>2.2530658453502</v>
      </c>
      <c r="L474" s="24" t="s">
        <v>503</v>
      </c>
      <c r="M474" s="24" t="s">
        <v>9</v>
      </c>
      <c r="N474" s="24" t="n">
        <f aca="false">K474*I474*(1000/J474)</f>
        <v>112.65329226751</v>
      </c>
      <c r="O474" s="24" t="s">
        <v>458</v>
      </c>
    </row>
    <row r="475" s="22" customFormat="true" ht="15.75" hidden="false" customHeight="false" outlineLevel="0" collapsed="false">
      <c r="A475" s="22" t="n">
        <v>178</v>
      </c>
      <c r="B475" s="22" t="s">
        <v>597</v>
      </c>
      <c r="C475" s="22" t="s">
        <v>955</v>
      </c>
      <c r="D475" s="22" t="s">
        <v>956</v>
      </c>
      <c r="E475" s="22" t="s">
        <v>601</v>
      </c>
      <c r="F475" s="22" t="s">
        <v>711</v>
      </c>
      <c r="G475" s="22" t="s">
        <v>957</v>
      </c>
      <c r="H475" s="23" t="n">
        <v>44334</v>
      </c>
      <c r="I475" s="22" t="n">
        <v>5</v>
      </c>
      <c r="J475" s="22" t="n">
        <v>100</v>
      </c>
      <c r="K475" s="22" t="n">
        <v>25.3542772106129</v>
      </c>
      <c r="L475" s="22" t="s">
        <v>503</v>
      </c>
      <c r="M475" s="22" t="s">
        <v>9</v>
      </c>
      <c r="N475" s="22" t="n">
        <f aca="false">K475*I475*(1000/J475)</f>
        <v>1267.71386053065</v>
      </c>
      <c r="O475" s="22" t="s">
        <v>458</v>
      </c>
    </row>
    <row r="476" s="22" customFormat="true" ht="15.75" hidden="false" customHeight="false" outlineLevel="0" collapsed="false">
      <c r="A476" s="22" t="n">
        <v>185</v>
      </c>
      <c r="B476" s="22" t="s">
        <v>597</v>
      </c>
      <c r="C476" s="22" t="s">
        <v>955</v>
      </c>
      <c r="D476" s="22" t="s">
        <v>956</v>
      </c>
      <c r="E476" s="22" t="s">
        <v>601</v>
      </c>
      <c r="F476" s="22" t="s">
        <v>711</v>
      </c>
      <c r="G476" s="22" t="s">
        <v>957</v>
      </c>
      <c r="H476" s="23" t="n">
        <v>44334</v>
      </c>
      <c r="I476" s="22" t="n">
        <v>5</v>
      </c>
      <c r="J476" s="22" t="n">
        <v>100</v>
      </c>
      <c r="K476" s="22" t="n">
        <v>30.5446777339879</v>
      </c>
      <c r="L476" s="22" t="s">
        <v>503</v>
      </c>
      <c r="M476" s="22" t="s">
        <v>9</v>
      </c>
      <c r="N476" s="22" t="n">
        <f aca="false">K476*I476*(1000/J476)</f>
        <v>1527.2338866994</v>
      </c>
      <c r="O476" s="22" t="s">
        <v>458</v>
      </c>
    </row>
    <row r="477" s="22" customFormat="true" ht="15.75" hidden="false" customHeight="false" outlineLevel="0" collapsed="false">
      <c r="A477" s="22" t="n">
        <v>192</v>
      </c>
      <c r="B477" s="22" t="s">
        <v>597</v>
      </c>
      <c r="C477" s="22" t="s">
        <v>955</v>
      </c>
      <c r="D477" s="22" t="s">
        <v>956</v>
      </c>
      <c r="E477" s="22" t="s">
        <v>601</v>
      </c>
      <c r="F477" s="22" t="s">
        <v>711</v>
      </c>
      <c r="G477" s="22" t="s">
        <v>957</v>
      </c>
      <c r="H477" s="23" t="n">
        <v>44334</v>
      </c>
      <c r="I477" s="22" t="n">
        <v>5</v>
      </c>
      <c r="J477" s="22" t="n">
        <v>100</v>
      </c>
      <c r="K477" s="22" t="n">
        <v>41.9588387649977</v>
      </c>
      <c r="L477" s="22" t="s">
        <v>503</v>
      </c>
      <c r="M477" s="22" t="s">
        <v>9</v>
      </c>
      <c r="N477" s="22" t="n">
        <f aca="false">K477*I477*(1000/J477)</f>
        <v>2097.94193824989</v>
      </c>
      <c r="O477" s="22" t="s">
        <v>458</v>
      </c>
    </row>
    <row r="478" s="22" customFormat="true" ht="15.75" hidden="false" customHeight="false" outlineLevel="0" collapsed="false">
      <c r="A478" s="22" t="n">
        <v>160</v>
      </c>
      <c r="B478" s="22" t="s">
        <v>597</v>
      </c>
      <c r="C478" s="22" t="s">
        <v>955</v>
      </c>
      <c r="D478" s="22" t="s">
        <v>956</v>
      </c>
      <c r="E478" s="22" t="s">
        <v>601</v>
      </c>
      <c r="F478" s="22" t="s">
        <v>711</v>
      </c>
      <c r="G478" s="22" t="s">
        <v>958</v>
      </c>
      <c r="H478" s="23" t="n">
        <v>44334</v>
      </c>
      <c r="I478" s="22" t="n">
        <v>5</v>
      </c>
      <c r="J478" s="22" t="n">
        <v>100</v>
      </c>
      <c r="K478" s="22" t="n">
        <v>94.1450267026838</v>
      </c>
      <c r="L478" s="22" t="s">
        <v>503</v>
      </c>
      <c r="M478" s="22" t="s">
        <v>9</v>
      </c>
      <c r="N478" s="22" t="n">
        <f aca="false">K478*I478*(1000/J478)</f>
        <v>4707.25133513419</v>
      </c>
      <c r="O478" s="22" t="s">
        <v>458</v>
      </c>
    </row>
    <row r="479" s="22" customFormat="true" ht="15.75" hidden="false" customHeight="false" outlineLevel="0" collapsed="false">
      <c r="A479" s="22" t="n">
        <v>166</v>
      </c>
      <c r="B479" s="22" t="s">
        <v>597</v>
      </c>
      <c r="C479" s="22" t="s">
        <v>955</v>
      </c>
      <c r="D479" s="22" t="s">
        <v>956</v>
      </c>
      <c r="E479" s="22" t="s">
        <v>601</v>
      </c>
      <c r="F479" s="22" t="s">
        <v>711</v>
      </c>
      <c r="G479" s="22" t="s">
        <v>958</v>
      </c>
      <c r="H479" s="23" t="n">
        <v>44334</v>
      </c>
      <c r="I479" s="22" t="n">
        <v>5</v>
      </c>
      <c r="J479" s="22" t="n">
        <v>100</v>
      </c>
      <c r="K479" s="22" t="n">
        <v>77.3207300453579</v>
      </c>
      <c r="L479" s="22" t="s">
        <v>503</v>
      </c>
      <c r="M479" s="22" t="s">
        <v>9</v>
      </c>
      <c r="N479" s="22" t="n">
        <f aca="false">K479*I479*(1000/J479)</f>
        <v>3866.0365022679</v>
      </c>
      <c r="O479" s="22" t="s">
        <v>458</v>
      </c>
    </row>
    <row r="480" s="22" customFormat="true" ht="15.75" hidden="false" customHeight="false" outlineLevel="0" collapsed="false">
      <c r="A480" s="22" t="n">
        <v>172</v>
      </c>
      <c r="B480" s="22" t="s">
        <v>597</v>
      </c>
      <c r="C480" s="22" t="s">
        <v>955</v>
      </c>
      <c r="D480" s="22" t="s">
        <v>956</v>
      </c>
      <c r="E480" s="22" t="s">
        <v>601</v>
      </c>
      <c r="F480" s="22" t="s">
        <v>711</v>
      </c>
      <c r="G480" s="22" t="s">
        <v>958</v>
      </c>
      <c r="H480" s="23" t="n">
        <v>44334</v>
      </c>
      <c r="I480" s="22" t="n">
        <v>5</v>
      </c>
      <c r="J480" s="22" t="n">
        <v>100</v>
      </c>
      <c r="K480" s="22" t="n">
        <v>76.9896451638213</v>
      </c>
      <c r="L480" s="22" t="s">
        <v>503</v>
      </c>
      <c r="M480" s="22" t="s">
        <v>9</v>
      </c>
      <c r="N480" s="22" t="n">
        <f aca="false">K480*I480*(1000/J480)</f>
        <v>3849.48225819107</v>
      </c>
      <c r="O480" s="22" t="s">
        <v>458</v>
      </c>
    </row>
    <row r="481" s="22" customFormat="true" ht="15.75" hidden="false" customHeight="false" outlineLevel="0" collapsed="false">
      <c r="A481" s="22" t="n">
        <v>179</v>
      </c>
      <c r="B481" s="22" t="s">
        <v>597</v>
      </c>
      <c r="C481" s="22" t="s">
        <v>955</v>
      </c>
      <c r="D481" s="22" t="s">
        <v>956</v>
      </c>
      <c r="E481" s="22" t="s">
        <v>601</v>
      </c>
      <c r="F481" s="22" t="s">
        <v>711</v>
      </c>
      <c r="G481" s="22" t="s">
        <v>959</v>
      </c>
      <c r="H481" s="23" t="n">
        <v>44334</v>
      </c>
      <c r="I481" s="22" t="n">
        <v>5</v>
      </c>
      <c r="J481" s="22" t="n">
        <v>100</v>
      </c>
      <c r="K481" s="22" t="n">
        <v>55.6969253742479</v>
      </c>
      <c r="L481" s="22" t="s">
        <v>503</v>
      </c>
      <c r="M481" s="22" t="s">
        <v>9</v>
      </c>
      <c r="N481" s="22" t="n">
        <f aca="false">K481*I481*(1000/J481)</f>
        <v>2784.84626871239</v>
      </c>
      <c r="O481" s="22" t="s">
        <v>458</v>
      </c>
    </row>
    <row r="482" s="24" customFormat="true" ht="15.75" hidden="false" customHeight="false" outlineLevel="0" collapsed="false">
      <c r="A482" s="22" t="n">
        <v>186</v>
      </c>
      <c r="B482" s="22" t="s">
        <v>597</v>
      </c>
      <c r="C482" s="22" t="s">
        <v>955</v>
      </c>
      <c r="D482" s="22" t="s">
        <v>956</v>
      </c>
      <c r="E482" s="22" t="s">
        <v>601</v>
      </c>
      <c r="F482" s="22" t="s">
        <v>711</v>
      </c>
      <c r="G482" s="22" t="s">
        <v>959</v>
      </c>
      <c r="H482" s="23" t="n">
        <v>44334</v>
      </c>
      <c r="I482" s="22" t="n">
        <v>5</v>
      </c>
      <c r="J482" s="22" t="n">
        <v>100</v>
      </c>
      <c r="K482" s="22" t="n">
        <v>54.2905672392005</v>
      </c>
      <c r="L482" s="22" t="s">
        <v>503</v>
      </c>
      <c r="M482" s="22" t="s">
        <v>9</v>
      </c>
      <c r="N482" s="22" t="n">
        <f aca="false">K482*I482*(1000/J482)</f>
        <v>2714.52836196003</v>
      </c>
      <c r="O482" s="22" t="s">
        <v>458</v>
      </c>
    </row>
    <row r="483" s="24" customFormat="true" ht="15.75" hidden="false" customHeight="false" outlineLevel="0" collapsed="false">
      <c r="A483" s="22" t="n">
        <v>193</v>
      </c>
      <c r="B483" s="22" t="s">
        <v>597</v>
      </c>
      <c r="C483" s="22" t="s">
        <v>955</v>
      </c>
      <c r="D483" s="22" t="s">
        <v>956</v>
      </c>
      <c r="E483" s="22" t="s">
        <v>601</v>
      </c>
      <c r="F483" s="22" t="s">
        <v>711</v>
      </c>
      <c r="G483" s="22" t="s">
        <v>959</v>
      </c>
      <c r="H483" s="23" t="n">
        <v>44334</v>
      </c>
      <c r="I483" s="22" t="n">
        <v>5</v>
      </c>
      <c r="J483" s="22" t="n">
        <v>100</v>
      </c>
      <c r="K483" s="22" t="n">
        <v>37.0995973303143</v>
      </c>
      <c r="L483" s="22" t="s">
        <v>503</v>
      </c>
      <c r="M483" s="22" t="s">
        <v>9</v>
      </c>
      <c r="N483" s="22" t="n">
        <f aca="false">K483*I483*(1000/J483)</f>
        <v>1854.97986651572</v>
      </c>
      <c r="O483" s="22" t="s">
        <v>458</v>
      </c>
    </row>
    <row r="484" s="24" customFormat="true" ht="15.75" hidden="false" customHeight="false" outlineLevel="0" collapsed="false">
      <c r="A484" s="24" t="n">
        <v>161</v>
      </c>
      <c r="B484" s="24" t="s">
        <v>603</v>
      </c>
      <c r="C484" s="24" t="s">
        <v>955</v>
      </c>
      <c r="D484" s="24" t="s">
        <v>960</v>
      </c>
      <c r="E484" s="24" t="s">
        <v>601</v>
      </c>
      <c r="F484" s="24" t="s">
        <v>711</v>
      </c>
      <c r="G484" s="24" t="s">
        <v>961</v>
      </c>
      <c r="H484" s="25" t="n">
        <v>44334</v>
      </c>
      <c r="I484" s="24" t="n">
        <v>5</v>
      </c>
      <c r="J484" s="24" t="n">
        <v>100</v>
      </c>
      <c r="K484" s="24" t="n">
        <v>0</v>
      </c>
      <c r="L484" s="24" t="s">
        <v>503</v>
      </c>
      <c r="M484" s="24" t="s">
        <v>9</v>
      </c>
      <c r="N484" s="24" t="n">
        <f aca="false">K484*I484*(1000/J484)</f>
        <v>0</v>
      </c>
      <c r="O484" s="24" t="s">
        <v>825</v>
      </c>
    </row>
    <row r="485" s="24" customFormat="true" ht="15.75" hidden="false" customHeight="false" outlineLevel="0" collapsed="false">
      <c r="A485" s="24" t="n">
        <v>167</v>
      </c>
      <c r="B485" s="24" t="s">
        <v>603</v>
      </c>
      <c r="C485" s="24" t="s">
        <v>955</v>
      </c>
      <c r="D485" s="24" t="s">
        <v>960</v>
      </c>
      <c r="E485" s="24" t="s">
        <v>601</v>
      </c>
      <c r="F485" s="24" t="s">
        <v>711</v>
      </c>
      <c r="G485" s="24" t="s">
        <v>961</v>
      </c>
      <c r="H485" s="25" t="n">
        <v>44334</v>
      </c>
      <c r="I485" s="24" t="n">
        <v>5</v>
      </c>
      <c r="J485" s="24" t="n">
        <v>100</v>
      </c>
      <c r="K485" s="24" t="n">
        <v>0</v>
      </c>
      <c r="L485" s="24" t="s">
        <v>503</v>
      </c>
      <c r="M485" s="24" t="s">
        <v>9</v>
      </c>
      <c r="N485" s="24" t="n">
        <f aca="false">K485*I485*(1000/J485)</f>
        <v>0</v>
      </c>
      <c r="O485" s="24" t="s">
        <v>825</v>
      </c>
    </row>
    <row r="486" s="24" customFormat="true" ht="15.75" hidden="false" customHeight="false" outlineLevel="0" collapsed="false">
      <c r="A486" s="24" t="n">
        <v>173</v>
      </c>
      <c r="B486" s="24" t="s">
        <v>603</v>
      </c>
      <c r="C486" s="24" t="s">
        <v>955</v>
      </c>
      <c r="D486" s="24" t="s">
        <v>960</v>
      </c>
      <c r="E486" s="24" t="s">
        <v>601</v>
      </c>
      <c r="F486" s="24" t="s">
        <v>711</v>
      </c>
      <c r="G486" s="24" t="s">
        <v>961</v>
      </c>
      <c r="H486" s="25" t="n">
        <v>44334</v>
      </c>
      <c r="I486" s="24" t="n">
        <v>5</v>
      </c>
      <c r="J486" s="24" t="n">
        <v>100</v>
      </c>
      <c r="K486" s="24" t="n">
        <v>0</v>
      </c>
      <c r="L486" s="24" t="s">
        <v>503</v>
      </c>
      <c r="M486" s="24" t="s">
        <v>9</v>
      </c>
      <c r="N486" s="24" t="n">
        <f aca="false">K486*I486*(1000/J486)</f>
        <v>0</v>
      </c>
      <c r="O486" s="24" t="s">
        <v>825</v>
      </c>
    </row>
    <row r="487" s="24" customFormat="true" ht="15.75" hidden="false" customHeight="false" outlineLevel="0" collapsed="false">
      <c r="A487" s="24" t="n">
        <v>436</v>
      </c>
      <c r="B487" s="24" t="s">
        <v>603</v>
      </c>
      <c r="C487" s="24" t="s">
        <v>955</v>
      </c>
      <c r="D487" s="24" t="s">
        <v>960</v>
      </c>
      <c r="E487" s="24" t="s">
        <v>601</v>
      </c>
      <c r="F487" s="24" t="s">
        <v>711</v>
      </c>
      <c r="G487" s="24" t="s">
        <v>961</v>
      </c>
      <c r="H487" s="25" t="n">
        <v>44334</v>
      </c>
      <c r="I487" s="24" t="n">
        <v>1</v>
      </c>
      <c r="J487" s="24" t="n">
        <v>100</v>
      </c>
      <c r="K487" s="24" t="n">
        <v>0</v>
      </c>
      <c r="L487" s="24" t="s">
        <v>503</v>
      </c>
      <c r="M487" s="24" t="s">
        <v>9</v>
      </c>
      <c r="N487" s="24" t="n">
        <f aca="false">K487*I487*(1000/J487)</f>
        <v>0</v>
      </c>
      <c r="O487" s="24" t="s">
        <v>825</v>
      </c>
    </row>
    <row r="488" s="24" customFormat="true" ht="15.75" hidden="false" customHeight="false" outlineLevel="0" collapsed="false">
      <c r="A488" s="24" t="n">
        <v>443</v>
      </c>
      <c r="B488" s="24" t="s">
        <v>603</v>
      </c>
      <c r="C488" s="24" t="s">
        <v>955</v>
      </c>
      <c r="D488" s="24" t="s">
        <v>960</v>
      </c>
      <c r="E488" s="24" t="s">
        <v>601</v>
      </c>
      <c r="F488" s="24" t="s">
        <v>711</v>
      </c>
      <c r="G488" s="24" t="s">
        <v>961</v>
      </c>
      <c r="H488" s="25" t="n">
        <v>44334</v>
      </c>
      <c r="I488" s="24" t="n">
        <v>1</v>
      </c>
      <c r="J488" s="24" t="n">
        <v>100</v>
      </c>
      <c r="K488" s="24" t="n">
        <v>0</v>
      </c>
      <c r="L488" s="24" t="s">
        <v>503</v>
      </c>
      <c r="M488" s="24" t="s">
        <v>9</v>
      </c>
      <c r="N488" s="24" t="n">
        <f aca="false">K488*I488*(1000/J488)</f>
        <v>0</v>
      </c>
      <c r="O488" s="24" t="s">
        <v>825</v>
      </c>
    </row>
    <row r="489" s="24" customFormat="true" ht="15.75" hidden="false" customHeight="false" outlineLevel="0" collapsed="false">
      <c r="A489" s="24" t="n">
        <v>450</v>
      </c>
      <c r="B489" s="24" t="s">
        <v>603</v>
      </c>
      <c r="C489" s="24" t="s">
        <v>955</v>
      </c>
      <c r="D489" s="24" t="s">
        <v>960</v>
      </c>
      <c r="E489" s="24" t="s">
        <v>601</v>
      </c>
      <c r="F489" s="24" t="s">
        <v>711</v>
      </c>
      <c r="G489" s="24" t="s">
        <v>961</v>
      </c>
      <c r="H489" s="25" t="n">
        <v>44334</v>
      </c>
      <c r="I489" s="24" t="n">
        <v>1</v>
      </c>
      <c r="J489" s="24" t="n">
        <v>100</v>
      </c>
      <c r="K489" s="24" t="n">
        <v>0</v>
      </c>
      <c r="L489" s="24" t="s">
        <v>503</v>
      </c>
      <c r="M489" s="24" t="s">
        <v>9</v>
      </c>
      <c r="N489" s="24" t="n">
        <f aca="false">K489*I489*(1000/J489)</f>
        <v>0</v>
      </c>
      <c r="O489" s="24" t="s">
        <v>825</v>
      </c>
    </row>
    <row r="490" s="24" customFormat="true" ht="15.75" hidden="false" customHeight="false" outlineLevel="0" collapsed="false">
      <c r="A490" s="24" t="n">
        <v>632</v>
      </c>
      <c r="B490" s="24" t="s">
        <v>603</v>
      </c>
      <c r="C490" s="24" t="s">
        <v>955</v>
      </c>
      <c r="D490" s="24" t="s">
        <v>960</v>
      </c>
      <c r="E490" s="24" t="s">
        <v>601</v>
      </c>
      <c r="F490" s="24" t="s">
        <v>711</v>
      </c>
      <c r="G490" s="24" t="s">
        <v>961</v>
      </c>
      <c r="H490" s="25" t="n">
        <v>44334</v>
      </c>
      <c r="I490" s="24" t="n">
        <v>1</v>
      </c>
      <c r="J490" s="24" t="n">
        <v>100</v>
      </c>
      <c r="K490" s="24" t="n">
        <v>0</v>
      </c>
      <c r="L490" s="24" t="s">
        <v>503</v>
      </c>
      <c r="M490" s="24" t="s">
        <v>9</v>
      </c>
      <c r="N490" s="24" t="n">
        <f aca="false">K490*I490*(1000/J490)</f>
        <v>0</v>
      </c>
      <c r="O490" s="24" t="s">
        <v>825</v>
      </c>
    </row>
    <row r="491" s="22" customFormat="true" ht="15.75" hidden="false" customHeight="false" outlineLevel="0" collapsed="false">
      <c r="A491" s="24" t="n">
        <v>638</v>
      </c>
      <c r="B491" s="24" t="s">
        <v>603</v>
      </c>
      <c r="C491" s="24" t="s">
        <v>955</v>
      </c>
      <c r="D491" s="24" t="s">
        <v>960</v>
      </c>
      <c r="E491" s="24" t="s">
        <v>601</v>
      </c>
      <c r="F491" s="24" t="s">
        <v>711</v>
      </c>
      <c r="G491" s="24" t="s">
        <v>961</v>
      </c>
      <c r="H491" s="25" t="n">
        <v>44334</v>
      </c>
      <c r="I491" s="24" t="n">
        <v>1</v>
      </c>
      <c r="J491" s="24" t="n">
        <v>100</v>
      </c>
      <c r="K491" s="24" t="n">
        <v>0</v>
      </c>
      <c r="L491" s="24" t="s">
        <v>503</v>
      </c>
      <c r="M491" s="24" t="s">
        <v>9</v>
      </c>
      <c r="N491" s="24" t="n">
        <f aca="false">K491*I491*(1000/J491)</f>
        <v>0</v>
      </c>
      <c r="O491" s="24" t="s">
        <v>825</v>
      </c>
    </row>
    <row r="492" s="22" customFormat="true" ht="15.75" hidden="false" customHeight="false" outlineLevel="0" collapsed="false">
      <c r="A492" s="24" t="n">
        <v>644</v>
      </c>
      <c r="B492" s="24" t="s">
        <v>603</v>
      </c>
      <c r="C492" s="24" t="s">
        <v>955</v>
      </c>
      <c r="D492" s="24" t="s">
        <v>960</v>
      </c>
      <c r="E492" s="24" t="s">
        <v>601</v>
      </c>
      <c r="F492" s="24" t="s">
        <v>711</v>
      </c>
      <c r="G492" s="24" t="s">
        <v>961</v>
      </c>
      <c r="H492" s="25" t="n">
        <v>44334</v>
      </c>
      <c r="I492" s="24" t="n">
        <v>1</v>
      </c>
      <c r="J492" s="24" t="n">
        <v>100</v>
      </c>
      <c r="K492" s="24" t="n">
        <v>0</v>
      </c>
      <c r="L492" s="24" t="s">
        <v>503</v>
      </c>
      <c r="M492" s="24" t="s">
        <v>9</v>
      </c>
      <c r="N492" s="24" t="n">
        <f aca="false">K492*I492*(1000/J492)</f>
        <v>0</v>
      </c>
      <c r="O492" s="24" t="s">
        <v>825</v>
      </c>
    </row>
    <row r="493" s="22" customFormat="true" ht="15.75" hidden="false" customHeight="false" outlineLevel="0" collapsed="false">
      <c r="A493" s="22" t="n">
        <v>180</v>
      </c>
      <c r="B493" s="22" t="s">
        <v>606</v>
      </c>
      <c r="C493" s="22" t="s">
        <v>955</v>
      </c>
      <c r="D493" s="22" t="s">
        <v>962</v>
      </c>
      <c r="E493" s="22" t="s">
        <v>601</v>
      </c>
      <c r="F493" s="22" t="s">
        <v>711</v>
      </c>
      <c r="G493" s="22" t="s">
        <v>963</v>
      </c>
      <c r="H493" s="23" t="n">
        <v>44334</v>
      </c>
      <c r="I493" s="22" t="n">
        <v>5</v>
      </c>
      <c r="J493" s="22" t="n">
        <v>80</v>
      </c>
      <c r="K493" s="22" t="n">
        <v>112.369410328774</v>
      </c>
      <c r="L493" s="22" t="s">
        <v>503</v>
      </c>
      <c r="M493" s="22" t="s">
        <v>9</v>
      </c>
      <c r="N493" s="22" t="n">
        <f aca="false">K493*I493*(1000/J493)</f>
        <v>7023.08814554837</v>
      </c>
      <c r="O493" s="22" t="s">
        <v>825</v>
      </c>
    </row>
    <row r="494" s="22" customFormat="true" ht="15.75" hidden="false" customHeight="false" outlineLevel="0" collapsed="false">
      <c r="A494" s="22" t="n">
        <v>187</v>
      </c>
      <c r="B494" s="22" t="s">
        <v>606</v>
      </c>
      <c r="C494" s="22" t="s">
        <v>955</v>
      </c>
      <c r="D494" s="22" t="s">
        <v>962</v>
      </c>
      <c r="E494" s="22" t="s">
        <v>601</v>
      </c>
      <c r="F494" s="22" t="s">
        <v>711</v>
      </c>
      <c r="G494" s="22" t="s">
        <v>963</v>
      </c>
      <c r="H494" s="23" t="n">
        <v>44334</v>
      </c>
      <c r="I494" s="22" t="n">
        <v>5</v>
      </c>
      <c r="J494" s="22" t="n">
        <v>80</v>
      </c>
      <c r="K494" s="22" t="n">
        <v>113.561100875</v>
      </c>
      <c r="L494" s="22" t="s">
        <v>503</v>
      </c>
      <c r="M494" s="22" t="s">
        <v>9</v>
      </c>
      <c r="N494" s="22" t="n">
        <f aca="false">K494*I494*(1000/J494)</f>
        <v>7097.5688046875</v>
      </c>
      <c r="O494" s="22" t="s">
        <v>825</v>
      </c>
    </row>
    <row r="495" s="22" customFormat="true" ht="15.75" hidden="false" customHeight="false" outlineLevel="0" collapsed="false">
      <c r="A495" s="22" t="n">
        <v>194</v>
      </c>
      <c r="B495" s="22" t="s">
        <v>606</v>
      </c>
      <c r="C495" s="22" t="s">
        <v>955</v>
      </c>
      <c r="D495" s="22" t="s">
        <v>962</v>
      </c>
      <c r="E495" s="22" t="s">
        <v>601</v>
      </c>
      <c r="F495" s="22" t="s">
        <v>711</v>
      </c>
      <c r="G495" s="22" t="s">
        <v>963</v>
      </c>
      <c r="H495" s="23" t="n">
        <v>44334</v>
      </c>
      <c r="I495" s="22" t="n">
        <v>5</v>
      </c>
      <c r="J495" s="22" t="n">
        <v>80</v>
      </c>
      <c r="K495" s="22" t="n">
        <v>193.56024971328</v>
      </c>
      <c r="L495" s="22" t="s">
        <v>503</v>
      </c>
      <c r="M495" s="22" t="s">
        <v>9</v>
      </c>
      <c r="N495" s="22" t="n">
        <f aca="false">K495*I495*(1000/J495)</f>
        <v>12097.51560708</v>
      </c>
      <c r="O495" s="22" t="s">
        <v>825</v>
      </c>
    </row>
    <row r="496" s="22" customFormat="true" ht="15.75" hidden="false" customHeight="false" outlineLevel="0" collapsed="false">
      <c r="A496" s="24" t="n">
        <v>197</v>
      </c>
      <c r="B496" s="24" t="s">
        <v>609</v>
      </c>
      <c r="C496" s="24" t="s">
        <v>964</v>
      </c>
      <c r="D496" s="24" t="s">
        <v>965</v>
      </c>
      <c r="E496" s="24" t="s">
        <v>614</v>
      </c>
      <c r="F496" s="24" t="s">
        <v>711</v>
      </c>
      <c r="G496" s="24" t="s">
        <v>966</v>
      </c>
      <c r="H496" s="25" t="n">
        <v>44335</v>
      </c>
      <c r="I496" s="24" t="n">
        <v>5</v>
      </c>
      <c r="J496" s="24" t="n">
        <v>100</v>
      </c>
      <c r="K496" s="24" t="n">
        <v>51.2202462504739</v>
      </c>
      <c r="L496" s="24" t="s">
        <v>503</v>
      </c>
      <c r="M496" s="24" t="s">
        <v>9</v>
      </c>
      <c r="N496" s="24" t="n">
        <f aca="false">K496*I496*(1000/J496)</f>
        <v>2561.01231252369</v>
      </c>
      <c r="O496" s="24" t="s">
        <v>458</v>
      </c>
    </row>
    <row r="497" s="22" customFormat="true" ht="15.75" hidden="false" customHeight="false" outlineLevel="0" collapsed="false">
      <c r="A497" s="24" t="n">
        <v>204</v>
      </c>
      <c r="B497" s="24" t="s">
        <v>609</v>
      </c>
      <c r="C497" s="24" t="s">
        <v>964</v>
      </c>
      <c r="D497" s="24" t="s">
        <v>965</v>
      </c>
      <c r="E497" s="24" t="s">
        <v>614</v>
      </c>
      <c r="F497" s="24" t="s">
        <v>711</v>
      </c>
      <c r="G497" s="24" t="s">
        <v>966</v>
      </c>
      <c r="H497" s="25" t="n">
        <v>44335</v>
      </c>
      <c r="I497" s="24" t="n">
        <v>5</v>
      </c>
      <c r="J497" s="24" t="n">
        <v>100</v>
      </c>
      <c r="K497" s="24" t="n">
        <v>40.2996629581749</v>
      </c>
      <c r="L497" s="24" t="s">
        <v>503</v>
      </c>
      <c r="M497" s="24" t="s">
        <v>9</v>
      </c>
      <c r="N497" s="24" t="n">
        <f aca="false">K497*I497*(1000/J497)</f>
        <v>2014.98314790875</v>
      </c>
      <c r="O497" s="24" t="s">
        <v>458</v>
      </c>
    </row>
    <row r="498" s="22" customFormat="true" ht="15.75" hidden="false" customHeight="false" outlineLevel="0" collapsed="false">
      <c r="A498" s="24" t="n">
        <v>211</v>
      </c>
      <c r="B498" s="24" t="s">
        <v>609</v>
      </c>
      <c r="C498" s="24" t="s">
        <v>964</v>
      </c>
      <c r="D498" s="24" t="s">
        <v>965</v>
      </c>
      <c r="E498" s="24" t="s">
        <v>614</v>
      </c>
      <c r="F498" s="24" t="s">
        <v>711</v>
      </c>
      <c r="G498" s="24" t="s">
        <v>966</v>
      </c>
      <c r="H498" s="25" t="n">
        <v>44335</v>
      </c>
      <c r="I498" s="24" t="n">
        <v>5</v>
      </c>
      <c r="J498" s="24" t="n">
        <v>100</v>
      </c>
      <c r="K498" s="24" t="n">
        <v>84.6415171852776</v>
      </c>
      <c r="L498" s="24" t="s">
        <v>503</v>
      </c>
      <c r="M498" s="24" t="s">
        <v>9</v>
      </c>
      <c r="N498" s="24" t="n">
        <f aca="false">K498*I498*(1000/J498)</f>
        <v>4232.07585926388</v>
      </c>
      <c r="O498" s="24" t="s">
        <v>458</v>
      </c>
    </row>
    <row r="499" s="22" customFormat="true" ht="15.75" hidden="false" customHeight="false" outlineLevel="0" collapsed="false">
      <c r="A499" s="24" t="n">
        <v>217</v>
      </c>
      <c r="B499" s="24" t="s">
        <v>609</v>
      </c>
      <c r="C499" s="24" t="s">
        <v>964</v>
      </c>
      <c r="D499" s="24" t="s">
        <v>965</v>
      </c>
      <c r="E499" s="24" t="s">
        <v>614</v>
      </c>
      <c r="F499" s="24" t="s">
        <v>711</v>
      </c>
      <c r="G499" s="24" t="s">
        <v>967</v>
      </c>
      <c r="H499" s="25" t="n">
        <v>44335</v>
      </c>
      <c r="I499" s="24" t="n">
        <v>5</v>
      </c>
      <c r="J499" s="24" t="n">
        <v>100</v>
      </c>
      <c r="K499" s="24" t="n">
        <v>98.2469994675927</v>
      </c>
      <c r="L499" s="24" t="s">
        <v>503</v>
      </c>
      <c r="M499" s="24" t="s">
        <v>9</v>
      </c>
      <c r="N499" s="24" t="n">
        <f aca="false">K499*I499*(1000/J499)</f>
        <v>4912.34997337963</v>
      </c>
      <c r="O499" s="24" t="s">
        <v>458</v>
      </c>
    </row>
    <row r="500" s="24" customFormat="true" ht="15.75" hidden="false" customHeight="false" outlineLevel="0" collapsed="false">
      <c r="A500" s="24" t="n">
        <v>223</v>
      </c>
      <c r="B500" s="24" t="s">
        <v>609</v>
      </c>
      <c r="C500" s="24" t="s">
        <v>964</v>
      </c>
      <c r="D500" s="24" t="s">
        <v>965</v>
      </c>
      <c r="E500" s="24" t="s">
        <v>614</v>
      </c>
      <c r="F500" s="24" t="s">
        <v>711</v>
      </c>
      <c r="G500" s="24" t="s">
        <v>967</v>
      </c>
      <c r="H500" s="25" t="n">
        <v>44335</v>
      </c>
      <c r="I500" s="24" t="n">
        <v>5</v>
      </c>
      <c r="J500" s="24" t="n">
        <v>100</v>
      </c>
      <c r="K500" s="24" t="n">
        <v>112.639175784556</v>
      </c>
      <c r="L500" s="24" t="s">
        <v>503</v>
      </c>
      <c r="M500" s="24" t="s">
        <v>9</v>
      </c>
      <c r="N500" s="24" t="n">
        <f aca="false">K500*I500*(1000/J500)</f>
        <v>5631.9587892278</v>
      </c>
      <c r="O500" s="24" t="s">
        <v>458</v>
      </c>
    </row>
    <row r="501" s="24" customFormat="true" ht="15.75" hidden="false" customHeight="false" outlineLevel="0" collapsed="false">
      <c r="A501" s="24" t="n">
        <v>229</v>
      </c>
      <c r="B501" s="24" t="s">
        <v>609</v>
      </c>
      <c r="C501" s="24" t="s">
        <v>964</v>
      </c>
      <c r="D501" s="24" t="s">
        <v>965</v>
      </c>
      <c r="E501" s="24" t="s">
        <v>614</v>
      </c>
      <c r="F501" s="24" t="s">
        <v>711</v>
      </c>
      <c r="G501" s="24" t="s">
        <v>967</v>
      </c>
      <c r="H501" s="25" t="n">
        <v>44335</v>
      </c>
      <c r="I501" s="24" t="n">
        <v>5</v>
      </c>
      <c r="J501" s="24" t="n">
        <v>100</v>
      </c>
      <c r="K501" s="24" t="n">
        <v>78.443102279898</v>
      </c>
      <c r="L501" s="24" t="s">
        <v>503</v>
      </c>
      <c r="M501" s="24" t="s">
        <v>9</v>
      </c>
      <c r="N501" s="24" t="n">
        <f aca="false">K501*I501*(1000/J501)</f>
        <v>3922.1551139949</v>
      </c>
      <c r="O501" s="24" t="s">
        <v>458</v>
      </c>
    </row>
    <row r="502" s="24" customFormat="true" ht="15.75" hidden="false" customHeight="false" outlineLevel="0" collapsed="false">
      <c r="A502" s="24" t="n">
        <v>198</v>
      </c>
      <c r="B502" s="24" t="s">
        <v>609</v>
      </c>
      <c r="C502" s="24" t="s">
        <v>964</v>
      </c>
      <c r="D502" s="24" t="s">
        <v>965</v>
      </c>
      <c r="E502" s="24" t="s">
        <v>614</v>
      </c>
      <c r="F502" s="24" t="s">
        <v>711</v>
      </c>
      <c r="G502" s="24" t="s">
        <v>968</v>
      </c>
      <c r="H502" s="25" t="n">
        <v>44335</v>
      </c>
      <c r="I502" s="24" t="n">
        <v>5</v>
      </c>
      <c r="J502" s="24" t="n">
        <v>100</v>
      </c>
      <c r="K502" s="24" t="n">
        <v>66.4393069663989</v>
      </c>
      <c r="L502" s="24" t="s">
        <v>503</v>
      </c>
      <c r="M502" s="24" t="s">
        <v>9</v>
      </c>
      <c r="N502" s="24" t="n">
        <f aca="false">K502*I502*(1000/J502)</f>
        <v>3321.96534831995</v>
      </c>
      <c r="O502" s="24" t="s">
        <v>458</v>
      </c>
    </row>
    <row r="503" s="24" customFormat="true" ht="15.75" hidden="false" customHeight="false" outlineLevel="0" collapsed="false">
      <c r="A503" s="24" t="n">
        <v>205</v>
      </c>
      <c r="B503" s="24" t="s">
        <v>609</v>
      </c>
      <c r="C503" s="24" t="s">
        <v>964</v>
      </c>
      <c r="D503" s="24" t="s">
        <v>965</v>
      </c>
      <c r="E503" s="24" t="s">
        <v>614</v>
      </c>
      <c r="F503" s="24" t="s">
        <v>711</v>
      </c>
      <c r="G503" s="24" t="s">
        <v>968</v>
      </c>
      <c r="H503" s="25" t="n">
        <v>44335</v>
      </c>
      <c r="I503" s="24" t="n">
        <v>5</v>
      </c>
      <c r="J503" s="24" t="n">
        <v>100</v>
      </c>
      <c r="K503" s="24" t="n">
        <v>46.7898860474624</v>
      </c>
      <c r="L503" s="24" t="s">
        <v>503</v>
      </c>
      <c r="M503" s="24" t="s">
        <v>9</v>
      </c>
      <c r="N503" s="24" t="n">
        <f aca="false">K503*I503*(1000/J503)</f>
        <v>2339.49430237312</v>
      </c>
      <c r="O503" s="24" t="s">
        <v>458</v>
      </c>
    </row>
    <row r="504" s="24" customFormat="true" ht="15.75" hidden="false" customHeight="false" outlineLevel="0" collapsed="false">
      <c r="A504" s="24" t="n">
        <v>212</v>
      </c>
      <c r="B504" s="24" t="s">
        <v>609</v>
      </c>
      <c r="C504" s="24" t="s">
        <v>964</v>
      </c>
      <c r="D504" s="24" t="s">
        <v>965</v>
      </c>
      <c r="E504" s="24" t="s">
        <v>614</v>
      </c>
      <c r="F504" s="24" t="s">
        <v>711</v>
      </c>
      <c r="G504" s="24" t="s">
        <v>968</v>
      </c>
      <c r="H504" s="25" t="n">
        <v>44335</v>
      </c>
      <c r="I504" s="24" t="n">
        <v>5</v>
      </c>
      <c r="J504" s="24" t="n">
        <v>100</v>
      </c>
      <c r="K504" s="24" t="n">
        <v>55.2597842763119</v>
      </c>
      <c r="L504" s="24" t="s">
        <v>503</v>
      </c>
      <c r="M504" s="24" t="s">
        <v>9</v>
      </c>
      <c r="N504" s="24" t="n">
        <f aca="false">K504*I504*(1000/J504)</f>
        <v>2762.98921381559</v>
      </c>
      <c r="O504" s="24" t="s">
        <v>458</v>
      </c>
    </row>
    <row r="505" s="24" customFormat="true" ht="15.75" hidden="false" customHeight="false" outlineLevel="0" collapsed="false">
      <c r="A505" s="22" t="n">
        <v>162</v>
      </c>
      <c r="B505" s="22" t="s">
        <v>616</v>
      </c>
      <c r="C505" s="22" t="s">
        <v>964</v>
      </c>
      <c r="D505" s="22" t="s">
        <v>969</v>
      </c>
      <c r="E505" s="22" t="s">
        <v>614</v>
      </c>
      <c r="F505" s="22" t="s">
        <v>711</v>
      </c>
      <c r="G505" s="22" t="s">
        <v>970</v>
      </c>
      <c r="H505" s="23" t="n">
        <v>44334</v>
      </c>
      <c r="I505" s="22" t="n">
        <v>5</v>
      </c>
      <c r="J505" s="22" t="n">
        <v>100</v>
      </c>
      <c r="K505" s="22" t="n">
        <v>58.146663689597</v>
      </c>
      <c r="L505" s="22" t="s">
        <v>503</v>
      </c>
      <c r="M505" s="22" t="s">
        <v>9</v>
      </c>
      <c r="N505" s="22" t="n">
        <f aca="false">K505*I505*(1000/J505)</f>
        <v>2907.33318447985</v>
      </c>
      <c r="O505" s="22" t="s">
        <v>458</v>
      </c>
    </row>
    <row r="506" s="24" customFormat="true" ht="15.75" hidden="false" customHeight="false" outlineLevel="0" collapsed="false">
      <c r="A506" s="22" t="n">
        <v>168</v>
      </c>
      <c r="B506" s="22" t="s">
        <v>616</v>
      </c>
      <c r="C506" s="22" t="s">
        <v>964</v>
      </c>
      <c r="D506" s="22" t="s">
        <v>969</v>
      </c>
      <c r="E506" s="22" t="s">
        <v>614</v>
      </c>
      <c r="F506" s="22" t="s">
        <v>711</v>
      </c>
      <c r="G506" s="22" t="s">
        <v>970</v>
      </c>
      <c r="H506" s="23" t="n">
        <v>44334</v>
      </c>
      <c r="I506" s="22" t="n">
        <v>5</v>
      </c>
      <c r="J506" s="22" t="n">
        <v>100</v>
      </c>
      <c r="K506" s="22" t="n">
        <v>30.0158584040946</v>
      </c>
      <c r="L506" s="22" t="s">
        <v>503</v>
      </c>
      <c r="M506" s="22" t="s">
        <v>9</v>
      </c>
      <c r="N506" s="22" t="n">
        <f aca="false">K506*I506*(1000/J506)</f>
        <v>1500.79292020473</v>
      </c>
      <c r="O506" s="22" t="s">
        <v>458</v>
      </c>
    </row>
    <row r="507" s="24" customFormat="true" ht="15.75" hidden="false" customHeight="false" outlineLevel="0" collapsed="false">
      <c r="A507" s="22" t="n">
        <v>174</v>
      </c>
      <c r="B507" s="22" t="s">
        <v>616</v>
      </c>
      <c r="C507" s="22" t="s">
        <v>964</v>
      </c>
      <c r="D507" s="22" t="s">
        <v>969</v>
      </c>
      <c r="E507" s="22" t="s">
        <v>614</v>
      </c>
      <c r="F507" s="22" t="s">
        <v>711</v>
      </c>
      <c r="G507" s="22" t="s">
        <v>970</v>
      </c>
      <c r="H507" s="23" t="n">
        <v>44334</v>
      </c>
      <c r="I507" s="22" t="n">
        <v>5</v>
      </c>
      <c r="J507" s="22" t="n">
        <v>100</v>
      </c>
      <c r="K507" s="22" t="n">
        <v>43.1502964765143</v>
      </c>
      <c r="L507" s="22" t="s">
        <v>503</v>
      </c>
      <c r="M507" s="22" t="s">
        <v>9</v>
      </c>
      <c r="N507" s="22" t="n">
        <f aca="false">K507*I507*(1000/J507)</f>
        <v>2157.51482382572</v>
      </c>
      <c r="O507" s="22" t="s">
        <v>458</v>
      </c>
    </row>
    <row r="508" s="24" customFormat="true" ht="15.75" hidden="false" customHeight="false" outlineLevel="0" collapsed="false">
      <c r="A508" s="22" t="n">
        <v>181</v>
      </c>
      <c r="B508" s="22" t="s">
        <v>616</v>
      </c>
      <c r="C508" s="22" t="s">
        <v>964</v>
      </c>
      <c r="D508" s="22" t="s">
        <v>969</v>
      </c>
      <c r="E508" s="22" t="s">
        <v>614</v>
      </c>
      <c r="F508" s="22" t="s">
        <v>711</v>
      </c>
      <c r="G508" s="22" t="s">
        <v>971</v>
      </c>
      <c r="H508" s="23" t="n">
        <v>44334</v>
      </c>
      <c r="I508" s="22" t="n">
        <v>5</v>
      </c>
      <c r="J508" s="22" t="n">
        <v>100</v>
      </c>
      <c r="K508" s="22" t="n">
        <v>43.8086488826133</v>
      </c>
      <c r="L508" s="22" t="s">
        <v>503</v>
      </c>
      <c r="M508" s="22" t="s">
        <v>9</v>
      </c>
      <c r="N508" s="22" t="n">
        <f aca="false">K508*I508*(1000/J508)</f>
        <v>2190.43244413067</v>
      </c>
      <c r="O508" s="22" t="s">
        <v>458</v>
      </c>
    </row>
    <row r="509" s="22" customFormat="true" ht="15.75" hidden="false" customHeight="false" outlineLevel="0" collapsed="false">
      <c r="A509" s="22" t="n">
        <v>188</v>
      </c>
      <c r="B509" s="22" t="s">
        <v>616</v>
      </c>
      <c r="C509" s="22" t="s">
        <v>964</v>
      </c>
      <c r="D509" s="22" t="s">
        <v>969</v>
      </c>
      <c r="E509" s="22" t="s">
        <v>614</v>
      </c>
      <c r="F509" s="22" t="s">
        <v>711</v>
      </c>
      <c r="G509" s="22" t="s">
        <v>971</v>
      </c>
      <c r="H509" s="23" t="n">
        <v>44334</v>
      </c>
      <c r="I509" s="22" t="n">
        <v>5</v>
      </c>
      <c r="J509" s="22" t="n">
        <v>100</v>
      </c>
      <c r="K509" s="22" t="n">
        <v>33.4207508589234</v>
      </c>
      <c r="L509" s="22" t="s">
        <v>503</v>
      </c>
      <c r="M509" s="22" t="s">
        <v>9</v>
      </c>
      <c r="N509" s="22" t="n">
        <f aca="false">K509*I509*(1000/J509)</f>
        <v>1671.03754294617</v>
      </c>
      <c r="O509" s="22" t="s">
        <v>458</v>
      </c>
    </row>
    <row r="510" s="22" customFormat="true" ht="15.75" hidden="false" customHeight="false" outlineLevel="0" collapsed="false">
      <c r="A510" s="22" t="n">
        <v>195</v>
      </c>
      <c r="B510" s="22" t="s">
        <v>616</v>
      </c>
      <c r="C510" s="22" t="s">
        <v>964</v>
      </c>
      <c r="D510" s="22" t="s">
        <v>969</v>
      </c>
      <c r="E510" s="22" t="s">
        <v>614</v>
      </c>
      <c r="F510" s="22" t="s">
        <v>711</v>
      </c>
      <c r="G510" s="22" t="s">
        <v>971</v>
      </c>
      <c r="H510" s="23" t="n">
        <v>44334</v>
      </c>
      <c r="I510" s="22" t="n">
        <v>5</v>
      </c>
      <c r="J510" s="22" t="n">
        <v>100</v>
      </c>
      <c r="K510" s="22" t="n">
        <v>31.2135485837024</v>
      </c>
      <c r="L510" s="22" t="s">
        <v>503</v>
      </c>
      <c r="M510" s="22" t="s">
        <v>9</v>
      </c>
      <c r="N510" s="22" t="n">
        <f aca="false">K510*I510*(1000/J510)</f>
        <v>1560.67742918512</v>
      </c>
      <c r="O510" s="22" t="s">
        <v>458</v>
      </c>
    </row>
    <row r="511" s="22" customFormat="true" ht="15.75" hidden="false" customHeight="false" outlineLevel="0" collapsed="false">
      <c r="A511" s="22" t="n">
        <v>196</v>
      </c>
      <c r="B511" s="22" t="s">
        <v>616</v>
      </c>
      <c r="C511" s="22" t="s">
        <v>964</v>
      </c>
      <c r="D511" s="22" t="s">
        <v>969</v>
      </c>
      <c r="E511" s="22" t="s">
        <v>614</v>
      </c>
      <c r="F511" s="22" t="s">
        <v>711</v>
      </c>
      <c r="G511" s="22" t="s">
        <v>972</v>
      </c>
      <c r="H511" s="23" t="n">
        <v>44334</v>
      </c>
      <c r="I511" s="22" t="n">
        <v>5</v>
      </c>
      <c r="J511" s="22" t="n">
        <v>100</v>
      </c>
      <c r="K511" s="22" t="n">
        <v>32.2438712521853</v>
      </c>
      <c r="L511" s="22" t="s">
        <v>503</v>
      </c>
      <c r="M511" s="22" t="s">
        <v>9</v>
      </c>
      <c r="N511" s="22" t="n">
        <f aca="false">K511*I511*(1000/J511)</f>
        <v>1612.19356260927</v>
      </c>
      <c r="O511" s="22" t="s">
        <v>458</v>
      </c>
    </row>
    <row r="512" s="22" customFormat="true" ht="15.75" hidden="false" customHeight="false" outlineLevel="0" collapsed="false">
      <c r="A512" s="22" t="n">
        <v>203</v>
      </c>
      <c r="B512" s="22" t="s">
        <v>616</v>
      </c>
      <c r="C512" s="22" t="s">
        <v>964</v>
      </c>
      <c r="D512" s="22" t="s">
        <v>969</v>
      </c>
      <c r="E512" s="22" t="s">
        <v>614</v>
      </c>
      <c r="F512" s="22" t="s">
        <v>711</v>
      </c>
      <c r="G512" s="22" t="s">
        <v>972</v>
      </c>
      <c r="H512" s="23" t="n">
        <v>44334</v>
      </c>
      <c r="I512" s="22" t="n">
        <v>5</v>
      </c>
      <c r="J512" s="22" t="n">
        <v>100</v>
      </c>
      <c r="K512" s="22" t="n">
        <v>58.6935037987152</v>
      </c>
      <c r="L512" s="22" t="s">
        <v>503</v>
      </c>
      <c r="M512" s="22" t="s">
        <v>9</v>
      </c>
      <c r="N512" s="22" t="n">
        <f aca="false">K512*I512*(1000/J512)</f>
        <v>2934.67518993576</v>
      </c>
      <c r="O512" s="22" t="s">
        <v>458</v>
      </c>
    </row>
    <row r="513" s="22" customFormat="true" ht="15.75" hidden="false" customHeight="false" outlineLevel="0" collapsed="false">
      <c r="A513" s="22" t="n">
        <v>210</v>
      </c>
      <c r="B513" s="22" t="s">
        <v>616</v>
      </c>
      <c r="C513" s="22" t="s">
        <v>964</v>
      </c>
      <c r="D513" s="22" t="s">
        <v>969</v>
      </c>
      <c r="E513" s="22" t="s">
        <v>614</v>
      </c>
      <c r="F513" s="22" t="s">
        <v>711</v>
      </c>
      <c r="G513" s="22" t="s">
        <v>972</v>
      </c>
      <c r="H513" s="23" t="n">
        <v>44334</v>
      </c>
      <c r="I513" s="22" t="n">
        <v>5</v>
      </c>
      <c r="J513" s="22" t="n">
        <v>100</v>
      </c>
      <c r="K513" s="22" t="n">
        <v>66.1985054949728</v>
      </c>
      <c r="L513" s="22" t="s">
        <v>503</v>
      </c>
      <c r="M513" s="22" t="s">
        <v>9</v>
      </c>
      <c r="N513" s="22" t="n">
        <f aca="false">K513*I513*(1000/J513)</f>
        <v>3309.92527474864</v>
      </c>
      <c r="O513" s="22" t="s">
        <v>458</v>
      </c>
    </row>
    <row r="514" s="22" customFormat="true" ht="15.75" hidden="false" customHeight="false" outlineLevel="0" collapsed="false">
      <c r="A514" s="24" t="n">
        <v>218</v>
      </c>
      <c r="B514" s="24" t="s">
        <v>619</v>
      </c>
      <c r="C514" s="24" t="s">
        <v>973</v>
      </c>
      <c r="D514" s="24" t="s">
        <v>974</v>
      </c>
      <c r="E514" s="24" t="s">
        <v>623</v>
      </c>
      <c r="F514" s="24" t="s">
        <v>711</v>
      </c>
      <c r="G514" s="24" t="s">
        <v>975</v>
      </c>
      <c r="H514" s="25" t="n">
        <v>44335</v>
      </c>
      <c r="I514" s="24" t="n">
        <v>5</v>
      </c>
      <c r="J514" s="24" t="n">
        <v>100</v>
      </c>
      <c r="K514" s="24" t="n">
        <v>24.2336753650021</v>
      </c>
      <c r="L514" s="24" t="s">
        <v>503</v>
      </c>
      <c r="M514" s="24" t="s">
        <v>9</v>
      </c>
      <c r="N514" s="24" t="n">
        <f aca="false">K514*I514*(1000/J514)</f>
        <v>1211.68376825011</v>
      </c>
      <c r="O514" s="24" t="s">
        <v>458</v>
      </c>
    </row>
    <row r="515" s="22" customFormat="true" ht="15.75" hidden="false" customHeight="false" outlineLevel="0" collapsed="false">
      <c r="A515" s="24" t="n">
        <v>224</v>
      </c>
      <c r="B515" s="24" t="s">
        <v>619</v>
      </c>
      <c r="C515" s="24" t="s">
        <v>973</v>
      </c>
      <c r="D515" s="24" t="s">
        <v>974</v>
      </c>
      <c r="E515" s="24" t="s">
        <v>623</v>
      </c>
      <c r="F515" s="24" t="s">
        <v>711</v>
      </c>
      <c r="G515" s="24" t="s">
        <v>975</v>
      </c>
      <c r="H515" s="25" t="n">
        <v>44335</v>
      </c>
      <c r="I515" s="24" t="n">
        <v>5</v>
      </c>
      <c r="J515" s="24" t="n">
        <v>100</v>
      </c>
      <c r="K515" s="24" t="n">
        <v>21.0049898105738</v>
      </c>
      <c r="L515" s="24" t="s">
        <v>503</v>
      </c>
      <c r="M515" s="24" t="s">
        <v>9</v>
      </c>
      <c r="N515" s="24" t="n">
        <f aca="false">K515*I515*(1000/J515)</f>
        <v>1050.24949052869</v>
      </c>
      <c r="O515" s="24" t="s">
        <v>458</v>
      </c>
    </row>
    <row r="516" s="22" customFormat="true" ht="15.75" hidden="false" customHeight="false" outlineLevel="0" collapsed="false">
      <c r="A516" s="24" t="n">
        <v>230</v>
      </c>
      <c r="B516" s="24" t="s">
        <v>619</v>
      </c>
      <c r="C516" s="24" t="s">
        <v>973</v>
      </c>
      <c r="D516" s="24" t="s">
        <v>974</v>
      </c>
      <c r="E516" s="24" t="s">
        <v>623</v>
      </c>
      <c r="F516" s="24" t="s">
        <v>711</v>
      </c>
      <c r="G516" s="24" t="s">
        <v>975</v>
      </c>
      <c r="H516" s="25" t="n">
        <v>44335</v>
      </c>
      <c r="I516" s="24" t="n">
        <v>5</v>
      </c>
      <c r="J516" s="24" t="n">
        <v>100</v>
      </c>
      <c r="K516" s="24" t="n">
        <v>29.7651989424341</v>
      </c>
      <c r="L516" s="24" t="s">
        <v>503</v>
      </c>
      <c r="M516" s="24" t="s">
        <v>9</v>
      </c>
      <c r="N516" s="24" t="n">
        <f aca="false">K516*I516*(1000/J516)</f>
        <v>1488.25994712171</v>
      </c>
      <c r="O516" s="24" t="s">
        <v>458</v>
      </c>
    </row>
    <row r="517" s="22" customFormat="true" ht="15.75" hidden="false" customHeight="false" outlineLevel="0" collapsed="false">
      <c r="A517" s="24" t="n">
        <v>199</v>
      </c>
      <c r="B517" s="24" t="s">
        <v>619</v>
      </c>
      <c r="C517" s="24" t="s">
        <v>973</v>
      </c>
      <c r="D517" s="24" t="s">
        <v>974</v>
      </c>
      <c r="E517" s="24" t="s">
        <v>623</v>
      </c>
      <c r="F517" s="24" t="s">
        <v>711</v>
      </c>
      <c r="G517" s="24" t="s">
        <v>976</v>
      </c>
      <c r="H517" s="25" t="n">
        <v>44335</v>
      </c>
      <c r="I517" s="24" t="n">
        <v>5</v>
      </c>
      <c r="J517" s="24" t="n">
        <v>100</v>
      </c>
      <c r="K517" s="24" t="n">
        <v>29.7783310083255</v>
      </c>
      <c r="L517" s="24" t="s">
        <v>503</v>
      </c>
      <c r="M517" s="24" t="s">
        <v>9</v>
      </c>
      <c r="N517" s="24" t="n">
        <f aca="false">K517*I517*(1000/J517)</f>
        <v>1488.91655041628</v>
      </c>
      <c r="O517" s="24" t="s">
        <v>458</v>
      </c>
    </row>
    <row r="518" s="24" customFormat="true" ht="15.75" hidden="false" customHeight="false" outlineLevel="0" collapsed="false">
      <c r="A518" s="24" t="n">
        <v>206</v>
      </c>
      <c r="B518" s="24" t="s">
        <v>619</v>
      </c>
      <c r="C518" s="24" t="s">
        <v>973</v>
      </c>
      <c r="D518" s="24" t="s">
        <v>974</v>
      </c>
      <c r="E518" s="24" t="s">
        <v>623</v>
      </c>
      <c r="F518" s="24" t="s">
        <v>711</v>
      </c>
      <c r="G518" s="24" t="s">
        <v>976</v>
      </c>
      <c r="H518" s="25" t="n">
        <v>44335</v>
      </c>
      <c r="I518" s="24" t="n">
        <v>5</v>
      </c>
      <c r="J518" s="24" t="n">
        <v>100</v>
      </c>
      <c r="K518" s="24" t="n">
        <v>31.044155704527</v>
      </c>
      <c r="L518" s="24" t="s">
        <v>503</v>
      </c>
      <c r="M518" s="24" t="s">
        <v>9</v>
      </c>
      <c r="N518" s="24" t="n">
        <f aca="false">K518*I518*(1000/J518)</f>
        <v>1552.20778522635</v>
      </c>
      <c r="O518" s="24" t="s">
        <v>458</v>
      </c>
    </row>
    <row r="519" s="24" customFormat="true" ht="15.75" hidden="false" customHeight="false" outlineLevel="0" collapsed="false">
      <c r="A519" s="24" t="n">
        <v>213</v>
      </c>
      <c r="B519" s="24" t="s">
        <v>619</v>
      </c>
      <c r="C519" s="24" t="s">
        <v>973</v>
      </c>
      <c r="D519" s="24" t="s">
        <v>974</v>
      </c>
      <c r="E519" s="24" t="s">
        <v>623</v>
      </c>
      <c r="F519" s="24" t="s">
        <v>711</v>
      </c>
      <c r="G519" s="24" t="s">
        <v>976</v>
      </c>
      <c r="H519" s="25" t="n">
        <v>44335</v>
      </c>
      <c r="I519" s="24" t="n">
        <v>5</v>
      </c>
      <c r="J519" s="24" t="n">
        <v>100</v>
      </c>
      <c r="K519" s="24" t="n">
        <v>29.3504299744949</v>
      </c>
      <c r="L519" s="24" t="s">
        <v>503</v>
      </c>
      <c r="M519" s="24" t="s">
        <v>9</v>
      </c>
      <c r="N519" s="24" t="n">
        <f aca="false">K519*I519*(1000/J519)</f>
        <v>1467.52149872475</v>
      </c>
      <c r="O519" s="24" t="s">
        <v>458</v>
      </c>
    </row>
    <row r="520" s="24" customFormat="true" ht="15.75" hidden="false" customHeight="false" outlineLevel="0" collapsed="false">
      <c r="A520" s="24" t="n">
        <v>219</v>
      </c>
      <c r="B520" s="24" t="s">
        <v>619</v>
      </c>
      <c r="C520" s="24" t="s">
        <v>973</v>
      </c>
      <c r="D520" s="24" t="s">
        <v>974</v>
      </c>
      <c r="E520" s="24" t="s">
        <v>623</v>
      </c>
      <c r="F520" s="24" t="s">
        <v>711</v>
      </c>
      <c r="G520" s="24" t="s">
        <v>977</v>
      </c>
      <c r="H520" s="25" t="n">
        <v>44335</v>
      </c>
      <c r="I520" s="24" t="n">
        <v>5</v>
      </c>
      <c r="J520" s="24" t="n">
        <v>100</v>
      </c>
      <c r="K520" s="24" t="n">
        <v>22.5704746772319</v>
      </c>
      <c r="L520" s="24" t="s">
        <v>503</v>
      </c>
      <c r="M520" s="24" t="s">
        <v>9</v>
      </c>
      <c r="N520" s="24" t="n">
        <f aca="false">K520*I520*(1000/J520)</f>
        <v>1128.5237338616</v>
      </c>
      <c r="O520" s="24" t="s">
        <v>458</v>
      </c>
    </row>
    <row r="521" s="24" customFormat="true" ht="15.75" hidden="false" customHeight="false" outlineLevel="0" collapsed="false">
      <c r="A521" s="24" t="n">
        <v>225</v>
      </c>
      <c r="B521" s="24" t="s">
        <v>619</v>
      </c>
      <c r="C521" s="24" t="s">
        <v>973</v>
      </c>
      <c r="D521" s="24" t="s">
        <v>974</v>
      </c>
      <c r="E521" s="24" t="s">
        <v>623</v>
      </c>
      <c r="F521" s="24" t="s">
        <v>711</v>
      </c>
      <c r="G521" s="24" t="s">
        <v>977</v>
      </c>
      <c r="H521" s="25" t="n">
        <v>44335</v>
      </c>
      <c r="I521" s="24" t="n">
        <v>5</v>
      </c>
      <c r="J521" s="24" t="n">
        <v>100</v>
      </c>
      <c r="K521" s="24" t="n">
        <v>6.88381696747635</v>
      </c>
      <c r="L521" s="24" t="s">
        <v>503</v>
      </c>
      <c r="M521" s="24" t="s">
        <v>9</v>
      </c>
      <c r="N521" s="24" t="n">
        <f aca="false">K521*I521*(1000/J521)</f>
        <v>344.190848373818</v>
      </c>
      <c r="O521" s="24" t="s">
        <v>458</v>
      </c>
    </row>
    <row r="522" s="24" customFormat="true" ht="15.75" hidden="false" customHeight="false" outlineLevel="0" collapsed="false">
      <c r="A522" s="24" t="n">
        <v>231</v>
      </c>
      <c r="B522" s="24" t="s">
        <v>619</v>
      </c>
      <c r="C522" s="24" t="s">
        <v>973</v>
      </c>
      <c r="D522" s="24" t="s">
        <v>974</v>
      </c>
      <c r="E522" s="24" t="s">
        <v>623</v>
      </c>
      <c r="F522" s="24" t="s">
        <v>711</v>
      </c>
      <c r="G522" s="24" t="s">
        <v>977</v>
      </c>
      <c r="H522" s="25" t="n">
        <v>44335</v>
      </c>
      <c r="I522" s="24" t="n">
        <v>5</v>
      </c>
      <c r="J522" s="24" t="n">
        <v>100</v>
      </c>
      <c r="K522" s="24" t="n">
        <v>44.8642557001316</v>
      </c>
      <c r="L522" s="24" t="s">
        <v>503</v>
      </c>
      <c r="M522" s="24" t="s">
        <v>9</v>
      </c>
      <c r="N522" s="24" t="n">
        <f aca="false">K522*I522*(1000/J522)</f>
        <v>2243.21278500658</v>
      </c>
      <c r="O522" s="24" t="s">
        <v>458</v>
      </c>
    </row>
    <row r="523" s="24" customFormat="true" ht="15.75" hidden="false" customHeight="false" outlineLevel="0" collapsed="false">
      <c r="A523" s="22" t="n">
        <v>200</v>
      </c>
      <c r="B523" s="22" t="s">
        <v>625</v>
      </c>
      <c r="C523" s="22" t="s">
        <v>973</v>
      </c>
      <c r="D523" s="22" t="s">
        <v>978</v>
      </c>
      <c r="E523" s="22" t="s">
        <v>623</v>
      </c>
      <c r="F523" s="22" t="s">
        <v>711</v>
      </c>
      <c r="G523" s="22" t="s">
        <v>979</v>
      </c>
      <c r="H523" s="23" t="n">
        <v>44335</v>
      </c>
      <c r="I523" s="22" t="n">
        <v>5</v>
      </c>
      <c r="J523" s="22" t="n">
        <v>100</v>
      </c>
      <c r="K523" s="22" t="n">
        <v>5.62436457650335</v>
      </c>
      <c r="L523" s="22" t="s">
        <v>503</v>
      </c>
      <c r="M523" s="22" t="s">
        <v>9</v>
      </c>
      <c r="N523" s="22" t="n">
        <f aca="false">K523*I523*(1000/J523)</f>
        <v>281.218228825168</v>
      </c>
      <c r="O523" s="22" t="s">
        <v>458</v>
      </c>
    </row>
    <row r="524" s="24" customFormat="true" ht="15.75" hidden="false" customHeight="false" outlineLevel="0" collapsed="false">
      <c r="A524" s="22" t="n">
        <v>207</v>
      </c>
      <c r="B524" s="22" t="s">
        <v>625</v>
      </c>
      <c r="C524" s="22" t="s">
        <v>973</v>
      </c>
      <c r="D524" s="22" t="s">
        <v>978</v>
      </c>
      <c r="E524" s="22" t="s">
        <v>623</v>
      </c>
      <c r="F524" s="22" t="s">
        <v>711</v>
      </c>
      <c r="G524" s="22" t="s">
        <v>979</v>
      </c>
      <c r="H524" s="23" t="n">
        <v>44335</v>
      </c>
      <c r="I524" s="22" t="n">
        <v>5</v>
      </c>
      <c r="J524" s="22" t="n">
        <v>100</v>
      </c>
      <c r="K524" s="22" t="n">
        <v>16.0386012970508</v>
      </c>
      <c r="L524" s="22" t="s">
        <v>503</v>
      </c>
      <c r="M524" s="22" t="s">
        <v>9</v>
      </c>
      <c r="N524" s="22" t="n">
        <f aca="false">K524*I524*(1000/J524)</f>
        <v>801.93006485254</v>
      </c>
      <c r="O524" s="22" t="s">
        <v>458</v>
      </c>
    </row>
    <row r="525" s="24" customFormat="true" ht="15.75" hidden="false" customHeight="false" outlineLevel="0" collapsed="false">
      <c r="A525" s="22" t="n">
        <v>214</v>
      </c>
      <c r="B525" s="22" t="s">
        <v>625</v>
      </c>
      <c r="C525" s="22" t="s">
        <v>973</v>
      </c>
      <c r="D525" s="22" t="s">
        <v>978</v>
      </c>
      <c r="E525" s="22" t="s">
        <v>623</v>
      </c>
      <c r="F525" s="22" t="s">
        <v>711</v>
      </c>
      <c r="G525" s="22" t="s">
        <v>979</v>
      </c>
      <c r="H525" s="23" t="n">
        <v>44335</v>
      </c>
      <c r="I525" s="22" t="n">
        <v>5</v>
      </c>
      <c r="J525" s="22" t="n">
        <v>100</v>
      </c>
      <c r="K525" s="22" t="n">
        <v>1.5143085068848</v>
      </c>
      <c r="L525" s="22" t="s">
        <v>503</v>
      </c>
      <c r="M525" s="22" t="s">
        <v>9</v>
      </c>
      <c r="N525" s="22" t="n">
        <f aca="false">K525*I525*(1000/J525)</f>
        <v>75.71542534424</v>
      </c>
      <c r="O525" s="22" t="s">
        <v>458</v>
      </c>
    </row>
    <row r="526" s="24" customFormat="true" ht="15.75" hidden="false" customHeight="false" outlineLevel="0" collapsed="false">
      <c r="A526" s="22" t="n">
        <v>220</v>
      </c>
      <c r="B526" s="22" t="s">
        <v>625</v>
      </c>
      <c r="C526" s="22" t="s">
        <v>973</v>
      </c>
      <c r="D526" s="22" t="s">
        <v>978</v>
      </c>
      <c r="E526" s="22" t="s">
        <v>623</v>
      </c>
      <c r="F526" s="22" t="s">
        <v>711</v>
      </c>
      <c r="G526" s="22" t="s">
        <v>980</v>
      </c>
      <c r="H526" s="23" t="n">
        <v>44335</v>
      </c>
      <c r="I526" s="22" t="n">
        <v>5</v>
      </c>
      <c r="J526" s="22" t="n">
        <v>100</v>
      </c>
      <c r="K526" s="22" t="n">
        <v>21.8897777606084</v>
      </c>
      <c r="L526" s="22" t="s">
        <v>503</v>
      </c>
      <c r="M526" s="22" t="s">
        <v>9</v>
      </c>
      <c r="N526" s="22" t="n">
        <f aca="false">K526*I526*(1000/J526)</f>
        <v>1094.48888803042</v>
      </c>
      <c r="O526" s="22" t="s">
        <v>458</v>
      </c>
    </row>
    <row r="527" s="24" customFormat="true" ht="15.75" hidden="false" customHeight="false" outlineLevel="0" collapsed="false">
      <c r="A527" s="22" t="n">
        <v>226</v>
      </c>
      <c r="B527" s="22" t="s">
        <v>625</v>
      </c>
      <c r="C527" s="22" t="s">
        <v>973</v>
      </c>
      <c r="D527" s="22" t="s">
        <v>978</v>
      </c>
      <c r="E527" s="22" t="s">
        <v>623</v>
      </c>
      <c r="F527" s="22" t="s">
        <v>711</v>
      </c>
      <c r="G527" s="22" t="s">
        <v>980</v>
      </c>
      <c r="H527" s="23" t="n">
        <v>44335</v>
      </c>
      <c r="I527" s="22" t="n">
        <v>5</v>
      </c>
      <c r="J527" s="22" t="n">
        <v>100</v>
      </c>
      <c r="K527" s="22" t="n">
        <v>27.503374331504</v>
      </c>
      <c r="L527" s="22" t="s">
        <v>503</v>
      </c>
      <c r="M527" s="22" t="s">
        <v>9</v>
      </c>
      <c r="N527" s="22" t="n">
        <f aca="false">K527*I527*(1000/J527)</f>
        <v>1375.1687165752</v>
      </c>
      <c r="O527" s="22" t="s">
        <v>458</v>
      </c>
    </row>
    <row r="528" s="24" customFormat="true" ht="15.75" hidden="false" customHeight="false" outlineLevel="0" collapsed="false">
      <c r="A528" s="22" t="n">
        <v>232</v>
      </c>
      <c r="B528" s="22" t="s">
        <v>625</v>
      </c>
      <c r="C528" s="22" t="s">
        <v>973</v>
      </c>
      <c r="D528" s="22" t="s">
        <v>978</v>
      </c>
      <c r="E528" s="22" t="s">
        <v>623</v>
      </c>
      <c r="F528" s="22" t="s">
        <v>711</v>
      </c>
      <c r="G528" s="22" t="s">
        <v>980</v>
      </c>
      <c r="H528" s="23" t="n">
        <v>44335</v>
      </c>
      <c r="I528" s="22" t="n">
        <v>5</v>
      </c>
      <c r="J528" s="22" t="n">
        <v>100</v>
      </c>
      <c r="K528" s="22" t="n">
        <v>32.1600672057692</v>
      </c>
      <c r="L528" s="22" t="s">
        <v>503</v>
      </c>
      <c r="M528" s="22" t="s">
        <v>9</v>
      </c>
      <c r="N528" s="22" t="n">
        <f aca="false">K528*I528*(1000/J528)</f>
        <v>1608.00336028846</v>
      </c>
      <c r="O528" s="22" t="s">
        <v>458</v>
      </c>
    </row>
    <row r="529" s="24" customFormat="true" ht="15.75" hidden="false" customHeight="false" outlineLevel="0" collapsed="false">
      <c r="A529" s="22" t="n">
        <v>201</v>
      </c>
      <c r="B529" s="22" t="s">
        <v>625</v>
      </c>
      <c r="C529" s="22" t="s">
        <v>973</v>
      </c>
      <c r="D529" s="22" t="s">
        <v>978</v>
      </c>
      <c r="E529" s="22" t="s">
        <v>623</v>
      </c>
      <c r="F529" s="22" t="s">
        <v>711</v>
      </c>
      <c r="G529" s="22" t="s">
        <v>981</v>
      </c>
      <c r="H529" s="23" t="n">
        <v>44335</v>
      </c>
      <c r="I529" s="22" t="n">
        <v>5</v>
      </c>
      <c r="J529" s="22" t="n">
        <v>100</v>
      </c>
      <c r="K529" s="22" t="n">
        <v>24.9469149645676</v>
      </c>
      <c r="L529" s="22" t="s">
        <v>503</v>
      </c>
      <c r="M529" s="22" t="s">
        <v>9</v>
      </c>
      <c r="N529" s="22" t="n">
        <f aca="false">K529*I529*(1000/J529)</f>
        <v>1247.34574822838</v>
      </c>
      <c r="O529" s="22" t="s">
        <v>458</v>
      </c>
    </row>
    <row r="530" s="24" customFormat="true" ht="15.75" hidden="false" customHeight="false" outlineLevel="0" collapsed="false">
      <c r="A530" s="22" t="n">
        <v>208</v>
      </c>
      <c r="B530" s="22" t="s">
        <v>625</v>
      </c>
      <c r="C530" s="22" t="s">
        <v>973</v>
      </c>
      <c r="D530" s="22" t="s">
        <v>978</v>
      </c>
      <c r="E530" s="22" t="s">
        <v>623</v>
      </c>
      <c r="F530" s="22" t="s">
        <v>711</v>
      </c>
      <c r="G530" s="22" t="s">
        <v>981</v>
      </c>
      <c r="H530" s="23" t="n">
        <v>44335</v>
      </c>
      <c r="I530" s="22" t="n">
        <v>5</v>
      </c>
      <c r="J530" s="22" t="n">
        <v>100</v>
      </c>
      <c r="K530" s="22" t="n">
        <v>10.7599304270517</v>
      </c>
      <c r="L530" s="22" t="s">
        <v>503</v>
      </c>
      <c r="M530" s="22" t="s">
        <v>9</v>
      </c>
      <c r="N530" s="22" t="n">
        <f aca="false">K530*I530*(1000/J530)</f>
        <v>537.996521352585</v>
      </c>
      <c r="O530" s="22" t="s">
        <v>458</v>
      </c>
    </row>
    <row r="531" s="24" customFormat="true" ht="15.75" hidden="false" customHeight="false" outlineLevel="0" collapsed="false">
      <c r="A531" s="22" t="n">
        <v>215</v>
      </c>
      <c r="B531" s="22" t="s">
        <v>625</v>
      </c>
      <c r="C531" s="22" t="s">
        <v>973</v>
      </c>
      <c r="D531" s="22" t="s">
        <v>978</v>
      </c>
      <c r="E531" s="22" t="s">
        <v>623</v>
      </c>
      <c r="F531" s="22" t="s">
        <v>711</v>
      </c>
      <c r="G531" s="22" t="s">
        <v>981</v>
      </c>
      <c r="H531" s="23" t="n">
        <v>44335</v>
      </c>
      <c r="I531" s="22" t="n">
        <v>5</v>
      </c>
      <c r="J531" s="22" t="n">
        <v>100</v>
      </c>
      <c r="K531" s="22" t="n">
        <v>11.4078463697341</v>
      </c>
      <c r="L531" s="22" t="s">
        <v>503</v>
      </c>
      <c r="M531" s="22" t="s">
        <v>9</v>
      </c>
      <c r="N531" s="22" t="n">
        <f aca="false">K531*I531*(1000/J531)</f>
        <v>570.392318486705</v>
      </c>
      <c r="O531" s="22" t="s">
        <v>458</v>
      </c>
    </row>
    <row r="532" s="24" customFormat="true" ht="15.75" hidden="false" customHeight="false" outlineLevel="0" collapsed="false">
      <c r="A532" s="24" t="n">
        <v>221</v>
      </c>
      <c r="B532" s="24" t="s">
        <v>628</v>
      </c>
      <c r="C532" s="24" t="s">
        <v>982</v>
      </c>
      <c r="D532" s="24" t="s">
        <v>983</v>
      </c>
      <c r="E532" s="24" t="s">
        <v>632</v>
      </c>
      <c r="F532" s="24" t="s">
        <v>711</v>
      </c>
      <c r="G532" s="24" t="s">
        <v>984</v>
      </c>
      <c r="H532" s="25" t="n">
        <v>44335</v>
      </c>
      <c r="I532" s="24" t="n">
        <v>5</v>
      </c>
      <c r="J532" s="24" t="n">
        <v>100</v>
      </c>
      <c r="K532" s="24" t="n">
        <v>58.867390332569</v>
      </c>
      <c r="L532" s="24" t="s">
        <v>503</v>
      </c>
      <c r="M532" s="24" t="s">
        <v>9</v>
      </c>
      <c r="N532" s="24" t="n">
        <f aca="false">K532*I532*(1000/J532)</f>
        <v>2943.36951662845</v>
      </c>
      <c r="O532" s="24" t="s">
        <v>458</v>
      </c>
    </row>
    <row r="533" s="22" customFormat="true" ht="15.75" hidden="false" customHeight="false" outlineLevel="0" collapsed="false">
      <c r="A533" s="24" t="n">
        <v>227</v>
      </c>
      <c r="B533" s="24" t="s">
        <v>628</v>
      </c>
      <c r="C533" s="24" t="s">
        <v>982</v>
      </c>
      <c r="D533" s="24" t="s">
        <v>983</v>
      </c>
      <c r="E533" s="24" t="s">
        <v>632</v>
      </c>
      <c r="F533" s="24" t="s">
        <v>711</v>
      </c>
      <c r="G533" s="24" t="s">
        <v>984</v>
      </c>
      <c r="H533" s="25" t="n">
        <v>44335</v>
      </c>
      <c r="I533" s="24" t="n">
        <v>5</v>
      </c>
      <c r="J533" s="24" t="n">
        <v>100</v>
      </c>
      <c r="K533" s="24" t="n">
        <v>52.5086960877197</v>
      </c>
      <c r="L533" s="24" t="s">
        <v>503</v>
      </c>
      <c r="M533" s="24" t="s">
        <v>9</v>
      </c>
      <c r="N533" s="24" t="n">
        <f aca="false">K533*I533*(1000/J533)</f>
        <v>2625.43480438599</v>
      </c>
      <c r="O533" s="24" t="s">
        <v>458</v>
      </c>
    </row>
    <row r="534" s="22" customFormat="true" ht="15.75" hidden="false" customHeight="false" outlineLevel="0" collapsed="false">
      <c r="A534" s="24" t="n">
        <v>233</v>
      </c>
      <c r="B534" s="24" t="s">
        <v>628</v>
      </c>
      <c r="C534" s="24" t="s">
        <v>982</v>
      </c>
      <c r="D534" s="24" t="s">
        <v>983</v>
      </c>
      <c r="E534" s="24" t="s">
        <v>632</v>
      </c>
      <c r="F534" s="24" t="s">
        <v>711</v>
      </c>
      <c r="G534" s="24" t="s">
        <v>984</v>
      </c>
      <c r="H534" s="25" t="n">
        <v>44335</v>
      </c>
      <c r="I534" s="24" t="n">
        <v>5</v>
      </c>
      <c r="J534" s="24" t="n">
        <v>100</v>
      </c>
      <c r="K534" s="24" t="n">
        <v>82.2800442019805</v>
      </c>
      <c r="L534" s="24" t="s">
        <v>503</v>
      </c>
      <c r="M534" s="24" t="s">
        <v>9</v>
      </c>
      <c r="N534" s="24" t="n">
        <f aca="false">K534*I534*(1000/J534)</f>
        <v>4114.00221009903</v>
      </c>
      <c r="O534" s="24" t="s">
        <v>458</v>
      </c>
    </row>
    <row r="535" s="22" customFormat="true" ht="15.75" hidden="false" customHeight="false" outlineLevel="0" collapsed="false">
      <c r="A535" s="24" t="n">
        <v>202</v>
      </c>
      <c r="B535" s="24" t="s">
        <v>628</v>
      </c>
      <c r="C535" s="24" t="s">
        <v>982</v>
      </c>
      <c r="D535" s="24" t="s">
        <v>983</v>
      </c>
      <c r="E535" s="24" t="s">
        <v>632</v>
      </c>
      <c r="F535" s="24" t="s">
        <v>711</v>
      </c>
      <c r="G535" s="24" t="s">
        <v>985</v>
      </c>
      <c r="H535" s="25" t="n">
        <v>44335</v>
      </c>
      <c r="I535" s="24" t="n">
        <v>5</v>
      </c>
      <c r="J535" s="24" t="n">
        <v>100</v>
      </c>
      <c r="K535" s="24" t="n">
        <v>60.0140547900186</v>
      </c>
      <c r="L535" s="24" t="s">
        <v>503</v>
      </c>
      <c r="M535" s="24" t="s">
        <v>9</v>
      </c>
      <c r="N535" s="24" t="n">
        <f aca="false">K535*I535*(1000/J535)</f>
        <v>3000.70273950093</v>
      </c>
      <c r="O535" s="24" t="s">
        <v>458</v>
      </c>
    </row>
    <row r="536" s="22" customFormat="true" ht="15.75" hidden="false" customHeight="false" outlineLevel="0" collapsed="false">
      <c r="A536" s="24" t="n">
        <v>209</v>
      </c>
      <c r="B536" s="24" t="s">
        <v>628</v>
      </c>
      <c r="C536" s="24" t="s">
        <v>982</v>
      </c>
      <c r="D536" s="24" t="s">
        <v>983</v>
      </c>
      <c r="E536" s="24" t="s">
        <v>632</v>
      </c>
      <c r="F536" s="24" t="s">
        <v>711</v>
      </c>
      <c r="G536" s="24" t="s">
        <v>985</v>
      </c>
      <c r="H536" s="25" t="n">
        <v>44335</v>
      </c>
      <c r="I536" s="24" t="n">
        <v>5</v>
      </c>
      <c r="J536" s="24" t="n">
        <v>100</v>
      </c>
      <c r="K536" s="24" t="n">
        <v>23.2110341229301</v>
      </c>
      <c r="L536" s="24" t="s">
        <v>503</v>
      </c>
      <c r="M536" s="24" t="s">
        <v>9</v>
      </c>
      <c r="N536" s="24" t="n">
        <f aca="false">K536*I536*(1000/J536)</f>
        <v>1160.55170614651</v>
      </c>
      <c r="O536" s="24" t="s">
        <v>458</v>
      </c>
    </row>
    <row r="537" s="22" customFormat="true" ht="15.75" hidden="false" customHeight="false" outlineLevel="0" collapsed="false">
      <c r="A537" s="24" t="n">
        <v>216</v>
      </c>
      <c r="B537" s="24" t="s">
        <v>628</v>
      </c>
      <c r="C537" s="24" t="s">
        <v>982</v>
      </c>
      <c r="D537" s="24" t="s">
        <v>983</v>
      </c>
      <c r="E537" s="24" t="s">
        <v>632</v>
      </c>
      <c r="F537" s="24" t="s">
        <v>711</v>
      </c>
      <c r="G537" s="24" t="s">
        <v>985</v>
      </c>
      <c r="H537" s="25" t="n">
        <v>44335</v>
      </c>
      <c r="I537" s="24" t="n">
        <v>5</v>
      </c>
      <c r="J537" s="24" t="n">
        <v>100</v>
      </c>
      <c r="K537" s="24" t="n">
        <v>61.3064904051199</v>
      </c>
      <c r="L537" s="24" t="s">
        <v>503</v>
      </c>
      <c r="M537" s="24" t="s">
        <v>9</v>
      </c>
      <c r="N537" s="24" t="n">
        <f aca="false">K537*I537*(1000/J537)</f>
        <v>3065.324520256</v>
      </c>
      <c r="O537" s="24" t="s">
        <v>458</v>
      </c>
    </row>
    <row r="538" s="22" customFormat="true" ht="15.75" hidden="false" customHeight="false" outlineLevel="0" collapsed="false">
      <c r="A538" s="24" t="n">
        <v>222</v>
      </c>
      <c r="B538" s="24" t="s">
        <v>628</v>
      </c>
      <c r="C538" s="24" t="s">
        <v>982</v>
      </c>
      <c r="D538" s="24" t="s">
        <v>983</v>
      </c>
      <c r="E538" s="24" t="s">
        <v>632</v>
      </c>
      <c r="F538" s="24" t="s">
        <v>711</v>
      </c>
      <c r="G538" s="24" t="s">
        <v>986</v>
      </c>
      <c r="H538" s="25" t="n">
        <v>44335</v>
      </c>
      <c r="I538" s="24" t="n">
        <v>5</v>
      </c>
      <c r="J538" s="24" t="n">
        <v>100</v>
      </c>
      <c r="K538" s="24" t="n">
        <v>3.29905002263169</v>
      </c>
      <c r="L538" s="24" t="s">
        <v>503</v>
      </c>
      <c r="M538" s="24" t="s">
        <v>9</v>
      </c>
      <c r="N538" s="24" t="n">
        <f aca="false">K538*I538*(1000/J538)</f>
        <v>164.952501131585</v>
      </c>
      <c r="O538" s="24" t="s">
        <v>458</v>
      </c>
    </row>
    <row r="539" s="22" customFormat="true" ht="15.75" hidden="false" customHeight="false" outlineLevel="0" collapsed="false">
      <c r="A539" s="24" t="n">
        <v>228</v>
      </c>
      <c r="B539" s="24" t="s">
        <v>628</v>
      </c>
      <c r="C539" s="24" t="s">
        <v>982</v>
      </c>
      <c r="D539" s="24" t="s">
        <v>983</v>
      </c>
      <c r="E539" s="24" t="s">
        <v>632</v>
      </c>
      <c r="F539" s="24" t="s">
        <v>711</v>
      </c>
      <c r="G539" s="24" t="s">
        <v>986</v>
      </c>
      <c r="H539" s="25" t="n">
        <v>44335</v>
      </c>
      <c r="I539" s="24" t="n">
        <v>5</v>
      </c>
      <c r="J539" s="24" t="n">
        <v>100</v>
      </c>
      <c r="K539" s="24" t="n">
        <v>13.9408593803652</v>
      </c>
      <c r="L539" s="24" t="s">
        <v>503</v>
      </c>
      <c r="M539" s="24" t="s">
        <v>9</v>
      </c>
      <c r="N539" s="24" t="n">
        <f aca="false">K539*I539*(1000/J539)</f>
        <v>697.04296901826</v>
      </c>
      <c r="O539" s="24" t="s">
        <v>458</v>
      </c>
    </row>
    <row r="540" s="22" customFormat="true" ht="15.75" hidden="false" customHeight="false" outlineLevel="0" collapsed="false">
      <c r="A540" s="24" t="n">
        <v>234</v>
      </c>
      <c r="B540" s="24" t="s">
        <v>628</v>
      </c>
      <c r="C540" s="24" t="s">
        <v>982</v>
      </c>
      <c r="D540" s="24" t="s">
        <v>983</v>
      </c>
      <c r="E540" s="24" t="s">
        <v>632</v>
      </c>
      <c r="F540" s="24" t="s">
        <v>711</v>
      </c>
      <c r="G540" s="24" t="s">
        <v>986</v>
      </c>
      <c r="H540" s="25" t="n">
        <v>44335</v>
      </c>
      <c r="I540" s="24" t="n">
        <v>5</v>
      </c>
      <c r="J540" s="24" t="n">
        <v>100</v>
      </c>
      <c r="K540" s="24" t="n">
        <v>1.53186130508121</v>
      </c>
      <c r="L540" s="24" t="s">
        <v>503</v>
      </c>
      <c r="M540" s="24" t="s">
        <v>9</v>
      </c>
      <c r="N540" s="24" t="n">
        <f aca="false">K540*I540*(1000/J540)</f>
        <v>76.5930652540605</v>
      </c>
      <c r="O540" s="24" t="s">
        <v>458</v>
      </c>
    </row>
    <row r="541" s="22" customFormat="true" ht="15.75" hidden="false" customHeight="false" outlineLevel="0" collapsed="false">
      <c r="A541" s="22" t="n">
        <v>235</v>
      </c>
      <c r="B541" s="22" t="s">
        <v>634</v>
      </c>
      <c r="C541" s="22" t="s">
        <v>982</v>
      </c>
      <c r="D541" s="22" t="s">
        <v>987</v>
      </c>
      <c r="E541" s="22" t="s">
        <v>632</v>
      </c>
      <c r="F541" s="22" t="s">
        <v>711</v>
      </c>
      <c r="G541" s="22" t="s">
        <v>988</v>
      </c>
      <c r="H541" s="23" t="n">
        <v>44336</v>
      </c>
      <c r="I541" s="22" t="n">
        <v>5</v>
      </c>
      <c r="J541" s="22" t="n">
        <v>100</v>
      </c>
      <c r="K541" s="22" t="n">
        <v>4.78685862881784</v>
      </c>
      <c r="L541" s="22" t="s">
        <v>503</v>
      </c>
      <c r="M541" s="22" t="s">
        <v>9</v>
      </c>
      <c r="N541" s="22" t="n">
        <f aca="false">K541*I541*(1000/J541)</f>
        <v>239.342931440892</v>
      </c>
      <c r="O541" s="22" t="s">
        <v>458</v>
      </c>
    </row>
    <row r="542" s="24" customFormat="true" ht="15.75" hidden="false" customHeight="false" outlineLevel="0" collapsed="false">
      <c r="A542" s="22" t="n">
        <v>241</v>
      </c>
      <c r="B542" s="22" t="s">
        <v>634</v>
      </c>
      <c r="C542" s="22" t="s">
        <v>982</v>
      </c>
      <c r="D542" s="22" t="s">
        <v>987</v>
      </c>
      <c r="E542" s="22" t="s">
        <v>632</v>
      </c>
      <c r="F542" s="22" t="s">
        <v>711</v>
      </c>
      <c r="G542" s="22" t="s">
        <v>988</v>
      </c>
      <c r="H542" s="23" t="n">
        <v>44336</v>
      </c>
      <c r="I542" s="22" t="n">
        <v>5</v>
      </c>
      <c r="J542" s="22" t="n">
        <v>100</v>
      </c>
      <c r="K542" s="22" t="n">
        <v>12.8624667246251</v>
      </c>
      <c r="L542" s="22" t="s">
        <v>503</v>
      </c>
      <c r="M542" s="22" t="s">
        <v>9</v>
      </c>
      <c r="N542" s="22" t="n">
        <f aca="false">K542*I542*(1000/J542)</f>
        <v>643.123336231255</v>
      </c>
      <c r="O542" s="22" t="s">
        <v>458</v>
      </c>
    </row>
    <row r="543" s="24" customFormat="true" ht="15.75" hidden="false" customHeight="false" outlineLevel="0" collapsed="false">
      <c r="A543" s="22" t="n">
        <v>247</v>
      </c>
      <c r="B543" s="22" t="s">
        <v>634</v>
      </c>
      <c r="C543" s="22" t="s">
        <v>982</v>
      </c>
      <c r="D543" s="22" t="s">
        <v>987</v>
      </c>
      <c r="E543" s="22" t="s">
        <v>632</v>
      </c>
      <c r="F543" s="22" t="s">
        <v>711</v>
      </c>
      <c r="G543" s="22" t="s">
        <v>988</v>
      </c>
      <c r="H543" s="23" t="n">
        <v>44336</v>
      </c>
      <c r="I543" s="22" t="n">
        <v>5</v>
      </c>
      <c r="J543" s="22" t="n">
        <v>100</v>
      </c>
      <c r="K543" s="22" t="n">
        <v>0</v>
      </c>
      <c r="L543" s="22" t="s">
        <v>503</v>
      </c>
      <c r="M543" s="22" t="s">
        <v>9</v>
      </c>
      <c r="N543" s="22" t="n">
        <f aca="false">K543*I543*(1000/J543)</f>
        <v>0</v>
      </c>
      <c r="O543" s="22" t="s">
        <v>458</v>
      </c>
    </row>
    <row r="544" s="24" customFormat="true" ht="15.75" hidden="false" customHeight="false" outlineLevel="0" collapsed="false">
      <c r="A544" s="22" t="n">
        <v>253</v>
      </c>
      <c r="B544" s="22" t="s">
        <v>634</v>
      </c>
      <c r="C544" s="22" t="s">
        <v>982</v>
      </c>
      <c r="D544" s="22" t="s">
        <v>987</v>
      </c>
      <c r="E544" s="22" t="s">
        <v>632</v>
      </c>
      <c r="F544" s="22" t="s">
        <v>711</v>
      </c>
      <c r="G544" s="22" t="s">
        <v>989</v>
      </c>
      <c r="H544" s="23" t="n">
        <v>44336</v>
      </c>
      <c r="I544" s="22" t="n">
        <v>5</v>
      </c>
      <c r="J544" s="22" t="n">
        <v>100</v>
      </c>
      <c r="K544" s="22" t="n">
        <v>18.2365639869037</v>
      </c>
      <c r="L544" s="22" t="s">
        <v>503</v>
      </c>
      <c r="M544" s="22" t="s">
        <v>9</v>
      </c>
      <c r="N544" s="22" t="n">
        <f aca="false">K544*I544*(1000/J544)</f>
        <v>911.828199345185</v>
      </c>
      <c r="O544" s="22" t="s">
        <v>458</v>
      </c>
    </row>
    <row r="545" s="24" customFormat="true" ht="15.75" hidden="false" customHeight="false" outlineLevel="0" collapsed="false">
      <c r="A545" s="22" t="n">
        <v>259</v>
      </c>
      <c r="B545" s="22" t="s">
        <v>634</v>
      </c>
      <c r="C545" s="22" t="s">
        <v>982</v>
      </c>
      <c r="D545" s="22" t="s">
        <v>987</v>
      </c>
      <c r="E545" s="22" t="s">
        <v>632</v>
      </c>
      <c r="F545" s="22" t="s">
        <v>711</v>
      </c>
      <c r="G545" s="22" t="s">
        <v>989</v>
      </c>
      <c r="H545" s="23" t="n">
        <v>44336</v>
      </c>
      <c r="I545" s="22" t="n">
        <v>5</v>
      </c>
      <c r="J545" s="22" t="n">
        <v>100</v>
      </c>
      <c r="K545" s="22" t="n">
        <v>11.0273615001283</v>
      </c>
      <c r="L545" s="22" t="s">
        <v>503</v>
      </c>
      <c r="M545" s="22" t="s">
        <v>9</v>
      </c>
      <c r="N545" s="22" t="n">
        <f aca="false">K545*I545*(1000/J545)</f>
        <v>551.368075006415</v>
      </c>
      <c r="O545" s="22" t="s">
        <v>458</v>
      </c>
    </row>
    <row r="546" s="24" customFormat="true" ht="15.75" hidden="false" customHeight="false" outlineLevel="0" collapsed="false">
      <c r="A546" s="22" t="n">
        <v>265</v>
      </c>
      <c r="B546" s="22" t="s">
        <v>634</v>
      </c>
      <c r="C546" s="22" t="s">
        <v>982</v>
      </c>
      <c r="D546" s="22" t="s">
        <v>987</v>
      </c>
      <c r="E546" s="22" t="s">
        <v>632</v>
      </c>
      <c r="F546" s="22" t="s">
        <v>711</v>
      </c>
      <c r="G546" s="22" t="s">
        <v>989</v>
      </c>
      <c r="H546" s="23" t="n">
        <v>44336</v>
      </c>
      <c r="I546" s="22" t="n">
        <v>5</v>
      </c>
      <c r="J546" s="22" t="n">
        <v>100</v>
      </c>
      <c r="K546" s="22" t="n">
        <v>16.1268278691264</v>
      </c>
      <c r="L546" s="22" t="s">
        <v>503</v>
      </c>
      <c r="M546" s="22" t="s">
        <v>9</v>
      </c>
      <c r="N546" s="22" t="n">
        <f aca="false">K546*I546*(1000/J546)</f>
        <v>806.34139345632</v>
      </c>
      <c r="O546" s="22" t="s">
        <v>458</v>
      </c>
    </row>
    <row r="547" s="24" customFormat="true" ht="15.75" hidden="false" customHeight="false" outlineLevel="0" collapsed="false">
      <c r="A547" s="22" t="n">
        <v>236</v>
      </c>
      <c r="B547" s="22" t="s">
        <v>634</v>
      </c>
      <c r="C547" s="22" t="s">
        <v>982</v>
      </c>
      <c r="D547" s="22" t="s">
        <v>987</v>
      </c>
      <c r="E547" s="22" t="s">
        <v>632</v>
      </c>
      <c r="F547" s="22" t="s">
        <v>711</v>
      </c>
      <c r="G547" s="22" t="s">
        <v>990</v>
      </c>
      <c r="H547" s="23" t="n">
        <v>44336</v>
      </c>
      <c r="I547" s="22" t="n">
        <v>5</v>
      </c>
      <c r="J547" s="22" t="n">
        <v>100</v>
      </c>
      <c r="K547" s="22" t="n">
        <v>15.6240431315292</v>
      </c>
      <c r="L547" s="22" t="s">
        <v>503</v>
      </c>
      <c r="M547" s="22" t="s">
        <v>9</v>
      </c>
      <c r="N547" s="22" t="n">
        <f aca="false">K547*I547*(1000/J547)</f>
        <v>781.20215657646</v>
      </c>
      <c r="O547" s="22" t="s">
        <v>458</v>
      </c>
    </row>
    <row r="548" s="24" customFormat="true" ht="15.75" hidden="false" customHeight="false" outlineLevel="0" collapsed="false">
      <c r="A548" s="22" t="n">
        <v>242</v>
      </c>
      <c r="B548" s="22" t="s">
        <v>634</v>
      </c>
      <c r="C548" s="22" t="s">
        <v>982</v>
      </c>
      <c r="D548" s="22" t="s">
        <v>987</v>
      </c>
      <c r="E548" s="22" t="s">
        <v>632</v>
      </c>
      <c r="F548" s="22" t="s">
        <v>711</v>
      </c>
      <c r="G548" s="22" t="s">
        <v>990</v>
      </c>
      <c r="H548" s="23" t="n">
        <v>44336</v>
      </c>
      <c r="I548" s="22" t="n">
        <v>5</v>
      </c>
      <c r="J548" s="22" t="n">
        <v>100</v>
      </c>
      <c r="K548" s="22" t="n">
        <v>17.3457216464152</v>
      </c>
      <c r="L548" s="22" t="s">
        <v>503</v>
      </c>
      <c r="M548" s="22" t="s">
        <v>9</v>
      </c>
      <c r="N548" s="22" t="n">
        <f aca="false">K548*I548*(1000/J548)</f>
        <v>867.28608232076</v>
      </c>
      <c r="O548" s="22" t="s">
        <v>458</v>
      </c>
    </row>
    <row r="549" s="24" customFormat="true" ht="15.75" hidden="false" customHeight="false" outlineLevel="0" collapsed="false">
      <c r="A549" s="22" t="n">
        <v>248</v>
      </c>
      <c r="B549" s="22" t="s">
        <v>634</v>
      </c>
      <c r="C549" s="22" t="s">
        <v>982</v>
      </c>
      <c r="D549" s="22" t="s">
        <v>987</v>
      </c>
      <c r="E549" s="22" t="s">
        <v>632</v>
      </c>
      <c r="F549" s="22" t="s">
        <v>711</v>
      </c>
      <c r="G549" s="22" t="s">
        <v>990</v>
      </c>
      <c r="H549" s="23" t="n">
        <v>44336</v>
      </c>
      <c r="I549" s="22" t="n">
        <v>5</v>
      </c>
      <c r="J549" s="22" t="n">
        <v>100</v>
      </c>
      <c r="K549" s="22" t="n">
        <v>12.7416029060453</v>
      </c>
      <c r="L549" s="22" t="s">
        <v>503</v>
      </c>
      <c r="M549" s="22" t="s">
        <v>9</v>
      </c>
      <c r="N549" s="22" t="n">
        <f aca="false">K549*I549*(1000/J549)</f>
        <v>637.080145302265</v>
      </c>
      <c r="O549" s="22" t="s">
        <v>458</v>
      </c>
    </row>
    <row r="550" s="24" customFormat="true" ht="15.75" hidden="false" customHeight="false" outlineLevel="0" collapsed="false">
      <c r="A550" s="24" t="n">
        <v>254</v>
      </c>
      <c r="B550" s="24" t="s">
        <v>637</v>
      </c>
      <c r="C550" s="24" t="s">
        <v>991</v>
      </c>
      <c r="D550" s="24" t="s">
        <v>992</v>
      </c>
      <c r="E550" s="24" t="s">
        <v>641</v>
      </c>
      <c r="F550" s="24" t="s">
        <v>711</v>
      </c>
      <c r="G550" s="24" t="s">
        <v>993</v>
      </c>
      <c r="H550" s="25" t="n">
        <v>44336</v>
      </c>
      <c r="I550" s="24" t="n">
        <v>5</v>
      </c>
      <c r="J550" s="24" t="n">
        <v>100</v>
      </c>
      <c r="K550" s="24" t="n">
        <v>0</v>
      </c>
      <c r="L550" s="24" t="s">
        <v>503</v>
      </c>
      <c r="M550" s="24" t="s">
        <v>9</v>
      </c>
      <c r="N550" s="24" t="n">
        <f aca="false">K550*I550*(1000/J550)</f>
        <v>0</v>
      </c>
      <c r="O550" s="24" t="s">
        <v>807</v>
      </c>
    </row>
    <row r="551" s="22" customFormat="true" ht="15.75" hidden="false" customHeight="false" outlineLevel="0" collapsed="false">
      <c r="A551" s="24" t="n">
        <v>260</v>
      </c>
      <c r="B551" s="24" t="s">
        <v>637</v>
      </c>
      <c r="C551" s="24" t="s">
        <v>991</v>
      </c>
      <c r="D551" s="24" t="s">
        <v>992</v>
      </c>
      <c r="E551" s="24" t="s">
        <v>641</v>
      </c>
      <c r="F551" s="24" t="s">
        <v>711</v>
      </c>
      <c r="G551" s="24" t="s">
        <v>993</v>
      </c>
      <c r="H551" s="25" t="n">
        <v>44336</v>
      </c>
      <c r="I551" s="24" t="n">
        <v>5</v>
      </c>
      <c r="J551" s="24" t="n">
        <v>100</v>
      </c>
      <c r="K551" s="24" t="n">
        <v>3.71993045978034</v>
      </c>
      <c r="L551" s="24" t="s">
        <v>503</v>
      </c>
      <c r="M551" s="24" t="s">
        <v>9</v>
      </c>
      <c r="N551" s="24" t="n">
        <f aca="false">K551*I551*(1000/J551)</f>
        <v>185.996522989017</v>
      </c>
      <c r="O551" s="24" t="s">
        <v>807</v>
      </c>
    </row>
    <row r="552" s="22" customFormat="true" ht="15.75" hidden="false" customHeight="false" outlineLevel="0" collapsed="false">
      <c r="A552" s="24" t="n">
        <v>266</v>
      </c>
      <c r="B552" s="24" t="s">
        <v>637</v>
      </c>
      <c r="C552" s="24" t="s">
        <v>991</v>
      </c>
      <c r="D552" s="24" t="s">
        <v>992</v>
      </c>
      <c r="E552" s="24" t="s">
        <v>641</v>
      </c>
      <c r="F552" s="24" t="s">
        <v>711</v>
      </c>
      <c r="G552" s="24" t="s">
        <v>993</v>
      </c>
      <c r="H552" s="25" t="n">
        <v>44336</v>
      </c>
      <c r="I552" s="24" t="n">
        <v>5</v>
      </c>
      <c r="J552" s="24" t="n">
        <v>100</v>
      </c>
      <c r="K552" s="24" t="n">
        <v>1.90710979886239</v>
      </c>
      <c r="L552" s="24" t="s">
        <v>503</v>
      </c>
      <c r="M552" s="24" t="s">
        <v>9</v>
      </c>
      <c r="N552" s="24" t="n">
        <f aca="false">K552*I552*(1000/J552)</f>
        <v>95.3554899431195</v>
      </c>
      <c r="O552" s="24" t="s">
        <v>807</v>
      </c>
    </row>
    <row r="553" s="22" customFormat="true" ht="15.75" hidden="false" customHeight="false" outlineLevel="0" collapsed="false">
      <c r="A553" s="24" t="n">
        <v>457</v>
      </c>
      <c r="B553" s="24" t="s">
        <v>637</v>
      </c>
      <c r="C553" s="24" t="s">
        <v>991</v>
      </c>
      <c r="D553" s="24" t="s">
        <v>992</v>
      </c>
      <c r="E553" s="24" t="s">
        <v>641</v>
      </c>
      <c r="F553" s="24" t="s">
        <v>711</v>
      </c>
      <c r="G553" s="24" t="s">
        <v>993</v>
      </c>
      <c r="H553" s="25" t="n">
        <v>44336</v>
      </c>
      <c r="I553" s="24" t="n">
        <v>1</v>
      </c>
      <c r="J553" s="24" t="n">
        <v>100</v>
      </c>
      <c r="K553" s="24" t="n">
        <v>26.5178627874131</v>
      </c>
      <c r="L553" s="24" t="s">
        <v>503</v>
      </c>
      <c r="M553" s="24" t="s">
        <v>9</v>
      </c>
      <c r="N553" s="24" t="n">
        <f aca="false">K553*I553*(1000/J553)</f>
        <v>265.178627874131</v>
      </c>
      <c r="O553" s="24" t="s">
        <v>458</v>
      </c>
    </row>
    <row r="554" s="22" customFormat="true" ht="15.75" hidden="false" customHeight="false" outlineLevel="0" collapsed="false">
      <c r="A554" s="24" t="n">
        <v>463</v>
      </c>
      <c r="B554" s="24" t="s">
        <v>637</v>
      </c>
      <c r="C554" s="24" t="s">
        <v>991</v>
      </c>
      <c r="D554" s="24" t="s">
        <v>992</v>
      </c>
      <c r="E554" s="24" t="s">
        <v>641</v>
      </c>
      <c r="F554" s="24" t="s">
        <v>711</v>
      </c>
      <c r="G554" s="24" t="s">
        <v>993</v>
      </c>
      <c r="H554" s="25" t="n">
        <v>44336</v>
      </c>
      <c r="I554" s="24" t="n">
        <v>1</v>
      </c>
      <c r="J554" s="24" t="n">
        <v>100</v>
      </c>
      <c r="K554" s="24" t="n">
        <v>60.8292951420325</v>
      </c>
      <c r="L554" s="24" t="s">
        <v>503</v>
      </c>
      <c r="M554" s="24" t="s">
        <v>9</v>
      </c>
      <c r="N554" s="24" t="n">
        <f aca="false">K554*I554*(1000/J554)</f>
        <v>608.292951420325</v>
      </c>
      <c r="O554" s="24" t="s">
        <v>458</v>
      </c>
    </row>
    <row r="555" s="22" customFormat="true" ht="15.75" hidden="false" customHeight="false" outlineLevel="0" collapsed="false">
      <c r="A555" s="24" t="n">
        <v>469</v>
      </c>
      <c r="B555" s="24" t="s">
        <v>637</v>
      </c>
      <c r="C555" s="24" t="s">
        <v>991</v>
      </c>
      <c r="D555" s="24" t="s">
        <v>992</v>
      </c>
      <c r="E555" s="24" t="s">
        <v>641</v>
      </c>
      <c r="F555" s="24" t="s">
        <v>711</v>
      </c>
      <c r="G555" s="24" t="s">
        <v>993</v>
      </c>
      <c r="H555" s="25" t="n">
        <v>44336</v>
      </c>
      <c r="I555" s="24" t="n">
        <v>1</v>
      </c>
      <c r="J555" s="24" t="n">
        <v>100</v>
      </c>
      <c r="K555" s="24" t="n">
        <v>39.3342130823995</v>
      </c>
      <c r="L555" s="24" t="s">
        <v>503</v>
      </c>
      <c r="M555" s="24" t="s">
        <v>9</v>
      </c>
      <c r="N555" s="24" t="n">
        <f aca="false">K555*I555*(1000/J555)</f>
        <v>393.342130823995</v>
      </c>
      <c r="O555" s="24" t="s">
        <v>458</v>
      </c>
    </row>
    <row r="556" s="22" customFormat="true" ht="15.75" hidden="false" customHeight="false" outlineLevel="0" collapsed="false">
      <c r="A556" s="24" t="n">
        <v>237</v>
      </c>
      <c r="B556" s="24" t="s">
        <v>637</v>
      </c>
      <c r="C556" s="24" t="s">
        <v>991</v>
      </c>
      <c r="D556" s="24" t="s">
        <v>992</v>
      </c>
      <c r="E556" s="24" t="s">
        <v>641</v>
      </c>
      <c r="F556" s="24" t="s">
        <v>711</v>
      </c>
      <c r="G556" s="24" t="s">
        <v>994</v>
      </c>
      <c r="H556" s="25" t="n">
        <v>44336</v>
      </c>
      <c r="I556" s="24" t="n">
        <v>5</v>
      </c>
      <c r="J556" s="24" t="n">
        <v>100</v>
      </c>
      <c r="K556" s="24" t="n">
        <v>3.5717966699584</v>
      </c>
      <c r="L556" s="24" t="s">
        <v>503</v>
      </c>
      <c r="M556" s="24" t="s">
        <v>9</v>
      </c>
      <c r="N556" s="24" t="n">
        <f aca="false">K556*I556*(1000/J556)</f>
        <v>178.58983349792</v>
      </c>
      <c r="O556" s="24" t="s">
        <v>807</v>
      </c>
    </row>
    <row r="557" s="22" customFormat="true" ht="15.75" hidden="false" customHeight="false" outlineLevel="0" collapsed="false">
      <c r="A557" s="24" t="n">
        <v>243</v>
      </c>
      <c r="B557" s="24" t="s">
        <v>637</v>
      </c>
      <c r="C557" s="24" t="s">
        <v>991</v>
      </c>
      <c r="D557" s="24" t="s">
        <v>992</v>
      </c>
      <c r="E557" s="24" t="s">
        <v>641</v>
      </c>
      <c r="F557" s="24" t="s">
        <v>711</v>
      </c>
      <c r="G557" s="24" t="s">
        <v>994</v>
      </c>
      <c r="H557" s="25" t="n">
        <v>44336</v>
      </c>
      <c r="I557" s="24" t="n">
        <v>5</v>
      </c>
      <c r="J557" s="24" t="n">
        <v>100</v>
      </c>
      <c r="K557" s="24" t="n">
        <v>3.41105397976729</v>
      </c>
      <c r="L557" s="24" t="s">
        <v>503</v>
      </c>
      <c r="M557" s="24" t="s">
        <v>9</v>
      </c>
      <c r="N557" s="24" t="n">
        <f aca="false">K557*I557*(1000/J557)</f>
        <v>170.552698988365</v>
      </c>
      <c r="O557" s="24" t="s">
        <v>807</v>
      </c>
    </row>
    <row r="558" s="22" customFormat="true" ht="15.75" hidden="false" customHeight="false" outlineLevel="0" collapsed="false">
      <c r="A558" s="24" t="n">
        <v>249</v>
      </c>
      <c r="B558" s="24" t="s">
        <v>637</v>
      </c>
      <c r="C558" s="24" t="s">
        <v>991</v>
      </c>
      <c r="D558" s="24" t="s">
        <v>992</v>
      </c>
      <c r="E558" s="24" t="s">
        <v>641</v>
      </c>
      <c r="F558" s="24" t="s">
        <v>711</v>
      </c>
      <c r="G558" s="24" t="s">
        <v>994</v>
      </c>
      <c r="H558" s="25" t="n">
        <v>44336</v>
      </c>
      <c r="I558" s="24" t="n">
        <v>5</v>
      </c>
      <c r="J558" s="24" t="n">
        <v>100</v>
      </c>
      <c r="K558" s="24" t="n">
        <v>3.46324223323151</v>
      </c>
      <c r="L558" s="24" t="s">
        <v>503</v>
      </c>
      <c r="M558" s="24" t="s">
        <v>9</v>
      </c>
      <c r="N558" s="24" t="n">
        <f aca="false">K558*I558*(1000/J558)</f>
        <v>173.162111661576</v>
      </c>
      <c r="O558" s="24" t="s">
        <v>807</v>
      </c>
    </row>
    <row r="559" s="22" customFormat="true" ht="15.75" hidden="false" customHeight="false" outlineLevel="0" collapsed="false">
      <c r="A559" s="24" t="n">
        <v>437</v>
      </c>
      <c r="B559" s="24" t="s">
        <v>637</v>
      </c>
      <c r="C559" s="24" t="s">
        <v>991</v>
      </c>
      <c r="D559" s="24" t="s">
        <v>992</v>
      </c>
      <c r="E559" s="24" t="s">
        <v>641</v>
      </c>
      <c r="F559" s="24" t="s">
        <v>711</v>
      </c>
      <c r="G559" s="24" t="s">
        <v>994</v>
      </c>
      <c r="H559" s="25" t="n">
        <v>44336</v>
      </c>
      <c r="I559" s="24" t="n">
        <v>1</v>
      </c>
      <c r="J559" s="24" t="n">
        <v>100</v>
      </c>
      <c r="K559" s="24" t="n">
        <v>44.3354781915655</v>
      </c>
      <c r="L559" s="24" t="s">
        <v>503</v>
      </c>
      <c r="M559" s="24" t="s">
        <v>9</v>
      </c>
      <c r="N559" s="24" t="n">
        <f aca="false">K559*I559*(1000/J559)</f>
        <v>443.354781915655</v>
      </c>
      <c r="O559" s="24" t="s">
        <v>458</v>
      </c>
    </row>
    <row r="560" s="24" customFormat="true" ht="15.75" hidden="false" customHeight="false" outlineLevel="0" collapsed="false">
      <c r="A560" s="24" t="n">
        <v>444</v>
      </c>
      <c r="B560" s="24" t="s">
        <v>637</v>
      </c>
      <c r="C560" s="24" t="s">
        <v>991</v>
      </c>
      <c r="D560" s="24" t="s">
        <v>992</v>
      </c>
      <c r="E560" s="24" t="s">
        <v>641</v>
      </c>
      <c r="F560" s="24" t="s">
        <v>711</v>
      </c>
      <c r="G560" s="24" t="s">
        <v>994</v>
      </c>
      <c r="H560" s="25" t="n">
        <v>44336</v>
      </c>
      <c r="I560" s="24" t="n">
        <v>1</v>
      </c>
      <c r="J560" s="24" t="n">
        <v>100</v>
      </c>
      <c r="K560" s="24" t="n">
        <v>32.1904179570678</v>
      </c>
      <c r="L560" s="24" t="s">
        <v>503</v>
      </c>
      <c r="M560" s="24" t="s">
        <v>9</v>
      </c>
      <c r="N560" s="24" t="n">
        <f aca="false">K560*I560*(1000/J560)</f>
        <v>321.904179570678</v>
      </c>
      <c r="O560" s="24" t="s">
        <v>458</v>
      </c>
    </row>
    <row r="561" s="24" customFormat="true" ht="15.75" hidden="false" customHeight="false" outlineLevel="0" collapsed="false">
      <c r="A561" s="24" t="n">
        <v>451</v>
      </c>
      <c r="B561" s="24" t="s">
        <v>637</v>
      </c>
      <c r="C561" s="24" t="s">
        <v>991</v>
      </c>
      <c r="D561" s="24" t="s">
        <v>992</v>
      </c>
      <c r="E561" s="24" t="s">
        <v>641</v>
      </c>
      <c r="F561" s="24" t="s">
        <v>711</v>
      </c>
      <c r="G561" s="24" t="s">
        <v>994</v>
      </c>
      <c r="H561" s="25" t="n">
        <v>44336</v>
      </c>
      <c r="I561" s="24" t="n">
        <v>1</v>
      </c>
      <c r="J561" s="24" t="n">
        <v>100</v>
      </c>
      <c r="K561" s="24" t="n">
        <v>34.7323378787746</v>
      </c>
      <c r="L561" s="24" t="s">
        <v>503</v>
      </c>
      <c r="M561" s="24" t="s">
        <v>9</v>
      </c>
      <c r="N561" s="24" t="n">
        <f aca="false">K561*I561*(1000/J561)</f>
        <v>347.323378787746</v>
      </c>
      <c r="O561" s="24" t="s">
        <v>458</v>
      </c>
    </row>
    <row r="562" s="24" customFormat="true" ht="15.75" hidden="false" customHeight="false" outlineLevel="0" collapsed="false">
      <c r="A562" s="24" t="n">
        <v>255</v>
      </c>
      <c r="B562" s="24" t="s">
        <v>637</v>
      </c>
      <c r="C562" s="24" t="s">
        <v>991</v>
      </c>
      <c r="D562" s="24" t="s">
        <v>992</v>
      </c>
      <c r="E562" s="24" t="s">
        <v>641</v>
      </c>
      <c r="F562" s="24" t="s">
        <v>711</v>
      </c>
      <c r="G562" s="24" t="s">
        <v>995</v>
      </c>
      <c r="H562" s="25" t="n">
        <v>44336</v>
      </c>
      <c r="I562" s="24" t="n">
        <v>5</v>
      </c>
      <c r="J562" s="24" t="n">
        <v>100</v>
      </c>
      <c r="K562" s="24" t="n">
        <v>5.51305606450143</v>
      </c>
      <c r="L562" s="24" t="s">
        <v>503</v>
      </c>
      <c r="M562" s="24" t="s">
        <v>9</v>
      </c>
      <c r="N562" s="24" t="n">
        <f aca="false">K562*I562*(1000/J562)</f>
        <v>275.652803225071</v>
      </c>
      <c r="O562" s="24" t="s">
        <v>458</v>
      </c>
    </row>
    <row r="563" s="24" customFormat="true" ht="15.75" hidden="false" customHeight="false" outlineLevel="0" collapsed="false">
      <c r="A563" s="24" t="n">
        <v>261</v>
      </c>
      <c r="B563" s="24" t="s">
        <v>637</v>
      </c>
      <c r="C563" s="24" t="s">
        <v>991</v>
      </c>
      <c r="D563" s="24" t="s">
        <v>992</v>
      </c>
      <c r="E563" s="24" t="s">
        <v>641</v>
      </c>
      <c r="F563" s="24" t="s">
        <v>711</v>
      </c>
      <c r="G563" s="24" t="s">
        <v>995</v>
      </c>
      <c r="H563" s="25" t="n">
        <v>44336</v>
      </c>
      <c r="I563" s="24" t="n">
        <v>5</v>
      </c>
      <c r="J563" s="24" t="n">
        <v>100</v>
      </c>
      <c r="K563" s="24" t="n">
        <v>2.13746538749406</v>
      </c>
      <c r="L563" s="24" t="s">
        <v>503</v>
      </c>
      <c r="M563" s="24" t="s">
        <v>9</v>
      </c>
      <c r="N563" s="24" t="n">
        <f aca="false">K563*I563*(1000/J563)</f>
        <v>106.873269374703</v>
      </c>
      <c r="O563" s="24" t="s">
        <v>458</v>
      </c>
    </row>
    <row r="564" s="24" customFormat="true" ht="15.75" hidden="false" customHeight="false" outlineLevel="0" collapsed="false">
      <c r="A564" s="24" t="n">
        <v>267</v>
      </c>
      <c r="B564" s="24" t="s">
        <v>637</v>
      </c>
      <c r="C564" s="24" t="s">
        <v>991</v>
      </c>
      <c r="D564" s="24" t="s">
        <v>992</v>
      </c>
      <c r="E564" s="24" t="s">
        <v>641</v>
      </c>
      <c r="F564" s="24" t="s">
        <v>711</v>
      </c>
      <c r="G564" s="24" t="s">
        <v>995</v>
      </c>
      <c r="H564" s="25" t="n">
        <v>44336</v>
      </c>
      <c r="I564" s="24" t="n">
        <v>5</v>
      </c>
      <c r="J564" s="24" t="n">
        <v>100</v>
      </c>
      <c r="K564" s="24" t="n">
        <v>14.3393767483376</v>
      </c>
      <c r="L564" s="24" t="s">
        <v>503</v>
      </c>
      <c r="M564" s="24" t="s">
        <v>9</v>
      </c>
      <c r="N564" s="24" t="n">
        <f aca="false">K564*I564*(1000/J564)</f>
        <v>716.96883741688</v>
      </c>
      <c r="O564" s="24" t="s">
        <v>458</v>
      </c>
    </row>
    <row r="565" s="24" customFormat="true" ht="15.75" hidden="false" customHeight="false" outlineLevel="0" collapsed="false">
      <c r="A565" s="22" t="n">
        <v>238</v>
      </c>
      <c r="B565" s="22" t="s">
        <v>643</v>
      </c>
      <c r="C565" s="22" t="s">
        <v>991</v>
      </c>
      <c r="D565" s="22" t="s">
        <v>996</v>
      </c>
      <c r="E565" s="22" t="s">
        <v>641</v>
      </c>
      <c r="F565" s="22" t="s">
        <v>711</v>
      </c>
      <c r="G565" s="22" t="s">
        <v>997</v>
      </c>
      <c r="H565" s="23" t="n">
        <v>44336</v>
      </c>
      <c r="I565" s="22" t="n">
        <v>5</v>
      </c>
      <c r="J565" s="22" t="n">
        <v>100</v>
      </c>
      <c r="K565" s="22" t="n">
        <v>7.25279912782176</v>
      </c>
      <c r="L565" s="22" t="s">
        <v>503</v>
      </c>
      <c r="M565" s="22" t="s">
        <v>9</v>
      </c>
      <c r="N565" s="22" t="n">
        <f aca="false">K565*I565*(1000/J565)</f>
        <v>362.639956391088</v>
      </c>
      <c r="O565" s="22" t="s">
        <v>458</v>
      </c>
    </row>
    <row r="566" s="24" customFormat="true" ht="15.75" hidden="false" customHeight="false" outlineLevel="0" collapsed="false">
      <c r="A566" s="22" t="n">
        <v>244</v>
      </c>
      <c r="B566" s="22" t="s">
        <v>643</v>
      </c>
      <c r="C566" s="22" t="s">
        <v>991</v>
      </c>
      <c r="D566" s="22" t="s">
        <v>996</v>
      </c>
      <c r="E566" s="22" t="s">
        <v>641</v>
      </c>
      <c r="F566" s="22" t="s">
        <v>711</v>
      </c>
      <c r="G566" s="22" t="s">
        <v>997</v>
      </c>
      <c r="H566" s="23" t="n">
        <v>44336</v>
      </c>
      <c r="I566" s="22" t="n">
        <v>5</v>
      </c>
      <c r="J566" s="22" t="n">
        <v>100</v>
      </c>
      <c r="K566" s="22" t="n">
        <v>10.8401112903672</v>
      </c>
      <c r="L566" s="22" t="s">
        <v>503</v>
      </c>
      <c r="M566" s="22" t="s">
        <v>9</v>
      </c>
      <c r="N566" s="22" t="n">
        <f aca="false">K566*I566*(1000/J566)</f>
        <v>542.00556451836</v>
      </c>
      <c r="O566" s="22" t="s">
        <v>458</v>
      </c>
    </row>
    <row r="567" s="24" customFormat="true" ht="15.75" hidden="false" customHeight="false" outlineLevel="0" collapsed="false">
      <c r="A567" s="22" t="n">
        <v>250</v>
      </c>
      <c r="B567" s="22" t="s">
        <v>643</v>
      </c>
      <c r="C567" s="22" t="s">
        <v>991</v>
      </c>
      <c r="D567" s="22" t="s">
        <v>996</v>
      </c>
      <c r="E567" s="22" t="s">
        <v>641</v>
      </c>
      <c r="F567" s="22" t="s">
        <v>711</v>
      </c>
      <c r="G567" s="22" t="s">
        <v>997</v>
      </c>
      <c r="H567" s="23" t="n">
        <v>44336</v>
      </c>
      <c r="I567" s="22" t="n">
        <v>5</v>
      </c>
      <c r="J567" s="22" t="n">
        <v>100</v>
      </c>
      <c r="K567" s="22" t="n">
        <v>14.9716943558571</v>
      </c>
      <c r="L567" s="22" t="s">
        <v>503</v>
      </c>
      <c r="M567" s="22" t="s">
        <v>9</v>
      </c>
      <c r="N567" s="22" t="n">
        <f aca="false">K567*I567*(1000/J567)</f>
        <v>748.584717792855</v>
      </c>
      <c r="O567" s="22" t="s">
        <v>458</v>
      </c>
    </row>
    <row r="568" s="24" customFormat="true" ht="15.75" hidden="false" customHeight="false" outlineLevel="0" collapsed="false">
      <c r="A568" s="22" t="n">
        <v>256</v>
      </c>
      <c r="B568" s="22" t="s">
        <v>643</v>
      </c>
      <c r="C568" s="22" t="s">
        <v>991</v>
      </c>
      <c r="D568" s="22" t="s">
        <v>996</v>
      </c>
      <c r="E568" s="22" t="s">
        <v>641</v>
      </c>
      <c r="F568" s="22" t="s">
        <v>711</v>
      </c>
      <c r="G568" s="22" t="s">
        <v>998</v>
      </c>
      <c r="H568" s="23" t="n">
        <v>44336</v>
      </c>
      <c r="I568" s="22" t="n">
        <v>5</v>
      </c>
      <c r="J568" s="22" t="n">
        <v>100</v>
      </c>
      <c r="K568" s="22" t="n">
        <v>48.2621883807914</v>
      </c>
      <c r="L568" s="22" t="s">
        <v>503</v>
      </c>
      <c r="M568" s="22" t="s">
        <v>9</v>
      </c>
      <c r="N568" s="22" t="n">
        <f aca="false">K568*I568*(1000/J568)</f>
        <v>2413.10941903957</v>
      </c>
      <c r="O568" s="22" t="s">
        <v>458</v>
      </c>
    </row>
    <row r="569" s="24" customFormat="true" ht="15.75" hidden="false" customHeight="false" outlineLevel="0" collapsed="false">
      <c r="A569" s="22" t="n">
        <v>262</v>
      </c>
      <c r="B569" s="22" t="s">
        <v>643</v>
      </c>
      <c r="C569" s="22" t="s">
        <v>991</v>
      </c>
      <c r="D569" s="22" t="s">
        <v>996</v>
      </c>
      <c r="E569" s="22" t="s">
        <v>641</v>
      </c>
      <c r="F569" s="22" t="s">
        <v>711</v>
      </c>
      <c r="G569" s="22" t="s">
        <v>998</v>
      </c>
      <c r="H569" s="23" t="n">
        <v>44336</v>
      </c>
      <c r="I569" s="22" t="n">
        <v>5</v>
      </c>
      <c r="J569" s="22" t="n">
        <v>100</v>
      </c>
      <c r="K569" s="22" t="n">
        <v>22.1146599313994</v>
      </c>
      <c r="L569" s="22" t="s">
        <v>503</v>
      </c>
      <c r="M569" s="22" t="s">
        <v>9</v>
      </c>
      <c r="N569" s="22" t="n">
        <f aca="false">K569*I569*(1000/J569)</f>
        <v>1105.73299656997</v>
      </c>
      <c r="O569" s="22" t="s">
        <v>458</v>
      </c>
    </row>
    <row r="570" s="24" customFormat="true" ht="15.75" hidden="false" customHeight="false" outlineLevel="0" collapsed="false">
      <c r="A570" s="22" t="n">
        <v>268</v>
      </c>
      <c r="B570" s="22" t="s">
        <v>643</v>
      </c>
      <c r="C570" s="22" t="s">
        <v>991</v>
      </c>
      <c r="D570" s="22" t="s">
        <v>996</v>
      </c>
      <c r="E570" s="22" t="s">
        <v>641</v>
      </c>
      <c r="F570" s="22" t="s">
        <v>711</v>
      </c>
      <c r="G570" s="22" t="s">
        <v>998</v>
      </c>
      <c r="H570" s="23" t="n">
        <v>44336</v>
      </c>
      <c r="I570" s="22" t="n">
        <v>5</v>
      </c>
      <c r="J570" s="22" t="n">
        <v>100</v>
      </c>
      <c r="K570" s="22" t="n">
        <v>24.9953000399495</v>
      </c>
      <c r="L570" s="22" t="s">
        <v>503</v>
      </c>
      <c r="M570" s="22" t="s">
        <v>9</v>
      </c>
      <c r="N570" s="22" t="n">
        <f aca="false">K570*I570*(1000/J570)</f>
        <v>1249.76500199747</v>
      </c>
      <c r="O570" s="22" t="s">
        <v>458</v>
      </c>
    </row>
    <row r="571" s="24" customFormat="true" ht="15.75" hidden="false" customHeight="false" outlineLevel="0" collapsed="false">
      <c r="A571" s="22" t="n">
        <v>239</v>
      </c>
      <c r="B571" s="22" t="s">
        <v>643</v>
      </c>
      <c r="C571" s="22" t="s">
        <v>991</v>
      </c>
      <c r="D571" s="22" t="s">
        <v>996</v>
      </c>
      <c r="E571" s="22" t="s">
        <v>641</v>
      </c>
      <c r="F571" s="22" t="s">
        <v>711</v>
      </c>
      <c r="G571" s="22" t="s">
        <v>999</v>
      </c>
      <c r="H571" s="23" t="n">
        <v>44336</v>
      </c>
      <c r="I571" s="22" t="n">
        <v>5</v>
      </c>
      <c r="J571" s="22" t="n">
        <v>100</v>
      </c>
      <c r="K571" s="22" t="n">
        <v>30.0245654282718</v>
      </c>
      <c r="L571" s="22" t="s">
        <v>503</v>
      </c>
      <c r="M571" s="22" t="s">
        <v>9</v>
      </c>
      <c r="N571" s="22" t="n">
        <f aca="false">K571*I571*(1000/J571)</f>
        <v>1501.22827141359</v>
      </c>
      <c r="O571" s="22" t="s">
        <v>458</v>
      </c>
    </row>
    <row r="572" s="24" customFormat="true" ht="15.75" hidden="false" customHeight="false" outlineLevel="0" collapsed="false">
      <c r="A572" s="22" t="n">
        <v>245</v>
      </c>
      <c r="B572" s="22" t="s">
        <v>643</v>
      </c>
      <c r="C572" s="22" t="s">
        <v>991</v>
      </c>
      <c r="D572" s="22" t="s">
        <v>996</v>
      </c>
      <c r="E572" s="22" t="s">
        <v>641</v>
      </c>
      <c r="F572" s="22" t="s">
        <v>711</v>
      </c>
      <c r="G572" s="22" t="s">
        <v>999</v>
      </c>
      <c r="H572" s="23" t="n">
        <v>44336</v>
      </c>
      <c r="I572" s="22" t="n">
        <v>5</v>
      </c>
      <c r="J572" s="22" t="n">
        <v>100</v>
      </c>
      <c r="K572" s="22" t="n">
        <v>29.7736014360144</v>
      </c>
      <c r="L572" s="22" t="s">
        <v>503</v>
      </c>
      <c r="M572" s="22" t="s">
        <v>9</v>
      </c>
      <c r="N572" s="22" t="n">
        <f aca="false">K572*I572*(1000/J572)</f>
        <v>1488.68007180072</v>
      </c>
      <c r="O572" s="22" t="s">
        <v>458</v>
      </c>
    </row>
    <row r="573" s="24" customFormat="true" ht="15.75" hidden="false" customHeight="false" outlineLevel="0" collapsed="false">
      <c r="A573" s="22" t="n">
        <v>251</v>
      </c>
      <c r="B573" s="22" t="s">
        <v>643</v>
      </c>
      <c r="C573" s="22" t="s">
        <v>991</v>
      </c>
      <c r="D573" s="22" t="s">
        <v>996</v>
      </c>
      <c r="E573" s="22" t="s">
        <v>641</v>
      </c>
      <c r="F573" s="22" t="s">
        <v>711</v>
      </c>
      <c r="G573" s="22" t="s">
        <v>999</v>
      </c>
      <c r="H573" s="23" t="n">
        <v>44336</v>
      </c>
      <c r="I573" s="22" t="n">
        <v>5</v>
      </c>
      <c r="J573" s="22" t="n">
        <v>100</v>
      </c>
      <c r="K573" s="22" t="n">
        <v>35.5901002181471</v>
      </c>
      <c r="L573" s="22" t="s">
        <v>503</v>
      </c>
      <c r="M573" s="22" t="s">
        <v>9</v>
      </c>
      <c r="N573" s="22" t="n">
        <f aca="false">K573*I573*(1000/J573)</f>
        <v>1779.50501090736</v>
      </c>
      <c r="O573" s="22" t="s">
        <v>458</v>
      </c>
    </row>
    <row r="574" s="24" customFormat="true" ht="15.75" hidden="false" customHeight="false" outlineLevel="0" collapsed="false">
      <c r="A574" s="24" t="n">
        <v>257</v>
      </c>
      <c r="B574" s="24" t="s">
        <v>646</v>
      </c>
      <c r="C574" s="24" t="s">
        <v>1000</v>
      </c>
      <c r="D574" s="24" t="s">
        <v>1001</v>
      </c>
      <c r="E574" s="24" t="s">
        <v>650</v>
      </c>
      <c r="F574" s="24" t="s">
        <v>711</v>
      </c>
      <c r="G574" s="24" t="s">
        <v>1002</v>
      </c>
      <c r="H574" s="25" t="n">
        <v>44336</v>
      </c>
      <c r="I574" s="24" t="n">
        <v>5</v>
      </c>
      <c r="J574" s="24" t="n">
        <v>100</v>
      </c>
      <c r="K574" s="24" t="n">
        <v>40.0217217642878</v>
      </c>
      <c r="L574" s="24" t="s">
        <v>503</v>
      </c>
      <c r="M574" s="24" t="s">
        <v>9</v>
      </c>
      <c r="N574" s="24" t="n">
        <f aca="false">K574*I574*(1000/J574)</f>
        <v>2001.08608821439</v>
      </c>
      <c r="O574" s="24" t="s">
        <v>458</v>
      </c>
    </row>
    <row r="575" s="24" customFormat="true" ht="15.75" hidden="false" customHeight="false" outlineLevel="0" collapsed="false">
      <c r="A575" s="24" t="n">
        <v>263</v>
      </c>
      <c r="B575" s="24" t="s">
        <v>646</v>
      </c>
      <c r="C575" s="24" t="s">
        <v>1000</v>
      </c>
      <c r="D575" s="24" t="s">
        <v>1001</v>
      </c>
      <c r="E575" s="24" t="s">
        <v>650</v>
      </c>
      <c r="F575" s="24" t="s">
        <v>711</v>
      </c>
      <c r="G575" s="24" t="s">
        <v>1002</v>
      </c>
      <c r="H575" s="25" t="n">
        <v>44336</v>
      </c>
      <c r="I575" s="24" t="n">
        <v>5</v>
      </c>
      <c r="J575" s="24" t="n">
        <v>100</v>
      </c>
      <c r="K575" s="24" t="n">
        <v>46.3191477620481</v>
      </c>
      <c r="L575" s="24" t="s">
        <v>503</v>
      </c>
      <c r="M575" s="24" t="s">
        <v>9</v>
      </c>
      <c r="N575" s="24" t="n">
        <f aca="false">K575*I575*(1000/J575)</f>
        <v>2315.95738810241</v>
      </c>
      <c r="O575" s="24" t="s">
        <v>458</v>
      </c>
    </row>
    <row r="576" s="24" customFormat="true" ht="15.75" hidden="false" customHeight="false" outlineLevel="0" collapsed="false">
      <c r="A576" s="24" t="n">
        <v>269</v>
      </c>
      <c r="B576" s="24" t="s">
        <v>646</v>
      </c>
      <c r="C576" s="24" t="s">
        <v>1000</v>
      </c>
      <c r="D576" s="24" t="s">
        <v>1001</v>
      </c>
      <c r="E576" s="24" t="s">
        <v>650</v>
      </c>
      <c r="F576" s="24" t="s">
        <v>711</v>
      </c>
      <c r="G576" s="24" t="s">
        <v>1002</v>
      </c>
      <c r="H576" s="25" t="n">
        <v>44336</v>
      </c>
      <c r="I576" s="24" t="n">
        <v>5</v>
      </c>
      <c r="J576" s="24" t="n">
        <v>100</v>
      </c>
      <c r="K576" s="24" t="n">
        <v>69.9470308192026</v>
      </c>
      <c r="L576" s="24" t="s">
        <v>503</v>
      </c>
      <c r="M576" s="24" t="s">
        <v>9</v>
      </c>
      <c r="N576" s="24" t="n">
        <f aca="false">K576*I576*(1000/J576)</f>
        <v>3497.35154096013</v>
      </c>
      <c r="O576" s="24" t="s">
        <v>458</v>
      </c>
    </row>
    <row r="577" s="24" customFormat="true" ht="15.75" hidden="false" customHeight="false" outlineLevel="0" collapsed="false">
      <c r="A577" s="24" t="n">
        <v>240</v>
      </c>
      <c r="B577" s="24" t="s">
        <v>646</v>
      </c>
      <c r="C577" s="24" t="s">
        <v>1000</v>
      </c>
      <c r="D577" s="24" t="s">
        <v>1001</v>
      </c>
      <c r="E577" s="24" t="s">
        <v>650</v>
      </c>
      <c r="F577" s="24" t="s">
        <v>711</v>
      </c>
      <c r="G577" s="24" t="s">
        <v>1003</v>
      </c>
      <c r="H577" s="25" t="n">
        <v>44336</v>
      </c>
      <c r="I577" s="24" t="n">
        <v>5</v>
      </c>
      <c r="J577" s="24" t="n">
        <v>100</v>
      </c>
      <c r="K577" s="24" t="n">
        <v>33.622229763891</v>
      </c>
      <c r="L577" s="24" t="s">
        <v>503</v>
      </c>
      <c r="M577" s="24" t="s">
        <v>9</v>
      </c>
      <c r="N577" s="24" t="n">
        <f aca="false">K577*I577*(1000/J577)</f>
        <v>1681.11148819455</v>
      </c>
      <c r="O577" s="24" t="s">
        <v>458</v>
      </c>
    </row>
    <row r="578" s="22" customFormat="true" ht="15.75" hidden="false" customHeight="false" outlineLevel="0" collapsed="false">
      <c r="A578" s="24" t="n">
        <v>246</v>
      </c>
      <c r="B578" s="24" t="s">
        <v>646</v>
      </c>
      <c r="C578" s="24" t="s">
        <v>1000</v>
      </c>
      <c r="D578" s="24" t="s">
        <v>1001</v>
      </c>
      <c r="E578" s="24" t="s">
        <v>650</v>
      </c>
      <c r="F578" s="24" t="s">
        <v>711</v>
      </c>
      <c r="G578" s="24" t="s">
        <v>1003</v>
      </c>
      <c r="H578" s="25" t="n">
        <v>44336</v>
      </c>
      <c r="I578" s="24" t="n">
        <v>5</v>
      </c>
      <c r="J578" s="24" t="n">
        <v>100</v>
      </c>
      <c r="K578" s="24" t="n">
        <v>47.051937769439</v>
      </c>
      <c r="L578" s="24" t="s">
        <v>503</v>
      </c>
      <c r="M578" s="24" t="s">
        <v>9</v>
      </c>
      <c r="N578" s="24" t="n">
        <f aca="false">K578*I578*(1000/J578)</f>
        <v>2352.59688847195</v>
      </c>
      <c r="O578" s="24" t="s">
        <v>458</v>
      </c>
    </row>
    <row r="579" s="22" customFormat="true" ht="15.75" hidden="false" customHeight="false" outlineLevel="0" collapsed="false">
      <c r="A579" s="24" t="n">
        <v>252</v>
      </c>
      <c r="B579" s="24" t="s">
        <v>646</v>
      </c>
      <c r="C579" s="24" t="s">
        <v>1000</v>
      </c>
      <c r="D579" s="24" t="s">
        <v>1001</v>
      </c>
      <c r="E579" s="24" t="s">
        <v>650</v>
      </c>
      <c r="F579" s="24" t="s">
        <v>711</v>
      </c>
      <c r="G579" s="24" t="s">
        <v>1003</v>
      </c>
      <c r="H579" s="25" t="n">
        <v>44336</v>
      </c>
      <c r="I579" s="24" t="n">
        <v>5</v>
      </c>
      <c r="J579" s="24" t="n">
        <v>100</v>
      </c>
      <c r="K579" s="24" t="n">
        <v>67.9245581000552</v>
      </c>
      <c r="L579" s="24" t="s">
        <v>503</v>
      </c>
      <c r="M579" s="24" t="s">
        <v>9</v>
      </c>
      <c r="N579" s="24" t="n">
        <f aca="false">K579*I579*(1000/J579)</f>
        <v>3396.22790500276</v>
      </c>
      <c r="O579" s="24" t="s">
        <v>458</v>
      </c>
    </row>
    <row r="580" s="22" customFormat="true" ht="15.75" hidden="false" customHeight="false" outlineLevel="0" collapsed="false">
      <c r="A580" s="24" t="n">
        <v>258</v>
      </c>
      <c r="B580" s="24" t="s">
        <v>646</v>
      </c>
      <c r="C580" s="24" t="s">
        <v>1000</v>
      </c>
      <c r="D580" s="24" t="s">
        <v>1001</v>
      </c>
      <c r="E580" s="24" t="s">
        <v>650</v>
      </c>
      <c r="F580" s="24" t="s">
        <v>711</v>
      </c>
      <c r="G580" s="24" t="s">
        <v>1004</v>
      </c>
      <c r="H580" s="25" t="n">
        <v>44336</v>
      </c>
      <c r="I580" s="24" t="n">
        <v>5</v>
      </c>
      <c r="J580" s="24" t="n">
        <v>100</v>
      </c>
      <c r="K580" s="24" t="n">
        <v>39.5222225007659</v>
      </c>
      <c r="L580" s="24" t="s">
        <v>503</v>
      </c>
      <c r="M580" s="24" t="s">
        <v>9</v>
      </c>
      <c r="N580" s="24" t="n">
        <f aca="false">K580*I580*(1000/J580)</f>
        <v>1976.1111250383</v>
      </c>
      <c r="O580" s="24" t="s">
        <v>458</v>
      </c>
    </row>
    <row r="581" s="22" customFormat="true" ht="15.75" hidden="false" customHeight="false" outlineLevel="0" collapsed="false">
      <c r="A581" s="24" t="n">
        <v>264</v>
      </c>
      <c r="B581" s="24" t="s">
        <v>646</v>
      </c>
      <c r="C581" s="24" t="s">
        <v>1000</v>
      </c>
      <c r="D581" s="24" t="s">
        <v>1001</v>
      </c>
      <c r="E581" s="24" t="s">
        <v>650</v>
      </c>
      <c r="F581" s="24" t="s">
        <v>711</v>
      </c>
      <c r="G581" s="24" t="s">
        <v>1004</v>
      </c>
      <c r="H581" s="25" t="n">
        <v>44336</v>
      </c>
      <c r="I581" s="24" t="n">
        <v>5</v>
      </c>
      <c r="J581" s="24" t="n">
        <v>100</v>
      </c>
      <c r="K581" s="24" t="n">
        <v>56.3464701503111</v>
      </c>
      <c r="L581" s="24" t="s">
        <v>503</v>
      </c>
      <c r="M581" s="24" t="s">
        <v>9</v>
      </c>
      <c r="N581" s="24" t="n">
        <f aca="false">K581*I581*(1000/J581)</f>
        <v>2817.32350751556</v>
      </c>
      <c r="O581" s="24" t="s">
        <v>458</v>
      </c>
    </row>
    <row r="582" s="22" customFormat="true" ht="15.75" hidden="false" customHeight="false" outlineLevel="0" collapsed="false">
      <c r="A582" s="24" t="n">
        <v>270</v>
      </c>
      <c r="B582" s="24" t="s">
        <v>646</v>
      </c>
      <c r="C582" s="24" t="s">
        <v>1000</v>
      </c>
      <c r="D582" s="24" t="s">
        <v>1001</v>
      </c>
      <c r="E582" s="24" t="s">
        <v>650</v>
      </c>
      <c r="F582" s="24" t="s">
        <v>711</v>
      </c>
      <c r="G582" s="24" t="s">
        <v>1004</v>
      </c>
      <c r="H582" s="25" t="n">
        <v>44336</v>
      </c>
      <c r="I582" s="24" t="n">
        <v>5</v>
      </c>
      <c r="J582" s="24" t="n">
        <v>100</v>
      </c>
      <c r="K582" s="24" t="n">
        <v>48.7660263086531</v>
      </c>
      <c r="L582" s="24" t="s">
        <v>503</v>
      </c>
      <c r="M582" s="24" t="s">
        <v>9</v>
      </c>
      <c r="N582" s="24" t="n">
        <f aca="false">K582*I582*(1000/J582)</f>
        <v>2438.30131543266</v>
      </c>
      <c r="O582" s="24" t="s">
        <v>458</v>
      </c>
    </row>
    <row r="583" s="22" customFormat="true" ht="15.75" hidden="false" customHeight="false" outlineLevel="0" collapsed="false">
      <c r="A583" s="22" t="n">
        <v>271</v>
      </c>
      <c r="B583" s="22" t="s">
        <v>652</v>
      </c>
      <c r="C583" s="22" t="s">
        <v>1005</v>
      </c>
      <c r="D583" s="22" t="s">
        <v>1006</v>
      </c>
      <c r="E583" s="22" t="s">
        <v>657</v>
      </c>
      <c r="F583" s="22" t="s">
        <v>711</v>
      </c>
      <c r="G583" s="22" t="s">
        <v>1007</v>
      </c>
      <c r="H583" s="23" t="n">
        <v>44336</v>
      </c>
      <c r="I583" s="22" t="n">
        <v>5</v>
      </c>
      <c r="J583" s="22" t="n">
        <v>100</v>
      </c>
      <c r="K583" s="22" t="n">
        <v>63.6761940241851</v>
      </c>
      <c r="L583" s="22" t="s">
        <v>503</v>
      </c>
      <c r="M583" s="22" t="s">
        <v>9</v>
      </c>
      <c r="N583" s="22" t="n">
        <f aca="false">K583*I583*(1000/J583)</f>
        <v>3183.80970120926</v>
      </c>
      <c r="O583" s="22" t="s">
        <v>458</v>
      </c>
    </row>
    <row r="584" s="22" customFormat="true" ht="15.75" hidden="false" customHeight="false" outlineLevel="0" collapsed="false">
      <c r="A584" s="22" t="n">
        <v>278</v>
      </c>
      <c r="B584" s="22" t="s">
        <v>652</v>
      </c>
      <c r="C584" s="22" t="s">
        <v>1005</v>
      </c>
      <c r="D584" s="22" t="s">
        <v>1006</v>
      </c>
      <c r="E584" s="22" t="s">
        <v>657</v>
      </c>
      <c r="F584" s="22" t="s">
        <v>711</v>
      </c>
      <c r="G584" s="22" t="s">
        <v>1007</v>
      </c>
      <c r="H584" s="23" t="n">
        <v>44336</v>
      </c>
      <c r="I584" s="22" t="n">
        <v>5</v>
      </c>
      <c r="J584" s="22" t="n">
        <v>100</v>
      </c>
      <c r="K584" s="22" t="n">
        <v>59.5435022788763</v>
      </c>
      <c r="L584" s="22" t="s">
        <v>503</v>
      </c>
      <c r="M584" s="22" t="s">
        <v>9</v>
      </c>
      <c r="N584" s="22" t="n">
        <f aca="false">K584*I584*(1000/J584)</f>
        <v>2977.17511394382</v>
      </c>
      <c r="O584" s="22" t="s">
        <v>458</v>
      </c>
    </row>
    <row r="585" s="22" customFormat="true" ht="15.75" hidden="false" customHeight="false" outlineLevel="0" collapsed="false">
      <c r="A585" s="22" t="n">
        <v>285</v>
      </c>
      <c r="B585" s="22" t="s">
        <v>652</v>
      </c>
      <c r="C585" s="22" t="s">
        <v>1005</v>
      </c>
      <c r="D585" s="22" t="s">
        <v>1006</v>
      </c>
      <c r="E585" s="22" t="s">
        <v>657</v>
      </c>
      <c r="F585" s="22" t="s">
        <v>711</v>
      </c>
      <c r="G585" s="22" t="s">
        <v>1007</v>
      </c>
      <c r="H585" s="23" t="n">
        <v>44336</v>
      </c>
      <c r="I585" s="22" t="n">
        <v>5</v>
      </c>
      <c r="J585" s="22" t="n">
        <v>100</v>
      </c>
      <c r="K585" s="22" t="n">
        <v>57.9472313011031</v>
      </c>
      <c r="L585" s="22" t="s">
        <v>503</v>
      </c>
      <c r="M585" s="22" t="s">
        <v>9</v>
      </c>
      <c r="N585" s="22" t="n">
        <f aca="false">K585*I585*(1000/J585)</f>
        <v>2897.36156505516</v>
      </c>
      <c r="O585" s="22" t="s">
        <v>458</v>
      </c>
    </row>
    <row r="586" s="22" customFormat="true" ht="15.75" hidden="false" customHeight="false" outlineLevel="0" collapsed="false">
      <c r="A586" s="22" t="n">
        <v>292</v>
      </c>
      <c r="B586" s="22" t="s">
        <v>652</v>
      </c>
      <c r="C586" s="22" t="s">
        <v>1005</v>
      </c>
      <c r="D586" s="22" t="s">
        <v>1006</v>
      </c>
      <c r="E586" s="22" t="s">
        <v>657</v>
      </c>
      <c r="F586" s="22" t="s">
        <v>711</v>
      </c>
      <c r="G586" s="22" t="s">
        <v>1008</v>
      </c>
      <c r="H586" s="23" t="n">
        <v>44336</v>
      </c>
      <c r="I586" s="22" t="n">
        <v>5</v>
      </c>
      <c r="J586" s="22" t="n">
        <v>100</v>
      </c>
      <c r="K586" s="22" t="n">
        <v>0</v>
      </c>
      <c r="L586" s="22" t="s">
        <v>503</v>
      </c>
      <c r="M586" s="22" t="s">
        <v>9</v>
      </c>
      <c r="N586" s="22" t="n">
        <f aca="false">K586*I586*(1000/J586)</f>
        <v>0</v>
      </c>
      <c r="O586" s="22" t="s">
        <v>458</v>
      </c>
    </row>
    <row r="587" s="24" customFormat="true" ht="15.75" hidden="false" customHeight="false" outlineLevel="0" collapsed="false">
      <c r="A587" s="22" t="n">
        <v>297</v>
      </c>
      <c r="B587" s="22" t="s">
        <v>652</v>
      </c>
      <c r="C587" s="22" t="s">
        <v>1005</v>
      </c>
      <c r="D587" s="22" t="s">
        <v>1006</v>
      </c>
      <c r="E587" s="22" t="s">
        <v>657</v>
      </c>
      <c r="F587" s="22" t="s">
        <v>711</v>
      </c>
      <c r="G587" s="22" t="s">
        <v>1008</v>
      </c>
      <c r="H587" s="23" t="n">
        <v>44336</v>
      </c>
      <c r="I587" s="22" t="n">
        <v>5</v>
      </c>
      <c r="J587" s="22" t="n">
        <v>100</v>
      </c>
      <c r="K587" s="22" t="n">
        <v>7.09427691897815</v>
      </c>
      <c r="L587" s="22" t="s">
        <v>503</v>
      </c>
      <c r="M587" s="22" t="s">
        <v>9</v>
      </c>
      <c r="N587" s="22" t="n">
        <f aca="false">K587*I587*(1000/J587)</f>
        <v>354.713845948908</v>
      </c>
      <c r="O587" s="22" t="s">
        <v>458</v>
      </c>
    </row>
    <row r="588" s="24" customFormat="true" ht="15.75" hidden="false" customHeight="false" outlineLevel="0" collapsed="false">
      <c r="A588" s="22" t="n">
        <v>302</v>
      </c>
      <c r="B588" s="22" t="s">
        <v>652</v>
      </c>
      <c r="C588" s="22" t="s">
        <v>1005</v>
      </c>
      <c r="D588" s="22" t="s">
        <v>1006</v>
      </c>
      <c r="E588" s="22" t="s">
        <v>657</v>
      </c>
      <c r="F588" s="22" t="s">
        <v>711</v>
      </c>
      <c r="G588" s="22" t="s">
        <v>1008</v>
      </c>
      <c r="H588" s="23" t="n">
        <v>44336</v>
      </c>
      <c r="I588" s="22" t="n">
        <v>5</v>
      </c>
      <c r="J588" s="22" t="n">
        <v>100</v>
      </c>
      <c r="K588" s="22" t="n">
        <v>5.18415172677984</v>
      </c>
      <c r="L588" s="22" t="s">
        <v>503</v>
      </c>
      <c r="M588" s="22" t="s">
        <v>9</v>
      </c>
      <c r="N588" s="22" t="n">
        <f aca="false">K588*I588*(1000/J588)</f>
        <v>259.207586338992</v>
      </c>
      <c r="O588" s="22" t="s">
        <v>458</v>
      </c>
    </row>
    <row r="589" s="24" customFormat="true" ht="15.75" hidden="false" customHeight="false" outlineLevel="0" collapsed="false">
      <c r="A589" s="22" t="n">
        <v>272</v>
      </c>
      <c r="B589" s="22" t="s">
        <v>652</v>
      </c>
      <c r="C589" s="22" t="s">
        <v>1005</v>
      </c>
      <c r="D589" s="22" t="s">
        <v>1006</v>
      </c>
      <c r="E589" s="22" t="s">
        <v>657</v>
      </c>
      <c r="F589" s="22" t="s">
        <v>711</v>
      </c>
      <c r="G589" s="22" t="s">
        <v>1009</v>
      </c>
      <c r="H589" s="23" t="n">
        <v>44336</v>
      </c>
      <c r="I589" s="22" t="n">
        <v>5</v>
      </c>
      <c r="J589" s="22" t="n">
        <v>100</v>
      </c>
      <c r="K589" s="22" t="n">
        <v>43.701283485111</v>
      </c>
      <c r="L589" s="22" t="s">
        <v>503</v>
      </c>
      <c r="M589" s="22" t="s">
        <v>9</v>
      </c>
      <c r="N589" s="22" t="n">
        <f aca="false">K589*I589*(1000/J589)</f>
        <v>2185.06417425555</v>
      </c>
      <c r="O589" s="22" t="s">
        <v>458</v>
      </c>
    </row>
    <row r="590" s="24" customFormat="true" ht="15.75" hidden="false" customHeight="false" outlineLevel="0" collapsed="false">
      <c r="A590" s="22" t="n">
        <v>279</v>
      </c>
      <c r="B590" s="22" t="s">
        <v>652</v>
      </c>
      <c r="C590" s="22" t="s">
        <v>1005</v>
      </c>
      <c r="D590" s="22" t="s">
        <v>1006</v>
      </c>
      <c r="E590" s="22" t="s">
        <v>657</v>
      </c>
      <c r="F590" s="22" t="s">
        <v>711</v>
      </c>
      <c r="G590" s="22" t="s">
        <v>1009</v>
      </c>
      <c r="H590" s="23" t="n">
        <v>44336</v>
      </c>
      <c r="I590" s="22" t="n">
        <v>5</v>
      </c>
      <c r="J590" s="22" t="n">
        <v>100</v>
      </c>
      <c r="K590" s="22" t="n">
        <v>42.9564686388727</v>
      </c>
      <c r="L590" s="22" t="s">
        <v>503</v>
      </c>
      <c r="M590" s="22" t="s">
        <v>9</v>
      </c>
      <c r="N590" s="22" t="n">
        <f aca="false">K590*I590*(1000/J590)</f>
        <v>2147.82343194364</v>
      </c>
      <c r="O590" s="22" t="s">
        <v>458</v>
      </c>
    </row>
    <row r="591" s="24" customFormat="true" ht="15.75" hidden="false" customHeight="false" outlineLevel="0" collapsed="false">
      <c r="A591" s="22" t="n">
        <v>286</v>
      </c>
      <c r="B591" s="22" t="s">
        <v>652</v>
      </c>
      <c r="C591" s="22" t="s">
        <v>1005</v>
      </c>
      <c r="D591" s="22" t="s">
        <v>1006</v>
      </c>
      <c r="E591" s="22" t="s">
        <v>657</v>
      </c>
      <c r="F591" s="22" t="s">
        <v>711</v>
      </c>
      <c r="G591" s="22" t="s">
        <v>1009</v>
      </c>
      <c r="H591" s="23" t="n">
        <v>44336</v>
      </c>
      <c r="I591" s="22" t="n">
        <v>5</v>
      </c>
      <c r="J591" s="22" t="n">
        <v>100</v>
      </c>
      <c r="K591" s="22" t="n">
        <v>56.582841478928</v>
      </c>
      <c r="L591" s="22" t="s">
        <v>503</v>
      </c>
      <c r="M591" s="22" t="s">
        <v>9</v>
      </c>
      <c r="N591" s="22" t="n">
        <f aca="false">K591*I591*(1000/J591)</f>
        <v>2829.1420739464</v>
      </c>
      <c r="O591" s="22" t="s">
        <v>458</v>
      </c>
    </row>
    <row r="592" s="24" customFormat="true" ht="15.75" hidden="false" customHeight="false" outlineLevel="0" collapsed="false">
      <c r="A592" s="24" t="n">
        <v>273</v>
      </c>
      <c r="B592" s="24" t="s">
        <v>659</v>
      </c>
      <c r="C592" s="24" t="s">
        <v>1005</v>
      </c>
      <c r="D592" s="24" t="s">
        <v>1010</v>
      </c>
      <c r="E592" s="24" t="s">
        <v>657</v>
      </c>
      <c r="F592" s="24" t="s">
        <v>711</v>
      </c>
      <c r="G592" s="24" t="s">
        <v>1011</v>
      </c>
      <c r="H592" s="25" t="n">
        <v>44337</v>
      </c>
      <c r="I592" s="24" t="n">
        <v>5</v>
      </c>
      <c r="J592" s="24" t="n">
        <v>100</v>
      </c>
      <c r="K592" s="24" t="n">
        <v>0</v>
      </c>
      <c r="L592" s="24" t="s">
        <v>503</v>
      </c>
      <c r="M592" s="24" t="s">
        <v>9</v>
      </c>
      <c r="N592" s="24" t="n">
        <f aca="false">K592*I592*(1000/J592)</f>
        <v>0</v>
      </c>
      <c r="O592" s="24" t="s">
        <v>807</v>
      </c>
    </row>
    <row r="593" s="24" customFormat="true" ht="15.75" hidden="false" customHeight="false" outlineLevel="0" collapsed="false">
      <c r="A593" s="24" t="n">
        <v>280</v>
      </c>
      <c r="B593" s="24" t="s">
        <v>659</v>
      </c>
      <c r="C593" s="24" t="s">
        <v>1005</v>
      </c>
      <c r="D593" s="24" t="s">
        <v>1010</v>
      </c>
      <c r="E593" s="24" t="s">
        <v>657</v>
      </c>
      <c r="F593" s="24" t="s">
        <v>711</v>
      </c>
      <c r="G593" s="24" t="s">
        <v>1011</v>
      </c>
      <c r="H593" s="25" t="n">
        <v>44337</v>
      </c>
      <c r="I593" s="24" t="n">
        <v>5</v>
      </c>
      <c r="J593" s="24" t="n">
        <v>100</v>
      </c>
      <c r="K593" s="24" t="n">
        <v>1.80078791661015</v>
      </c>
      <c r="L593" s="24" t="s">
        <v>503</v>
      </c>
      <c r="M593" s="24" t="s">
        <v>9</v>
      </c>
      <c r="N593" s="24" t="n">
        <f aca="false">K593*I593*(1000/J593)</f>
        <v>90.0393958305075</v>
      </c>
      <c r="O593" s="24" t="s">
        <v>807</v>
      </c>
    </row>
    <row r="594" s="24" customFormat="true" ht="15.75" hidden="false" customHeight="false" outlineLevel="0" collapsed="false">
      <c r="A594" s="24" t="n">
        <v>287</v>
      </c>
      <c r="B594" s="24" t="s">
        <v>659</v>
      </c>
      <c r="C594" s="24" t="s">
        <v>1005</v>
      </c>
      <c r="D594" s="24" t="s">
        <v>1010</v>
      </c>
      <c r="E594" s="24" t="s">
        <v>657</v>
      </c>
      <c r="F594" s="24" t="s">
        <v>711</v>
      </c>
      <c r="G594" s="24" t="s">
        <v>1011</v>
      </c>
      <c r="H594" s="25" t="n">
        <v>44337</v>
      </c>
      <c r="I594" s="24" t="n">
        <v>5</v>
      </c>
      <c r="J594" s="24" t="n">
        <v>100</v>
      </c>
      <c r="K594" s="24" t="n">
        <v>0</v>
      </c>
      <c r="L594" s="24" t="s">
        <v>503</v>
      </c>
      <c r="M594" s="24" t="s">
        <v>9</v>
      </c>
      <c r="N594" s="24" t="n">
        <f aca="false">K594*I594*(1000/J594)</f>
        <v>0</v>
      </c>
      <c r="O594" s="24" t="s">
        <v>807</v>
      </c>
    </row>
    <row r="595" s="24" customFormat="true" ht="15.75" hidden="false" customHeight="false" outlineLevel="0" collapsed="false">
      <c r="A595" s="24" t="n">
        <v>458</v>
      </c>
      <c r="B595" s="24" t="s">
        <v>659</v>
      </c>
      <c r="C595" s="24" t="s">
        <v>1005</v>
      </c>
      <c r="D595" s="24" t="s">
        <v>1010</v>
      </c>
      <c r="E595" s="24" t="s">
        <v>657</v>
      </c>
      <c r="F595" s="24" t="s">
        <v>711</v>
      </c>
      <c r="G595" s="24" t="s">
        <v>1011</v>
      </c>
      <c r="H595" s="25" t="n">
        <v>44337</v>
      </c>
      <c r="I595" s="24" t="n">
        <v>1</v>
      </c>
      <c r="J595" s="24" t="n">
        <v>100</v>
      </c>
      <c r="K595" s="24" t="n">
        <v>9.83582340229529</v>
      </c>
      <c r="L595" s="24" t="s">
        <v>503</v>
      </c>
      <c r="M595" s="24" t="s">
        <v>9</v>
      </c>
      <c r="N595" s="24" t="n">
        <f aca="false">K595*I595*(1000/J595)</f>
        <v>98.3582340229529</v>
      </c>
      <c r="O595" s="24" t="s">
        <v>458</v>
      </c>
    </row>
    <row r="596" s="22" customFormat="true" ht="15.75" hidden="false" customHeight="false" outlineLevel="0" collapsed="false">
      <c r="A596" s="24" t="n">
        <v>464</v>
      </c>
      <c r="B596" s="24" t="s">
        <v>659</v>
      </c>
      <c r="C596" s="24" t="s">
        <v>1005</v>
      </c>
      <c r="D596" s="24" t="s">
        <v>1010</v>
      </c>
      <c r="E596" s="24" t="s">
        <v>657</v>
      </c>
      <c r="F596" s="24" t="s">
        <v>711</v>
      </c>
      <c r="G596" s="24" t="s">
        <v>1011</v>
      </c>
      <c r="H596" s="25" t="n">
        <v>44337</v>
      </c>
      <c r="I596" s="24" t="n">
        <v>1</v>
      </c>
      <c r="J596" s="24" t="n">
        <v>100</v>
      </c>
      <c r="K596" s="24" t="n">
        <v>18.2717654241624</v>
      </c>
      <c r="L596" s="24" t="s">
        <v>503</v>
      </c>
      <c r="M596" s="24" t="s">
        <v>9</v>
      </c>
      <c r="N596" s="24" t="n">
        <f aca="false">K596*I596*(1000/J596)</f>
        <v>182.717654241624</v>
      </c>
      <c r="O596" s="24" t="s">
        <v>458</v>
      </c>
    </row>
    <row r="597" s="22" customFormat="true" ht="15.75" hidden="false" customHeight="false" outlineLevel="0" collapsed="false">
      <c r="A597" s="24" t="n">
        <v>470</v>
      </c>
      <c r="B597" s="24" t="s">
        <v>659</v>
      </c>
      <c r="C597" s="24" t="s">
        <v>1005</v>
      </c>
      <c r="D597" s="24" t="s">
        <v>1010</v>
      </c>
      <c r="E597" s="24" t="s">
        <v>657</v>
      </c>
      <c r="F597" s="24" t="s">
        <v>711</v>
      </c>
      <c r="G597" s="24" t="s">
        <v>1011</v>
      </c>
      <c r="H597" s="25" t="n">
        <v>44337</v>
      </c>
      <c r="I597" s="24" t="n">
        <v>1</v>
      </c>
      <c r="J597" s="24" t="n">
        <v>100</v>
      </c>
      <c r="K597" s="24" t="n">
        <v>20.1093111168527</v>
      </c>
      <c r="L597" s="24" t="s">
        <v>503</v>
      </c>
      <c r="M597" s="24" t="s">
        <v>9</v>
      </c>
      <c r="N597" s="24" t="n">
        <f aca="false">K597*I597*(1000/J597)</f>
        <v>201.093111168527</v>
      </c>
      <c r="O597" s="24" t="s">
        <v>458</v>
      </c>
    </row>
    <row r="598" s="22" customFormat="true" ht="15.75" hidden="false" customHeight="false" outlineLevel="0" collapsed="false">
      <c r="A598" s="24" t="n">
        <v>293</v>
      </c>
      <c r="B598" s="24" t="s">
        <v>659</v>
      </c>
      <c r="C598" s="24" t="s">
        <v>1005</v>
      </c>
      <c r="D598" s="24" t="s">
        <v>1010</v>
      </c>
      <c r="E598" s="24" t="s">
        <v>657</v>
      </c>
      <c r="F598" s="24" t="s">
        <v>711</v>
      </c>
      <c r="G598" s="24" t="s">
        <v>1012</v>
      </c>
      <c r="H598" s="25" t="n">
        <v>44337</v>
      </c>
      <c r="I598" s="24" t="n">
        <v>5</v>
      </c>
      <c r="J598" s="24" t="n">
        <v>100</v>
      </c>
      <c r="K598" s="24" t="n">
        <v>3.57653815331676</v>
      </c>
      <c r="L598" s="24" t="s">
        <v>503</v>
      </c>
      <c r="M598" s="24" t="s">
        <v>9</v>
      </c>
      <c r="N598" s="24" t="n">
        <f aca="false">K598*I598*(1000/J598)</f>
        <v>178.826907665838</v>
      </c>
      <c r="O598" s="24" t="s">
        <v>807</v>
      </c>
    </row>
    <row r="599" s="22" customFormat="true" ht="15.75" hidden="false" customHeight="false" outlineLevel="0" collapsed="false">
      <c r="A599" s="24" t="n">
        <v>298</v>
      </c>
      <c r="B599" s="24" t="s">
        <v>659</v>
      </c>
      <c r="C599" s="24" t="s">
        <v>1005</v>
      </c>
      <c r="D599" s="24" t="s">
        <v>1010</v>
      </c>
      <c r="E599" s="24" t="s">
        <v>657</v>
      </c>
      <c r="F599" s="24" t="s">
        <v>711</v>
      </c>
      <c r="G599" s="24" t="s">
        <v>1012</v>
      </c>
      <c r="H599" s="25" t="n">
        <v>44337</v>
      </c>
      <c r="I599" s="24" t="n">
        <v>5</v>
      </c>
      <c r="J599" s="24" t="n">
        <v>100</v>
      </c>
      <c r="K599" s="24" t="n">
        <v>4.37251772358186</v>
      </c>
      <c r="L599" s="24" t="s">
        <v>503</v>
      </c>
      <c r="M599" s="24" t="s">
        <v>9</v>
      </c>
      <c r="N599" s="24" t="n">
        <f aca="false">K599*I599*(1000/J599)</f>
        <v>218.625886179093</v>
      </c>
      <c r="O599" s="24" t="s">
        <v>807</v>
      </c>
    </row>
    <row r="600" s="22" customFormat="true" ht="15.75" hidden="false" customHeight="false" outlineLevel="0" collapsed="false">
      <c r="A600" s="24" t="n">
        <v>303</v>
      </c>
      <c r="B600" s="24" t="s">
        <v>659</v>
      </c>
      <c r="C600" s="24" t="s">
        <v>1005</v>
      </c>
      <c r="D600" s="24" t="s">
        <v>1010</v>
      </c>
      <c r="E600" s="24" t="s">
        <v>657</v>
      </c>
      <c r="F600" s="24" t="s">
        <v>711</v>
      </c>
      <c r="G600" s="24" t="s">
        <v>1012</v>
      </c>
      <c r="H600" s="25" t="n">
        <v>44337</v>
      </c>
      <c r="I600" s="24" t="n">
        <v>5</v>
      </c>
      <c r="J600" s="24" t="n">
        <v>100</v>
      </c>
      <c r="K600" s="24" t="n">
        <v>8.51470243424282</v>
      </c>
      <c r="L600" s="24" t="s">
        <v>503</v>
      </c>
      <c r="M600" s="24" t="s">
        <v>9</v>
      </c>
      <c r="N600" s="24" t="n">
        <f aca="false">K600*I600*(1000/J600)</f>
        <v>425.735121712141</v>
      </c>
      <c r="O600" s="24" t="s">
        <v>807</v>
      </c>
    </row>
    <row r="601" s="22" customFormat="true" ht="15.75" hidden="false" customHeight="false" outlineLevel="0" collapsed="false">
      <c r="A601" s="24" t="n">
        <v>438</v>
      </c>
      <c r="B601" s="24" t="s">
        <v>659</v>
      </c>
      <c r="C601" s="24" t="s">
        <v>1005</v>
      </c>
      <c r="D601" s="24" t="s">
        <v>1010</v>
      </c>
      <c r="E601" s="24" t="s">
        <v>657</v>
      </c>
      <c r="F601" s="24" t="s">
        <v>711</v>
      </c>
      <c r="G601" s="24" t="s">
        <v>1012</v>
      </c>
      <c r="H601" s="25" t="n">
        <v>44337</v>
      </c>
      <c r="I601" s="24" t="n">
        <v>1</v>
      </c>
      <c r="J601" s="24" t="n">
        <v>100</v>
      </c>
      <c r="K601" s="24" t="n">
        <v>16.620236341408</v>
      </c>
      <c r="L601" s="24" t="s">
        <v>503</v>
      </c>
      <c r="M601" s="24" t="s">
        <v>9</v>
      </c>
      <c r="N601" s="24" t="n">
        <f aca="false">K601*I601*(1000/J601)</f>
        <v>166.20236341408</v>
      </c>
      <c r="O601" s="24" t="s">
        <v>458</v>
      </c>
    </row>
    <row r="602" s="22" customFormat="true" ht="15.75" hidden="false" customHeight="false" outlineLevel="0" collapsed="false">
      <c r="A602" s="24" t="n">
        <v>445</v>
      </c>
      <c r="B602" s="24" t="s">
        <v>659</v>
      </c>
      <c r="C602" s="24" t="s">
        <v>1005</v>
      </c>
      <c r="D602" s="24" t="s">
        <v>1010</v>
      </c>
      <c r="E602" s="24" t="s">
        <v>657</v>
      </c>
      <c r="F602" s="24" t="s">
        <v>711</v>
      </c>
      <c r="G602" s="24" t="s">
        <v>1012</v>
      </c>
      <c r="H602" s="25" t="n">
        <v>44337</v>
      </c>
      <c r="I602" s="24" t="n">
        <v>1</v>
      </c>
      <c r="J602" s="24" t="n">
        <v>100</v>
      </c>
      <c r="K602" s="24" t="n">
        <v>49.9585646781525</v>
      </c>
      <c r="L602" s="24" t="s">
        <v>503</v>
      </c>
      <c r="M602" s="24" t="s">
        <v>9</v>
      </c>
      <c r="N602" s="24" t="n">
        <f aca="false">K602*I602*(1000/J602)</f>
        <v>499.585646781525</v>
      </c>
      <c r="O602" s="24" t="s">
        <v>458</v>
      </c>
    </row>
    <row r="603" s="22" customFormat="true" ht="15.75" hidden="false" customHeight="false" outlineLevel="0" collapsed="false">
      <c r="A603" s="24" t="n">
        <v>452</v>
      </c>
      <c r="B603" s="24" t="s">
        <v>659</v>
      </c>
      <c r="C603" s="24" t="s">
        <v>1005</v>
      </c>
      <c r="D603" s="24" t="s">
        <v>1010</v>
      </c>
      <c r="E603" s="24" t="s">
        <v>657</v>
      </c>
      <c r="F603" s="24" t="s">
        <v>711</v>
      </c>
      <c r="G603" s="24" t="s">
        <v>1012</v>
      </c>
      <c r="H603" s="25" t="n">
        <v>44337</v>
      </c>
      <c r="I603" s="24" t="n">
        <v>1</v>
      </c>
      <c r="J603" s="24" t="n">
        <v>100</v>
      </c>
      <c r="K603" s="24" t="n">
        <v>14.5129463170092</v>
      </c>
      <c r="L603" s="24" t="s">
        <v>503</v>
      </c>
      <c r="M603" s="24" t="s">
        <v>9</v>
      </c>
      <c r="N603" s="24" t="n">
        <f aca="false">K603*I603*(1000/J603)</f>
        <v>145.129463170092</v>
      </c>
      <c r="O603" s="24" t="s">
        <v>458</v>
      </c>
    </row>
    <row r="604" s="22" customFormat="true" ht="15.75" hidden="false" customHeight="false" outlineLevel="0" collapsed="false">
      <c r="A604" s="24" t="n">
        <v>274</v>
      </c>
      <c r="B604" s="24" t="s">
        <v>659</v>
      </c>
      <c r="C604" s="24" t="s">
        <v>1005</v>
      </c>
      <c r="D604" s="24" t="s">
        <v>1010</v>
      </c>
      <c r="E604" s="24" t="s">
        <v>657</v>
      </c>
      <c r="F604" s="24" t="s">
        <v>711</v>
      </c>
      <c r="G604" s="24" t="s">
        <v>1013</v>
      </c>
      <c r="H604" s="25" t="n">
        <v>44337</v>
      </c>
      <c r="I604" s="24" t="n">
        <v>5</v>
      </c>
      <c r="J604" s="24" t="n">
        <v>100</v>
      </c>
      <c r="K604" s="24" t="n">
        <v>3.2645707307979</v>
      </c>
      <c r="L604" s="24" t="s">
        <v>503</v>
      </c>
      <c r="M604" s="24" t="s">
        <v>9</v>
      </c>
      <c r="N604" s="24" t="n">
        <f aca="false">K604*I604*(1000/J604)</f>
        <v>163.228536539895</v>
      </c>
      <c r="O604" s="24" t="s">
        <v>807</v>
      </c>
    </row>
    <row r="605" s="24" customFormat="true" ht="15.75" hidden="false" customHeight="false" outlineLevel="0" collapsed="false">
      <c r="A605" s="24" t="n">
        <v>281</v>
      </c>
      <c r="B605" s="24" t="s">
        <v>659</v>
      </c>
      <c r="C605" s="24" t="s">
        <v>1005</v>
      </c>
      <c r="D605" s="24" t="s">
        <v>1010</v>
      </c>
      <c r="E605" s="24" t="s">
        <v>657</v>
      </c>
      <c r="F605" s="24" t="s">
        <v>711</v>
      </c>
      <c r="G605" s="24" t="s">
        <v>1013</v>
      </c>
      <c r="H605" s="25" t="n">
        <v>44337</v>
      </c>
      <c r="I605" s="24" t="n">
        <v>5</v>
      </c>
      <c r="J605" s="24" t="n">
        <v>100</v>
      </c>
      <c r="K605" s="24" t="n">
        <v>0</v>
      </c>
      <c r="L605" s="24" t="s">
        <v>503</v>
      </c>
      <c r="M605" s="24" t="s">
        <v>9</v>
      </c>
      <c r="N605" s="24" t="n">
        <f aca="false">K605*I605*(1000/J605)</f>
        <v>0</v>
      </c>
      <c r="O605" s="24" t="s">
        <v>807</v>
      </c>
    </row>
    <row r="606" s="24" customFormat="true" ht="15.75" hidden="false" customHeight="false" outlineLevel="0" collapsed="false">
      <c r="A606" s="24" t="n">
        <v>288</v>
      </c>
      <c r="B606" s="24" t="s">
        <v>659</v>
      </c>
      <c r="C606" s="24" t="s">
        <v>1005</v>
      </c>
      <c r="D606" s="24" t="s">
        <v>1010</v>
      </c>
      <c r="E606" s="24" t="s">
        <v>657</v>
      </c>
      <c r="F606" s="24" t="s">
        <v>711</v>
      </c>
      <c r="G606" s="24" t="s">
        <v>1013</v>
      </c>
      <c r="H606" s="25" t="n">
        <v>44337</v>
      </c>
      <c r="I606" s="24" t="n">
        <v>5</v>
      </c>
      <c r="J606" s="24" t="n">
        <v>100</v>
      </c>
      <c r="K606" s="24" t="n">
        <v>0</v>
      </c>
      <c r="L606" s="24" t="s">
        <v>503</v>
      </c>
      <c r="M606" s="24" t="s">
        <v>9</v>
      </c>
      <c r="N606" s="24" t="n">
        <f aca="false">K606*I606*(1000/J606)</f>
        <v>0</v>
      </c>
      <c r="O606" s="24" t="s">
        <v>807</v>
      </c>
    </row>
    <row r="607" s="24" customFormat="true" ht="15.75" hidden="false" customHeight="false" outlineLevel="0" collapsed="false">
      <c r="A607" s="24" t="n">
        <v>459</v>
      </c>
      <c r="B607" s="24" t="s">
        <v>659</v>
      </c>
      <c r="C607" s="24" t="s">
        <v>1005</v>
      </c>
      <c r="D607" s="24" t="s">
        <v>1010</v>
      </c>
      <c r="E607" s="24" t="s">
        <v>657</v>
      </c>
      <c r="F607" s="24" t="s">
        <v>711</v>
      </c>
      <c r="G607" s="24" t="s">
        <v>1013</v>
      </c>
      <c r="H607" s="25" t="n">
        <v>44337</v>
      </c>
      <c r="I607" s="24" t="n">
        <v>1</v>
      </c>
      <c r="J607" s="24" t="n">
        <v>100</v>
      </c>
      <c r="K607" s="24" t="n">
        <v>6.74189759646272</v>
      </c>
      <c r="L607" s="24" t="s">
        <v>503</v>
      </c>
      <c r="M607" s="24" t="s">
        <v>9</v>
      </c>
      <c r="N607" s="24" t="n">
        <f aca="false">K607*I607*(1000/J607)</f>
        <v>67.4189759646272</v>
      </c>
      <c r="O607" s="24" t="s">
        <v>458</v>
      </c>
    </row>
    <row r="608" s="24" customFormat="true" ht="15.75" hidden="false" customHeight="false" outlineLevel="0" collapsed="false">
      <c r="A608" s="24" t="n">
        <v>465</v>
      </c>
      <c r="B608" s="24" t="s">
        <v>659</v>
      </c>
      <c r="C608" s="24" t="s">
        <v>1005</v>
      </c>
      <c r="D608" s="24" t="s">
        <v>1010</v>
      </c>
      <c r="E608" s="24" t="s">
        <v>657</v>
      </c>
      <c r="F608" s="24" t="s">
        <v>711</v>
      </c>
      <c r="G608" s="24" t="s">
        <v>1013</v>
      </c>
      <c r="H608" s="25" t="n">
        <v>44337</v>
      </c>
      <c r="I608" s="24" t="n">
        <v>1</v>
      </c>
      <c r="J608" s="24" t="n">
        <v>100</v>
      </c>
      <c r="K608" s="24" t="n">
        <v>9.38944847286758</v>
      </c>
      <c r="L608" s="24" t="s">
        <v>503</v>
      </c>
      <c r="M608" s="24" t="s">
        <v>9</v>
      </c>
      <c r="N608" s="24" t="n">
        <f aca="false">K608*I608*(1000/J608)</f>
        <v>93.8944847286758</v>
      </c>
      <c r="O608" s="24" t="s">
        <v>458</v>
      </c>
    </row>
    <row r="609" s="24" customFormat="true" ht="15.75" hidden="false" customHeight="false" outlineLevel="0" collapsed="false">
      <c r="A609" s="24" t="n">
        <v>471</v>
      </c>
      <c r="B609" s="24" t="s">
        <v>659</v>
      </c>
      <c r="C609" s="24" t="s">
        <v>1005</v>
      </c>
      <c r="D609" s="24" t="s">
        <v>1010</v>
      </c>
      <c r="E609" s="24" t="s">
        <v>657</v>
      </c>
      <c r="F609" s="24" t="s">
        <v>711</v>
      </c>
      <c r="G609" s="24" t="s">
        <v>1013</v>
      </c>
      <c r="H609" s="25" t="n">
        <v>44337</v>
      </c>
      <c r="I609" s="24" t="n">
        <v>1</v>
      </c>
      <c r="J609" s="24" t="n">
        <v>100</v>
      </c>
      <c r="K609" s="24" t="n">
        <v>6.92651775263552</v>
      </c>
      <c r="L609" s="24" t="s">
        <v>503</v>
      </c>
      <c r="M609" s="24" t="s">
        <v>9</v>
      </c>
      <c r="N609" s="24" t="n">
        <f aca="false">K609*I609*(1000/J609)</f>
        <v>69.2651775263552</v>
      </c>
      <c r="O609" s="24" t="s">
        <v>458</v>
      </c>
    </row>
    <row r="610" s="24" customFormat="true" ht="15.75" hidden="false" customHeight="false" outlineLevel="0" collapsed="false">
      <c r="A610" s="22" t="n">
        <v>294</v>
      </c>
      <c r="B610" s="22" t="s">
        <v>662</v>
      </c>
      <c r="C610" s="22" t="s">
        <v>1005</v>
      </c>
      <c r="D610" s="22" t="s">
        <v>1014</v>
      </c>
      <c r="E610" s="22" t="s">
        <v>657</v>
      </c>
      <c r="F610" s="22" t="s">
        <v>711</v>
      </c>
      <c r="G610" s="22" t="s">
        <v>1015</v>
      </c>
      <c r="H610" s="23" t="n">
        <v>44337</v>
      </c>
      <c r="I610" s="22" t="n">
        <v>5</v>
      </c>
      <c r="J610" s="22" t="n">
        <v>100</v>
      </c>
      <c r="K610" s="22" t="n">
        <v>13.1223289534419</v>
      </c>
      <c r="L610" s="22" t="s">
        <v>503</v>
      </c>
      <c r="M610" s="22" t="s">
        <v>9</v>
      </c>
      <c r="N610" s="22" t="n">
        <f aca="false">K610*I610*(1000/J610)</f>
        <v>656.116447672095</v>
      </c>
      <c r="O610" s="22" t="s">
        <v>458</v>
      </c>
    </row>
    <row r="611" s="24" customFormat="true" ht="15.75" hidden="false" customHeight="false" outlineLevel="0" collapsed="false">
      <c r="A611" s="22" t="n">
        <v>299</v>
      </c>
      <c r="B611" s="22" t="s">
        <v>662</v>
      </c>
      <c r="C611" s="22" t="s">
        <v>1005</v>
      </c>
      <c r="D611" s="22" t="s">
        <v>1014</v>
      </c>
      <c r="E611" s="22" t="s">
        <v>657</v>
      </c>
      <c r="F611" s="22" t="s">
        <v>711</v>
      </c>
      <c r="G611" s="22" t="s">
        <v>1015</v>
      </c>
      <c r="H611" s="23" t="n">
        <v>44337</v>
      </c>
      <c r="I611" s="22" t="n">
        <v>5</v>
      </c>
      <c r="J611" s="22" t="n">
        <v>100</v>
      </c>
      <c r="K611" s="22" t="n">
        <v>6.43941302791422</v>
      </c>
      <c r="L611" s="22" t="s">
        <v>503</v>
      </c>
      <c r="M611" s="22" t="s">
        <v>9</v>
      </c>
      <c r="N611" s="22" t="n">
        <f aca="false">K611*I611*(1000/J611)</f>
        <v>321.970651395711</v>
      </c>
      <c r="O611" s="22" t="s">
        <v>458</v>
      </c>
    </row>
    <row r="612" s="24" customFormat="true" ht="15.75" hidden="false" customHeight="false" outlineLevel="0" collapsed="false">
      <c r="A612" s="22" t="n">
        <v>304</v>
      </c>
      <c r="B612" s="22" t="s">
        <v>662</v>
      </c>
      <c r="C612" s="22" t="s">
        <v>1005</v>
      </c>
      <c r="D612" s="22" t="s">
        <v>1014</v>
      </c>
      <c r="E612" s="22" t="s">
        <v>657</v>
      </c>
      <c r="F612" s="22" t="s">
        <v>711</v>
      </c>
      <c r="G612" s="22" t="s">
        <v>1015</v>
      </c>
      <c r="H612" s="23" t="n">
        <v>44337</v>
      </c>
      <c r="I612" s="22" t="n">
        <v>5</v>
      </c>
      <c r="J612" s="22" t="n">
        <v>100</v>
      </c>
      <c r="K612" s="22" t="n">
        <v>12.8279941205284</v>
      </c>
      <c r="L612" s="22" t="s">
        <v>503</v>
      </c>
      <c r="M612" s="22" t="s">
        <v>9</v>
      </c>
      <c r="N612" s="22" t="n">
        <f aca="false">K612*I612*(1000/J612)</f>
        <v>641.39970602642</v>
      </c>
      <c r="O612" s="22" t="s">
        <v>458</v>
      </c>
    </row>
    <row r="613" s="24" customFormat="true" ht="15.75" hidden="false" customHeight="false" outlineLevel="0" collapsed="false">
      <c r="A613" s="22" t="n">
        <v>275</v>
      </c>
      <c r="B613" s="22" t="s">
        <v>662</v>
      </c>
      <c r="C613" s="22" t="s">
        <v>1005</v>
      </c>
      <c r="D613" s="22" t="s">
        <v>1014</v>
      </c>
      <c r="E613" s="22" t="s">
        <v>657</v>
      </c>
      <c r="F613" s="22" t="s">
        <v>711</v>
      </c>
      <c r="G613" s="22" t="s">
        <v>1016</v>
      </c>
      <c r="H613" s="23" t="n">
        <v>44337</v>
      </c>
      <c r="I613" s="22" t="n">
        <v>5</v>
      </c>
      <c r="J613" s="22" t="n">
        <v>100</v>
      </c>
      <c r="K613" s="22" t="n">
        <v>3.59954118237868</v>
      </c>
      <c r="L613" s="22" t="s">
        <v>503</v>
      </c>
      <c r="M613" s="22" t="s">
        <v>9</v>
      </c>
      <c r="N613" s="22" t="n">
        <f aca="false">K613*I613*(1000/J613)</f>
        <v>179.977059118934</v>
      </c>
      <c r="O613" s="22" t="s">
        <v>458</v>
      </c>
    </row>
    <row r="614" s="22" customFormat="true" ht="15.75" hidden="false" customHeight="false" outlineLevel="0" collapsed="false">
      <c r="A614" s="22" t="n">
        <v>282</v>
      </c>
      <c r="B614" s="22" t="s">
        <v>662</v>
      </c>
      <c r="C614" s="22" t="s">
        <v>1005</v>
      </c>
      <c r="D614" s="22" t="s">
        <v>1014</v>
      </c>
      <c r="E614" s="22" t="s">
        <v>657</v>
      </c>
      <c r="F614" s="22" t="s">
        <v>711</v>
      </c>
      <c r="G614" s="22" t="s">
        <v>1016</v>
      </c>
      <c r="H614" s="23" t="n">
        <v>44337</v>
      </c>
      <c r="I614" s="22" t="n">
        <v>5</v>
      </c>
      <c r="J614" s="22" t="n">
        <v>100</v>
      </c>
      <c r="K614" s="22" t="n">
        <v>3.17954513167195</v>
      </c>
      <c r="L614" s="22" t="s">
        <v>503</v>
      </c>
      <c r="M614" s="22" t="s">
        <v>9</v>
      </c>
      <c r="N614" s="22" t="n">
        <f aca="false">K614*I614*(1000/J614)</f>
        <v>158.977256583598</v>
      </c>
      <c r="O614" s="22" t="s">
        <v>458</v>
      </c>
    </row>
    <row r="615" s="22" customFormat="true" ht="15.75" hidden="false" customHeight="false" outlineLevel="0" collapsed="false">
      <c r="A615" s="22" t="n">
        <v>289</v>
      </c>
      <c r="B615" s="22" t="s">
        <v>662</v>
      </c>
      <c r="C615" s="22" t="s">
        <v>1005</v>
      </c>
      <c r="D615" s="22" t="s">
        <v>1014</v>
      </c>
      <c r="E615" s="22" t="s">
        <v>657</v>
      </c>
      <c r="F615" s="22" t="s">
        <v>711</v>
      </c>
      <c r="G615" s="22" t="s">
        <v>1016</v>
      </c>
      <c r="H615" s="23" t="n">
        <v>44337</v>
      </c>
      <c r="I615" s="22" t="n">
        <v>5</v>
      </c>
      <c r="J615" s="22" t="n">
        <v>100</v>
      </c>
      <c r="K615" s="22" t="n">
        <v>10.4209799801975</v>
      </c>
      <c r="L615" s="22" t="s">
        <v>503</v>
      </c>
      <c r="M615" s="22" t="s">
        <v>9</v>
      </c>
      <c r="N615" s="22" t="n">
        <f aca="false">K615*I615*(1000/J615)</f>
        <v>521.048999009875</v>
      </c>
      <c r="O615" s="22" t="s">
        <v>458</v>
      </c>
    </row>
    <row r="616" s="22" customFormat="true" ht="15.75" hidden="false" customHeight="false" outlineLevel="0" collapsed="false">
      <c r="A616" s="22" t="n">
        <v>295</v>
      </c>
      <c r="B616" s="22" t="s">
        <v>662</v>
      </c>
      <c r="C616" s="22" t="s">
        <v>1005</v>
      </c>
      <c r="D616" s="22" t="s">
        <v>1014</v>
      </c>
      <c r="E616" s="22" t="s">
        <v>657</v>
      </c>
      <c r="F616" s="22" t="s">
        <v>711</v>
      </c>
      <c r="G616" s="22" t="s">
        <v>1017</v>
      </c>
      <c r="H616" s="23" t="n">
        <v>44337</v>
      </c>
      <c r="I616" s="22" t="n">
        <v>5</v>
      </c>
      <c r="J616" s="22" t="n">
        <v>100</v>
      </c>
      <c r="K616" s="22" t="n">
        <v>0</v>
      </c>
      <c r="L616" s="22" t="s">
        <v>503</v>
      </c>
      <c r="M616" s="22" t="s">
        <v>9</v>
      </c>
      <c r="N616" s="22" t="n">
        <f aca="false">K616*I616*(1000/J616)</f>
        <v>0</v>
      </c>
      <c r="O616" s="22" t="s">
        <v>458</v>
      </c>
    </row>
    <row r="617" s="22" customFormat="true" ht="15.75" hidden="false" customHeight="false" outlineLevel="0" collapsed="false">
      <c r="A617" s="22" t="n">
        <v>300</v>
      </c>
      <c r="B617" s="22" t="s">
        <v>662</v>
      </c>
      <c r="C617" s="22" t="s">
        <v>1005</v>
      </c>
      <c r="D617" s="22" t="s">
        <v>1014</v>
      </c>
      <c r="E617" s="22" t="s">
        <v>657</v>
      </c>
      <c r="F617" s="22" t="s">
        <v>711</v>
      </c>
      <c r="G617" s="22" t="s">
        <v>1017</v>
      </c>
      <c r="H617" s="23" t="n">
        <v>44337</v>
      </c>
      <c r="I617" s="22" t="n">
        <v>5</v>
      </c>
      <c r="J617" s="22" t="n">
        <v>100</v>
      </c>
      <c r="K617" s="22" t="n">
        <v>0</v>
      </c>
      <c r="L617" s="22" t="s">
        <v>503</v>
      </c>
      <c r="M617" s="22" t="s">
        <v>9</v>
      </c>
      <c r="N617" s="22" t="n">
        <f aca="false">K617*I617*(1000/J617)</f>
        <v>0</v>
      </c>
      <c r="O617" s="22" t="s">
        <v>458</v>
      </c>
    </row>
    <row r="618" s="22" customFormat="true" ht="15.75" hidden="false" customHeight="false" outlineLevel="0" collapsed="false">
      <c r="A618" s="22" t="n">
        <v>305</v>
      </c>
      <c r="B618" s="22" t="s">
        <v>662</v>
      </c>
      <c r="C618" s="22" t="s">
        <v>1005</v>
      </c>
      <c r="D618" s="22" t="s">
        <v>1014</v>
      </c>
      <c r="E618" s="22" t="s">
        <v>657</v>
      </c>
      <c r="F618" s="22" t="s">
        <v>711</v>
      </c>
      <c r="G618" s="22" t="s">
        <v>1017</v>
      </c>
      <c r="H618" s="23" t="n">
        <v>44337</v>
      </c>
      <c r="I618" s="22" t="n">
        <v>5</v>
      </c>
      <c r="J618" s="22" t="n">
        <v>100</v>
      </c>
      <c r="K618" s="22" t="n">
        <v>0</v>
      </c>
      <c r="L618" s="22" t="s">
        <v>503</v>
      </c>
      <c r="M618" s="22" t="s">
        <v>9</v>
      </c>
      <c r="N618" s="22" t="n">
        <f aca="false">K618*I618*(1000/J618)</f>
        <v>0</v>
      </c>
      <c r="O618" s="22" t="s">
        <v>458</v>
      </c>
    </row>
    <row r="619" s="22" customFormat="true" ht="15.75" hidden="false" customHeight="false" outlineLevel="0" collapsed="false">
      <c r="A619" s="24" t="n">
        <v>276</v>
      </c>
      <c r="B619" s="24" t="s">
        <v>665</v>
      </c>
      <c r="C619" s="24" t="s">
        <v>1018</v>
      </c>
      <c r="D619" s="24" t="s">
        <v>1019</v>
      </c>
      <c r="E619" s="24" t="s">
        <v>669</v>
      </c>
      <c r="F619" s="24" t="s">
        <v>711</v>
      </c>
      <c r="G619" s="24" t="s">
        <v>1020</v>
      </c>
      <c r="H619" s="25" t="n">
        <v>44337</v>
      </c>
      <c r="I619" s="24" t="n">
        <v>5</v>
      </c>
      <c r="J619" s="24" t="n">
        <v>100</v>
      </c>
      <c r="K619" s="24" t="n">
        <v>113.89921721935</v>
      </c>
      <c r="L619" s="24" t="s">
        <v>503</v>
      </c>
      <c r="M619" s="24" t="s">
        <v>9</v>
      </c>
      <c r="N619" s="24" t="n">
        <f aca="false">K619*I619*(1000/J619)</f>
        <v>5694.9608609675</v>
      </c>
      <c r="O619" s="24" t="s">
        <v>458</v>
      </c>
    </row>
    <row r="620" s="22" customFormat="true" ht="15.75" hidden="false" customHeight="false" outlineLevel="0" collapsed="false">
      <c r="A620" s="24" t="n">
        <v>283</v>
      </c>
      <c r="B620" s="24" t="s">
        <v>665</v>
      </c>
      <c r="C620" s="24" t="s">
        <v>1018</v>
      </c>
      <c r="D620" s="24" t="s">
        <v>1019</v>
      </c>
      <c r="E620" s="24" t="s">
        <v>669</v>
      </c>
      <c r="F620" s="24" t="s">
        <v>711</v>
      </c>
      <c r="G620" s="24" t="s">
        <v>1020</v>
      </c>
      <c r="H620" s="25" t="n">
        <v>44337</v>
      </c>
      <c r="I620" s="24" t="n">
        <v>5</v>
      </c>
      <c r="J620" s="24" t="n">
        <v>100</v>
      </c>
      <c r="K620" s="24" t="n">
        <v>9.96341285810948</v>
      </c>
      <c r="L620" s="24" t="s">
        <v>503</v>
      </c>
      <c r="M620" s="24" t="s">
        <v>9</v>
      </c>
      <c r="N620" s="24" t="n">
        <f aca="false">K620*I620*(1000/J620)</f>
        <v>498.170642905474</v>
      </c>
      <c r="O620" s="24" t="s">
        <v>458</v>
      </c>
    </row>
    <row r="621" s="22" customFormat="true" ht="15.75" hidden="false" customHeight="false" outlineLevel="0" collapsed="false">
      <c r="A621" s="24" t="n">
        <v>290</v>
      </c>
      <c r="B621" s="24" t="s">
        <v>665</v>
      </c>
      <c r="C621" s="24" t="s">
        <v>1018</v>
      </c>
      <c r="D621" s="24" t="s">
        <v>1019</v>
      </c>
      <c r="E621" s="24" t="s">
        <v>669</v>
      </c>
      <c r="F621" s="24" t="s">
        <v>711</v>
      </c>
      <c r="G621" s="24" t="s">
        <v>1020</v>
      </c>
      <c r="H621" s="25" t="n">
        <v>44337</v>
      </c>
      <c r="I621" s="24" t="n">
        <v>5</v>
      </c>
      <c r="J621" s="24" t="n">
        <v>100</v>
      </c>
      <c r="K621" s="24" t="n">
        <v>23.3486583174781</v>
      </c>
      <c r="L621" s="24" t="s">
        <v>503</v>
      </c>
      <c r="M621" s="24" t="s">
        <v>9</v>
      </c>
      <c r="N621" s="24" t="n">
        <f aca="false">K621*I621*(1000/J621)</f>
        <v>1167.43291587391</v>
      </c>
      <c r="O621" s="24" t="s">
        <v>458</v>
      </c>
    </row>
    <row r="622" s="22" customFormat="true" ht="15.75" hidden="false" customHeight="false" outlineLevel="0" collapsed="false">
      <c r="A622" s="24" t="n">
        <v>296</v>
      </c>
      <c r="B622" s="24" t="s">
        <v>665</v>
      </c>
      <c r="C622" s="24" t="s">
        <v>1018</v>
      </c>
      <c r="D622" s="24" t="s">
        <v>1019</v>
      </c>
      <c r="E622" s="24" t="s">
        <v>669</v>
      </c>
      <c r="F622" s="24" t="s">
        <v>711</v>
      </c>
      <c r="G622" s="24" t="s">
        <v>1021</v>
      </c>
      <c r="H622" s="25" t="n">
        <v>44337</v>
      </c>
      <c r="I622" s="24" t="n">
        <v>5</v>
      </c>
      <c r="J622" s="24" t="n">
        <v>100</v>
      </c>
      <c r="K622" s="24" t="n">
        <v>124.196538961218</v>
      </c>
      <c r="L622" s="24" t="s">
        <v>503</v>
      </c>
      <c r="M622" s="24" t="s">
        <v>9</v>
      </c>
      <c r="N622" s="24" t="n">
        <f aca="false">K622*I622*(1000/J622)</f>
        <v>6209.8269480609</v>
      </c>
      <c r="O622" s="24" t="s">
        <v>458</v>
      </c>
    </row>
    <row r="623" s="24" customFormat="true" ht="15.75" hidden="false" customHeight="false" outlineLevel="0" collapsed="false">
      <c r="A623" s="24" t="n">
        <v>301</v>
      </c>
      <c r="B623" s="24" t="s">
        <v>665</v>
      </c>
      <c r="C623" s="24" t="s">
        <v>1018</v>
      </c>
      <c r="D623" s="24" t="s">
        <v>1019</v>
      </c>
      <c r="E623" s="24" t="s">
        <v>669</v>
      </c>
      <c r="F623" s="24" t="s">
        <v>711</v>
      </c>
      <c r="G623" s="24" t="s">
        <v>1021</v>
      </c>
      <c r="H623" s="25" t="n">
        <v>44337</v>
      </c>
      <c r="I623" s="24" t="n">
        <v>5</v>
      </c>
      <c r="J623" s="24" t="n">
        <v>100</v>
      </c>
      <c r="K623" s="24" t="n">
        <v>81.5540126606438</v>
      </c>
      <c r="L623" s="24" t="s">
        <v>503</v>
      </c>
      <c r="M623" s="24" t="s">
        <v>9</v>
      </c>
      <c r="N623" s="24" t="n">
        <f aca="false">K623*I623*(1000/J623)</f>
        <v>4077.70063303219</v>
      </c>
      <c r="O623" s="24" t="s">
        <v>458</v>
      </c>
    </row>
    <row r="624" s="24" customFormat="true" ht="15.75" hidden="false" customHeight="false" outlineLevel="0" collapsed="false">
      <c r="A624" s="24" t="n">
        <v>306</v>
      </c>
      <c r="B624" s="24" t="s">
        <v>665</v>
      </c>
      <c r="C624" s="24" t="s">
        <v>1018</v>
      </c>
      <c r="D624" s="24" t="s">
        <v>1019</v>
      </c>
      <c r="E624" s="24" t="s">
        <v>669</v>
      </c>
      <c r="F624" s="24" t="s">
        <v>711</v>
      </c>
      <c r="G624" s="24" t="s">
        <v>1021</v>
      </c>
      <c r="H624" s="25" t="n">
        <v>44337</v>
      </c>
      <c r="I624" s="24" t="n">
        <v>5</v>
      </c>
      <c r="J624" s="24" t="n">
        <v>100</v>
      </c>
      <c r="K624" s="24" t="n">
        <v>137.306413263042</v>
      </c>
      <c r="L624" s="24" t="s">
        <v>503</v>
      </c>
      <c r="M624" s="24" t="s">
        <v>9</v>
      </c>
      <c r="N624" s="24" t="n">
        <f aca="false">K624*I624*(1000/J624)</f>
        <v>6865.3206631521</v>
      </c>
      <c r="O624" s="24" t="s">
        <v>458</v>
      </c>
    </row>
    <row r="625" s="24" customFormat="true" ht="15.75" hidden="false" customHeight="false" outlineLevel="0" collapsed="false">
      <c r="A625" s="24" t="n">
        <v>277</v>
      </c>
      <c r="B625" s="24" t="s">
        <v>665</v>
      </c>
      <c r="C625" s="24" t="s">
        <v>1018</v>
      </c>
      <c r="D625" s="24" t="s">
        <v>1019</v>
      </c>
      <c r="E625" s="24" t="s">
        <v>669</v>
      </c>
      <c r="F625" s="24" t="s">
        <v>711</v>
      </c>
      <c r="G625" s="24" t="s">
        <v>1022</v>
      </c>
      <c r="H625" s="25" t="n">
        <v>44337</v>
      </c>
      <c r="I625" s="24" t="n">
        <v>5</v>
      </c>
      <c r="J625" s="24" t="n">
        <v>100</v>
      </c>
      <c r="K625" s="24" t="n">
        <v>69.9985672074988</v>
      </c>
      <c r="L625" s="24" t="s">
        <v>503</v>
      </c>
      <c r="M625" s="24" t="s">
        <v>9</v>
      </c>
      <c r="N625" s="24" t="n">
        <f aca="false">K625*I625*(1000/J625)</f>
        <v>3499.92836037494</v>
      </c>
      <c r="O625" s="24" t="s">
        <v>458</v>
      </c>
    </row>
    <row r="626" s="24" customFormat="true" ht="15.75" hidden="false" customHeight="false" outlineLevel="0" collapsed="false">
      <c r="A626" s="24" t="n">
        <v>284</v>
      </c>
      <c r="B626" s="24" t="s">
        <v>665</v>
      </c>
      <c r="C626" s="24" t="s">
        <v>1018</v>
      </c>
      <c r="D626" s="24" t="s">
        <v>1019</v>
      </c>
      <c r="E626" s="24" t="s">
        <v>669</v>
      </c>
      <c r="F626" s="24" t="s">
        <v>711</v>
      </c>
      <c r="G626" s="24" t="s">
        <v>1022</v>
      </c>
      <c r="H626" s="25" t="n">
        <v>44337</v>
      </c>
      <c r="I626" s="24" t="n">
        <v>5</v>
      </c>
      <c r="J626" s="24" t="n">
        <v>100</v>
      </c>
      <c r="K626" s="24" t="n">
        <v>48.905721504693</v>
      </c>
      <c r="L626" s="24" t="s">
        <v>503</v>
      </c>
      <c r="M626" s="24" t="s">
        <v>9</v>
      </c>
      <c r="N626" s="24" t="n">
        <f aca="false">K626*I626*(1000/J626)</f>
        <v>2445.28607523465</v>
      </c>
      <c r="O626" s="24" t="s">
        <v>458</v>
      </c>
    </row>
    <row r="627" s="24" customFormat="true" ht="15.75" hidden="false" customHeight="false" outlineLevel="0" collapsed="false">
      <c r="A627" s="24" t="n">
        <v>291</v>
      </c>
      <c r="B627" s="24" t="s">
        <v>665</v>
      </c>
      <c r="C627" s="24" t="s">
        <v>1018</v>
      </c>
      <c r="D627" s="24" t="s">
        <v>1019</v>
      </c>
      <c r="E627" s="24" t="s">
        <v>669</v>
      </c>
      <c r="F627" s="24" t="s">
        <v>711</v>
      </c>
      <c r="G627" s="24" t="s">
        <v>1022</v>
      </c>
      <c r="H627" s="25" t="n">
        <v>44337</v>
      </c>
      <c r="I627" s="24" t="n">
        <v>5</v>
      </c>
      <c r="J627" s="24" t="n">
        <v>100</v>
      </c>
      <c r="K627" s="24" t="n">
        <v>78.6171231269897</v>
      </c>
      <c r="L627" s="24" t="s">
        <v>503</v>
      </c>
      <c r="M627" s="24" t="s">
        <v>9</v>
      </c>
      <c r="N627" s="24" t="n">
        <f aca="false">K627*I627*(1000/J627)</f>
        <v>3930.85615634948</v>
      </c>
      <c r="O627" s="24" t="s">
        <v>458</v>
      </c>
    </row>
    <row r="628" s="24" customFormat="true" ht="15.75" hidden="false" customHeight="false" outlineLevel="0" collapsed="false">
      <c r="A628" s="22" t="n">
        <v>307</v>
      </c>
      <c r="B628" s="22" t="s">
        <v>671</v>
      </c>
      <c r="C628" s="22" t="s">
        <v>1018</v>
      </c>
      <c r="D628" s="22" t="s">
        <v>1023</v>
      </c>
      <c r="E628" s="22" t="s">
        <v>669</v>
      </c>
      <c r="F628" s="22" t="s">
        <v>711</v>
      </c>
      <c r="G628" s="22" t="s">
        <v>1024</v>
      </c>
      <c r="H628" s="23" t="n">
        <v>44341</v>
      </c>
      <c r="I628" s="22" t="n">
        <v>5</v>
      </c>
      <c r="J628" s="22" t="n">
        <v>100</v>
      </c>
      <c r="K628" s="22" t="n">
        <v>354.834450730486</v>
      </c>
      <c r="L628" s="22" t="s">
        <v>503</v>
      </c>
      <c r="M628" s="22" t="s">
        <v>9</v>
      </c>
      <c r="N628" s="22" t="n">
        <f aca="false">K628*I628*(1000/J628)</f>
        <v>17741.7225365243</v>
      </c>
      <c r="O628" s="22" t="s">
        <v>458</v>
      </c>
    </row>
    <row r="629" s="24" customFormat="true" ht="15.75" hidden="false" customHeight="false" outlineLevel="0" collapsed="false">
      <c r="A629" s="22" t="n">
        <v>314</v>
      </c>
      <c r="B629" s="22" t="s">
        <v>671</v>
      </c>
      <c r="C629" s="22" t="s">
        <v>1018</v>
      </c>
      <c r="D629" s="22" t="s">
        <v>1023</v>
      </c>
      <c r="E629" s="22" t="s">
        <v>669</v>
      </c>
      <c r="F629" s="22" t="s">
        <v>711</v>
      </c>
      <c r="G629" s="22" t="s">
        <v>1024</v>
      </c>
      <c r="H629" s="23" t="n">
        <v>44341</v>
      </c>
      <c r="I629" s="22" t="n">
        <v>5</v>
      </c>
      <c r="J629" s="22" t="n">
        <v>100</v>
      </c>
      <c r="K629" s="22" t="n">
        <v>362.858178579119</v>
      </c>
      <c r="L629" s="22" t="s">
        <v>503</v>
      </c>
      <c r="M629" s="22" t="s">
        <v>9</v>
      </c>
      <c r="N629" s="22" t="n">
        <f aca="false">K629*I629*(1000/J629)</f>
        <v>18142.908928956</v>
      </c>
      <c r="O629" s="22" t="s">
        <v>458</v>
      </c>
    </row>
    <row r="630" s="24" customFormat="true" ht="15.75" hidden="false" customHeight="false" outlineLevel="0" collapsed="false">
      <c r="A630" s="22" t="n">
        <v>321</v>
      </c>
      <c r="B630" s="22" t="s">
        <v>671</v>
      </c>
      <c r="C630" s="22" t="s">
        <v>1018</v>
      </c>
      <c r="D630" s="22" t="s">
        <v>1023</v>
      </c>
      <c r="E630" s="22" t="s">
        <v>669</v>
      </c>
      <c r="F630" s="22" t="s">
        <v>711</v>
      </c>
      <c r="G630" s="22" t="s">
        <v>1024</v>
      </c>
      <c r="H630" s="23" t="n">
        <v>44341</v>
      </c>
      <c r="I630" s="22" t="n">
        <v>5</v>
      </c>
      <c r="J630" s="22" t="n">
        <v>100</v>
      </c>
      <c r="K630" s="22" t="n">
        <v>333.577553287618</v>
      </c>
      <c r="L630" s="22" t="s">
        <v>503</v>
      </c>
      <c r="M630" s="22" t="s">
        <v>9</v>
      </c>
      <c r="N630" s="22" t="n">
        <f aca="false">K630*I630*(1000/J630)</f>
        <v>16678.8776643809</v>
      </c>
      <c r="O630" s="22" t="s">
        <v>458</v>
      </c>
    </row>
    <row r="631" s="24" customFormat="true" ht="15.75" hidden="false" customHeight="false" outlineLevel="0" collapsed="false">
      <c r="A631" s="22" t="n">
        <v>328</v>
      </c>
      <c r="B631" s="22" t="s">
        <v>671</v>
      </c>
      <c r="C631" s="22" t="s">
        <v>1018</v>
      </c>
      <c r="D631" s="22" t="s">
        <v>1023</v>
      </c>
      <c r="E631" s="22" t="s">
        <v>669</v>
      </c>
      <c r="F631" s="22" t="s">
        <v>711</v>
      </c>
      <c r="G631" s="22" t="s">
        <v>1025</v>
      </c>
      <c r="H631" s="23" t="n">
        <v>44341</v>
      </c>
      <c r="I631" s="22" t="n">
        <v>5</v>
      </c>
      <c r="J631" s="22" t="n">
        <v>100</v>
      </c>
      <c r="K631" s="22" t="n">
        <v>171.19401895285</v>
      </c>
      <c r="L631" s="22" t="s">
        <v>503</v>
      </c>
      <c r="M631" s="22" t="s">
        <v>9</v>
      </c>
      <c r="N631" s="22" t="n">
        <f aca="false">K631*I631*(1000/J631)</f>
        <v>8559.7009476425</v>
      </c>
      <c r="O631" s="22" t="s">
        <v>458</v>
      </c>
    </row>
    <row r="632" s="22" customFormat="true" ht="15.75" hidden="false" customHeight="false" outlineLevel="0" collapsed="false">
      <c r="A632" s="22" t="n">
        <v>335</v>
      </c>
      <c r="B632" s="22" t="s">
        <v>671</v>
      </c>
      <c r="C632" s="22" t="s">
        <v>1018</v>
      </c>
      <c r="D632" s="22" t="s">
        <v>1023</v>
      </c>
      <c r="E632" s="22" t="s">
        <v>669</v>
      </c>
      <c r="F632" s="22" t="s">
        <v>711</v>
      </c>
      <c r="G632" s="22" t="s">
        <v>1025</v>
      </c>
      <c r="H632" s="23" t="n">
        <v>44341</v>
      </c>
      <c r="I632" s="22" t="n">
        <v>5</v>
      </c>
      <c r="J632" s="22" t="n">
        <v>100</v>
      </c>
      <c r="K632" s="22" t="n">
        <v>188.177695951634</v>
      </c>
      <c r="L632" s="22" t="s">
        <v>503</v>
      </c>
      <c r="M632" s="22" t="s">
        <v>9</v>
      </c>
      <c r="N632" s="22" t="n">
        <f aca="false">K632*I632*(1000/J632)</f>
        <v>9408.8847975817</v>
      </c>
      <c r="O632" s="22" t="s">
        <v>458</v>
      </c>
    </row>
    <row r="633" s="22" customFormat="true" ht="15.75" hidden="false" customHeight="false" outlineLevel="0" collapsed="false">
      <c r="A633" s="22" t="n">
        <v>342</v>
      </c>
      <c r="B633" s="22" t="s">
        <v>671</v>
      </c>
      <c r="C633" s="22" t="s">
        <v>1018</v>
      </c>
      <c r="D633" s="22" t="s">
        <v>1023</v>
      </c>
      <c r="E633" s="22" t="s">
        <v>669</v>
      </c>
      <c r="F633" s="22" t="s">
        <v>711</v>
      </c>
      <c r="G633" s="22" t="s">
        <v>1025</v>
      </c>
      <c r="H633" s="23" t="n">
        <v>44341</v>
      </c>
      <c r="I633" s="22" t="n">
        <v>5</v>
      </c>
      <c r="J633" s="22" t="n">
        <v>100</v>
      </c>
      <c r="K633" s="22" t="n">
        <v>194.711539770907</v>
      </c>
      <c r="L633" s="22" t="s">
        <v>503</v>
      </c>
      <c r="M633" s="22" t="s">
        <v>9</v>
      </c>
      <c r="N633" s="22" t="n">
        <f aca="false">K633*I633*(1000/J633)</f>
        <v>9735.57698854535</v>
      </c>
      <c r="O633" s="22" t="s">
        <v>458</v>
      </c>
    </row>
    <row r="634" s="22" customFormat="true" ht="15.75" hidden="false" customHeight="false" outlineLevel="0" collapsed="false">
      <c r="A634" s="22" t="n">
        <v>308</v>
      </c>
      <c r="B634" s="22" t="s">
        <v>671</v>
      </c>
      <c r="C634" s="22" t="s">
        <v>1018</v>
      </c>
      <c r="D634" s="22" t="s">
        <v>1023</v>
      </c>
      <c r="E634" s="22" t="s">
        <v>669</v>
      </c>
      <c r="F634" s="22" t="s">
        <v>711</v>
      </c>
      <c r="G634" s="22" t="s">
        <v>1026</v>
      </c>
      <c r="H634" s="23" t="n">
        <v>44341</v>
      </c>
      <c r="I634" s="22" t="n">
        <v>5</v>
      </c>
      <c r="J634" s="22" t="n">
        <v>100</v>
      </c>
      <c r="K634" s="22" t="n">
        <v>184.683517211401</v>
      </c>
      <c r="L634" s="22" t="s">
        <v>503</v>
      </c>
      <c r="M634" s="22" t="s">
        <v>9</v>
      </c>
      <c r="N634" s="22" t="n">
        <f aca="false">K634*I634*(1000/J634)</f>
        <v>9234.17586057005</v>
      </c>
      <c r="O634" s="22" t="s">
        <v>458</v>
      </c>
    </row>
    <row r="635" s="22" customFormat="true" ht="15.75" hidden="false" customHeight="false" outlineLevel="0" collapsed="false">
      <c r="A635" s="22" t="n">
        <v>315</v>
      </c>
      <c r="B635" s="22" t="s">
        <v>671</v>
      </c>
      <c r="C635" s="22" t="s">
        <v>1018</v>
      </c>
      <c r="D635" s="22" t="s">
        <v>1023</v>
      </c>
      <c r="E635" s="22" t="s">
        <v>669</v>
      </c>
      <c r="F635" s="22" t="s">
        <v>711</v>
      </c>
      <c r="G635" s="22" t="s">
        <v>1026</v>
      </c>
      <c r="H635" s="23" t="n">
        <v>44341</v>
      </c>
      <c r="I635" s="22" t="n">
        <v>5</v>
      </c>
      <c r="J635" s="22" t="n">
        <v>100</v>
      </c>
      <c r="K635" s="22" t="n">
        <v>184.432188192944</v>
      </c>
      <c r="L635" s="22" t="s">
        <v>503</v>
      </c>
      <c r="M635" s="22" t="s">
        <v>9</v>
      </c>
      <c r="N635" s="22" t="n">
        <f aca="false">K635*I635*(1000/J635)</f>
        <v>9221.6094096472</v>
      </c>
      <c r="O635" s="22" t="s">
        <v>458</v>
      </c>
    </row>
    <row r="636" s="22" customFormat="true" ht="15.75" hidden="false" customHeight="false" outlineLevel="0" collapsed="false">
      <c r="A636" s="22" t="n">
        <v>322</v>
      </c>
      <c r="B636" s="22" t="s">
        <v>671</v>
      </c>
      <c r="C636" s="22" t="s">
        <v>1018</v>
      </c>
      <c r="D636" s="22" t="s">
        <v>1023</v>
      </c>
      <c r="E636" s="22" t="s">
        <v>669</v>
      </c>
      <c r="F636" s="22" t="s">
        <v>711</v>
      </c>
      <c r="G636" s="22" t="s">
        <v>1026</v>
      </c>
      <c r="H636" s="23" t="n">
        <v>44341</v>
      </c>
      <c r="I636" s="22" t="n">
        <v>5</v>
      </c>
      <c r="J636" s="22" t="n">
        <v>100</v>
      </c>
      <c r="K636" s="22" t="n">
        <v>199.645486274276</v>
      </c>
      <c r="L636" s="22" t="s">
        <v>503</v>
      </c>
      <c r="M636" s="22" t="s">
        <v>9</v>
      </c>
      <c r="N636" s="22" t="n">
        <f aca="false">K636*I636*(1000/J636)</f>
        <v>9982.2743137138</v>
      </c>
      <c r="O636" s="22" t="s">
        <v>458</v>
      </c>
    </row>
    <row r="637" s="22" customFormat="true" ht="15.75" hidden="false" customHeight="false" outlineLevel="0" collapsed="false">
      <c r="A637" s="24" t="n">
        <v>329</v>
      </c>
      <c r="B637" s="24" t="s">
        <v>674</v>
      </c>
      <c r="C637" s="24" t="s">
        <v>1027</v>
      </c>
      <c r="D637" s="24" t="s">
        <v>1028</v>
      </c>
      <c r="E637" s="24" t="s">
        <v>678</v>
      </c>
      <c r="F637" s="24" t="s">
        <v>711</v>
      </c>
      <c r="G637" s="24" t="s">
        <v>1029</v>
      </c>
      <c r="H637" s="25" t="n">
        <v>44341</v>
      </c>
      <c r="I637" s="24" t="n">
        <v>5</v>
      </c>
      <c r="J637" s="24" t="n">
        <v>100</v>
      </c>
      <c r="K637" s="24" t="n">
        <v>123.040986780501</v>
      </c>
      <c r="L637" s="24" t="s">
        <v>503</v>
      </c>
      <c r="M637" s="24" t="s">
        <v>9</v>
      </c>
      <c r="N637" s="24" t="n">
        <f aca="false">K637*I637*(1000/J637)</f>
        <v>6152.04933902505</v>
      </c>
      <c r="O637" s="24" t="s">
        <v>458</v>
      </c>
    </row>
    <row r="638" s="22" customFormat="true" ht="15.75" hidden="false" customHeight="false" outlineLevel="0" collapsed="false">
      <c r="A638" s="24" t="n">
        <v>336</v>
      </c>
      <c r="B638" s="24" t="s">
        <v>674</v>
      </c>
      <c r="C638" s="24" t="s">
        <v>1027</v>
      </c>
      <c r="D638" s="24" t="s">
        <v>1028</v>
      </c>
      <c r="E638" s="24" t="s">
        <v>678</v>
      </c>
      <c r="F638" s="24" t="s">
        <v>711</v>
      </c>
      <c r="G638" s="24" t="s">
        <v>1029</v>
      </c>
      <c r="H638" s="25" t="n">
        <v>44341</v>
      </c>
      <c r="I638" s="24" t="n">
        <v>5</v>
      </c>
      <c r="J638" s="24" t="n">
        <v>100</v>
      </c>
      <c r="K638" s="24" t="n">
        <v>107.6560154941</v>
      </c>
      <c r="L638" s="24" t="s">
        <v>503</v>
      </c>
      <c r="M638" s="24" t="s">
        <v>9</v>
      </c>
      <c r="N638" s="24" t="n">
        <f aca="false">K638*I638*(1000/J638)</f>
        <v>5382.800774705</v>
      </c>
      <c r="O638" s="24" t="s">
        <v>458</v>
      </c>
    </row>
    <row r="639" s="22" customFormat="true" ht="15.75" hidden="false" customHeight="false" outlineLevel="0" collapsed="false">
      <c r="A639" s="24" t="n">
        <v>343</v>
      </c>
      <c r="B639" s="24" t="s">
        <v>674</v>
      </c>
      <c r="C639" s="24" t="s">
        <v>1027</v>
      </c>
      <c r="D639" s="24" t="s">
        <v>1028</v>
      </c>
      <c r="E639" s="24" t="s">
        <v>678</v>
      </c>
      <c r="F639" s="24" t="s">
        <v>711</v>
      </c>
      <c r="G639" s="24" t="s">
        <v>1029</v>
      </c>
      <c r="H639" s="25" t="n">
        <v>44341</v>
      </c>
      <c r="I639" s="24" t="n">
        <v>5</v>
      </c>
      <c r="J639" s="24" t="n">
        <v>100</v>
      </c>
      <c r="K639" s="24" t="n">
        <v>97.3641899479929</v>
      </c>
      <c r="L639" s="24" t="s">
        <v>503</v>
      </c>
      <c r="M639" s="24" t="s">
        <v>9</v>
      </c>
      <c r="N639" s="24" t="n">
        <f aca="false">K639*I639*(1000/J639)</f>
        <v>4868.20949739964</v>
      </c>
      <c r="O639" s="24" t="s">
        <v>458</v>
      </c>
    </row>
    <row r="640" s="22" customFormat="true" ht="15.75" hidden="false" customHeight="false" outlineLevel="0" collapsed="false">
      <c r="A640" s="24" t="n">
        <v>309</v>
      </c>
      <c r="B640" s="24" t="s">
        <v>674</v>
      </c>
      <c r="C640" s="24" t="s">
        <v>1027</v>
      </c>
      <c r="D640" s="24" t="s">
        <v>1028</v>
      </c>
      <c r="E640" s="24" t="s">
        <v>678</v>
      </c>
      <c r="F640" s="24" t="s">
        <v>711</v>
      </c>
      <c r="G640" s="24" t="s">
        <v>1030</v>
      </c>
      <c r="H640" s="25" t="n">
        <v>44341</v>
      </c>
      <c r="I640" s="24" t="n">
        <v>5</v>
      </c>
      <c r="J640" s="24" t="n">
        <v>100</v>
      </c>
      <c r="K640" s="24" t="n">
        <v>203.471796862651</v>
      </c>
      <c r="L640" s="24" t="s">
        <v>503</v>
      </c>
      <c r="M640" s="24" t="s">
        <v>9</v>
      </c>
      <c r="N640" s="24" t="n">
        <f aca="false">K640*I640*(1000/J640)</f>
        <v>10173.5898431326</v>
      </c>
      <c r="O640" s="24" t="s">
        <v>458</v>
      </c>
    </row>
    <row r="641" customFormat="false" ht="15.75" hidden="false" customHeight="false" outlineLevel="0" collapsed="false">
      <c r="A641" s="24" t="n">
        <v>316</v>
      </c>
      <c r="B641" s="24" t="s">
        <v>674</v>
      </c>
      <c r="C641" s="24" t="s">
        <v>1027</v>
      </c>
      <c r="D641" s="24" t="s">
        <v>1028</v>
      </c>
      <c r="E641" s="24" t="s">
        <v>678</v>
      </c>
      <c r="F641" s="24" t="s">
        <v>711</v>
      </c>
      <c r="G641" s="24" t="s">
        <v>1030</v>
      </c>
      <c r="H641" s="25" t="n">
        <v>44341</v>
      </c>
      <c r="I641" s="24" t="n">
        <v>5</v>
      </c>
      <c r="J641" s="24" t="n">
        <v>100</v>
      </c>
      <c r="K641" s="24" t="n">
        <v>143.096696266419</v>
      </c>
      <c r="L641" s="24" t="s">
        <v>503</v>
      </c>
      <c r="M641" s="24" t="s">
        <v>9</v>
      </c>
      <c r="N641" s="24" t="n">
        <f aca="false">K641*I641*(1000/J641)</f>
        <v>7154.83481332095</v>
      </c>
      <c r="O641" s="24" t="s">
        <v>458</v>
      </c>
    </row>
    <row r="642" customFormat="false" ht="15.75" hidden="false" customHeight="false" outlineLevel="0" collapsed="false">
      <c r="A642" s="24" t="n">
        <v>323</v>
      </c>
      <c r="B642" s="24" t="s">
        <v>674</v>
      </c>
      <c r="C642" s="24" t="s">
        <v>1027</v>
      </c>
      <c r="D642" s="24" t="s">
        <v>1028</v>
      </c>
      <c r="E642" s="24" t="s">
        <v>678</v>
      </c>
      <c r="F642" s="24" t="s">
        <v>711</v>
      </c>
      <c r="G642" s="24" t="s">
        <v>1030</v>
      </c>
      <c r="H642" s="25" t="n">
        <v>44341</v>
      </c>
      <c r="I642" s="24" t="n">
        <v>5</v>
      </c>
      <c r="J642" s="24" t="n">
        <v>100</v>
      </c>
      <c r="K642" s="24" t="n">
        <v>106.854009772002</v>
      </c>
      <c r="L642" s="24" t="s">
        <v>503</v>
      </c>
      <c r="M642" s="24" t="s">
        <v>9</v>
      </c>
      <c r="N642" s="24" t="n">
        <f aca="false">K642*I642*(1000/J642)</f>
        <v>5342.7004886001</v>
      </c>
      <c r="O642" s="24" t="s">
        <v>458</v>
      </c>
    </row>
    <row r="643" customFormat="false" ht="15.75" hidden="false" customHeight="false" outlineLevel="0" collapsed="false">
      <c r="A643" s="24" t="n">
        <v>330</v>
      </c>
      <c r="B643" s="24" t="s">
        <v>674</v>
      </c>
      <c r="C643" s="24" t="s">
        <v>1027</v>
      </c>
      <c r="D643" s="24" t="s">
        <v>1028</v>
      </c>
      <c r="E643" s="24" t="s">
        <v>678</v>
      </c>
      <c r="F643" s="24" t="s">
        <v>711</v>
      </c>
      <c r="G643" s="24" t="s">
        <v>1031</v>
      </c>
      <c r="H643" s="25" t="n">
        <v>44341</v>
      </c>
      <c r="I643" s="24" t="n">
        <v>5</v>
      </c>
      <c r="J643" s="24" t="n">
        <v>100</v>
      </c>
      <c r="K643" s="24" t="n">
        <v>55.7246765502555</v>
      </c>
      <c r="L643" s="24" t="s">
        <v>503</v>
      </c>
      <c r="M643" s="24" t="s">
        <v>9</v>
      </c>
      <c r="N643" s="24" t="n">
        <f aca="false">K643*I643*(1000/J643)</f>
        <v>2786.23382751278</v>
      </c>
      <c r="O643" s="24" t="s">
        <v>458</v>
      </c>
    </row>
    <row r="644" customFormat="false" ht="15.75" hidden="false" customHeight="false" outlineLevel="0" collapsed="false">
      <c r="A644" s="24" t="n">
        <v>337</v>
      </c>
      <c r="B644" s="24" t="s">
        <v>674</v>
      </c>
      <c r="C644" s="24" t="s">
        <v>1027</v>
      </c>
      <c r="D644" s="24" t="s">
        <v>1028</v>
      </c>
      <c r="E644" s="24" t="s">
        <v>678</v>
      </c>
      <c r="F644" s="24" t="s">
        <v>711</v>
      </c>
      <c r="G644" s="24" t="s">
        <v>1031</v>
      </c>
      <c r="H644" s="25" t="n">
        <v>44341</v>
      </c>
      <c r="I644" s="24" t="n">
        <v>5</v>
      </c>
      <c r="J644" s="24" t="n">
        <v>100</v>
      </c>
      <c r="K644" s="24" t="n">
        <v>46.7666123531326</v>
      </c>
      <c r="L644" s="24" t="s">
        <v>503</v>
      </c>
      <c r="M644" s="24" t="s">
        <v>9</v>
      </c>
      <c r="N644" s="24" t="n">
        <f aca="false">K644*I644*(1000/J644)</f>
        <v>2338.33061765663</v>
      </c>
      <c r="O644" s="24" t="s">
        <v>458</v>
      </c>
    </row>
    <row r="645" customFormat="false" ht="15.75" hidden="false" customHeight="false" outlineLevel="0" collapsed="false">
      <c r="A645" s="24" t="n">
        <v>344</v>
      </c>
      <c r="B645" s="24" t="s">
        <v>674</v>
      </c>
      <c r="C645" s="24" t="s">
        <v>1027</v>
      </c>
      <c r="D645" s="24" t="s">
        <v>1028</v>
      </c>
      <c r="E645" s="24" t="s">
        <v>678</v>
      </c>
      <c r="F645" s="24" t="s">
        <v>711</v>
      </c>
      <c r="G645" s="24" t="s">
        <v>1031</v>
      </c>
      <c r="H645" s="25" t="n">
        <v>44341</v>
      </c>
      <c r="I645" s="24" t="n">
        <v>5</v>
      </c>
      <c r="J645" s="24" t="n">
        <v>100</v>
      </c>
      <c r="K645" s="24" t="n">
        <v>50.4036004818851</v>
      </c>
      <c r="L645" s="24" t="s">
        <v>503</v>
      </c>
      <c r="M645" s="24" t="s">
        <v>9</v>
      </c>
      <c r="N645" s="24" t="n">
        <f aca="false">K645*I645*(1000/J645)</f>
        <v>2520.18002409426</v>
      </c>
      <c r="O645" s="24" t="s">
        <v>458</v>
      </c>
    </row>
    <row r="646" customFormat="false" ht="15.75" hidden="false" customHeight="false" outlineLevel="0" collapsed="false">
      <c r="A646" s="22" t="n">
        <v>310</v>
      </c>
      <c r="B646" s="22" t="s">
        <v>680</v>
      </c>
      <c r="C646" s="22" t="s">
        <v>1032</v>
      </c>
      <c r="D646" s="22" t="s">
        <v>1033</v>
      </c>
      <c r="E646" s="22" t="s">
        <v>684</v>
      </c>
      <c r="F646" s="22" t="s">
        <v>711</v>
      </c>
      <c r="G646" s="22" t="s">
        <v>1034</v>
      </c>
      <c r="H646" s="23" t="n">
        <v>44341</v>
      </c>
      <c r="I646" s="22" t="n">
        <v>5</v>
      </c>
      <c r="J646" s="22" t="n">
        <v>100</v>
      </c>
      <c r="K646" s="22" t="n">
        <v>114.252323610112</v>
      </c>
      <c r="L646" s="22" t="s">
        <v>503</v>
      </c>
      <c r="M646" s="22" t="s">
        <v>9</v>
      </c>
      <c r="N646" s="22" t="n">
        <f aca="false">K646*I646*(1000/J646)</f>
        <v>5712.6161805056</v>
      </c>
      <c r="O646" s="22" t="s">
        <v>458</v>
      </c>
    </row>
    <row r="647" customFormat="false" ht="15.75" hidden="false" customHeight="false" outlineLevel="0" collapsed="false">
      <c r="A647" s="22" t="n">
        <v>317</v>
      </c>
      <c r="B647" s="22" t="s">
        <v>680</v>
      </c>
      <c r="C647" s="22" t="s">
        <v>1032</v>
      </c>
      <c r="D647" s="22" t="s">
        <v>1033</v>
      </c>
      <c r="E647" s="22" t="s">
        <v>684</v>
      </c>
      <c r="F647" s="22" t="s">
        <v>711</v>
      </c>
      <c r="G647" s="22" t="s">
        <v>1034</v>
      </c>
      <c r="H647" s="23" t="n">
        <v>44341</v>
      </c>
      <c r="I647" s="22" t="n">
        <v>5</v>
      </c>
      <c r="J647" s="22" t="n">
        <v>100</v>
      </c>
      <c r="K647" s="22" t="n">
        <v>91.8657824624768</v>
      </c>
      <c r="L647" s="22" t="s">
        <v>503</v>
      </c>
      <c r="M647" s="22" t="s">
        <v>9</v>
      </c>
      <c r="N647" s="22" t="n">
        <f aca="false">K647*I647*(1000/J647)</f>
        <v>4593.28912312384</v>
      </c>
      <c r="O647" s="22" t="s">
        <v>458</v>
      </c>
    </row>
    <row r="648" customFormat="false" ht="15.75" hidden="false" customHeight="false" outlineLevel="0" collapsed="false">
      <c r="A648" s="22" t="n">
        <v>324</v>
      </c>
      <c r="B648" s="22" t="s">
        <v>680</v>
      </c>
      <c r="C648" s="22" t="s">
        <v>1032</v>
      </c>
      <c r="D648" s="22" t="s">
        <v>1033</v>
      </c>
      <c r="E648" s="22" t="s">
        <v>684</v>
      </c>
      <c r="F648" s="22" t="s">
        <v>711</v>
      </c>
      <c r="G648" s="22" t="s">
        <v>1034</v>
      </c>
      <c r="H648" s="23" t="n">
        <v>44341</v>
      </c>
      <c r="I648" s="22" t="n">
        <v>5</v>
      </c>
      <c r="J648" s="22" t="n">
        <v>100</v>
      </c>
      <c r="K648" s="22" t="n">
        <v>88.3228187245715</v>
      </c>
      <c r="L648" s="22" t="s">
        <v>503</v>
      </c>
      <c r="M648" s="22" t="s">
        <v>9</v>
      </c>
      <c r="N648" s="22" t="n">
        <f aca="false">K648*I648*(1000/J648)</f>
        <v>4416.14093622858</v>
      </c>
      <c r="O648" s="22" t="s">
        <v>458</v>
      </c>
    </row>
    <row r="649" customFormat="false" ht="15.75" hidden="false" customHeight="false" outlineLevel="0" collapsed="false">
      <c r="A649" s="22" t="n">
        <v>331</v>
      </c>
      <c r="B649" s="22" t="s">
        <v>680</v>
      </c>
      <c r="C649" s="22" t="s">
        <v>1032</v>
      </c>
      <c r="D649" s="22" t="s">
        <v>1033</v>
      </c>
      <c r="E649" s="22" t="s">
        <v>684</v>
      </c>
      <c r="F649" s="22" t="s">
        <v>711</v>
      </c>
      <c r="G649" s="22" t="s">
        <v>1035</v>
      </c>
      <c r="H649" s="23" t="n">
        <v>44341</v>
      </c>
      <c r="I649" s="22" t="n">
        <v>5</v>
      </c>
      <c r="J649" s="22" t="n">
        <v>100</v>
      </c>
      <c r="K649" s="22" t="n">
        <v>19.3676641981977</v>
      </c>
      <c r="L649" s="22" t="s">
        <v>503</v>
      </c>
      <c r="M649" s="22" t="s">
        <v>9</v>
      </c>
      <c r="N649" s="22" t="n">
        <f aca="false">K649*I649*(1000/J649)</f>
        <v>968.383209909885</v>
      </c>
      <c r="O649" s="22" t="s">
        <v>458</v>
      </c>
    </row>
    <row r="650" customFormat="false" ht="15.75" hidden="false" customHeight="false" outlineLevel="0" collapsed="false">
      <c r="A650" s="22" t="n">
        <v>338</v>
      </c>
      <c r="B650" s="22" t="s">
        <v>680</v>
      </c>
      <c r="C650" s="22" t="s">
        <v>1032</v>
      </c>
      <c r="D650" s="22" t="s">
        <v>1033</v>
      </c>
      <c r="E650" s="22" t="s">
        <v>684</v>
      </c>
      <c r="F650" s="22" t="s">
        <v>711</v>
      </c>
      <c r="G650" s="22" t="s">
        <v>1035</v>
      </c>
      <c r="H650" s="23" t="n">
        <v>44341</v>
      </c>
      <c r="I650" s="22" t="n">
        <v>5</v>
      </c>
      <c r="J650" s="22" t="n">
        <v>100</v>
      </c>
      <c r="K650" s="22" t="n">
        <v>14.2293667337317</v>
      </c>
      <c r="L650" s="22" t="s">
        <v>503</v>
      </c>
      <c r="M650" s="22" t="s">
        <v>9</v>
      </c>
      <c r="N650" s="22" t="n">
        <f aca="false">K650*I650*(1000/J650)</f>
        <v>711.468336686585</v>
      </c>
      <c r="O650" s="22" t="s">
        <v>458</v>
      </c>
    </row>
    <row r="651" customFormat="false" ht="15.75" hidden="false" customHeight="false" outlineLevel="0" collapsed="false">
      <c r="A651" s="22" t="n">
        <v>345</v>
      </c>
      <c r="B651" s="22" t="s">
        <v>680</v>
      </c>
      <c r="C651" s="22" t="s">
        <v>1032</v>
      </c>
      <c r="D651" s="22" t="s">
        <v>1033</v>
      </c>
      <c r="E651" s="22" t="s">
        <v>684</v>
      </c>
      <c r="F651" s="22" t="s">
        <v>711</v>
      </c>
      <c r="G651" s="22" t="s">
        <v>1035</v>
      </c>
      <c r="H651" s="23" t="n">
        <v>44341</v>
      </c>
      <c r="I651" s="22" t="n">
        <v>5</v>
      </c>
      <c r="J651" s="22" t="n">
        <v>100</v>
      </c>
      <c r="K651" s="22" t="n">
        <v>14.5707140230955</v>
      </c>
      <c r="L651" s="22" t="s">
        <v>503</v>
      </c>
      <c r="M651" s="22" t="s">
        <v>9</v>
      </c>
      <c r="N651" s="22" t="n">
        <f aca="false">K651*I651*(1000/J651)</f>
        <v>728.535701154775</v>
      </c>
      <c r="O651" s="22" t="s">
        <v>458</v>
      </c>
    </row>
    <row r="652" customFormat="false" ht="15.75" hidden="false" customHeight="false" outlineLevel="0" collapsed="false">
      <c r="A652" s="22" t="n">
        <v>311</v>
      </c>
      <c r="B652" s="22" t="s">
        <v>680</v>
      </c>
      <c r="C652" s="22" t="s">
        <v>1032</v>
      </c>
      <c r="D652" s="22" t="s">
        <v>1033</v>
      </c>
      <c r="E652" s="22" t="s">
        <v>684</v>
      </c>
      <c r="F652" s="22" t="s">
        <v>711</v>
      </c>
      <c r="G652" s="22" t="s">
        <v>1036</v>
      </c>
      <c r="H652" s="23" t="n">
        <v>44341</v>
      </c>
      <c r="I652" s="22" t="n">
        <v>5</v>
      </c>
      <c r="J652" s="22" t="n">
        <v>100</v>
      </c>
      <c r="K652" s="22" t="n">
        <v>24.5053093780071</v>
      </c>
      <c r="L652" s="22" t="s">
        <v>503</v>
      </c>
      <c r="M652" s="22" t="s">
        <v>9</v>
      </c>
      <c r="N652" s="22" t="n">
        <f aca="false">K652*I652*(1000/J652)</f>
        <v>1225.26546890036</v>
      </c>
      <c r="O652" s="22" t="s">
        <v>458</v>
      </c>
    </row>
    <row r="653" customFormat="false" ht="15.75" hidden="false" customHeight="false" outlineLevel="0" collapsed="false">
      <c r="A653" s="22" t="n">
        <v>318</v>
      </c>
      <c r="B653" s="22" t="s">
        <v>680</v>
      </c>
      <c r="C653" s="22" t="s">
        <v>1032</v>
      </c>
      <c r="D653" s="22" t="s">
        <v>1033</v>
      </c>
      <c r="E653" s="22" t="s">
        <v>684</v>
      </c>
      <c r="F653" s="22" t="s">
        <v>711</v>
      </c>
      <c r="G653" s="22" t="s">
        <v>1036</v>
      </c>
      <c r="H653" s="23" t="n">
        <v>44341</v>
      </c>
      <c r="I653" s="22" t="n">
        <v>5</v>
      </c>
      <c r="J653" s="22" t="n">
        <v>100</v>
      </c>
      <c r="K653" s="22" t="n">
        <v>22.8652907442553</v>
      </c>
      <c r="L653" s="22" t="s">
        <v>503</v>
      </c>
      <c r="M653" s="22" t="s">
        <v>9</v>
      </c>
      <c r="N653" s="22" t="n">
        <f aca="false">K653*I653*(1000/J653)</f>
        <v>1143.26453721277</v>
      </c>
      <c r="O653" s="22" t="s">
        <v>458</v>
      </c>
    </row>
    <row r="654" customFormat="false" ht="15.75" hidden="false" customHeight="false" outlineLevel="0" collapsed="false">
      <c r="A654" s="22" t="n">
        <v>325</v>
      </c>
      <c r="B654" s="22" t="s">
        <v>680</v>
      </c>
      <c r="C654" s="22" t="s">
        <v>1032</v>
      </c>
      <c r="D654" s="22" t="s">
        <v>1033</v>
      </c>
      <c r="E654" s="22" t="s">
        <v>684</v>
      </c>
      <c r="F654" s="22" t="s">
        <v>711</v>
      </c>
      <c r="G654" s="22" t="s">
        <v>1036</v>
      </c>
      <c r="H654" s="23" t="n">
        <v>44341</v>
      </c>
      <c r="I654" s="22" t="n">
        <v>5</v>
      </c>
      <c r="J654" s="22" t="n">
        <v>100</v>
      </c>
      <c r="K654" s="22" t="n">
        <v>19.1737585869523</v>
      </c>
      <c r="L654" s="22" t="s">
        <v>503</v>
      </c>
      <c r="M654" s="22" t="s">
        <v>9</v>
      </c>
      <c r="N654" s="22" t="n">
        <f aca="false">K654*I654*(1000/J654)</f>
        <v>958.687929347615</v>
      </c>
      <c r="O654" s="22" t="s">
        <v>458</v>
      </c>
    </row>
    <row r="655" customFormat="false" ht="15.75" hidden="false" customHeight="false" outlineLevel="0" collapsed="false">
      <c r="A655" s="24" t="n">
        <v>332</v>
      </c>
      <c r="B655" s="24" t="s">
        <v>686</v>
      </c>
      <c r="C655" s="24" t="s">
        <v>1037</v>
      </c>
      <c r="D655" s="24" t="s">
        <v>1038</v>
      </c>
      <c r="E655" s="24" t="s">
        <v>690</v>
      </c>
      <c r="F655" s="24" t="s">
        <v>711</v>
      </c>
      <c r="G655" s="24" t="s">
        <v>1039</v>
      </c>
      <c r="H655" s="25" t="n">
        <v>44341</v>
      </c>
      <c r="I655" s="24" t="n">
        <v>5</v>
      </c>
      <c r="J655" s="24" t="n">
        <v>100</v>
      </c>
      <c r="K655" s="24" t="n">
        <v>2.90901136978908</v>
      </c>
      <c r="L655" s="24" t="s">
        <v>503</v>
      </c>
      <c r="M655" s="24" t="s">
        <v>9</v>
      </c>
      <c r="N655" s="24" t="n">
        <f aca="false">K655*I655*(1000/J655)</f>
        <v>145.450568489454</v>
      </c>
      <c r="O655" s="24" t="s">
        <v>458</v>
      </c>
    </row>
    <row r="656" customFormat="false" ht="15.75" hidden="false" customHeight="false" outlineLevel="0" collapsed="false">
      <c r="A656" s="24" t="n">
        <v>339</v>
      </c>
      <c r="B656" s="24" t="s">
        <v>686</v>
      </c>
      <c r="C656" s="24" t="s">
        <v>1037</v>
      </c>
      <c r="D656" s="24" t="s">
        <v>1038</v>
      </c>
      <c r="E656" s="24" t="s">
        <v>690</v>
      </c>
      <c r="F656" s="24" t="s">
        <v>711</v>
      </c>
      <c r="G656" s="24" t="s">
        <v>1039</v>
      </c>
      <c r="H656" s="25" t="n">
        <v>44341</v>
      </c>
      <c r="I656" s="24" t="n">
        <v>5</v>
      </c>
      <c r="J656" s="24" t="n">
        <v>100</v>
      </c>
      <c r="K656" s="24" t="n">
        <v>3.71585416653159</v>
      </c>
      <c r="L656" s="24" t="s">
        <v>503</v>
      </c>
      <c r="M656" s="24" t="s">
        <v>9</v>
      </c>
      <c r="N656" s="24" t="n">
        <f aca="false">K656*I656*(1000/J656)</f>
        <v>185.79270832658</v>
      </c>
      <c r="O656" s="24" t="s">
        <v>458</v>
      </c>
    </row>
    <row r="657" customFormat="false" ht="15.75" hidden="false" customHeight="false" outlineLevel="0" collapsed="false">
      <c r="A657" s="24" t="n">
        <v>346</v>
      </c>
      <c r="B657" s="24" t="s">
        <v>686</v>
      </c>
      <c r="C657" s="24" t="s">
        <v>1037</v>
      </c>
      <c r="D657" s="24" t="s">
        <v>1038</v>
      </c>
      <c r="E657" s="24" t="s">
        <v>690</v>
      </c>
      <c r="F657" s="24" t="s">
        <v>711</v>
      </c>
      <c r="G657" s="24" t="s">
        <v>1039</v>
      </c>
      <c r="H657" s="25" t="n">
        <v>44341</v>
      </c>
      <c r="I657" s="24" t="n">
        <v>5</v>
      </c>
      <c r="J657" s="24" t="n">
        <v>100</v>
      </c>
      <c r="K657" s="24" t="n">
        <v>21.373780928158</v>
      </c>
      <c r="L657" s="24" t="s">
        <v>503</v>
      </c>
      <c r="M657" s="24" t="s">
        <v>9</v>
      </c>
      <c r="N657" s="24" t="n">
        <f aca="false">K657*I657*(1000/J657)</f>
        <v>1068.6890464079</v>
      </c>
      <c r="O657" s="24" t="s">
        <v>458</v>
      </c>
    </row>
    <row r="658" customFormat="false" ht="15.75" hidden="false" customHeight="false" outlineLevel="0" collapsed="false">
      <c r="A658" s="24" t="n">
        <v>312</v>
      </c>
      <c r="B658" s="24" t="s">
        <v>686</v>
      </c>
      <c r="C658" s="24" t="s">
        <v>1037</v>
      </c>
      <c r="D658" s="24" t="s">
        <v>1038</v>
      </c>
      <c r="E658" s="24" t="s">
        <v>690</v>
      </c>
      <c r="F658" s="24" t="s">
        <v>711</v>
      </c>
      <c r="G658" s="24" t="s">
        <v>1040</v>
      </c>
      <c r="H658" s="25" t="n">
        <v>44341</v>
      </c>
      <c r="I658" s="24" t="n">
        <v>5</v>
      </c>
      <c r="J658" s="24" t="n">
        <v>100</v>
      </c>
      <c r="K658" s="24" t="n">
        <v>3.6059281352691</v>
      </c>
      <c r="L658" s="24" t="s">
        <v>503</v>
      </c>
      <c r="M658" s="24" t="s">
        <v>9</v>
      </c>
      <c r="N658" s="24" t="n">
        <f aca="false">K658*I658*(1000/J658)</f>
        <v>180.296406763455</v>
      </c>
      <c r="O658" s="24" t="s">
        <v>458</v>
      </c>
    </row>
    <row r="659" customFormat="false" ht="15.75" hidden="false" customHeight="false" outlineLevel="0" collapsed="false">
      <c r="A659" s="24" t="n">
        <v>319</v>
      </c>
      <c r="B659" s="24" t="s">
        <v>686</v>
      </c>
      <c r="C659" s="24" t="s">
        <v>1037</v>
      </c>
      <c r="D659" s="24" t="s">
        <v>1038</v>
      </c>
      <c r="E659" s="24" t="s">
        <v>690</v>
      </c>
      <c r="F659" s="24" t="s">
        <v>711</v>
      </c>
      <c r="G659" s="24" t="s">
        <v>1040</v>
      </c>
      <c r="H659" s="25" t="n">
        <v>44341</v>
      </c>
      <c r="I659" s="24" t="n">
        <v>5</v>
      </c>
      <c r="J659" s="24" t="n">
        <v>100</v>
      </c>
      <c r="K659" s="24" t="n">
        <v>9.03898859951954</v>
      </c>
      <c r="L659" s="24" t="s">
        <v>503</v>
      </c>
      <c r="M659" s="24" t="s">
        <v>9</v>
      </c>
      <c r="N659" s="24" t="n">
        <f aca="false">K659*I659*(1000/J659)</f>
        <v>451.949429975977</v>
      </c>
      <c r="O659" s="24" t="s">
        <v>458</v>
      </c>
    </row>
    <row r="660" customFormat="false" ht="15.75" hidden="false" customHeight="false" outlineLevel="0" collapsed="false">
      <c r="A660" s="24" t="n">
        <v>326</v>
      </c>
      <c r="B660" s="24" t="s">
        <v>686</v>
      </c>
      <c r="C660" s="24" t="s">
        <v>1037</v>
      </c>
      <c r="D660" s="24" t="s">
        <v>1038</v>
      </c>
      <c r="E660" s="24" t="s">
        <v>690</v>
      </c>
      <c r="F660" s="24" t="s">
        <v>711</v>
      </c>
      <c r="G660" s="24" t="s">
        <v>1040</v>
      </c>
      <c r="H660" s="25" t="n">
        <v>44341</v>
      </c>
      <c r="I660" s="24" t="n">
        <v>5</v>
      </c>
      <c r="J660" s="24" t="n">
        <v>100</v>
      </c>
      <c r="K660" s="24" t="n">
        <v>6.51666055312922</v>
      </c>
      <c r="L660" s="24" t="s">
        <v>503</v>
      </c>
      <c r="M660" s="24" t="s">
        <v>9</v>
      </c>
      <c r="N660" s="24" t="n">
        <f aca="false">K660*I660*(1000/J660)</f>
        <v>325.833027656461</v>
      </c>
      <c r="O660" s="24" t="s">
        <v>458</v>
      </c>
    </row>
    <row r="661" customFormat="false" ht="15.75" hidden="false" customHeight="false" outlineLevel="0" collapsed="false">
      <c r="A661" s="24" t="n">
        <v>333</v>
      </c>
      <c r="B661" s="24" t="s">
        <v>686</v>
      </c>
      <c r="C661" s="24" t="s">
        <v>1037</v>
      </c>
      <c r="D661" s="24" t="s">
        <v>1038</v>
      </c>
      <c r="E661" s="24" t="s">
        <v>690</v>
      </c>
      <c r="F661" s="24" t="s">
        <v>711</v>
      </c>
      <c r="G661" s="24" t="s">
        <v>1041</v>
      </c>
      <c r="H661" s="25" t="n">
        <v>44341</v>
      </c>
      <c r="I661" s="24" t="n">
        <v>5</v>
      </c>
      <c r="J661" s="24" t="n">
        <v>100</v>
      </c>
      <c r="K661" s="24" t="n">
        <v>11.0004914733982</v>
      </c>
      <c r="L661" s="24" t="s">
        <v>503</v>
      </c>
      <c r="M661" s="24" t="s">
        <v>9</v>
      </c>
      <c r="N661" s="24" t="n">
        <f aca="false">K661*I661*(1000/J661)</f>
        <v>550.02457366991</v>
      </c>
      <c r="O661" s="24" t="s">
        <v>458</v>
      </c>
    </row>
    <row r="662" customFormat="false" ht="15.75" hidden="false" customHeight="false" outlineLevel="0" collapsed="false">
      <c r="A662" s="24" t="n">
        <v>340</v>
      </c>
      <c r="B662" s="24" t="s">
        <v>686</v>
      </c>
      <c r="C662" s="24" t="s">
        <v>1037</v>
      </c>
      <c r="D662" s="24" t="s">
        <v>1038</v>
      </c>
      <c r="E662" s="24" t="s">
        <v>690</v>
      </c>
      <c r="F662" s="24" t="s">
        <v>711</v>
      </c>
      <c r="G662" s="24" t="s">
        <v>1041</v>
      </c>
      <c r="H662" s="25" t="n">
        <v>44341</v>
      </c>
      <c r="I662" s="24" t="n">
        <v>5</v>
      </c>
      <c r="J662" s="24" t="n">
        <v>100</v>
      </c>
      <c r="K662" s="24" t="n">
        <v>20.1356435777474</v>
      </c>
      <c r="L662" s="24" t="s">
        <v>503</v>
      </c>
      <c r="M662" s="24" t="s">
        <v>9</v>
      </c>
      <c r="N662" s="24" t="n">
        <f aca="false">K662*I662*(1000/J662)</f>
        <v>1006.78217888737</v>
      </c>
      <c r="O662" s="24" t="s">
        <v>458</v>
      </c>
    </row>
    <row r="663" customFormat="false" ht="15.75" hidden="false" customHeight="false" outlineLevel="0" collapsed="false">
      <c r="A663" s="24" t="n">
        <v>347</v>
      </c>
      <c r="B663" s="24" t="s">
        <v>686</v>
      </c>
      <c r="C663" s="24" t="s">
        <v>1037</v>
      </c>
      <c r="D663" s="24" t="s">
        <v>1038</v>
      </c>
      <c r="E663" s="24" t="s">
        <v>690</v>
      </c>
      <c r="F663" s="24" t="s">
        <v>711</v>
      </c>
      <c r="G663" s="24" t="s">
        <v>1041</v>
      </c>
      <c r="H663" s="25" t="n">
        <v>44341</v>
      </c>
      <c r="I663" s="24" t="n">
        <v>5</v>
      </c>
      <c r="J663" s="24" t="n">
        <v>100</v>
      </c>
      <c r="K663" s="24" t="n">
        <v>19.4338583252469</v>
      </c>
      <c r="L663" s="24" t="s">
        <v>503</v>
      </c>
      <c r="M663" s="24" t="s">
        <v>9</v>
      </c>
      <c r="N663" s="24" t="n">
        <f aca="false">K663*I663*(1000/J663)</f>
        <v>971.692916262345</v>
      </c>
      <c r="O663" s="24" t="s">
        <v>458</v>
      </c>
    </row>
    <row r="664" customFormat="false" ht="15.75" hidden="false" customHeight="false" outlineLevel="0" collapsed="false">
      <c r="A664" s="22" t="n">
        <v>313</v>
      </c>
      <c r="B664" s="22" t="s">
        <v>692</v>
      </c>
      <c r="C664" s="22" t="s">
        <v>1037</v>
      </c>
      <c r="D664" s="22" t="s">
        <v>1042</v>
      </c>
      <c r="E664" s="22" t="s">
        <v>690</v>
      </c>
      <c r="F664" s="22" t="s">
        <v>711</v>
      </c>
      <c r="G664" s="22" t="s">
        <v>1043</v>
      </c>
      <c r="H664" s="23" t="n">
        <v>44341</v>
      </c>
      <c r="I664" s="22" t="n">
        <v>5</v>
      </c>
      <c r="J664" s="22" t="n">
        <v>100</v>
      </c>
      <c r="K664" s="22" t="n">
        <v>12.8740607053057</v>
      </c>
      <c r="L664" s="22" t="s">
        <v>503</v>
      </c>
      <c r="M664" s="22" t="s">
        <v>9</v>
      </c>
      <c r="N664" s="22" t="n">
        <f aca="false">K664*I664*(1000/J664)</f>
        <v>643.703035265285</v>
      </c>
      <c r="O664" s="22" t="s">
        <v>458</v>
      </c>
    </row>
    <row r="665" customFormat="false" ht="15.75" hidden="false" customHeight="false" outlineLevel="0" collapsed="false">
      <c r="A665" s="22" t="n">
        <v>320</v>
      </c>
      <c r="B665" s="22" t="s">
        <v>692</v>
      </c>
      <c r="C665" s="22" t="s">
        <v>1037</v>
      </c>
      <c r="D665" s="22" t="s">
        <v>1042</v>
      </c>
      <c r="E665" s="22" t="s">
        <v>690</v>
      </c>
      <c r="F665" s="22" t="s">
        <v>711</v>
      </c>
      <c r="G665" s="22" t="s">
        <v>1043</v>
      </c>
      <c r="H665" s="23" t="n">
        <v>44341</v>
      </c>
      <c r="I665" s="22" t="n">
        <v>5</v>
      </c>
      <c r="J665" s="22" t="n">
        <v>100</v>
      </c>
      <c r="K665" s="22" t="n">
        <v>13.0075861912151</v>
      </c>
      <c r="L665" s="22" t="s">
        <v>503</v>
      </c>
      <c r="M665" s="22" t="s">
        <v>9</v>
      </c>
      <c r="N665" s="22" t="n">
        <f aca="false">K665*I665*(1000/J665)</f>
        <v>650.379309560755</v>
      </c>
      <c r="O665" s="22" t="s">
        <v>458</v>
      </c>
    </row>
    <row r="666" customFormat="false" ht="15.75" hidden="false" customHeight="false" outlineLevel="0" collapsed="false">
      <c r="A666" s="22" t="n">
        <v>327</v>
      </c>
      <c r="B666" s="22" t="s">
        <v>692</v>
      </c>
      <c r="C666" s="22" t="s">
        <v>1037</v>
      </c>
      <c r="D666" s="22" t="s">
        <v>1042</v>
      </c>
      <c r="E666" s="22" t="s">
        <v>690</v>
      </c>
      <c r="F666" s="22" t="s">
        <v>711</v>
      </c>
      <c r="G666" s="22" t="s">
        <v>1043</v>
      </c>
      <c r="H666" s="23" t="n">
        <v>44341</v>
      </c>
      <c r="I666" s="22" t="n">
        <v>5</v>
      </c>
      <c r="J666" s="22" t="n">
        <v>100</v>
      </c>
      <c r="K666" s="22" t="n">
        <v>12.2041327214426</v>
      </c>
      <c r="L666" s="22" t="s">
        <v>503</v>
      </c>
      <c r="M666" s="22" t="s">
        <v>9</v>
      </c>
      <c r="N666" s="22" t="n">
        <f aca="false">K666*I666*(1000/J666)</f>
        <v>610.20663607213</v>
      </c>
      <c r="O666" s="22" t="s">
        <v>458</v>
      </c>
    </row>
    <row r="667" customFormat="false" ht="15.75" hidden="false" customHeight="false" outlineLevel="0" collapsed="false">
      <c r="A667" s="22" t="n">
        <v>334</v>
      </c>
      <c r="B667" s="22" t="s">
        <v>692</v>
      </c>
      <c r="C667" s="22" t="s">
        <v>1037</v>
      </c>
      <c r="D667" s="22" t="s">
        <v>1042</v>
      </c>
      <c r="E667" s="22" t="s">
        <v>690</v>
      </c>
      <c r="F667" s="22" t="s">
        <v>711</v>
      </c>
      <c r="G667" s="22" t="s">
        <v>1044</v>
      </c>
      <c r="H667" s="23" t="n">
        <v>44341</v>
      </c>
      <c r="I667" s="22" t="n">
        <v>5</v>
      </c>
      <c r="J667" s="22" t="n">
        <v>100</v>
      </c>
      <c r="K667" s="22" t="n">
        <v>82.3979029207893</v>
      </c>
      <c r="L667" s="22" t="s">
        <v>503</v>
      </c>
      <c r="M667" s="22" t="s">
        <v>9</v>
      </c>
      <c r="N667" s="22" t="n">
        <f aca="false">K667*I667*(1000/J667)</f>
        <v>4119.89514603947</v>
      </c>
      <c r="O667" s="22" t="s">
        <v>458</v>
      </c>
    </row>
    <row r="668" customFormat="false" ht="15.75" hidden="false" customHeight="false" outlineLevel="0" collapsed="false">
      <c r="A668" s="22" t="n">
        <v>341</v>
      </c>
      <c r="B668" s="22" t="s">
        <v>692</v>
      </c>
      <c r="C668" s="22" t="s">
        <v>1037</v>
      </c>
      <c r="D668" s="22" t="s">
        <v>1042</v>
      </c>
      <c r="E668" s="22" t="s">
        <v>690</v>
      </c>
      <c r="F668" s="22" t="s">
        <v>711</v>
      </c>
      <c r="G668" s="22" t="s">
        <v>1044</v>
      </c>
      <c r="H668" s="23" t="n">
        <v>44341</v>
      </c>
      <c r="I668" s="22" t="n">
        <v>5</v>
      </c>
      <c r="J668" s="22" t="n">
        <v>100</v>
      </c>
      <c r="K668" s="22" t="n">
        <v>91.3664168074886</v>
      </c>
      <c r="L668" s="22" t="s">
        <v>503</v>
      </c>
      <c r="M668" s="22" t="s">
        <v>9</v>
      </c>
      <c r="N668" s="22" t="n">
        <f aca="false">K668*I668*(1000/J668)</f>
        <v>4568.32084037443</v>
      </c>
      <c r="O668" s="22" t="s">
        <v>458</v>
      </c>
    </row>
    <row r="669" customFormat="false" ht="15.75" hidden="false" customHeight="false" outlineLevel="0" collapsed="false">
      <c r="A669" s="22" t="n">
        <v>348</v>
      </c>
      <c r="B669" s="22" t="s">
        <v>692</v>
      </c>
      <c r="C669" s="22" t="s">
        <v>1037</v>
      </c>
      <c r="D669" s="22" t="s">
        <v>1042</v>
      </c>
      <c r="E669" s="22" t="s">
        <v>690</v>
      </c>
      <c r="F669" s="22" t="s">
        <v>711</v>
      </c>
      <c r="G669" s="22" t="s">
        <v>1044</v>
      </c>
      <c r="H669" s="23" t="n">
        <v>44341</v>
      </c>
      <c r="I669" s="22" t="n">
        <v>5</v>
      </c>
      <c r="J669" s="22" t="n">
        <v>100</v>
      </c>
      <c r="K669" s="22" t="n">
        <v>38.6081291713173</v>
      </c>
      <c r="L669" s="22" t="s">
        <v>503</v>
      </c>
      <c r="M669" s="22" t="s">
        <v>9</v>
      </c>
      <c r="N669" s="22" t="n">
        <f aca="false">K669*I669*(1000/J669)</f>
        <v>1930.40645856587</v>
      </c>
      <c r="O669" s="22" t="s">
        <v>458</v>
      </c>
    </row>
    <row r="670" customFormat="false" ht="15.75" hidden="false" customHeight="false" outlineLevel="0" collapsed="false">
      <c r="A670" s="22" t="n">
        <v>439</v>
      </c>
      <c r="B670" s="22" t="s">
        <v>692</v>
      </c>
      <c r="C670" s="22" t="s">
        <v>1037</v>
      </c>
      <c r="D670" s="22" t="s">
        <v>1042</v>
      </c>
      <c r="E670" s="22" t="s">
        <v>690</v>
      </c>
      <c r="F670" s="22" t="s">
        <v>711</v>
      </c>
      <c r="G670" s="22" t="s">
        <v>1045</v>
      </c>
      <c r="H670" s="23" t="n">
        <v>44341</v>
      </c>
      <c r="I670" s="22" t="n">
        <v>5</v>
      </c>
      <c r="J670" s="22" t="n">
        <v>100</v>
      </c>
      <c r="K670" s="22" t="n">
        <v>312.958843917949</v>
      </c>
      <c r="L670" s="22" t="s">
        <v>503</v>
      </c>
      <c r="M670" s="22" t="s">
        <v>9</v>
      </c>
      <c r="N670" s="22" t="n">
        <f aca="false">K670*I670*(1000/J670)</f>
        <v>15647.9421958975</v>
      </c>
      <c r="O670" s="22" t="s">
        <v>458</v>
      </c>
    </row>
    <row r="671" customFormat="false" ht="15.75" hidden="false" customHeight="false" outlineLevel="0" collapsed="false">
      <c r="A671" s="22" t="n">
        <v>446</v>
      </c>
      <c r="B671" s="22" t="s">
        <v>692</v>
      </c>
      <c r="C671" s="22" t="s">
        <v>1037</v>
      </c>
      <c r="D671" s="22" t="s">
        <v>1042</v>
      </c>
      <c r="E671" s="22" t="s">
        <v>690</v>
      </c>
      <c r="F671" s="22" t="s">
        <v>711</v>
      </c>
      <c r="G671" s="22" t="s">
        <v>1045</v>
      </c>
      <c r="H671" s="23" t="n">
        <v>44341</v>
      </c>
      <c r="I671" s="22" t="n">
        <v>5</v>
      </c>
      <c r="J671" s="22" t="n">
        <v>100</v>
      </c>
      <c r="K671" s="22" t="n">
        <v>291.155419526668</v>
      </c>
      <c r="L671" s="22" t="s">
        <v>503</v>
      </c>
      <c r="M671" s="22" t="s">
        <v>9</v>
      </c>
      <c r="N671" s="22" t="n">
        <f aca="false">K671*I671*(1000/J671)</f>
        <v>14557.7709763334</v>
      </c>
      <c r="O671" s="22" t="s">
        <v>458</v>
      </c>
    </row>
    <row r="672" customFormat="false" ht="15.75" hidden="false" customHeight="false" outlineLevel="0" collapsed="false">
      <c r="A672" s="22" t="n">
        <v>453</v>
      </c>
      <c r="B672" s="22" t="s">
        <v>692</v>
      </c>
      <c r="C672" s="22" t="s">
        <v>1037</v>
      </c>
      <c r="D672" s="22" t="s">
        <v>1042</v>
      </c>
      <c r="E672" s="22" t="s">
        <v>690</v>
      </c>
      <c r="F672" s="22" t="s">
        <v>711</v>
      </c>
      <c r="G672" s="22" t="s">
        <v>1045</v>
      </c>
      <c r="H672" s="23" t="n">
        <v>44341</v>
      </c>
      <c r="I672" s="22" t="n">
        <v>5</v>
      </c>
      <c r="J672" s="22" t="n">
        <v>100</v>
      </c>
      <c r="K672" s="22" t="n">
        <v>246.08185589256</v>
      </c>
      <c r="L672" s="22" t="s">
        <v>503</v>
      </c>
      <c r="M672" s="22" t="s">
        <v>9</v>
      </c>
      <c r="N672" s="22" t="n">
        <f aca="false">K672*I672*(1000/J672)</f>
        <v>12304.092794628</v>
      </c>
      <c r="O672" s="22" t="s">
        <v>458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7.63"/>
    <col collapsed="false" customWidth="true" hidden="false" outlineLevel="0" max="7" min="7" style="4" width="18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5"/>
    <col collapsed="false" customWidth="true" hidden="false" outlineLevel="0" max="11" min="11" style="4" width="12.12"/>
    <col collapsed="false" customWidth="false" hidden="false" outlineLevel="0" max="12" min="12" style="4" width="12.88"/>
    <col collapsed="false" customWidth="true" hidden="false" outlineLevel="0" max="13" min="13" style="4" width="21.63"/>
    <col collapsed="false" customWidth="true" hidden="false" outlineLevel="0" max="14" min="14" style="4" width="1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1046</v>
      </c>
    </row>
    <row r="3" customFormat="false" ht="15.75" hidden="false" customHeight="false" outlineLevel="0" collapsed="false">
      <c r="A3" s="15" t="s">
        <v>790</v>
      </c>
      <c r="B3" s="15" t="s">
        <v>428</v>
      </c>
      <c r="C3" s="15" t="s">
        <v>433</v>
      </c>
      <c r="D3" s="15" t="s">
        <v>432</v>
      </c>
      <c r="E3" s="15" t="s">
        <v>434</v>
      </c>
      <c r="F3" s="15" t="s">
        <v>791</v>
      </c>
      <c r="G3" s="15" t="s">
        <v>792</v>
      </c>
      <c r="H3" s="15" t="s">
        <v>793</v>
      </c>
      <c r="I3" s="15" t="s">
        <v>794</v>
      </c>
      <c r="J3" s="15" t="s">
        <v>446</v>
      </c>
      <c r="K3" s="15" t="s">
        <v>795</v>
      </c>
      <c r="L3" s="15" t="s">
        <v>796</v>
      </c>
      <c r="M3" s="15" t="s">
        <v>1047</v>
      </c>
      <c r="N3" s="15" t="s">
        <v>798</v>
      </c>
      <c r="O3" s="15" t="s">
        <v>799</v>
      </c>
      <c r="P3" s="15"/>
    </row>
    <row r="4" s="18" customFormat="true" ht="15.75" hidden="false" customHeight="false" outlineLevel="0" collapsed="false">
      <c r="A4" s="18" t="n">
        <v>1852</v>
      </c>
      <c r="B4" s="18" t="s">
        <v>448</v>
      </c>
      <c r="C4" s="18" t="s">
        <v>800</v>
      </c>
      <c r="D4" s="18" t="s">
        <v>801</v>
      </c>
      <c r="E4" s="18" t="s">
        <v>453</v>
      </c>
      <c r="F4" s="18" t="s">
        <v>727</v>
      </c>
      <c r="G4" s="18" t="s">
        <v>802</v>
      </c>
      <c r="H4" s="19" t="n">
        <v>43626</v>
      </c>
      <c r="I4" s="18" t="n">
        <v>5</v>
      </c>
      <c r="J4" s="18" t="n">
        <v>70</v>
      </c>
      <c r="K4" s="18" t="n">
        <v>0</v>
      </c>
      <c r="L4" s="18" t="s">
        <v>458</v>
      </c>
      <c r="M4" s="18" t="s">
        <v>503</v>
      </c>
      <c r="N4" s="18" t="n">
        <f aca="false">K4*I4*(1000/J4)</f>
        <v>0</v>
      </c>
      <c r="O4" s="18" t="s">
        <v>458</v>
      </c>
    </row>
    <row r="5" s="18" customFormat="true" ht="15.75" hidden="false" customHeight="false" outlineLevel="0" collapsed="false">
      <c r="A5" s="18" t="n">
        <v>1859</v>
      </c>
      <c r="B5" s="18" t="s">
        <v>448</v>
      </c>
      <c r="C5" s="18" t="s">
        <v>800</v>
      </c>
      <c r="D5" s="18" t="s">
        <v>801</v>
      </c>
      <c r="E5" s="18" t="s">
        <v>453</v>
      </c>
      <c r="F5" s="18" t="s">
        <v>727</v>
      </c>
      <c r="G5" s="18" t="s">
        <v>802</v>
      </c>
      <c r="H5" s="19" t="n">
        <v>43626</v>
      </c>
      <c r="I5" s="18" t="n">
        <v>5</v>
      </c>
      <c r="J5" s="18" t="n">
        <v>70</v>
      </c>
      <c r="K5" s="18" t="n">
        <v>41.5177754358197</v>
      </c>
      <c r="L5" s="18" t="s">
        <v>458</v>
      </c>
      <c r="M5" s="18" t="s">
        <v>503</v>
      </c>
      <c r="N5" s="18" t="n">
        <f aca="false">K5*I5*(1000/J5)</f>
        <v>2965.55538827284</v>
      </c>
      <c r="O5" s="18" t="s">
        <v>458</v>
      </c>
    </row>
    <row r="6" s="18" customFormat="true" ht="15.75" hidden="false" customHeight="false" outlineLevel="0" collapsed="false">
      <c r="A6" s="18" t="n">
        <v>1866</v>
      </c>
      <c r="B6" s="18" t="s">
        <v>448</v>
      </c>
      <c r="C6" s="18" t="s">
        <v>800</v>
      </c>
      <c r="D6" s="18" t="s">
        <v>801</v>
      </c>
      <c r="E6" s="18" t="s">
        <v>453</v>
      </c>
      <c r="F6" s="18" t="s">
        <v>727</v>
      </c>
      <c r="G6" s="18" t="s">
        <v>802</v>
      </c>
      <c r="H6" s="19" t="n">
        <v>43626</v>
      </c>
      <c r="I6" s="18" t="n">
        <v>5</v>
      </c>
      <c r="J6" s="18" t="n">
        <v>70</v>
      </c>
      <c r="K6" s="18" t="n">
        <v>39.1672852066142</v>
      </c>
      <c r="L6" s="18" t="s">
        <v>458</v>
      </c>
      <c r="M6" s="18" t="s">
        <v>503</v>
      </c>
      <c r="N6" s="18" t="n">
        <f aca="false">K6*I6*(1000/J6)</f>
        <v>2797.66322904387</v>
      </c>
      <c r="O6" s="18" t="s">
        <v>458</v>
      </c>
    </row>
    <row r="7" s="18" customFormat="true" ht="15.75" hidden="false" customHeight="false" outlineLevel="0" collapsed="false">
      <c r="A7" s="18" t="n">
        <v>1873</v>
      </c>
      <c r="B7" s="18" t="s">
        <v>448</v>
      </c>
      <c r="C7" s="18" t="s">
        <v>800</v>
      </c>
      <c r="D7" s="18" t="s">
        <v>801</v>
      </c>
      <c r="E7" s="18" t="s">
        <v>453</v>
      </c>
      <c r="F7" s="18" t="s">
        <v>727</v>
      </c>
      <c r="G7" s="18" t="s">
        <v>803</v>
      </c>
      <c r="H7" s="19" t="n">
        <v>43626</v>
      </c>
      <c r="I7" s="18" t="n">
        <v>5</v>
      </c>
      <c r="J7" s="18" t="n">
        <v>70</v>
      </c>
      <c r="K7" s="18" t="n">
        <v>27.6862794838855</v>
      </c>
      <c r="L7" s="18" t="s">
        <v>458</v>
      </c>
      <c r="M7" s="18" t="s">
        <v>503</v>
      </c>
      <c r="N7" s="18" t="n">
        <f aca="false">K7*I7*(1000/J7)</f>
        <v>1977.59139170611</v>
      </c>
      <c r="O7" s="18" t="s">
        <v>458</v>
      </c>
    </row>
    <row r="8" s="18" customFormat="true" ht="15.75" hidden="false" customHeight="false" outlineLevel="0" collapsed="false">
      <c r="A8" s="18" t="n">
        <v>1879</v>
      </c>
      <c r="B8" s="18" t="s">
        <v>448</v>
      </c>
      <c r="C8" s="18" t="s">
        <v>800</v>
      </c>
      <c r="D8" s="18" t="s">
        <v>801</v>
      </c>
      <c r="E8" s="18" t="s">
        <v>453</v>
      </c>
      <c r="F8" s="18" t="s">
        <v>727</v>
      </c>
      <c r="G8" s="18" t="s">
        <v>803</v>
      </c>
      <c r="H8" s="19" t="n">
        <v>43626</v>
      </c>
      <c r="I8" s="18" t="n">
        <v>5</v>
      </c>
      <c r="J8" s="18" t="n">
        <v>70</v>
      </c>
      <c r="K8" s="18" t="n">
        <v>24.0742805951044</v>
      </c>
      <c r="L8" s="18" t="s">
        <v>458</v>
      </c>
      <c r="M8" s="18" t="s">
        <v>503</v>
      </c>
      <c r="N8" s="18" t="n">
        <f aca="false">K8*I8*(1000/J8)</f>
        <v>1719.59147107889</v>
      </c>
      <c r="O8" s="18" t="s">
        <v>458</v>
      </c>
    </row>
    <row r="9" s="18" customFormat="true" ht="15.75" hidden="false" customHeight="false" outlineLevel="0" collapsed="false">
      <c r="A9" s="18" t="n">
        <v>1885</v>
      </c>
      <c r="B9" s="18" t="s">
        <v>448</v>
      </c>
      <c r="C9" s="18" t="s">
        <v>800</v>
      </c>
      <c r="D9" s="18" t="s">
        <v>801</v>
      </c>
      <c r="E9" s="18" t="s">
        <v>453</v>
      </c>
      <c r="F9" s="18" t="s">
        <v>727</v>
      </c>
      <c r="G9" s="18" t="s">
        <v>803</v>
      </c>
      <c r="H9" s="19" t="n">
        <v>43626</v>
      </c>
      <c r="I9" s="18" t="n">
        <v>5</v>
      </c>
      <c r="J9" s="18" t="n">
        <v>70</v>
      </c>
      <c r="K9" s="18" t="n">
        <v>0</v>
      </c>
      <c r="L9" s="18" t="s">
        <v>458</v>
      </c>
      <c r="M9" s="18" t="s">
        <v>503</v>
      </c>
      <c r="N9" s="18" t="n">
        <f aca="false">K9*I9*(1000/J9)</f>
        <v>0</v>
      </c>
      <c r="O9" s="18" t="s">
        <v>458</v>
      </c>
    </row>
    <row r="10" s="18" customFormat="true" ht="15.75" hidden="false" customHeight="false" outlineLevel="0" collapsed="false">
      <c r="A10" s="18" t="n">
        <v>1853</v>
      </c>
      <c r="B10" s="18" t="s">
        <v>448</v>
      </c>
      <c r="C10" s="18" t="s">
        <v>800</v>
      </c>
      <c r="D10" s="18" t="s">
        <v>801</v>
      </c>
      <c r="E10" s="18" t="s">
        <v>453</v>
      </c>
      <c r="F10" s="18" t="s">
        <v>727</v>
      </c>
      <c r="G10" s="18" t="s">
        <v>804</v>
      </c>
      <c r="H10" s="19" t="n">
        <v>43626</v>
      </c>
      <c r="I10" s="18" t="n">
        <v>5</v>
      </c>
      <c r="J10" s="18" t="n">
        <v>70</v>
      </c>
      <c r="K10" s="18" t="n">
        <v>0</v>
      </c>
      <c r="L10" s="18" t="s">
        <v>458</v>
      </c>
      <c r="M10" s="18" t="s">
        <v>503</v>
      </c>
      <c r="N10" s="18" t="n">
        <f aca="false">K10*I10*(1000/J10)</f>
        <v>0</v>
      </c>
      <c r="O10" s="18" t="s">
        <v>458</v>
      </c>
    </row>
    <row r="11" s="18" customFormat="true" ht="15.75" hidden="false" customHeight="false" outlineLevel="0" collapsed="false">
      <c r="A11" s="18" t="n">
        <v>1860</v>
      </c>
      <c r="B11" s="18" t="s">
        <v>448</v>
      </c>
      <c r="C11" s="18" t="s">
        <v>800</v>
      </c>
      <c r="D11" s="18" t="s">
        <v>801</v>
      </c>
      <c r="E11" s="18" t="s">
        <v>453</v>
      </c>
      <c r="F11" s="18" t="s">
        <v>727</v>
      </c>
      <c r="G11" s="18" t="s">
        <v>804</v>
      </c>
      <c r="H11" s="19" t="n">
        <v>43626</v>
      </c>
      <c r="I11" s="18" t="n">
        <v>5</v>
      </c>
      <c r="J11" s="18" t="n">
        <v>70</v>
      </c>
      <c r="K11" s="18" t="n">
        <v>19.3836672662025</v>
      </c>
      <c r="L11" s="18" t="s">
        <v>458</v>
      </c>
      <c r="M11" s="18" t="s">
        <v>503</v>
      </c>
      <c r="N11" s="18" t="n">
        <f aca="false">K11*I11*(1000/J11)</f>
        <v>1384.54766187161</v>
      </c>
      <c r="O11" s="18" t="s">
        <v>458</v>
      </c>
    </row>
    <row r="12" s="20" customFormat="true" ht="15.75" hidden="false" customHeight="false" outlineLevel="0" collapsed="false">
      <c r="A12" s="18" t="n">
        <v>1867</v>
      </c>
      <c r="B12" s="18" t="s">
        <v>448</v>
      </c>
      <c r="C12" s="18" t="s">
        <v>800</v>
      </c>
      <c r="D12" s="18" t="s">
        <v>801</v>
      </c>
      <c r="E12" s="18" t="s">
        <v>453</v>
      </c>
      <c r="F12" s="18" t="s">
        <v>727</v>
      </c>
      <c r="G12" s="18" t="s">
        <v>804</v>
      </c>
      <c r="H12" s="19" t="n">
        <v>43626</v>
      </c>
      <c r="I12" s="18" t="n">
        <v>5</v>
      </c>
      <c r="J12" s="18" t="n">
        <v>70</v>
      </c>
      <c r="K12" s="18" t="n">
        <v>28.3257282060877</v>
      </c>
      <c r="L12" s="18" t="s">
        <v>458</v>
      </c>
      <c r="M12" s="18" t="s">
        <v>503</v>
      </c>
      <c r="N12" s="18" t="n">
        <f aca="false">K12*I12*(1000/J12)</f>
        <v>2023.26630043484</v>
      </c>
      <c r="O12" s="18" t="s">
        <v>458</v>
      </c>
      <c r="P12" s="18"/>
    </row>
    <row r="13" s="20" customFormat="true" ht="15.75" hidden="false" customHeight="false" outlineLevel="0" collapsed="false">
      <c r="A13" s="20" t="n">
        <v>1687</v>
      </c>
      <c r="B13" s="20" t="s">
        <v>459</v>
      </c>
      <c r="C13" s="20" t="s">
        <v>800</v>
      </c>
      <c r="D13" s="20" t="s">
        <v>805</v>
      </c>
      <c r="E13" s="20" t="s">
        <v>453</v>
      </c>
      <c r="F13" s="20" t="s">
        <v>727</v>
      </c>
      <c r="G13" s="20" t="s">
        <v>806</v>
      </c>
      <c r="H13" s="21" t="n">
        <v>43627</v>
      </c>
      <c r="I13" s="20" t="n">
        <v>1</v>
      </c>
      <c r="J13" s="20" t="n">
        <v>60</v>
      </c>
      <c r="K13" s="20" t="n">
        <v>1.57533569501648</v>
      </c>
      <c r="L13" s="20" t="s">
        <v>458</v>
      </c>
      <c r="M13" s="20" t="s">
        <v>458</v>
      </c>
      <c r="N13" s="20" t="n">
        <f aca="false">K13*I13*(1000/J13)</f>
        <v>26.2555949169413</v>
      </c>
      <c r="O13" s="20" t="s">
        <v>458</v>
      </c>
    </row>
    <row r="14" s="20" customFormat="true" ht="15.75" hidden="false" customHeight="false" outlineLevel="0" collapsed="false">
      <c r="A14" s="20" t="n">
        <v>1694</v>
      </c>
      <c r="B14" s="20" t="s">
        <v>459</v>
      </c>
      <c r="C14" s="20" t="s">
        <v>800</v>
      </c>
      <c r="D14" s="20" t="s">
        <v>805</v>
      </c>
      <c r="E14" s="20" t="s">
        <v>453</v>
      </c>
      <c r="F14" s="20" t="s">
        <v>727</v>
      </c>
      <c r="G14" s="20" t="s">
        <v>806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458</v>
      </c>
      <c r="M14" s="20" t="s">
        <v>458</v>
      </c>
      <c r="N14" s="20" t="n">
        <f aca="false">K14*I14*(1000/J14)</f>
        <v>0</v>
      </c>
      <c r="O14" s="20" t="s">
        <v>458</v>
      </c>
    </row>
    <row r="15" s="20" customFormat="true" ht="15.75" hidden="false" customHeight="false" outlineLevel="0" collapsed="false">
      <c r="A15" s="20" t="n">
        <v>1701</v>
      </c>
      <c r="B15" s="20" t="s">
        <v>459</v>
      </c>
      <c r="C15" s="20" t="s">
        <v>800</v>
      </c>
      <c r="D15" s="20" t="s">
        <v>805</v>
      </c>
      <c r="E15" s="20" t="s">
        <v>453</v>
      </c>
      <c r="F15" s="20" t="s">
        <v>727</v>
      </c>
      <c r="G15" s="20" t="s">
        <v>806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458</v>
      </c>
      <c r="M15" s="20" t="s">
        <v>458</v>
      </c>
      <c r="N15" s="20" t="n">
        <f aca="false">K15*I15*(1000/J15)</f>
        <v>0</v>
      </c>
      <c r="O15" s="20" t="s">
        <v>458</v>
      </c>
    </row>
    <row r="16" s="20" customFormat="true" ht="15.75" hidden="false" customHeight="false" outlineLevel="0" collapsed="false">
      <c r="A16" s="20" t="n">
        <v>1874</v>
      </c>
      <c r="B16" s="20" t="s">
        <v>459</v>
      </c>
      <c r="C16" s="20" t="s">
        <v>800</v>
      </c>
      <c r="D16" s="20" t="s">
        <v>805</v>
      </c>
      <c r="E16" s="20" t="s">
        <v>453</v>
      </c>
      <c r="F16" s="20" t="s">
        <v>727</v>
      </c>
      <c r="G16" s="20" t="s">
        <v>806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458</v>
      </c>
      <c r="M16" s="20" t="s">
        <v>458</v>
      </c>
      <c r="N16" s="20" t="n">
        <f aca="false">K16*I16*(1000/J16)</f>
        <v>0</v>
      </c>
      <c r="O16" s="20" t="s">
        <v>807</v>
      </c>
    </row>
    <row r="17" s="20" customFormat="true" ht="15.75" hidden="false" customHeight="false" outlineLevel="0" collapsed="false">
      <c r="A17" s="20" t="n">
        <v>1880</v>
      </c>
      <c r="B17" s="20" t="s">
        <v>459</v>
      </c>
      <c r="C17" s="20" t="s">
        <v>800</v>
      </c>
      <c r="D17" s="20" t="s">
        <v>805</v>
      </c>
      <c r="E17" s="20" t="s">
        <v>453</v>
      </c>
      <c r="F17" s="20" t="s">
        <v>727</v>
      </c>
      <c r="G17" s="20" t="s">
        <v>806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458</v>
      </c>
      <c r="M17" s="20" t="s">
        <v>458</v>
      </c>
      <c r="N17" s="20" t="n">
        <f aca="false">K17*I17*(1000/J17)</f>
        <v>0</v>
      </c>
      <c r="O17" s="20" t="s">
        <v>807</v>
      </c>
    </row>
    <row r="18" s="20" customFormat="true" ht="15.75" hidden="false" customHeight="false" outlineLevel="0" collapsed="false">
      <c r="A18" s="20" t="n">
        <v>1886</v>
      </c>
      <c r="B18" s="20" t="s">
        <v>459</v>
      </c>
      <c r="C18" s="20" t="s">
        <v>800</v>
      </c>
      <c r="D18" s="20" t="s">
        <v>805</v>
      </c>
      <c r="E18" s="20" t="s">
        <v>453</v>
      </c>
      <c r="F18" s="20" t="s">
        <v>727</v>
      </c>
      <c r="G18" s="20" t="s">
        <v>806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458</v>
      </c>
      <c r="M18" s="20" t="s">
        <v>458</v>
      </c>
      <c r="N18" s="20" t="n">
        <f aca="false">K18*I18*(1000/J18)</f>
        <v>0</v>
      </c>
      <c r="O18" s="20" t="s">
        <v>807</v>
      </c>
    </row>
    <row r="19" s="20" customFormat="true" ht="15.75" hidden="false" customHeight="false" outlineLevel="0" collapsed="false">
      <c r="A19" s="20" t="n">
        <v>1708</v>
      </c>
      <c r="B19" s="20" t="s">
        <v>459</v>
      </c>
      <c r="C19" s="20" t="s">
        <v>800</v>
      </c>
      <c r="D19" s="20" t="s">
        <v>805</v>
      </c>
      <c r="E19" s="20" t="s">
        <v>453</v>
      </c>
      <c r="F19" s="20" t="s">
        <v>727</v>
      </c>
      <c r="G19" s="20" t="s">
        <v>808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458</v>
      </c>
      <c r="M19" s="20" t="s">
        <v>458</v>
      </c>
      <c r="N19" s="20" t="n">
        <f aca="false">K19*I19*(1000/J19)</f>
        <v>0</v>
      </c>
      <c r="O19" s="20" t="s">
        <v>458</v>
      </c>
    </row>
    <row r="20" s="20" customFormat="true" ht="15.75" hidden="false" customHeight="false" outlineLevel="0" collapsed="false">
      <c r="A20" s="20" t="n">
        <v>1715</v>
      </c>
      <c r="B20" s="20" t="s">
        <v>459</v>
      </c>
      <c r="C20" s="20" t="s">
        <v>800</v>
      </c>
      <c r="D20" s="20" t="s">
        <v>805</v>
      </c>
      <c r="E20" s="20" t="s">
        <v>453</v>
      </c>
      <c r="F20" s="20" t="s">
        <v>727</v>
      </c>
      <c r="G20" s="20" t="s">
        <v>808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458</v>
      </c>
      <c r="M20" s="20" t="s">
        <v>458</v>
      </c>
      <c r="N20" s="20" t="n">
        <f aca="false">K20*I20*(1000/J20)</f>
        <v>0</v>
      </c>
      <c r="O20" s="20" t="s">
        <v>458</v>
      </c>
    </row>
    <row r="21" s="20" customFormat="true" ht="15.75" hidden="false" customHeight="false" outlineLevel="0" collapsed="false">
      <c r="A21" s="20" t="n">
        <v>1722</v>
      </c>
      <c r="B21" s="20" t="s">
        <v>459</v>
      </c>
      <c r="C21" s="20" t="s">
        <v>800</v>
      </c>
      <c r="D21" s="20" t="s">
        <v>805</v>
      </c>
      <c r="E21" s="20" t="s">
        <v>453</v>
      </c>
      <c r="F21" s="20" t="s">
        <v>727</v>
      </c>
      <c r="G21" s="20" t="s">
        <v>808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458</v>
      </c>
      <c r="M21" s="20" t="s">
        <v>458</v>
      </c>
      <c r="N21" s="20" t="n">
        <f aca="false">K21*I21*(1000/J21)</f>
        <v>0</v>
      </c>
      <c r="O21" s="20" t="s">
        <v>458</v>
      </c>
    </row>
    <row r="22" s="20" customFormat="true" ht="15.75" hidden="false" customHeight="false" outlineLevel="0" collapsed="false">
      <c r="A22" s="20" t="n">
        <v>1854</v>
      </c>
      <c r="B22" s="20" t="s">
        <v>459</v>
      </c>
      <c r="C22" s="20" t="s">
        <v>800</v>
      </c>
      <c r="D22" s="20" t="s">
        <v>805</v>
      </c>
      <c r="E22" s="20" t="s">
        <v>453</v>
      </c>
      <c r="F22" s="20" t="s">
        <v>727</v>
      </c>
      <c r="G22" s="20" t="s">
        <v>808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458</v>
      </c>
      <c r="M22" s="20" t="s">
        <v>458</v>
      </c>
      <c r="N22" s="20" t="n">
        <f aca="false">K22*I22*(1000/J22)</f>
        <v>0</v>
      </c>
      <c r="O22" s="20" t="s">
        <v>807</v>
      </c>
    </row>
    <row r="23" s="20" customFormat="true" ht="15.75" hidden="false" customHeight="false" outlineLevel="0" collapsed="false">
      <c r="A23" s="20" t="n">
        <v>1861</v>
      </c>
      <c r="B23" s="20" t="s">
        <v>459</v>
      </c>
      <c r="C23" s="20" t="s">
        <v>800</v>
      </c>
      <c r="D23" s="20" t="s">
        <v>805</v>
      </c>
      <c r="E23" s="20" t="s">
        <v>453</v>
      </c>
      <c r="F23" s="20" t="s">
        <v>727</v>
      </c>
      <c r="G23" s="20" t="s">
        <v>808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458</v>
      </c>
      <c r="M23" s="20" t="s">
        <v>458</v>
      </c>
      <c r="N23" s="20" t="n">
        <f aca="false">K23*I23*(1000/J23)</f>
        <v>0</v>
      </c>
      <c r="O23" s="20" t="s">
        <v>807</v>
      </c>
    </row>
    <row r="24" s="20" customFormat="true" ht="15.75" hidden="false" customHeight="false" outlineLevel="0" collapsed="false">
      <c r="A24" s="20" t="n">
        <v>1868</v>
      </c>
      <c r="B24" s="20" t="s">
        <v>459</v>
      </c>
      <c r="C24" s="20" t="s">
        <v>800</v>
      </c>
      <c r="D24" s="20" t="s">
        <v>805</v>
      </c>
      <c r="E24" s="20" t="s">
        <v>453</v>
      </c>
      <c r="F24" s="20" t="s">
        <v>727</v>
      </c>
      <c r="G24" s="20" t="s">
        <v>808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458</v>
      </c>
      <c r="M24" s="20" t="s">
        <v>458</v>
      </c>
      <c r="N24" s="20" t="n">
        <f aca="false">K24*I24*(1000/J24)</f>
        <v>0</v>
      </c>
      <c r="O24" s="20" t="s">
        <v>807</v>
      </c>
    </row>
    <row r="25" s="20" customFormat="true" ht="15.75" hidden="false" customHeight="false" outlineLevel="0" collapsed="false">
      <c r="A25" s="20" t="n">
        <v>1875</v>
      </c>
      <c r="B25" s="20" t="s">
        <v>459</v>
      </c>
      <c r="C25" s="20" t="s">
        <v>800</v>
      </c>
      <c r="D25" s="20" t="s">
        <v>805</v>
      </c>
      <c r="E25" s="20" t="s">
        <v>453</v>
      </c>
      <c r="F25" s="20" t="s">
        <v>727</v>
      </c>
      <c r="G25" s="20" t="s">
        <v>809</v>
      </c>
      <c r="H25" s="21" t="n">
        <v>43627</v>
      </c>
      <c r="I25" s="20" t="n">
        <v>5</v>
      </c>
      <c r="J25" s="20" t="n">
        <v>60</v>
      </c>
      <c r="K25" s="20" t="n">
        <v>6.05206031874918</v>
      </c>
      <c r="L25" s="20" t="s">
        <v>458</v>
      </c>
      <c r="M25" s="20" t="s">
        <v>458</v>
      </c>
      <c r="N25" s="20" t="n">
        <f aca="false">K25*I25*(1000/J25)</f>
        <v>504.338359895765</v>
      </c>
      <c r="O25" s="20" t="s">
        <v>458</v>
      </c>
    </row>
    <row r="26" s="20" customFormat="true" ht="15.75" hidden="false" customHeight="false" outlineLevel="0" collapsed="false">
      <c r="A26" s="20" t="n">
        <v>1881</v>
      </c>
      <c r="B26" s="20" t="s">
        <v>459</v>
      </c>
      <c r="C26" s="20" t="s">
        <v>800</v>
      </c>
      <c r="D26" s="20" t="s">
        <v>805</v>
      </c>
      <c r="E26" s="20" t="s">
        <v>453</v>
      </c>
      <c r="F26" s="20" t="s">
        <v>727</v>
      </c>
      <c r="G26" s="20" t="s">
        <v>809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458</v>
      </c>
      <c r="M26" s="20" t="s">
        <v>458</v>
      </c>
      <c r="N26" s="20" t="n">
        <f aca="false">K26*I26*(1000/J26)</f>
        <v>0</v>
      </c>
      <c r="O26" s="20" t="s">
        <v>458</v>
      </c>
    </row>
    <row r="27" s="18" customFormat="true" ht="15.75" hidden="false" customHeight="false" outlineLevel="0" collapsed="false">
      <c r="A27" s="20" t="n">
        <v>1887</v>
      </c>
      <c r="B27" s="20" t="s">
        <v>459</v>
      </c>
      <c r="C27" s="20" t="s">
        <v>800</v>
      </c>
      <c r="D27" s="20" t="s">
        <v>805</v>
      </c>
      <c r="E27" s="20" t="s">
        <v>453</v>
      </c>
      <c r="F27" s="20" t="s">
        <v>727</v>
      </c>
      <c r="G27" s="20" t="s">
        <v>809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458</v>
      </c>
      <c r="M27" s="20" t="s">
        <v>458</v>
      </c>
      <c r="N27" s="20" t="n">
        <f aca="false">K27*I27*(1000/J27)</f>
        <v>0</v>
      </c>
      <c r="O27" s="20" t="s">
        <v>458</v>
      </c>
      <c r="P27" s="20"/>
    </row>
    <row r="28" s="18" customFormat="true" ht="15.75" hidden="false" customHeight="false" outlineLevel="0" collapsed="false">
      <c r="A28" s="18" t="n">
        <v>1855</v>
      </c>
      <c r="B28" s="18" t="s">
        <v>461</v>
      </c>
      <c r="C28" s="18" t="s">
        <v>800</v>
      </c>
      <c r="D28" s="18" t="s">
        <v>810</v>
      </c>
      <c r="E28" s="18" t="s">
        <v>453</v>
      </c>
      <c r="F28" s="18" t="s">
        <v>727</v>
      </c>
      <c r="G28" s="18" t="s">
        <v>811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458</v>
      </c>
      <c r="M28" s="18" t="s">
        <v>458</v>
      </c>
      <c r="N28" s="18" t="n">
        <f aca="false">K28*I28*(1000/J28)</f>
        <v>0</v>
      </c>
      <c r="O28" s="18" t="s">
        <v>458</v>
      </c>
    </row>
    <row r="29" s="18" customFormat="true" ht="15.75" hidden="false" customHeight="false" outlineLevel="0" collapsed="false">
      <c r="A29" s="18" t="n">
        <v>1862</v>
      </c>
      <c r="B29" s="18" t="s">
        <v>461</v>
      </c>
      <c r="C29" s="18" t="s">
        <v>800</v>
      </c>
      <c r="D29" s="18" t="s">
        <v>810</v>
      </c>
      <c r="E29" s="18" t="s">
        <v>453</v>
      </c>
      <c r="F29" s="18" t="s">
        <v>727</v>
      </c>
      <c r="G29" s="18" t="s">
        <v>811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458</v>
      </c>
      <c r="M29" s="18" t="s">
        <v>458</v>
      </c>
      <c r="N29" s="18" t="n">
        <f aca="false">K29*I29*(1000/J29)</f>
        <v>0</v>
      </c>
      <c r="O29" s="18" t="s">
        <v>458</v>
      </c>
    </row>
    <row r="30" s="18" customFormat="true" ht="15.75" hidden="false" customHeight="false" outlineLevel="0" collapsed="false">
      <c r="A30" s="18" t="n">
        <v>1869</v>
      </c>
      <c r="B30" s="18" t="s">
        <v>461</v>
      </c>
      <c r="C30" s="18" t="s">
        <v>800</v>
      </c>
      <c r="D30" s="18" t="s">
        <v>810</v>
      </c>
      <c r="E30" s="18" t="s">
        <v>453</v>
      </c>
      <c r="F30" s="18" t="s">
        <v>727</v>
      </c>
      <c r="G30" s="18" t="s">
        <v>811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458</v>
      </c>
      <c r="M30" s="18" t="s">
        <v>458</v>
      </c>
      <c r="N30" s="18" t="n">
        <f aca="false">K30*I30*(1000/J30)</f>
        <v>0</v>
      </c>
      <c r="O30" s="18" t="s">
        <v>458</v>
      </c>
    </row>
    <row r="31" s="18" customFormat="true" ht="15.75" hidden="false" customHeight="false" outlineLevel="0" collapsed="false">
      <c r="A31" s="18" t="n">
        <v>1876</v>
      </c>
      <c r="B31" s="18" t="s">
        <v>461</v>
      </c>
      <c r="C31" s="18" t="s">
        <v>800</v>
      </c>
      <c r="D31" s="18" t="s">
        <v>810</v>
      </c>
      <c r="E31" s="18" t="s">
        <v>453</v>
      </c>
      <c r="F31" s="18" t="s">
        <v>727</v>
      </c>
      <c r="G31" s="18" t="s">
        <v>812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458</v>
      </c>
      <c r="M31" s="18" t="s">
        <v>458</v>
      </c>
      <c r="N31" s="18" t="n">
        <f aca="false">K31*I31*(1000/J31)</f>
        <v>0</v>
      </c>
      <c r="O31" s="18" t="s">
        <v>458</v>
      </c>
    </row>
    <row r="32" s="18" customFormat="true" ht="15.75" hidden="false" customHeight="false" outlineLevel="0" collapsed="false">
      <c r="A32" s="18" t="n">
        <v>1882</v>
      </c>
      <c r="B32" s="18" t="s">
        <v>461</v>
      </c>
      <c r="C32" s="18" t="s">
        <v>800</v>
      </c>
      <c r="D32" s="18" t="s">
        <v>810</v>
      </c>
      <c r="E32" s="18" t="s">
        <v>453</v>
      </c>
      <c r="F32" s="18" t="s">
        <v>727</v>
      </c>
      <c r="G32" s="18" t="s">
        <v>812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458</v>
      </c>
      <c r="M32" s="18" t="s">
        <v>458</v>
      </c>
      <c r="N32" s="18" t="n">
        <f aca="false">K32*I32*(1000/J32)</f>
        <v>0</v>
      </c>
      <c r="O32" s="18" t="s">
        <v>458</v>
      </c>
    </row>
    <row r="33" s="18" customFormat="true" ht="15.75" hidden="false" customHeight="false" outlineLevel="0" collapsed="false">
      <c r="A33" s="18" t="n">
        <v>1888</v>
      </c>
      <c r="B33" s="18" t="s">
        <v>461</v>
      </c>
      <c r="C33" s="18" t="s">
        <v>800</v>
      </c>
      <c r="D33" s="18" t="s">
        <v>810</v>
      </c>
      <c r="E33" s="18" t="s">
        <v>453</v>
      </c>
      <c r="F33" s="18" t="s">
        <v>727</v>
      </c>
      <c r="G33" s="18" t="s">
        <v>812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458</v>
      </c>
      <c r="M33" s="18" t="s">
        <v>458</v>
      </c>
      <c r="N33" s="18" t="n">
        <f aca="false">K33*I33*(1000/J33)</f>
        <v>0</v>
      </c>
      <c r="O33" s="18" t="s">
        <v>458</v>
      </c>
    </row>
    <row r="34" s="18" customFormat="true" ht="15.75" hidden="false" customHeight="false" outlineLevel="0" collapsed="false">
      <c r="A34" s="18" t="n">
        <v>1856</v>
      </c>
      <c r="B34" s="18" t="s">
        <v>461</v>
      </c>
      <c r="C34" s="18" t="s">
        <v>800</v>
      </c>
      <c r="D34" s="18" t="s">
        <v>810</v>
      </c>
      <c r="E34" s="18" t="s">
        <v>453</v>
      </c>
      <c r="F34" s="18" t="s">
        <v>727</v>
      </c>
      <c r="G34" s="18" t="s">
        <v>813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458</v>
      </c>
      <c r="M34" s="18" t="s">
        <v>458</v>
      </c>
      <c r="N34" s="18" t="n">
        <f aca="false">K34*I34*(1000/J34)</f>
        <v>0</v>
      </c>
      <c r="O34" s="18" t="s">
        <v>458</v>
      </c>
    </row>
    <row r="35" s="18" customFormat="true" ht="15.75" hidden="false" customHeight="false" outlineLevel="0" collapsed="false">
      <c r="A35" s="18" t="n">
        <v>1863</v>
      </c>
      <c r="B35" s="18" t="s">
        <v>461</v>
      </c>
      <c r="C35" s="18" t="s">
        <v>800</v>
      </c>
      <c r="D35" s="18" t="s">
        <v>810</v>
      </c>
      <c r="E35" s="18" t="s">
        <v>453</v>
      </c>
      <c r="F35" s="18" t="s">
        <v>727</v>
      </c>
      <c r="G35" s="18" t="s">
        <v>813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458</v>
      </c>
      <c r="M35" s="18" t="s">
        <v>458</v>
      </c>
      <c r="N35" s="18" t="n">
        <f aca="false">K35*I35*(1000/J35)</f>
        <v>0</v>
      </c>
      <c r="O35" s="18" t="s">
        <v>458</v>
      </c>
    </row>
    <row r="36" s="20" customFormat="true" ht="15.75" hidden="false" customHeight="false" outlineLevel="0" collapsed="false">
      <c r="A36" s="18" t="n">
        <v>1870</v>
      </c>
      <c r="B36" s="18" t="s">
        <v>461</v>
      </c>
      <c r="C36" s="18" t="s">
        <v>800</v>
      </c>
      <c r="D36" s="18" t="s">
        <v>810</v>
      </c>
      <c r="E36" s="18" t="s">
        <v>453</v>
      </c>
      <c r="F36" s="18" t="s">
        <v>727</v>
      </c>
      <c r="G36" s="18" t="s">
        <v>813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458</v>
      </c>
      <c r="M36" s="18" t="s">
        <v>458</v>
      </c>
      <c r="N36" s="18" t="n">
        <f aca="false">K36*I36*(1000/J36)</f>
        <v>0</v>
      </c>
      <c r="O36" s="18" t="s">
        <v>458</v>
      </c>
      <c r="P36" s="18"/>
    </row>
    <row r="37" s="20" customFormat="true" ht="15.75" hidden="false" customHeight="false" outlineLevel="0" collapsed="false">
      <c r="A37" s="20" t="n">
        <v>1857</v>
      </c>
      <c r="B37" s="20" t="s">
        <v>463</v>
      </c>
      <c r="C37" s="20" t="s">
        <v>814</v>
      </c>
      <c r="D37" s="20" t="s">
        <v>815</v>
      </c>
      <c r="E37" s="20" t="s">
        <v>466</v>
      </c>
      <c r="F37" s="20" t="s">
        <v>727</v>
      </c>
      <c r="G37" s="20" t="s">
        <v>816</v>
      </c>
      <c r="H37" s="21" t="n">
        <v>43627</v>
      </c>
      <c r="I37" s="20" t="n">
        <v>5</v>
      </c>
      <c r="J37" s="20" t="n">
        <v>120</v>
      </c>
      <c r="K37" s="20" t="n">
        <v>0</v>
      </c>
      <c r="L37" s="20" t="s">
        <v>458</v>
      </c>
      <c r="M37" s="20" t="s">
        <v>503</v>
      </c>
      <c r="N37" s="20" t="n">
        <f aca="false">K37*I37*(1000/J37)</f>
        <v>0</v>
      </c>
      <c r="O37" s="20" t="s">
        <v>458</v>
      </c>
    </row>
    <row r="38" s="18" customFormat="true" ht="15.75" hidden="false" customHeight="false" outlineLevel="0" collapsed="false">
      <c r="A38" s="20" t="n">
        <v>1864</v>
      </c>
      <c r="B38" s="20" t="s">
        <v>463</v>
      </c>
      <c r="C38" s="20" t="s">
        <v>814</v>
      </c>
      <c r="D38" s="20" t="s">
        <v>815</v>
      </c>
      <c r="E38" s="20" t="s">
        <v>466</v>
      </c>
      <c r="F38" s="20" t="s">
        <v>727</v>
      </c>
      <c r="G38" s="20" t="s">
        <v>816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458</v>
      </c>
      <c r="M38" s="20" t="s">
        <v>503</v>
      </c>
      <c r="N38" s="20" t="n">
        <f aca="false">K38*I38*(1000/J38)</f>
        <v>0</v>
      </c>
      <c r="O38" s="20" t="s">
        <v>458</v>
      </c>
      <c r="P38" s="20"/>
    </row>
    <row r="39" s="18" customFormat="true" ht="15.75" hidden="false" customHeight="false" outlineLevel="0" collapsed="false">
      <c r="A39" s="20" t="n">
        <v>1871</v>
      </c>
      <c r="B39" s="20" t="s">
        <v>463</v>
      </c>
      <c r="C39" s="20" t="s">
        <v>814</v>
      </c>
      <c r="D39" s="20" t="s">
        <v>815</v>
      </c>
      <c r="E39" s="20" t="s">
        <v>466</v>
      </c>
      <c r="F39" s="20" t="s">
        <v>727</v>
      </c>
      <c r="G39" s="20" t="s">
        <v>816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458</v>
      </c>
      <c r="M39" s="20" t="s">
        <v>503</v>
      </c>
      <c r="N39" s="20" t="n">
        <f aca="false">K39*I39*(1000/J39)</f>
        <v>0</v>
      </c>
      <c r="O39" s="20" t="s">
        <v>458</v>
      </c>
      <c r="P39" s="20"/>
    </row>
    <row r="40" s="18" customFormat="true" ht="15.75" hidden="false" customHeight="false" outlineLevel="0" collapsed="false">
      <c r="A40" s="20" t="n">
        <v>1877</v>
      </c>
      <c r="B40" s="20" t="s">
        <v>463</v>
      </c>
      <c r="C40" s="20" t="s">
        <v>814</v>
      </c>
      <c r="D40" s="20" t="s">
        <v>815</v>
      </c>
      <c r="E40" s="20" t="s">
        <v>466</v>
      </c>
      <c r="F40" s="20" t="s">
        <v>727</v>
      </c>
      <c r="G40" s="20" t="s">
        <v>817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458</v>
      </c>
      <c r="M40" s="20" t="s">
        <v>503</v>
      </c>
      <c r="N40" s="20" t="n">
        <f aca="false">K40*I40*(1000/J40)</f>
        <v>0</v>
      </c>
      <c r="O40" s="20" t="s">
        <v>458</v>
      </c>
      <c r="P40" s="20"/>
    </row>
    <row r="41" s="18" customFormat="true" ht="15.75" hidden="false" customHeight="false" outlineLevel="0" collapsed="false">
      <c r="A41" s="20" t="n">
        <v>1883</v>
      </c>
      <c r="B41" s="20" t="s">
        <v>463</v>
      </c>
      <c r="C41" s="20" t="s">
        <v>814</v>
      </c>
      <c r="D41" s="20" t="s">
        <v>815</v>
      </c>
      <c r="E41" s="20" t="s">
        <v>466</v>
      </c>
      <c r="F41" s="20" t="s">
        <v>727</v>
      </c>
      <c r="G41" s="20" t="s">
        <v>817</v>
      </c>
      <c r="H41" s="21" t="n">
        <v>43627</v>
      </c>
      <c r="I41" s="20" t="n">
        <v>5</v>
      </c>
      <c r="J41" s="20" t="n">
        <v>120</v>
      </c>
      <c r="K41" s="20" t="n">
        <v>0</v>
      </c>
      <c r="L41" s="20" t="s">
        <v>458</v>
      </c>
      <c r="M41" s="20" t="s">
        <v>503</v>
      </c>
      <c r="N41" s="20" t="n">
        <f aca="false">K41*I41*(1000/J41)</f>
        <v>0</v>
      </c>
      <c r="O41" s="20" t="s">
        <v>458</v>
      </c>
      <c r="P41" s="20"/>
    </row>
    <row r="42" s="18" customFormat="true" ht="15.75" hidden="false" customHeight="false" outlineLevel="0" collapsed="false">
      <c r="A42" s="20" t="n">
        <v>1889</v>
      </c>
      <c r="B42" s="20" t="s">
        <v>463</v>
      </c>
      <c r="C42" s="20" t="s">
        <v>814</v>
      </c>
      <c r="D42" s="20" t="s">
        <v>815</v>
      </c>
      <c r="E42" s="20" t="s">
        <v>466</v>
      </c>
      <c r="F42" s="20" t="s">
        <v>727</v>
      </c>
      <c r="G42" s="20" t="s">
        <v>817</v>
      </c>
      <c r="H42" s="21" t="n">
        <v>43627</v>
      </c>
      <c r="I42" s="20" t="n">
        <v>5</v>
      </c>
      <c r="J42" s="20" t="n">
        <v>120</v>
      </c>
      <c r="K42" s="20" t="n">
        <v>0</v>
      </c>
      <c r="L42" s="20" t="s">
        <v>458</v>
      </c>
      <c r="M42" s="20" t="s">
        <v>503</v>
      </c>
      <c r="N42" s="20" t="n">
        <f aca="false">K42*I42*(1000/J42)</f>
        <v>0</v>
      </c>
      <c r="O42" s="20" t="s">
        <v>458</v>
      </c>
      <c r="P42" s="20"/>
    </row>
    <row r="43" s="18" customFormat="true" ht="15.75" hidden="false" customHeight="false" outlineLevel="0" collapsed="false">
      <c r="A43" s="20" t="n">
        <v>1858</v>
      </c>
      <c r="B43" s="20" t="s">
        <v>463</v>
      </c>
      <c r="C43" s="20" t="s">
        <v>814</v>
      </c>
      <c r="D43" s="20" t="s">
        <v>815</v>
      </c>
      <c r="E43" s="20" t="s">
        <v>466</v>
      </c>
      <c r="F43" s="20" t="s">
        <v>727</v>
      </c>
      <c r="G43" s="20" t="s">
        <v>818</v>
      </c>
      <c r="H43" s="21" t="n">
        <v>43627</v>
      </c>
      <c r="I43" s="20" t="n">
        <v>5</v>
      </c>
      <c r="J43" s="20" t="n">
        <v>120</v>
      </c>
      <c r="K43" s="20" t="n">
        <v>0</v>
      </c>
      <c r="L43" s="20" t="s">
        <v>458</v>
      </c>
      <c r="M43" s="20" t="s">
        <v>503</v>
      </c>
      <c r="N43" s="20" t="n">
        <f aca="false">K43*I43*(1000/J43)</f>
        <v>0</v>
      </c>
      <c r="O43" s="20" t="s">
        <v>458</v>
      </c>
      <c r="P43" s="20"/>
    </row>
    <row r="44" s="18" customFormat="true" ht="15.75" hidden="false" customHeight="false" outlineLevel="0" collapsed="false">
      <c r="A44" s="20" t="n">
        <v>1865</v>
      </c>
      <c r="B44" s="20" t="s">
        <v>463</v>
      </c>
      <c r="C44" s="20" t="s">
        <v>814</v>
      </c>
      <c r="D44" s="20" t="s">
        <v>815</v>
      </c>
      <c r="E44" s="20" t="s">
        <v>466</v>
      </c>
      <c r="F44" s="20" t="s">
        <v>727</v>
      </c>
      <c r="G44" s="20" t="s">
        <v>818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458</v>
      </c>
      <c r="M44" s="20" t="s">
        <v>503</v>
      </c>
      <c r="N44" s="20" t="n">
        <f aca="false">K44*I44*(1000/J44)</f>
        <v>0</v>
      </c>
      <c r="O44" s="20" t="s">
        <v>458</v>
      </c>
      <c r="P44" s="20"/>
    </row>
    <row r="45" s="18" customFormat="true" ht="15.75" hidden="false" customHeight="false" outlineLevel="0" collapsed="false">
      <c r="A45" s="20" t="n">
        <v>1872</v>
      </c>
      <c r="B45" s="20" t="s">
        <v>463</v>
      </c>
      <c r="C45" s="20" t="s">
        <v>814</v>
      </c>
      <c r="D45" s="20" t="s">
        <v>815</v>
      </c>
      <c r="E45" s="20" t="s">
        <v>466</v>
      </c>
      <c r="F45" s="20" t="s">
        <v>727</v>
      </c>
      <c r="G45" s="20" t="s">
        <v>818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458</v>
      </c>
      <c r="M45" s="20" t="s">
        <v>503</v>
      </c>
      <c r="N45" s="20" t="n">
        <f aca="false">K45*I45*(1000/J45)</f>
        <v>0</v>
      </c>
      <c r="O45" s="20" t="s">
        <v>458</v>
      </c>
      <c r="P45" s="20"/>
    </row>
    <row r="46" s="18" customFormat="true" ht="15.75" hidden="false" customHeight="false" outlineLevel="0" collapsed="false">
      <c r="A46" s="20" t="n">
        <v>1878</v>
      </c>
      <c r="B46" s="20" t="s">
        <v>468</v>
      </c>
      <c r="C46" s="20" t="s">
        <v>814</v>
      </c>
      <c r="D46" s="20" t="s">
        <v>819</v>
      </c>
      <c r="E46" s="20" t="s">
        <v>466</v>
      </c>
      <c r="F46" s="20" t="s">
        <v>727</v>
      </c>
      <c r="G46" s="20" t="s">
        <v>820</v>
      </c>
      <c r="H46" s="21" t="n">
        <v>43628</v>
      </c>
      <c r="I46" s="20" t="n">
        <v>5</v>
      </c>
      <c r="J46" s="20" t="n">
        <v>70</v>
      </c>
      <c r="K46" s="20" t="n">
        <v>0</v>
      </c>
      <c r="L46" s="20" t="s">
        <v>458</v>
      </c>
      <c r="M46" s="20" t="s">
        <v>503</v>
      </c>
      <c r="N46" s="20" t="n">
        <f aca="false">K46*I46*(1000/J46)</f>
        <v>0</v>
      </c>
      <c r="O46" s="20" t="s">
        <v>821</v>
      </c>
      <c r="P46" s="20"/>
    </row>
    <row r="47" s="18" customFormat="true" ht="15.75" hidden="false" customHeight="false" outlineLevel="0" collapsed="false">
      <c r="A47" s="20" t="n">
        <v>1884</v>
      </c>
      <c r="B47" s="20" t="s">
        <v>468</v>
      </c>
      <c r="C47" s="20" t="s">
        <v>814</v>
      </c>
      <c r="D47" s="20" t="s">
        <v>819</v>
      </c>
      <c r="E47" s="20" t="s">
        <v>466</v>
      </c>
      <c r="F47" s="20" t="s">
        <v>727</v>
      </c>
      <c r="G47" s="20" t="s">
        <v>820</v>
      </c>
      <c r="H47" s="21" t="n">
        <v>43628</v>
      </c>
      <c r="I47" s="20" t="n">
        <v>5</v>
      </c>
      <c r="J47" s="20" t="n">
        <v>70</v>
      </c>
      <c r="K47" s="20" t="n">
        <v>0</v>
      </c>
      <c r="L47" s="20" t="s">
        <v>458</v>
      </c>
      <c r="M47" s="20" t="s">
        <v>503</v>
      </c>
      <c r="N47" s="20" t="n">
        <f aca="false">K47*I47*(1000/J47)</f>
        <v>0</v>
      </c>
      <c r="O47" s="20" t="s">
        <v>821</v>
      </c>
      <c r="P47" s="20"/>
    </row>
    <row r="48" s="18" customFormat="true" ht="15.75" hidden="false" customHeight="false" outlineLevel="0" collapsed="false">
      <c r="A48" s="20" t="n">
        <v>1890</v>
      </c>
      <c r="B48" s="20" t="s">
        <v>468</v>
      </c>
      <c r="C48" s="20" t="s">
        <v>814</v>
      </c>
      <c r="D48" s="20" t="s">
        <v>819</v>
      </c>
      <c r="E48" s="20" t="s">
        <v>466</v>
      </c>
      <c r="F48" s="20" t="s">
        <v>727</v>
      </c>
      <c r="G48" s="20" t="s">
        <v>820</v>
      </c>
      <c r="H48" s="21" t="n">
        <v>43628</v>
      </c>
      <c r="I48" s="20" t="n">
        <v>5</v>
      </c>
      <c r="J48" s="20" t="n">
        <v>70</v>
      </c>
      <c r="K48" s="20" t="n">
        <v>0</v>
      </c>
      <c r="L48" s="20" t="s">
        <v>458</v>
      </c>
      <c r="M48" s="20" t="s">
        <v>503</v>
      </c>
      <c r="N48" s="20" t="n">
        <f aca="false">K48*I48*(1000/J48)</f>
        <v>0</v>
      </c>
      <c r="O48" s="20" t="s">
        <v>821</v>
      </c>
      <c r="P48" s="20"/>
    </row>
    <row r="49" s="18" customFormat="true" ht="15.75" hidden="false" customHeight="false" outlineLevel="0" collapsed="false">
      <c r="A49" s="20" t="n">
        <v>1891</v>
      </c>
      <c r="B49" s="20" t="s">
        <v>468</v>
      </c>
      <c r="C49" s="20" t="s">
        <v>814</v>
      </c>
      <c r="D49" s="20" t="s">
        <v>819</v>
      </c>
      <c r="E49" s="20" t="s">
        <v>466</v>
      </c>
      <c r="F49" s="20" t="s">
        <v>727</v>
      </c>
      <c r="G49" s="20" t="s">
        <v>822</v>
      </c>
      <c r="H49" s="21" t="n">
        <v>43628</v>
      </c>
      <c r="I49" s="20" t="n">
        <v>5</v>
      </c>
      <c r="J49" s="20" t="n">
        <v>70</v>
      </c>
      <c r="K49" s="20" t="n">
        <v>0</v>
      </c>
      <c r="L49" s="20" t="s">
        <v>458</v>
      </c>
      <c r="M49" s="20" t="s">
        <v>503</v>
      </c>
      <c r="N49" s="20" t="n">
        <f aca="false">K49*I49*(1000/J49)</f>
        <v>0</v>
      </c>
      <c r="O49" s="20" t="s">
        <v>821</v>
      </c>
      <c r="P49" s="20"/>
    </row>
    <row r="50" s="18" customFormat="true" ht="15.75" hidden="false" customHeight="false" outlineLevel="0" collapsed="false">
      <c r="A50" s="20" t="n">
        <v>1898</v>
      </c>
      <c r="B50" s="20" t="s">
        <v>468</v>
      </c>
      <c r="C50" s="20" t="s">
        <v>814</v>
      </c>
      <c r="D50" s="20" t="s">
        <v>819</v>
      </c>
      <c r="E50" s="20" t="s">
        <v>466</v>
      </c>
      <c r="F50" s="20" t="s">
        <v>727</v>
      </c>
      <c r="G50" s="20" t="s">
        <v>822</v>
      </c>
      <c r="H50" s="21" t="n">
        <v>43628</v>
      </c>
      <c r="I50" s="20" t="n">
        <v>5</v>
      </c>
      <c r="J50" s="20" t="n">
        <v>70</v>
      </c>
      <c r="K50" s="20" t="n">
        <v>0</v>
      </c>
      <c r="L50" s="20" t="s">
        <v>458</v>
      </c>
      <c r="M50" s="20" t="s">
        <v>503</v>
      </c>
      <c r="N50" s="20" t="n">
        <f aca="false">K50*I50*(1000/J50)</f>
        <v>0</v>
      </c>
      <c r="O50" s="20" t="s">
        <v>821</v>
      </c>
      <c r="P50" s="20"/>
    </row>
    <row r="51" s="18" customFormat="true" ht="15.75" hidden="false" customHeight="false" outlineLevel="0" collapsed="false">
      <c r="A51" s="20" t="n">
        <v>1905</v>
      </c>
      <c r="B51" s="20" t="s">
        <v>468</v>
      </c>
      <c r="C51" s="20" t="s">
        <v>814</v>
      </c>
      <c r="D51" s="20" t="s">
        <v>819</v>
      </c>
      <c r="E51" s="20" t="s">
        <v>466</v>
      </c>
      <c r="F51" s="20" t="s">
        <v>727</v>
      </c>
      <c r="G51" s="20" t="s">
        <v>822</v>
      </c>
      <c r="H51" s="21" t="n">
        <v>43628</v>
      </c>
      <c r="I51" s="20" t="n">
        <v>5</v>
      </c>
      <c r="J51" s="20" t="n">
        <v>70</v>
      </c>
      <c r="K51" s="20" t="n">
        <v>0</v>
      </c>
      <c r="L51" s="20" t="s">
        <v>458</v>
      </c>
      <c r="M51" s="20" t="s">
        <v>503</v>
      </c>
      <c r="N51" s="20" t="n">
        <f aca="false">K51*I51*(1000/J51)</f>
        <v>0</v>
      </c>
      <c r="O51" s="20" t="s">
        <v>821</v>
      </c>
      <c r="P51" s="20"/>
    </row>
    <row r="52" s="18" customFormat="true" ht="15.75" hidden="false" customHeight="false" outlineLevel="0" collapsed="false">
      <c r="A52" s="20" t="n">
        <v>1688</v>
      </c>
      <c r="B52" s="20" t="s">
        <v>470</v>
      </c>
      <c r="C52" s="20" t="s">
        <v>814</v>
      </c>
      <c r="D52" s="20" t="s">
        <v>823</v>
      </c>
      <c r="E52" s="20" t="s">
        <v>466</v>
      </c>
      <c r="F52" s="20" t="s">
        <v>727</v>
      </c>
      <c r="G52" s="20" t="s">
        <v>824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503</v>
      </c>
      <c r="M52" s="20" t="s">
        <v>9</v>
      </c>
      <c r="N52" s="20" t="n">
        <f aca="false">K52*I52*(1000/J52)</f>
        <v>0</v>
      </c>
      <c r="O52" s="20" t="s">
        <v>825</v>
      </c>
      <c r="P52" s="20"/>
    </row>
    <row r="53" s="18" customFormat="true" ht="15.75" hidden="false" customHeight="false" outlineLevel="0" collapsed="false">
      <c r="A53" s="20" t="n">
        <v>1695</v>
      </c>
      <c r="B53" s="20" t="s">
        <v>470</v>
      </c>
      <c r="C53" s="20" t="s">
        <v>814</v>
      </c>
      <c r="D53" s="20" t="s">
        <v>823</v>
      </c>
      <c r="E53" s="20" t="s">
        <v>466</v>
      </c>
      <c r="F53" s="20" t="s">
        <v>727</v>
      </c>
      <c r="G53" s="20" t="s">
        <v>824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503</v>
      </c>
      <c r="M53" s="20" t="s">
        <v>9</v>
      </c>
      <c r="N53" s="20" t="n">
        <f aca="false">K53*I53*(1000/J53)</f>
        <v>0</v>
      </c>
      <c r="O53" s="20" t="s">
        <v>825</v>
      </c>
      <c r="P53" s="20"/>
    </row>
    <row r="54" s="18" customFormat="true" ht="15.75" hidden="false" customHeight="false" outlineLevel="0" collapsed="false">
      <c r="A54" s="20" t="n">
        <v>1702</v>
      </c>
      <c r="B54" s="20" t="s">
        <v>470</v>
      </c>
      <c r="C54" s="20" t="s">
        <v>814</v>
      </c>
      <c r="D54" s="20" t="s">
        <v>823</v>
      </c>
      <c r="E54" s="20" t="s">
        <v>466</v>
      </c>
      <c r="F54" s="20" t="s">
        <v>727</v>
      </c>
      <c r="G54" s="20" t="s">
        <v>824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503</v>
      </c>
      <c r="M54" s="20" t="s">
        <v>9</v>
      </c>
      <c r="N54" s="20" t="n">
        <f aca="false">K54*I54*(1000/J54)</f>
        <v>0</v>
      </c>
      <c r="O54" s="20" t="s">
        <v>825</v>
      </c>
      <c r="P54" s="20"/>
    </row>
    <row r="55" s="18" customFormat="true" ht="15.75" hidden="false" customHeight="false" outlineLevel="0" collapsed="false">
      <c r="A55" s="20" t="n">
        <v>1912</v>
      </c>
      <c r="B55" s="20" t="s">
        <v>470</v>
      </c>
      <c r="C55" s="20" t="s">
        <v>814</v>
      </c>
      <c r="D55" s="20" t="s">
        <v>823</v>
      </c>
      <c r="E55" s="20" t="s">
        <v>466</v>
      </c>
      <c r="F55" s="20" t="s">
        <v>727</v>
      </c>
      <c r="G55" s="20" t="s">
        <v>824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503</v>
      </c>
      <c r="M55" s="20" t="s">
        <v>9</v>
      </c>
      <c r="N55" s="20" t="n">
        <f aca="false">K55*I55*(1000/J55)</f>
        <v>0</v>
      </c>
      <c r="O55" s="20" t="s">
        <v>825</v>
      </c>
      <c r="P55" s="20"/>
    </row>
    <row r="56" s="18" customFormat="true" ht="15.75" hidden="false" customHeight="false" outlineLevel="0" collapsed="false">
      <c r="A56" s="20" t="n">
        <v>1919</v>
      </c>
      <c r="B56" s="20" t="s">
        <v>470</v>
      </c>
      <c r="C56" s="20" t="s">
        <v>814</v>
      </c>
      <c r="D56" s="20" t="s">
        <v>823</v>
      </c>
      <c r="E56" s="20" t="s">
        <v>466</v>
      </c>
      <c r="F56" s="20" t="s">
        <v>727</v>
      </c>
      <c r="G56" s="20" t="s">
        <v>824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503</v>
      </c>
      <c r="M56" s="20" t="s">
        <v>9</v>
      </c>
      <c r="N56" s="20" t="n">
        <f aca="false">K56*I56*(1000/J56)</f>
        <v>0</v>
      </c>
      <c r="O56" s="20" t="s">
        <v>825</v>
      </c>
      <c r="P56" s="20"/>
    </row>
    <row r="57" s="18" customFormat="true" ht="15.75" hidden="false" customHeight="false" outlineLevel="0" collapsed="false">
      <c r="A57" s="20" t="n">
        <v>1926</v>
      </c>
      <c r="B57" s="20" t="s">
        <v>470</v>
      </c>
      <c r="C57" s="20" t="s">
        <v>814</v>
      </c>
      <c r="D57" s="20" t="s">
        <v>823</v>
      </c>
      <c r="E57" s="20" t="s">
        <v>466</v>
      </c>
      <c r="F57" s="20" t="s">
        <v>727</v>
      </c>
      <c r="G57" s="20" t="s">
        <v>824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503</v>
      </c>
      <c r="M57" s="20" t="s">
        <v>9</v>
      </c>
      <c r="N57" s="20" t="n">
        <f aca="false">K57*I57*(1000/J57)</f>
        <v>0</v>
      </c>
      <c r="O57" s="20" t="s">
        <v>825</v>
      </c>
      <c r="P57" s="20"/>
    </row>
    <row r="58" s="18" customFormat="true" ht="15.75" hidden="false" customHeight="false" outlineLevel="0" collapsed="false">
      <c r="A58" s="18" t="n">
        <v>1709</v>
      </c>
      <c r="B58" s="18" t="s">
        <v>472</v>
      </c>
      <c r="C58" s="18" t="s">
        <v>826</v>
      </c>
      <c r="D58" s="18" t="s">
        <v>827</v>
      </c>
      <c r="E58" s="18" t="s">
        <v>475</v>
      </c>
      <c r="F58" s="18" t="s">
        <v>727</v>
      </c>
      <c r="G58" s="18" t="s">
        <v>828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458</v>
      </c>
      <c r="M58" s="18" t="s">
        <v>458</v>
      </c>
      <c r="N58" s="18" t="n">
        <f aca="false">K58*I58*(1000/J58)</f>
        <v>0</v>
      </c>
      <c r="O58" s="18" t="s">
        <v>458</v>
      </c>
    </row>
    <row r="59" s="18" customFormat="true" ht="15.75" hidden="false" customHeight="false" outlineLevel="0" collapsed="false">
      <c r="A59" s="18" t="n">
        <v>1716</v>
      </c>
      <c r="B59" s="18" t="s">
        <v>472</v>
      </c>
      <c r="C59" s="18" t="s">
        <v>826</v>
      </c>
      <c r="D59" s="18" t="s">
        <v>827</v>
      </c>
      <c r="E59" s="18" t="s">
        <v>475</v>
      </c>
      <c r="F59" s="18" t="s">
        <v>727</v>
      </c>
      <c r="G59" s="18" t="s">
        <v>828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458</v>
      </c>
      <c r="M59" s="18" t="s">
        <v>458</v>
      </c>
      <c r="N59" s="18" t="n">
        <f aca="false">K59*I59*(1000/J59)</f>
        <v>0</v>
      </c>
      <c r="O59" s="18" t="s">
        <v>458</v>
      </c>
    </row>
    <row r="60" s="18" customFormat="true" ht="15.75" hidden="false" customHeight="false" outlineLevel="0" collapsed="false">
      <c r="A60" s="18" t="n">
        <v>1723</v>
      </c>
      <c r="B60" s="18" t="s">
        <v>472</v>
      </c>
      <c r="C60" s="18" t="s">
        <v>826</v>
      </c>
      <c r="D60" s="18" t="s">
        <v>827</v>
      </c>
      <c r="E60" s="18" t="s">
        <v>475</v>
      </c>
      <c r="F60" s="18" t="s">
        <v>727</v>
      </c>
      <c r="G60" s="18" t="s">
        <v>828</v>
      </c>
      <c r="H60" s="19" t="n">
        <v>43628</v>
      </c>
      <c r="I60" s="18" t="n">
        <v>1</v>
      </c>
      <c r="J60" s="18" t="n">
        <v>60</v>
      </c>
      <c r="K60" s="18" t="n">
        <v>5.28289431099583</v>
      </c>
      <c r="L60" s="18" t="s">
        <v>458</v>
      </c>
      <c r="M60" s="18" t="s">
        <v>458</v>
      </c>
      <c r="N60" s="18" t="n">
        <f aca="false">K60*I60*(1000/J60)</f>
        <v>88.0482385165972</v>
      </c>
      <c r="O60" s="18" t="s">
        <v>458</v>
      </c>
    </row>
    <row r="61" s="18" customFormat="true" ht="15.75" hidden="false" customHeight="false" outlineLevel="0" collapsed="false">
      <c r="A61" s="18" t="n">
        <v>1810</v>
      </c>
      <c r="B61" s="18" t="s">
        <v>472</v>
      </c>
      <c r="C61" s="18" t="s">
        <v>826</v>
      </c>
      <c r="D61" s="18" t="s">
        <v>827</v>
      </c>
      <c r="E61" s="18" t="s">
        <v>475</v>
      </c>
      <c r="F61" s="18" t="s">
        <v>727</v>
      </c>
      <c r="G61" s="18" t="s">
        <v>828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458</v>
      </c>
      <c r="M61" s="18" t="s">
        <v>458</v>
      </c>
      <c r="N61" s="18" t="n">
        <f aca="false">K61*I61*(1000/J61)</f>
        <v>0</v>
      </c>
      <c r="O61" s="18" t="s">
        <v>829</v>
      </c>
    </row>
    <row r="62" s="18" customFormat="true" ht="15.75" hidden="false" customHeight="false" outlineLevel="0" collapsed="false">
      <c r="A62" s="18" t="n">
        <v>1817</v>
      </c>
      <c r="B62" s="18" t="s">
        <v>472</v>
      </c>
      <c r="C62" s="18" t="s">
        <v>826</v>
      </c>
      <c r="D62" s="18" t="s">
        <v>827</v>
      </c>
      <c r="E62" s="18" t="s">
        <v>475</v>
      </c>
      <c r="F62" s="18" t="s">
        <v>727</v>
      </c>
      <c r="G62" s="18" t="s">
        <v>828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458</v>
      </c>
      <c r="M62" s="18" t="s">
        <v>458</v>
      </c>
      <c r="N62" s="18" t="n">
        <f aca="false">K62*I62*(1000/J62)</f>
        <v>0</v>
      </c>
      <c r="O62" s="18" t="s">
        <v>829</v>
      </c>
    </row>
    <row r="63" s="18" customFormat="true" ht="15.75" hidden="false" customHeight="false" outlineLevel="0" collapsed="false">
      <c r="A63" s="18" t="n">
        <v>1824</v>
      </c>
      <c r="B63" s="18" t="s">
        <v>472</v>
      </c>
      <c r="C63" s="18" t="s">
        <v>826</v>
      </c>
      <c r="D63" s="18" t="s">
        <v>827</v>
      </c>
      <c r="E63" s="18" t="s">
        <v>475</v>
      </c>
      <c r="F63" s="18" t="s">
        <v>727</v>
      </c>
      <c r="G63" s="18" t="s">
        <v>828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458</v>
      </c>
      <c r="M63" s="18" t="s">
        <v>458</v>
      </c>
      <c r="N63" s="18" t="n">
        <f aca="false">K63*I63*(1000/J63)</f>
        <v>0</v>
      </c>
      <c r="O63" s="18" t="s">
        <v>829</v>
      </c>
    </row>
    <row r="64" s="18" customFormat="true" ht="15.75" hidden="false" customHeight="false" outlineLevel="0" collapsed="false">
      <c r="A64" s="18" t="n">
        <v>1892</v>
      </c>
      <c r="B64" s="18" t="s">
        <v>472</v>
      </c>
      <c r="C64" s="18" t="s">
        <v>826</v>
      </c>
      <c r="D64" s="18" t="s">
        <v>827</v>
      </c>
      <c r="E64" s="18" t="s">
        <v>475</v>
      </c>
      <c r="F64" s="18" t="s">
        <v>727</v>
      </c>
      <c r="G64" s="18" t="s">
        <v>828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458</v>
      </c>
      <c r="M64" s="18" t="s">
        <v>458</v>
      </c>
      <c r="N64" s="18" t="n">
        <f aca="false">K64*I64*(1000/J64)</f>
        <v>0</v>
      </c>
      <c r="O64" s="18" t="s">
        <v>807</v>
      </c>
    </row>
    <row r="65" s="18" customFormat="true" ht="15.75" hidden="false" customHeight="false" outlineLevel="0" collapsed="false">
      <c r="A65" s="18" t="n">
        <v>1899</v>
      </c>
      <c r="B65" s="18" t="s">
        <v>472</v>
      </c>
      <c r="C65" s="18" t="s">
        <v>826</v>
      </c>
      <c r="D65" s="18" t="s">
        <v>827</v>
      </c>
      <c r="E65" s="18" t="s">
        <v>475</v>
      </c>
      <c r="F65" s="18" t="s">
        <v>727</v>
      </c>
      <c r="G65" s="18" t="s">
        <v>828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458</v>
      </c>
      <c r="M65" s="18" t="s">
        <v>458</v>
      </c>
      <c r="N65" s="18" t="n">
        <f aca="false">K65*I65*(1000/J65)</f>
        <v>0</v>
      </c>
      <c r="O65" s="18" t="s">
        <v>807</v>
      </c>
    </row>
    <row r="66" s="18" customFormat="true" ht="15.75" hidden="false" customHeight="false" outlineLevel="0" collapsed="false">
      <c r="A66" s="18" t="n">
        <v>1906</v>
      </c>
      <c r="B66" s="18" t="s">
        <v>472</v>
      </c>
      <c r="C66" s="18" t="s">
        <v>826</v>
      </c>
      <c r="D66" s="18" t="s">
        <v>827</v>
      </c>
      <c r="E66" s="18" t="s">
        <v>475</v>
      </c>
      <c r="F66" s="18" t="s">
        <v>727</v>
      </c>
      <c r="G66" s="18" t="s">
        <v>828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458</v>
      </c>
      <c r="M66" s="18" t="s">
        <v>458</v>
      </c>
      <c r="N66" s="18" t="n">
        <f aca="false">K66*I66*(1000/J66)</f>
        <v>0</v>
      </c>
      <c r="O66" s="18" t="s">
        <v>807</v>
      </c>
    </row>
    <row r="67" s="20" customFormat="true" ht="15.75" hidden="false" customHeight="false" outlineLevel="0" collapsed="false">
      <c r="A67" s="18" t="n">
        <v>1972</v>
      </c>
      <c r="B67" s="18" t="s">
        <v>472</v>
      </c>
      <c r="C67" s="18" t="s">
        <v>826</v>
      </c>
      <c r="D67" s="18" t="s">
        <v>827</v>
      </c>
      <c r="E67" s="18" t="s">
        <v>475</v>
      </c>
      <c r="F67" s="18" t="s">
        <v>727</v>
      </c>
      <c r="G67" s="18" t="s">
        <v>828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458</v>
      </c>
      <c r="M67" s="18" t="s">
        <v>458</v>
      </c>
      <c r="N67" s="18" t="n">
        <f aca="false">K67*I67*(1000/J67)</f>
        <v>0</v>
      </c>
      <c r="O67" s="18" t="s">
        <v>829</v>
      </c>
      <c r="P67" s="18"/>
    </row>
    <row r="68" s="20" customFormat="true" ht="15.75" hidden="false" customHeight="false" outlineLevel="0" collapsed="false">
      <c r="A68" s="18" t="n">
        <v>1978</v>
      </c>
      <c r="B68" s="18" t="s">
        <v>472</v>
      </c>
      <c r="C68" s="18" t="s">
        <v>826</v>
      </c>
      <c r="D68" s="18" t="s">
        <v>827</v>
      </c>
      <c r="E68" s="18" t="s">
        <v>475</v>
      </c>
      <c r="F68" s="18" t="s">
        <v>727</v>
      </c>
      <c r="G68" s="18" t="s">
        <v>828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458</v>
      </c>
      <c r="M68" s="18" t="s">
        <v>458</v>
      </c>
      <c r="N68" s="18" t="n">
        <f aca="false">K68*I68*(1000/J68)</f>
        <v>0</v>
      </c>
      <c r="O68" s="18" t="s">
        <v>829</v>
      </c>
      <c r="P68" s="18"/>
    </row>
    <row r="69" s="20" customFormat="true" ht="15.75" hidden="false" customHeight="false" outlineLevel="0" collapsed="false">
      <c r="A69" s="18" t="n">
        <v>1984</v>
      </c>
      <c r="B69" s="18" t="s">
        <v>472</v>
      </c>
      <c r="C69" s="18" t="s">
        <v>826</v>
      </c>
      <c r="D69" s="18" t="s">
        <v>827</v>
      </c>
      <c r="E69" s="18" t="s">
        <v>475</v>
      </c>
      <c r="F69" s="18" t="s">
        <v>727</v>
      </c>
      <c r="G69" s="18" t="s">
        <v>828</v>
      </c>
      <c r="H69" s="19" t="n">
        <v>43628</v>
      </c>
      <c r="I69" s="18" t="n">
        <v>1</v>
      </c>
      <c r="J69" s="18" t="n">
        <v>60</v>
      </c>
      <c r="K69" s="18" t="n">
        <v>1.04884857833518</v>
      </c>
      <c r="L69" s="18" t="s">
        <v>458</v>
      </c>
      <c r="M69" s="18" t="s">
        <v>458</v>
      </c>
      <c r="N69" s="18" t="n">
        <f aca="false">K69*I69*(1000/J69)</f>
        <v>17.4808096389197</v>
      </c>
      <c r="O69" s="18" t="s">
        <v>829</v>
      </c>
      <c r="P69" s="18"/>
    </row>
    <row r="70" s="20" customFormat="true" ht="15.75" hidden="false" customHeight="false" outlineLevel="0" collapsed="false">
      <c r="A70" s="18" t="n">
        <v>1689</v>
      </c>
      <c r="B70" s="18" t="s">
        <v>472</v>
      </c>
      <c r="C70" s="18" t="s">
        <v>826</v>
      </c>
      <c r="D70" s="18" t="s">
        <v>827</v>
      </c>
      <c r="E70" s="18" t="s">
        <v>475</v>
      </c>
      <c r="F70" s="18" t="s">
        <v>727</v>
      </c>
      <c r="G70" s="18" t="s">
        <v>830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458</v>
      </c>
      <c r="M70" s="18" t="s">
        <v>458</v>
      </c>
      <c r="N70" s="18" t="n">
        <f aca="false">K70*I70*(1000/J70)</f>
        <v>0</v>
      </c>
      <c r="O70" s="18" t="s">
        <v>458</v>
      </c>
      <c r="P70" s="18"/>
    </row>
    <row r="71" s="20" customFormat="true" ht="15.75" hidden="false" customHeight="false" outlineLevel="0" collapsed="false">
      <c r="A71" s="18" t="n">
        <v>1696</v>
      </c>
      <c r="B71" s="18" t="s">
        <v>472</v>
      </c>
      <c r="C71" s="18" t="s">
        <v>826</v>
      </c>
      <c r="D71" s="18" t="s">
        <v>827</v>
      </c>
      <c r="E71" s="18" t="s">
        <v>475</v>
      </c>
      <c r="F71" s="18" t="s">
        <v>727</v>
      </c>
      <c r="G71" s="18" t="s">
        <v>830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458</v>
      </c>
      <c r="M71" s="18" t="s">
        <v>458</v>
      </c>
      <c r="N71" s="18" t="n">
        <f aca="false">K71*I71*(1000/J71)</f>
        <v>0</v>
      </c>
      <c r="O71" s="18" t="s">
        <v>458</v>
      </c>
      <c r="P71" s="18"/>
    </row>
    <row r="72" s="20" customFormat="true" ht="15.75" hidden="false" customHeight="false" outlineLevel="0" collapsed="false">
      <c r="A72" s="18" t="n">
        <v>1703</v>
      </c>
      <c r="B72" s="18" t="s">
        <v>472</v>
      </c>
      <c r="C72" s="18" t="s">
        <v>826</v>
      </c>
      <c r="D72" s="18" t="s">
        <v>827</v>
      </c>
      <c r="E72" s="18" t="s">
        <v>475</v>
      </c>
      <c r="F72" s="18" t="s">
        <v>727</v>
      </c>
      <c r="G72" s="18" t="s">
        <v>830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458</v>
      </c>
      <c r="M72" s="18" t="s">
        <v>458</v>
      </c>
      <c r="N72" s="18" t="n">
        <f aca="false">K72*I72*(1000/J72)</f>
        <v>0</v>
      </c>
      <c r="O72" s="18" t="s">
        <v>458</v>
      </c>
      <c r="P72" s="18"/>
    </row>
    <row r="73" s="20" customFormat="true" ht="15.75" hidden="false" customHeight="false" outlineLevel="0" collapsed="false">
      <c r="A73" s="18" t="n">
        <v>1831</v>
      </c>
      <c r="B73" s="18" t="s">
        <v>472</v>
      </c>
      <c r="C73" s="18" t="s">
        <v>826</v>
      </c>
      <c r="D73" s="18" t="s">
        <v>827</v>
      </c>
      <c r="E73" s="18" t="s">
        <v>475</v>
      </c>
      <c r="F73" s="18" t="s">
        <v>727</v>
      </c>
      <c r="G73" s="18" t="s">
        <v>830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458</v>
      </c>
      <c r="M73" s="18" t="s">
        <v>458</v>
      </c>
      <c r="N73" s="18" t="n">
        <f aca="false">K73*I73*(1000/J73)</f>
        <v>0</v>
      </c>
      <c r="O73" s="18" t="s">
        <v>829</v>
      </c>
      <c r="P73" s="18"/>
    </row>
    <row r="74" s="18" customFormat="true" ht="15.75" hidden="false" customHeight="false" outlineLevel="0" collapsed="false">
      <c r="A74" s="18" t="n">
        <v>1838</v>
      </c>
      <c r="B74" s="18" t="s">
        <v>472</v>
      </c>
      <c r="C74" s="18" t="s">
        <v>826</v>
      </c>
      <c r="D74" s="18" t="s">
        <v>827</v>
      </c>
      <c r="E74" s="18" t="s">
        <v>475</v>
      </c>
      <c r="F74" s="18" t="s">
        <v>727</v>
      </c>
      <c r="G74" s="18" t="s">
        <v>830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458</v>
      </c>
      <c r="M74" s="18" t="s">
        <v>458</v>
      </c>
      <c r="N74" s="18" t="n">
        <f aca="false">K74*I74*(1000/J74)</f>
        <v>0</v>
      </c>
      <c r="O74" s="18" t="s">
        <v>829</v>
      </c>
    </row>
    <row r="75" s="18" customFormat="true" ht="15.75" hidden="false" customHeight="false" outlineLevel="0" collapsed="false">
      <c r="A75" s="18" t="n">
        <v>1845</v>
      </c>
      <c r="B75" s="18" t="s">
        <v>472</v>
      </c>
      <c r="C75" s="18" t="s">
        <v>826</v>
      </c>
      <c r="D75" s="18" t="s">
        <v>827</v>
      </c>
      <c r="E75" s="18" t="s">
        <v>475</v>
      </c>
      <c r="F75" s="18" t="s">
        <v>727</v>
      </c>
      <c r="G75" s="18" t="s">
        <v>830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458</v>
      </c>
      <c r="M75" s="18" t="s">
        <v>458</v>
      </c>
      <c r="N75" s="18" t="n">
        <f aca="false">K75*I75*(1000/J75)</f>
        <v>0</v>
      </c>
      <c r="O75" s="18" t="s">
        <v>829</v>
      </c>
    </row>
    <row r="76" s="18" customFormat="true" ht="15.75" hidden="false" customHeight="false" outlineLevel="0" collapsed="false">
      <c r="A76" s="18" t="n">
        <v>1913</v>
      </c>
      <c r="B76" s="18" t="s">
        <v>472</v>
      </c>
      <c r="C76" s="18" t="s">
        <v>826</v>
      </c>
      <c r="D76" s="18" t="s">
        <v>827</v>
      </c>
      <c r="E76" s="18" t="s">
        <v>475</v>
      </c>
      <c r="F76" s="18" t="s">
        <v>727</v>
      </c>
      <c r="G76" s="18" t="s">
        <v>830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458</v>
      </c>
      <c r="M76" s="18" t="s">
        <v>458</v>
      </c>
      <c r="N76" s="18" t="n">
        <f aca="false">K76*I76*(1000/J76)</f>
        <v>0</v>
      </c>
      <c r="O76" s="18" t="s">
        <v>807</v>
      </c>
    </row>
    <row r="77" s="18" customFormat="true" ht="15.75" hidden="false" customHeight="false" outlineLevel="0" collapsed="false">
      <c r="A77" s="18" t="n">
        <v>1920</v>
      </c>
      <c r="B77" s="18" t="s">
        <v>472</v>
      </c>
      <c r="C77" s="18" t="s">
        <v>826</v>
      </c>
      <c r="D77" s="18" t="s">
        <v>827</v>
      </c>
      <c r="E77" s="18" t="s">
        <v>475</v>
      </c>
      <c r="F77" s="18" t="s">
        <v>727</v>
      </c>
      <c r="G77" s="18" t="s">
        <v>830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458</v>
      </c>
      <c r="M77" s="18" t="s">
        <v>458</v>
      </c>
      <c r="N77" s="18" t="n">
        <f aca="false">K77*I77*(1000/J77)</f>
        <v>0</v>
      </c>
      <c r="O77" s="18" t="s">
        <v>807</v>
      </c>
    </row>
    <row r="78" s="18" customFormat="true" ht="15.75" hidden="false" customHeight="false" outlineLevel="0" collapsed="false">
      <c r="A78" s="18" t="n">
        <v>1927</v>
      </c>
      <c r="B78" s="18" t="s">
        <v>472</v>
      </c>
      <c r="C78" s="18" t="s">
        <v>826</v>
      </c>
      <c r="D78" s="18" t="s">
        <v>827</v>
      </c>
      <c r="E78" s="18" t="s">
        <v>475</v>
      </c>
      <c r="F78" s="18" t="s">
        <v>727</v>
      </c>
      <c r="G78" s="18" t="s">
        <v>830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458</v>
      </c>
      <c r="M78" s="18" t="s">
        <v>458</v>
      </c>
      <c r="N78" s="18" t="n">
        <f aca="false">K78*I78*(1000/J78)</f>
        <v>0</v>
      </c>
      <c r="O78" s="18" t="s">
        <v>807</v>
      </c>
    </row>
    <row r="79" s="18" customFormat="true" ht="15.75" hidden="false" customHeight="false" outlineLevel="0" collapsed="false">
      <c r="A79" s="18" t="n">
        <v>1991</v>
      </c>
      <c r="B79" s="18" t="s">
        <v>472</v>
      </c>
      <c r="C79" s="18" t="s">
        <v>826</v>
      </c>
      <c r="D79" s="18" t="s">
        <v>827</v>
      </c>
      <c r="E79" s="18" t="s">
        <v>475</v>
      </c>
      <c r="F79" s="18" t="s">
        <v>727</v>
      </c>
      <c r="G79" s="18" t="s">
        <v>830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458</v>
      </c>
      <c r="M79" s="18" t="s">
        <v>458</v>
      </c>
      <c r="N79" s="18" t="n">
        <f aca="false">K79*I79*(1000/J79)</f>
        <v>0</v>
      </c>
      <c r="O79" s="18" t="s">
        <v>829</v>
      </c>
    </row>
    <row r="80" s="18" customFormat="true" ht="15.75" hidden="false" customHeight="false" outlineLevel="0" collapsed="false">
      <c r="A80" s="18" t="n">
        <v>1998</v>
      </c>
      <c r="B80" s="18" t="s">
        <v>472</v>
      </c>
      <c r="C80" s="18" t="s">
        <v>826</v>
      </c>
      <c r="D80" s="18" t="s">
        <v>827</v>
      </c>
      <c r="E80" s="18" t="s">
        <v>475</v>
      </c>
      <c r="F80" s="18" t="s">
        <v>727</v>
      </c>
      <c r="G80" s="18" t="s">
        <v>830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458</v>
      </c>
      <c r="M80" s="18" t="s">
        <v>458</v>
      </c>
      <c r="N80" s="18" t="n">
        <f aca="false">K80*I80*(1000/J80)</f>
        <v>0</v>
      </c>
      <c r="O80" s="18" t="s">
        <v>829</v>
      </c>
    </row>
    <row r="81" s="18" customFormat="true" ht="15.75" hidden="false" customHeight="false" outlineLevel="0" collapsed="false">
      <c r="A81" s="18" t="n">
        <v>2005</v>
      </c>
      <c r="B81" s="18" t="s">
        <v>472</v>
      </c>
      <c r="C81" s="18" t="s">
        <v>826</v>
      </c>
      <c r="D81" s="18" t="s">
        <v>827</v>
      </c>
      <c r="E81" s="18" t="s">
        <v>475</v>
      </c>
      <c r="F81" s="18" t="s">
        <v>727</v>
      </c>
      <c r="G81" s="18" t="s">
        <v>830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458</v>
      </c>
      <c r="M81" s="18" t="s">
        <v>458</v>
      </c>
      <c r="N81" s="18" t="n">
        <f aca="false">K81*I81*(1000/J81)</f>
        <v>0</v>
      </c>
      <c r="O81" s="18" t="s">
        <v>829</v>
      </c>
    </row>
    <row r="82" s="20" customFormat="true" ht="15.75" hidden="false" customHeight="false" outlineLevel="0" collapsed="false">
      <c r="A82" s="18" t="n">
        <v>1710</v>
      </c>
      <c r="B82" s="18" t="s">
        <v>472</v>
      </c>
      <c r="C82" s="18" t="s">
        <v>826</v>
      </c>
      <c r="D82" s="18" t="s">
        <v>827</v>
      </c>
      <c r="E82" s="18" t="s">
        <v>475</v>
      </c>
      <c r="F82" s="18" t="s">
        <v>727</v>
      </c>
      <c r="G82" s="18" t="s">
        <v>831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458</v>
      </c>
      <c r="M82" s="18" t="s">
        <v>458</v>
      </c>
      <c r="N82" s="18" t="n">
        <f aca="false">K82*I82*(1000/J82)</f>
        <v>0</v>
      </c>
      <c r="O82" s="18" t="s">
        <v>458</v>
      </c>
      <c r="P82" s="18"/>
    </row>
    <row r="83" s="20" customFormat="true" ht="15.75" hidden="false" customHeight="false" outlineLevel="0" collapsed="false">
      <c r="A83" s="18" t="n">
        <v>1717</v>
      </c>
      <c r="B83" s="18" t="s">
        <v>472</v>
      </c>
      <c r="C83" s="18" t="s">
        <v>826</v>
      </c>
      <c r="D83" s="18" t="s">
        <v>827</v>
      </c>
      <c r="E83" s="18" t="s">
        <v>475</v>
      </c>
      <c r="F83" s="18" t="s">
        <v>727</v>
      </c>
      <c r="G83" s="18" t="s">
        <v>831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458</v>
      </c>
      <c r="M83" s="18" t="s">
        <v>458</v>
      </c>
      <c r="N83" s="18" t="n">
        <f aca="false">K83*I83*(1000/J83)</f>
        <v>0</v>
      </c>
      <c r="O83" s="18" t="s">
        <v>458</v>
      </c>
      <c r="P83" s="18"/>
    </row>
    <row r="84" s="20" customFormat="true" ht="15.75" hidden="false" customHeight="false" outlineLevel="0" collapsed="false">
      <c r="A84" s="18" t="n">
        <v>1724</v>
      </c>
      <c r="B84" s="18" t="s">
        <v>472</v>
      </c>
      <c r="C84" s="18" t="s">
        <v>826</v>
      </c>
      <c r="D84" s="18" t="s">
        <v>827</v>
      </c>
      <c r="E84" s="18" t="s">
        <v>475</v>
      </c>
      <c r="F84" s="18" t="s">
        <v>727</v>
      </c>
      <c r="G84" s="18" t="s">
        <v>831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458</v>
      </c>
      <c r="M84" s="18" t="s">
        <v>458</v>
      </c>
      <c r="N84" s="18" t="n">
        <f aca="false">K84*I84*(1000/J84)</f>
        <v>0</v>
      </c>
      <c r="O84" s="18" t="s">
        <v>458</v>
      </c>
      <c r="P84" s="18"/>
    </row>
    <row r="85" s="20" customFormat="true" ht="15.75" hidden="false" customHeight="false" outlineLevel="0" collapsed="false">
      <c r="A85" s="18" t="n">
        <v>1811</v>
      </c>
      <c r="B85" s="18" t="s">
        <v>472</v>
      </c>
      <c r="C85" s="18" t="s">
        <v>826</v>
      </c>
      <c r="D85" s="18" t="s">
        <v>827</v>
      </c>
      <c r="E85" s="18" t="s">
        <v>475</v>
      </c>
      <c r="F85" s="18" t="s">
        <v>727</v>
      </c>
      <c r="G85" s="18" t="s">
        <v>831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458</v>
      </c>
      <c r="M85" s="18" t="s">
        <v>458</v>
      </c>
      <c r="N85" s="18" t="n">
        <f aca="false">K85*I85*(1000/J85)</f>
        <v>0</v>
      </c>
      <c r="O85" s="18" t="s">
        <v>829</v>
      </c>
      <c r="P85" s="18"/>
    </row>
    <row r="86" s="20" customFormat="true" ht="15.75" hidden="false" customHeight="false" outlineLevel="0" collapsed="false">
      <c r="A86" s="18" t="n">
        <v>1818</v>
      </c>
      <c r="B86" s="18" t="s">
        <v>472</v>
      </c>
      <c r="C86" s="18" t="s">
        <v>826</v>
      </c>
      <c r="D86" s="18" t="s">
        <v>827</v>
      </c>
      <c r="E86" s="18" t="s">
        <v>475</v>
      </c>
      <c r="F86" s="18" t="s">
        <v>727</v>
      </c>
      <c r="G86" s="18" t="s">
        <v>831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458</v>
      </c>
      <c r="M86" s="18" t="s">
        <v>458</v>
      </c>
      <c r="N86" s="18" t="n">
        <f aca="false">K86*I86*(1000/J86)</f>
        <v>0</v>
      </c>
      <c r="O86" s="18" t="s">
        <v>829</v>
      </c>
      <c r="P86" s="18"/>
    </row>
    <row r="87" s="20" customFormat="true" ht="15.75" hidden="false" customHeight="false" outlineLevel="0" collapsed="false">
      <c r="A87" s="18" t="n">
        <v>1825</v>
      </c>
      <c r="B87" s="18" t="s">
        <v>472</v>
      </c>
      <c r="C87" s="18" t="s">
        <v>826</v>
      </c>
      <c r="D87" s="18" t="s">
        <v>827</v>
      </c>
      <c r="E87" s="18" t="s">
        <v>475</v>
      </c>
      <c r="F87" s="18" t="s">
        <v>727</v>
      </c>
      <c r="G87" s="18" t="s">
        <v>831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458</v>
      </c>
      <c r="M87" s="18" t="s">
        <v>458</v>
      </c>
      <c r="N87" s="18" t="n">
        <f aca="false">K87*I87*(1000/J87)</f>
        <v>0</v>
      </c>
      <c r="O87" s="18" t="s">
        <v>829</v>
      </c>
      <c r="P87" s="18"/>
    </row>
    <row r="88" s="20" customFormat="true" ht="15.75" hidden="false" customHeight="false" outlineLevel="0" collapsed="false">
      <c r="A88" s="18" t="n">
        <v>1893</v>
      </c>
      <c r="B88" s="18" t="s">
        <v>472</v>
      </c>
      <c r="C88" s="18" t="s">
        <v>826</v>
      </c>
      <c r="D88" s="18" t="s">
        <v>827</v>
      </c>
      <c r="E88" s="18" t="s">
        <v>475</v>
      </c>
      <c r="F88" s="18" t="s">
        <v>727</v>
      </c>
      <c r="G88" s="18" t="s">
        <v>831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458</v>
      </c>
      <c r="M88" s="18" t="s">
        <v>458</v>
      </c>
      <c r="N88" s="18" t="n">
        <f aca="false">K88*I88*(1000/J88)</f>
        <v>0</v>
      </c>
      <c r="O88" s="18" t="s">
        <v>807</v>
      </c>
      <c r="P88" s="18"/>
    </row>
    <row r="89" s="20" customFormat="true" ht="15.75" hidden="false" customHeight="false" outlineLevel="0" collapsed="false">
      <c r="A89" s="18" t="n">
        <v>1900</v>
      </c>
      <c r="B89" s="18" t="s">
        <v>472</v>
      </c>
      <c r="C89" s="18" t="s">
        <v>826</v>
      </c>
      <c r="D89" s="18" t="s">
        <v>827</v>
      </c>
      <c r="E89" s="18" t="s">
        <v>475</v>
      </c>
      <c r="F89" s="18" t="s">
        <v>727</v>
      </c>
      <c r="G89" s="18" t="s">
        <v>831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458</v>
      </c>
      <c r="M89" s="18" t="s">
        <v>458</v>
      </c>
      <c r="N89" s="18" t="n">
        <f aca="false">K89*I89*(1000/J89)</f>
        <v>0</v>
      </c>
      <c r="O89" s="18" t="s">
        <v>807</v>
      </c>
      <c r="P89" s="18"/>
    </row>
    <row r="90" s="20" customFormat="true" ht="15.75" hidden="false" customHeight="false" outlineLevel="0" collapsed="false">
      <c r="A90" s="18" t="n">
        <v>1907</v>
      </c>
      <c r="B90" s="18" t="s">
        <v>472</v>
      </c>
      <c r="C90" s="18" t="s">
        <v>826</v>
      </c>
      <c r="D90" s="18" t="s">
        <v>827</v>
      </c>
      <c r="E90" s="18" t="s">
        <v>475</v>
      </c>
      <c r="F90" s="18" t="s">
        <v>727</v>
      </c>
      <c r="G90" s="18" t="s">
        <v>831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458</v>
      </c>
      <c r="M90" s="18" t="s">
        <v>458</v>
      </c>
      <c r="N90" s="18" t="n">
        <f aca="false">K90*I90*(1000/J90)</f>
        <v>0</v>
      </c>
      <c r="O90" s="18" t="s">
        <v>807</v>
      </c>
      <c r="P90" s="18"/>
    </row>
    <row r="91" s="18" customFormat="true" ht="15.75" hidden="false" customHeight="false" outlineLevel="0" collapsed="false">
      <c r="A91" s="18" t="n">
        <v>1973</v>
      </c>
      <c r="B91" s="18" t="s">
        <v>472</v>
      </c>
      <c r="C91" s="18" t="s">
        <v>826</v>
      </c>
      <c r="D91" s="18" t="s">
        <v>827</v>
      </c>
      <c r="E91" s="18" t="s">
        <v>475</v>
      </c>
      <c r="F91" s="18" t="s">
        <v>727</v>
      </c>
      <c r="G91" s="18" t="s">
        <v>831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458</v>
      </c>
      <c r="M91" s="18" t="s">
        <v>458</v>
      </c>
      <c r="N91" s="18" t="n">
        <f aca="false">K91*I91*(1000/J91)</f>
        <v>0</v>
      </c>
      <c r="O91" s="18" t="s">
        <v>829</v>
      </c>
    </row>
    <row r="92" s="18" customFormat="true" ht="15.75" hidden="false" customHeight="false" outlineLevel="0" collapsed="false">
      <c r="A92" s="18" t="n">
        <v>1979</v>
      </c>
      <c r="B92" s="18" t="s">
        <v>472</v>
      </c>
      <c r="C92" s="18" t="s">
        <v>826</v>
      </c>
      <c r="D92" s="18" t="s">
        <v>827</v>
      </c>
      <c r="E92" s="18" t="s">
        <v>475</v>
      </c>
      <c r="F92" s="18" t="s">
        <v>727</v>
      </c>
      <c r="G92" s="18" t="s">
        <v>831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458</v>
      </c>
      <c r="M92" s="18" t="s">
        <v>458</v>
      </c>
      <c r="N92" s="18" t="n">
        <f aca="false">K92*I92*(1000/J92)</f>
        <v>0</v>
      </c>
      <c r="O92" s="18" t="s">
        <v>829</v>
      </c>
    </row>
    <row r="93" s="18" customFormat="true" ht="15.75" hidden="false" customHeight="false" outlineLevel="0" collapsed="false">
      <c r="A93" s="18" t="n">
        <v>1985</v>
      </c>
      <c r="B93" s="18" t="s">
        <v>472</v>
      </c>
      <c r="C93" s="18" t="s">
        <v>826</v>
      </c>
      <c r="D93" s="18" t="s">
        <v>827</v>
      </c>
      <c r="E93" s="18" t="s">
        <v>475</v>
      </c>
      <c r="F93" s="18" t="s">
        <v>727</v>
      </c>
      <c r="G93" s="18" t="s">
        <v>831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458</v>
      </c>
      <c r="M93" s="18" t="s">
        <v>458</v>
      </c>
      <c r="N93" s="18" t="n">
        <f aca="false">K93*I93*(1000/J93)</f>
        <v>0</v>
      </c>
      <c r="O93" s="18" t="s">
        <v>829</v>
      </c>
    </row>
    <row r="94" s="18" customFormat="true" ht="15.75" hidden="false" customHeight="false" outlineLevel="0" collapsed="false">
      <c r="A94" s="20" t="n">
        <v>1914</v>
      </c>
      <c r="B94" s="20" t="s">
        <v>477</v>
      </c>
      <c r="C94" s="20" t="s">
        <v>832</v>
      </c>
      <c r="D94" s="20" t="s">
        <v>833</v>
      </c>
      <c r="E94" s="20" t="s">
        <v>480</v>
      </c>
      <c r="F94" s="20" t="s">
        <v>727</v>
      </c>
      <c r="G94" s="20" t="s">
        <v>834</v>
      </c>
      <c r="H94" s="21" t="n">
        <v>43628</v>
      </c>
      <c r="I94" s="20" t="n">
        <v>5</v>
      </c>
      <c r="J94" s="20" t="n">
        <v>70</v>
      </c>
      <c r="K94" s="20" t="n">
        <v>0</v>
      </c>
      <c r="L94" s="20" t="s">
        <v>458</v>
      </c>
      <c r="M94" s="20" t="s">
        <v>503</v>
      </c>
      <c r="N94" s="20" t="n">
        <f aca="false">K94*I94*(1000/J94)</f>
        <v>0</v>
      </c>
      <c r="O94" s="20" t="s">
        <v>458</v>
      </c>
      <c r="P94" s="20"/>
    </row>
    <row r="95" s="18" customFormat="true" ht="15.75" hidden="false" customHeight="false" outlineLevel="0" collapsed="false">
      <c r="A95" s="20" t="n">
        <v>1921</v>
      </c>
      <c r="B95" s="20" t="s">
        <v>477</v>
      </c>
      <c r="C95" s="20" t="s">
        <v>832</v>
      </c>
      <c r="D95" s="20" t="s">
        <v>833</v>
      </c>
      <c r="E95" s="20" t="s">
        <v>480</v>
      </c>
      <c r="F95" s="20" t="s">
        <v>727</v>
      </c>
      <c r="G95" s="20" t="s">
        <v>834</v>
      </c>
      <c r="H95" s="21" t="n">
        <v>43628</v>
      </c>
      <c r="I95" s="20" t="n">
        <v>5</v>
      </c>
      <c r="J95" s="20" t="n">
        <v>70</v>
      </c>
      <c r="K95" s="20" t="n">
        <v>0</v>
      </c>
      <c r="L95" s="20" t="s">
        <v>458</v>
      </c>
      <c r="M95" s="20" t="s">
        <v>503</v>
      </c>
      <c r="N95" s="20" t="n">
        <f aca="false">K95*I95*(1000/J95)</f>
        <v>0</v>
      </c>
      <c r="O95" s="20" t="s">
        <v>458</v>
      </c>
      <c r="P95" s="20"/>
    </row>
    <row r="96" s="18" customFormat="true" ht="15.75" hidden="false" customHeight="false" outlineLevel="0" collapsed="false">
      <c r="A96" s="20" t="n">
        <v>1928</v>
      </c>
      <c r="B96" s="20" t="s">
        <v>477</v>
      </c>
      <c r="C96" s="20" t="s">
        <v>832</v>
      </c>
      <c r="D96" s="20" t="s">
        <v>833</v>
      </c>
      <c r="E96" s="20" t="s">
        <v>480</v>
      </c>
      <c r="F96" s="20" t="s">
        <v>727</v>
      </c>
      <c r="G96" s="20" t="s">
        <v>834</v>
      </c>
      <c r="H96" s="21" t="n">
        <v>43628</v>
      </c>
      <c r="I96" s="20" t="n">
        <v>5</v>
      </c>
      <c r="J96" s="20" t="n">
        <v>70</v>
      </c>
      <c r="K96" s="20" t="n">
        <v>0</v>
      </c>
      <c r="L96" s="20" t="s">
        <v>458</v>
      </c>
      <c r="M96" s="20" t="s">
        <v>503</v>
      </c>
      <c r="N96" s="20" t="n">
        <f aca="false">K96*I96*(1000/J96)</f>
        <v>0</v>
      </c>
      <c r="O96" s="20" t="s">
        <v>458</v>
      </c>
      <c r="P96" s="20"/>
    </row>
    <row r="97" s="18" customFormat="true" ht="15.75" hidden="false" customHeight="false" outlineLevel="0" collapsed="false">
      <c r="A97" s="20" t="n">
        <v>1894</v>
      </c>
      <c r="B97" s="20" t="s">
        <v>477</v>
      </c>
      <c r="C97" s="20" t="s">
        <v>832</v>
      </c>
      <c r="D97" s="20" t="s">
        <v>833</v>
      </c>
      <c r="E97" s="20" t="s">
        <v>480</v>
      </c>
      <c r="F97" s="20" t="s">
        <v>727</v>
      </c>
      <c r="G97" s="20" t="s">
        <v>835</v>
      </c>
      <c r="H97" s="21" t="n">
        <v>43628</v>
      </c>
      <c r="I97" s="20" t="n">
        <v>5</v>
      </c>
      <c r="J97" s="20" t="n">
        <v>70</v>
      </c>
      <c r="K97" s="20" t="n">
        <v>0</v>
      </c>
      <c r="L97" s="20" t="s">
        <v>458</v>
      </c>
      <c r="M97" s="20" t="s">
        <v>503</v>
      </c>
      <c r="N97" s="20" t="n">
        <f aca="false">K97*I97*(1000/J97)</f>
        <v>0</v>
      </c>
      <c r="O97" s="20" t="s">
        <v>458</v>
      </c>
      <c r="P97" s="20"/>
    </row>
    <row r="98" s="18" customFormat="true" ht="15.75" hidden="false" customHeight="false" outlineLevel="0" collapsed="false">
      <c r="A98" s="20" t="n">
        <v>1901</v>
      </c>
      <c r="B98" s="20" t="s">
        <v>477</v>
      </c>
      <c r="C98" s="20" t="s">
        <v>832</v>
      </c>
      <c r="D98" s="20" t="s">
        <v>833</v>
      </c>
      <c r="E98" s="20" t="s">
        <v>480</v>
      </c>
      <c r="F98" s="20" t="s">
        <v>727</v>
      </c>
      <c r="G98" s="20" t="s">
        <v>835</v>
      </c>
      <c r="H98" s="21" t="n">
        <v>43628</v>
      </c>
      <c r="I98" s="20" t="n">
        <v>5</v>
      </c>
      <c r="J98" s="20" t="n">
        <v>70</v>
      </c>
      <c r="K98" s="20" t="n">
        <v>0</v>
      </c>
      <c r="L98" s="20" t="s">
        <v>458</v>
      </c>
      <c r="M98" s="20" t="s">
        <v>503</v>
      </c>
      <c r="N98" s="20" t="n">
        <f aca="false">K98*I98*(1000/J98)</f>
        <v>0</v>
      </c>
      <c r="O98" s="20" t="s">
        <v>458</v>
      </c>
      <c r="P98" s="20"/>
    </row>
    <row r="99" s="18" customFormat="true" ht="15.75" hidden="false" customHeight="false" outlineLevel="0" collapsed="false">
      <c r="A99" s="20" t="n">
        <v>1908</v>
      </c>
      <c r="B99" s="20" t="s">
        <v>477</v>
      </c>
      <c r="C99" s="20" t="s">
        <v>832</v>
      </c>
      <c r="D99" s="20" t="s">
        <v>833</v>
      </c>
      <c r="E99" s="20" t="s">
        <v>480</v>
      </c>
      <c r="F99" s="20" t="s">
        <v>727</v>
      </c>
      <c r="G99" s="20" t="s">
        <v>835</v>
      </c>
      <c r="H99" s="21" t="n">
        <v>43628</v>
      </c>
      <c r="I99" s="20" t="n">
        <v>5</v>
      </c>
      <c r="J99" s="20" t="n">
        <v>70</v>
      </c>
      <c r="K99" s="20" t="n">
        <v>0</v>
      </c>
      <c r="L99" s="20" t="s">
        <v>458</v>
      </c>
      <c r="M99" s="20" t="s">
        <v>503</v>
      </c>
      <c r="N99" s="20" t="n">
        <f aca="false">K99*I99*(1000/J99)</f>
        <v>0</v>
      </c>
      <c r="O99" s="20" t="s">
        <v>458</v>
      </c>
      <c r="P99" s="20"/>
    </row>
    <row r="100" s="18" customFormat="true" ht="15.75" hidden="false" customHeight="false" outlineLevel="0" collapsed="false">
      <c r="A100" s="20" t="n">
        <v>1915</v>
      </c>
      <c r="B100" s="20" t="s">
        <v>477</v>
      </c>
      <c r="C100" s="20" t="s">
        <v>832</v>
      </c>
      <c r="D100" s="20" t="s">
        <v>833</v>
      </c>
      <c r="E100" s="20" t="s">
        <v>480</v>
      </c>
      <c r="F100" s="20" t="s">
        <v>727</v>
      </c>
      <c r="G100" s="20" t="s">
        <v>836</v>
      </c>
      <c r="H100" s="21" t="n">
        <v>43628</v>
      </c>
      <c r="I100" s="20" t="n">
        <v>5</v>
      </c>
      <c r="J100" s="20" t="n">
        <v>70</v>
      </c>
      <c r="K100" s="20" t="n">
        <v>0</v>
      </c>
      <c r="L100" s="20" t="s">
        <v>458</v>
      </c>
      <c r="M100" s="20" t="s">
        <v>503</v>
      </c>
      <c r="N100" s="20" t="n">
        <f aca="false">K100*I100*(1000/J100)</f>
        <v>0</v>
      </c>
      <c r="O100" s="20" t="s">
        <v>458</v>
      </c>
      <c r="P100" s="20"/>
    </row>
    <row r="101" s="18" customFormat="true" ht="15.75" hidden="false" customHeight="false" outlineLevel="0" collapsed="false">
      <c r="A101" s="20" t="n">
        <v>1922</v>
      </c>
      <c r="B101" s="20" t="s">
        <v>477</v>
      </c>
      <c r="C101" s="20" t="s">
        <v>832</v>
      </c>
      <c r="D101" s="20" t="s">
        <v>833</v>
      </c>
      <c r="E101" s="20" t="s">
        <v>480</v>
      </c>
      <c r="F101" s="20" t="s">
        <v>727</v>
      </c>
      <c r="G101" s="20" t="s">
        <v>836</v>
      </c>
      <c r="H101" s="21" t="n">
        <v>43628</v>
      </c>
      <c r="I101" s="20" t="n">
        <v>5</v>
      </c>
      <c r="J101" s="20" t="n">
        <v>70</v>
      </c>
      <c r="K101" s="20" t="n">
        <v>0</v>
      </c>
      <c r="L101" s="20" t="s">
        <v>458</v>
      </c>
      <c r="M101" s="20" t="s">
        <v>503</v>
      </c>
      <c r="N101" s="20" t="n">
        <f aca="false">K101*I101*(1000/J101)</f>
        <v>0</v>
      </c>
      <c r="O101" s="20" t="s">
        <v>458</v>
      </c>
      <c r="P101" s="20"/>
    </row>
    <row r="102" s="18" customFormat="true" ht="15.75" hidden="false" customHeight="false" outlineLevel="0" collapsed="false">
      <c r="A102" s="20" t="n">
        <v>1929</v>
      </c>
      <c r="B102" s="20" t="s">
        <v>477</v>
      </c>
      <c r="C102" s="20" t="s">
        <v>832</v>
      </c>
      <c r="D102" s="20" t="s">
        <v>833</v>
      </c>
      <c r="E102" s="20" t="s">
        <v>480</v>
      </c>
      <c r="F102" s="20" t="s">
        <v>727</v>
      </c>
      <c r="G102" s="20" t="s">
        <v>836</v>
      </c>
      <c r="H102" s="21" t="n">
        <v>43628</v>
      </c>
      <c r="I102" s="20" t="n">
        <v>5</v>
      </c>
      <c r="J102" s="20" t="n">
        <v>70</v>
      </c>
      <c r="K102" s="20" t="n">
        <v>0</v>
      </c>
      <c r="L102" s="20" t="s">
        <v>458</v>
      </c>
      <c r="M102" s="20" t="s">
        <v>503</v>
      </c>
      <c r="N102" s="20" t="n">
        <f aca="false">K102*I102*(1000/J102)</f>
        <v>0</v>
      </c>
      <c r="O102" s="20" t="s">
        <v>458</v>
      </c>
      <c r="P102" s="20"/>
    </row>
    <row r="103" s="18" customFormat="true" ht="15.75" hidden="false" customHeight="false" outlineLevel="0" collapsed="false">
      <c r="A103" s="18" t="n">
        <v>1895</v>
      </c>
      <c r="B103" s="18" t="s">
        <v>482</v>
      </c>
      <c r="C103" s="18" t="s">
        <v>837</v>
      </c>
      <c r="D103" s="18" t="s">
        <v>838</v>
      </c>
      <c r="E103" s="18" t="s">
        <v>485</v>
      </c>
      <c r="F103" s="18" t="s">
        <v>727</v>
      </c>
      <c r="G103" s="18" t="s">
        <v>839</v>
      </c>
      <c r="H103" s="19" t="n">
        <v>43628</v>
      </c>
      <c r="I103" s="18" t="n">
        <v>5</v>
      </c>
      <c r="J103" s="18" t="n">
        <v>70</v>
      </c>
      <c r="K103" s="18" t="n">
        <v>0</v>
      </c>
      <c r="L103" s="18" t="s">
        <v>458</v>
      </c>
      <c r="M103" s="18" t="s">
        <v>503</v>
      </c>
      <c r="N103" s="18" t="n">
        <f aca="false">K103*I103*(1000/J103)</f>
        <v>0</v>
      </c>
      <c r="O103" s="18" t="s">
        <v>458</v>
      </c>
    </row>
    <row r="104" s="18" customFormat="true" ht="15.75" hidden="false" customHeight="false" outlineLevel="0" collapsed="false">
      <c r="A104" s="18" t="n">
        <v>1902</v>
      </c>
      <c r="B104" s="18" t="s">
        <v>482</v>
      </c>
      <c r="C104" s="18" t="s">
        <v>837</v>
      </c>
      <c r="D104" s="18" t="s">
        <v>838</v>
      </c>
      <c r="E104" s="18" t="s">
        <v>485</v>
      </c>
      <c r="F104" s="18" t="s">
        <v>727</v>
      </c>
      <c r="G104" s="18" t="s">
        <v>839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458</v>
      </c>
      <c r="M104" s="18" t="s">
        <v>503</v>
      </c>
      <c r="N104" s="18" t="n">
        <f aca="false">K104*I104*(1000/J104)</f>
        <v>0</v>
      </c>
      <c r="O104" s="18" t="s">
        <v>458</v>
      </c>
    </row>
    <row r="105" s="18" customFormat="true" ht="15.75" hidden="false" customHeight="false" outlineLevel="0" collapsed="false">
      <c r="A105" s="18" t="n">
        <v>1909</v>
      </c>
      <c r="B105" s="18" t="s">
        <v>482</v>
      </c>
      <c r="C105" s="18" t="s">
        <v>837</v>
      </c>
      <c r="D105" s="18" t="s">
        <v>838</v>
      </c>
      <c r="E105" s="18" t="s">
        <v>485</v>
      </c>
      <c r="F105" s="18" t="s">
        <v>727</v>
      </c>
      <c r="G105" s="18" t="s">
        <v>839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458</v>
      </c>
      <c r="M105" s="18" t="s">
        <v>503</v>
      </c>
      <c r="N105" s="18" t="n">
        <f aca="false">K105*I105*(1000/J105)</f>
        <v>0</v>
      </c>
      <c r="O105" s="18" t="s">
        <v>458</v>
      </c>
    </row>
    <row r="106" s="20" customFormat="true" ht="15.75" hidden="false" customHeight="false" outlineLevel="0" collapsed="false">
      <c r="A106" s="18" t="n">
        <v>1916</v>
      </c>
      <c r="B106" s="18" t="s">
        <v>482</v>
      </c>
      <c r="C106" s="18" t="s">
        <v>837</v>
      </c>
      <c r="D106" s="18" t="s">
        <v>838</v>
      </c>
      <c r="E106" s="18" t="s">
        <v>485</v>
      </c>
      <c r="F106" s="18" t="s">
        <v>727</v>
      </c>
      <c r="G106" s="18" t="s">
        <v>840</v>
      </c>
      <c r="H106" s="19" t="n">
        <v>43628</v>
      </c>
      <c r="I106" s="18" t="n">
        <v>5</v>
      </c>
      <c r="J106" s="18" t="n">
        <v>70</v>
      </c>
      <c r="K106" s="18" t="n">
        <v>0</v>
      </c>
      <c r="L106" s="18" t="s">
        <v>458</v>
      </c>
      <c r="M106" s="18" t="s">
        <v>503</v>
      </c>
      <c r="N106" s="18" t="n">
        <f aca="false">K106*I106*(1000/J106)</f>
        <v>0</v>
      </c>
      <c r="O106" s="18" t="s">
        <v>458</v>
      </c>
      <c r="P106" s="18"/>
    </row>
    <row r="107" s="20" customFormat="true" ht="15.75" hidden="false" customHeight="false" outlineLevel="0" collapsed="false">
      <c r="A107" s="18" t="n">
        <v>1923</v>
      </c>
      <c r="B107" s="18" t="s">
        <v>482</v>
      </c>
      <c r="C107" s="18" t="s">
        <v>837</v>
      </c>
      <c r="D107" s="18" t="s">
        <v>838</v>
      </c>
      <c r="E107" s="18" t="s">
        <v>485</v>
      </c>
      <c r="F107" s="18" t="s">
        <v>727</v>
      </c>
      <c r="G107" s="18" t="s">
        <v>840</v>
      </c>
      <c r="H107" s="19" t="n">
        <v>43628</v>
      </c>
      <c r="I107" s="18" t="n">
        <v>5</v>
      </c>
      <c r="J107" s="18" t="n">
        <v>70</v>
      </c>
      <c r="K107" s="18" t="n">
        <v>0</v>
      </c>
      <c r="L107" s="18" t="s">
        <v>458</v>
      </c>
      <c r="M107" s="18" t="s">
        <v>503</v>
      </c>
      <c r="N107" s="18" t="n">
        <f aca="false">K107*I107*(1000/J107)</f>
        <v>0</v>
      </c>
      <c r="O107" s="18" t="s">
        <v>458</v>
      </c>
      <c r="P107" s="18"/>
    </row>
    <row r="108" s="20" customFormat="true" ht="15.75" hidden="false" customHeight="false" outlineLevel="0" collapsed="false">
      <c r="A108" s="18" t="n">
        <v>1930</v>
      </c>
      <c r="B108" s="18" t="s">
        <v>482</v>
      </c>
      <c r="C108" s="18" t="s">
        <v>837</v>
      </c>
      <c r="D108" s="18" t="s">
        <v>838</v>
      </c>
      <c r="E108" s="18" t="s">
        <v>485</v>
      </c>
      <c r="F108" s="18" t="s">
        <v>727</v>
      </c>
      <c r="G108" s="18" t="s">
        <v>840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458</v>
      </c>
      <c r="M108" s="18" t="s">
        <v>503</v>
      </c>
      <c r="N108" s="18" t="n">
        <f aca="false">K108*I108*(1000/J108)</f>
        <v>0</v>
      </c>
      <c r="O108" s="18" t="s">
        <v>458</v>
      </c>
      <c r="P108" s="18"/>
    </row>
    <row r="109" s="20" customFormat="true" ht="15.75" hidden="false" customHeight="false" outlineLevel="0" collapsed="false">
      <c r="A109" s="18" t="n">
        <v>1896</v>
      </c>
      <c r="B109" s="18" t="s">
        <v>482</v>
      </c>
      <c r="C109" s="18" t="s">
        <v>837</v>
      </c>
      <c r="D109" s="18" t="s">
        <v>838</v>
      </c>
      <c r="E109" s="18" t="s">
        <v>485</v>
      </c>
      <c r="F109" s="18" t="s">
        <v>727</v>
      </c>
      <c r="G109" s="18" t="s">
        <v>841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458</v>
      </c>
      <c r="M109" s="18" t="s">
        <v>503</v>
      </c>
      <c r="N109" s="18" t="n">
        <f aca="false">K109*I109*(1000/J109)</f>
        <v>0</v>
      </c>
      <c r="O109" s="18" t="s">
        <v>458</v>
      </c>
      <c r="P109" s="18"/>
    </row>
    <row r="110" s="20" customFormat="true" ht="15.75" hidden="false" customHeight="false" outlineLevel="0" collapsed="false">
      <c r="A110" s="18" t="n">
        <v>1903</v>
      </c>
      <c r="B110" s="18" t="s">
        <v>482</v>
      </c>
      <c r="C110" s="18" t="s">
        <v>837</v>
      </c>
      <c r="D110" s="18" t="s">
        <v>838</v>
      </c>
      <c r="E110" s="18" t="s">
        <v>485</v>
      </c>
      <c r="F110" s="18" t="s">
        <v>727</v>
      </c>
      <c r="G110" s="18" t="s">
        <v>841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458</v>
      </c>
      <c r="M110" s="18" t="s">
        <v>503</v>
      </c>
      <c r="N110" s="18" t="n">
        <f aca="false">K110*I110*(1000/J110)</f>
        <v>0</v>
      </c>
      <c r="O110" s="18" t="s">
        <v>458</v>
      </c>
      <c r="P110" s="18"/>
    </row>
    <row r="111" s="20" customFormat="true" ht="15.75" hidden="false" customHeight="false" outlineLevel="0" collapsed="false">
      <c r="A111" s="18" t="n">
        <v>1910</v>
      </c>
      <c r="B111" s="18" t="s">
        <v>482</v>
      </c>
      <c r="C111" s="18" t="s">
        <v>837</v>
      </c>
      <c r="D111" s="18" t="s">
        <v>838</v>
      </c>
      <c r="E111" s="18" t="s">
        <v>485</v>
      </c>
      <c r="F111" s="18" t="s">
        <v>727</v>
      </c>
      <c r="G111" s="18" t="s">
        <v>841</v>
      </c>
      <c r="H111" s="19" t="n">
        <v>43628</v>
      </c>
      <c r="I111" s="18" t="n">
        <v>5</v>
      </c>
      <c r="J111" s="18" t="n">
        <v>70</v>
      </c>
      <c r="K111" s="18" t="n">
        <v>0</v>
      </c>
      <c r="L111" s="18" t="s">
        <v>458</v>
      </c>
      <c r="M111" s="18" t="s">
        <v>503</v>
      </c>
      <c r="N111" s="18" t="n">
        <f aca="false">K111*I111*(1000/J111)</f>
        <v>0</v>
      </c>
      <c r="O111" s="18" t="s">
        <v>458</v>
      </c>
      <c r="P111" s="18"/>
    </row>
    <row r="112" s="20" customFormat="true" ht="15.75" hidden="false" customHeight="false" outlineLevel="0" collapsed="false">
      <c r="A112" s="20" t="n">
        <v>1917</v>
      </c>
      <c r="B112" s="20" t="s">
        <v>487</v>
      </c>
      <c r="C112" s="20" t="s">
        <v>837</v>
      </c>
      <c r="D112" s="20" t="s">
        <v>842</v>
      </c>
      <c r="E112" s="20" t="s">
        <v>485</v>
      </c>
      <c r="F112" s="20" t="s">
        <v>727</v>
      </c>
      <c r="G112" s="20" t="s">
        <v>843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503</v>
      </c>
      <c r="M112" s="20" t="s">
        <v>9</v>
      </c>
      <c r="N112" s="20" t="n">
        <f aca="false">K112*I112*(1000/J112)</f>
        <v>0</v>
      </c>
      <c r="O112" s="22" t="s">
        <v>458</v>
      </c>
    </row>
    <row r="113" s="20" customFormat="true" ht="15.75" hidden="false" customHeight="false" outlineLevel="0" collapsed="false">
      <c r="A113" s="20" t="n">
        <v>1924</v>
      </c>
      <c r="B113" s="20" t="s">
        <v>487</v>
      </c>
      <c r="C113" s="20" t="s">
        <v>837</v>
      </c>
      <c r="D113" s="20" t="s">
        <v>842</v>
      </c>
      <c r="E113" s="20" t="s">
        <v>485</v>
      </c>
      <c r="F113" s="20" t="s">
        <v>727</v>
      </c>
      <c r="G113" s="20" t="s">
        <v>843</v>
      </c>
      <c r="H113" s="21" t="n">
        <v>43628</v>
      </c>
      <c r="I113" s="20" t="n">
        <v>5</v>
      </c>
      <c r="J113" s="20" t="n">
        <v>50</v>
      </c>
      <c r="K113" s="20" t="n">
        <v>0</v>
      </c>
      <c r="L113" s="20" t="s">
        <v>503</v>
      </c>
      <c r="M113" s="20" t="s">
        <v>9</v>
      </c>
      <c r="N113" s="20" t="n">
        <f aca="false">K113*I113*(1000/J113)</f>
        <v>0</v>
      </c>
      <c r="O113" s="22" t="s">
        <v>458</v>
      </c>
    </row>
    <row r="114" s="20" customFormat="true" ht="15.75" hidden="false" customHeight="false" outlineLevel="0" collapsed="false">
      <c r="A114" s="20" t="n">
        <v>1931</v>
      </c>
      <c r="B114" s="20" t="s">
        <v>487</v>
      </c>
      <c r="C114" s="20" t="s">
        <v>837</v>
      </c>
      <c r="D114" s="20" t="s">
        <v>842</v>
      </c>
      <c r="E114" s="20" t="s">
        <v>485</v>
      </c>
      <c r="F114" s="20" t="s">
        <v>727</v>
      </c>
      <c r="G114" s="20" t="s">
        <v>843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503</v>
      </c>
      <c r="M114" s="20" t="s">
        <v>9</v>
      </c>
      <c r="N114" s="20" t="n">
        <f aca="false">K114*I114*(1000/J114)</f>
        <v>0</v>
      </c>
      <c r="O114" s="22" t="s">
        <v>458</v>
      </c>
    </row>
    <row r="115" s="18" customFormat="true" ht="15.75" hidden="false" customHeight="false" outlineLevel="0" collapsed="false">
      <c r="A115" s="20" t="n">
        <v>1897</v>
      </c>
      <c r="B115" s="20" t="s">
        <v>487</v>
      </c>
      <c r="C115" s="20" t="s">
        <v>837</v>
      </c>
      <c r="D115" s="20" t="s">
        <v>842</v>
      </c>
      <c r="E115" s="20" t="s">
        <v>485</v>
      </c>
      <c r="F115" s="20" t="s">
        <v>727</v>
      </c>
      <c r="G115" s="20" t="s">
        <v>844</v>
      </c>
      <c r="H115" s="21" t="n">
        <v>43628</v>
      </c>
      <c r="I115" s="20" t="n">
        <v>5</v>
      </c>
      <c r="J115" s="20" t="n">
        <v>50</v>
      </c>
      <c r="K115" s="20" t="n">
        <v>0</v>
      </c>
      <c r="L115" s="20" t="s">
        <v>503</v>
      </c>
      <c r="M115" s="20" t="s">
        <v>9</v>
      </c>
      <c r="N115" s="20" t="n">
        <f aca="false">K115*I115*(1000/J115)</f>
        <v>0</v>
      </c>
      <c r="O115" s="22" t="s">
        <v>458</v>
      </c>
      <c r="P115" s="20"/>
    </row>
    <row r="116" s="18" customFormat="true" ht="15.75" hidden="false" customHeight="false" outlineLevel="0" collapsed="false">
      <c r="A116" s="20" t="n">
        <v>1904</v>
      </c>
      <c r="B116" s="20" t="s">
        <v>487</v>
      </c>
      <c r="C116" s="20" t="s">
        <v>837</v>
      </c>
      <c r="D116" s="20" t="s">
        <v>842</v>
      </c>
      <c r="E116" s="20" t="s">
        <v>485</v>
      </c>
      <c r="F116" s="20" t="s">
        <v>727</v>
      </c>
      <c r="G116" s="20" t="s">
        <v>844</v>
      </c>
      <c r="H116" s="21" t="n">
        <v>43628</v>
      </c>
      <c r="I116" s="20" t="n">
        <v>5</v>
      </c>
      <c r="J116" s="20" t="n">
        <v>50</v>
      </c>
      <c r="K116" s="20" t="n">
        <v>0</v>
      </c>
      <c r="L116" s="20" t="s">
        <v>503</v>
      </c>
      <c r="M116" s="20" t="s">
        <v>9</v>
      </c>
      <c r="N116" s="20" t="n">
        <f aca="false">K116*I116*(1000/J116)</f>
        <v>0</v>
      </c>
      <c r="O116" s="22" t="s">
        <v>458</v>
      </c>
      <c r="P116" s="20"/>
    </row>
    <row r="117" s="18" customFormat="true" ht="15.75" hidden="false" customHeight="false" outlineLevel="0" collapsed="false">
      <c r="A117" s="20" t="n">
        <v>1911</v>
      </c>
      <c r="B117" s="20" t="s">
        <v>487</v>
      </c>
      <c r="C117" s="20" t="s">
        <v>837</v>
      </c>
      <c r="D117" s="20" t="s">
        <v>842</v>
      </c>
      <c r="E117" s="20" t="s">
        <v>485</v>
      </c>
      <c r="F117" s="20" t="s">
        <v>727</v>
      </c>
      <c r="G117" s="20" t="s">
        <v>844</v>
      </c>
      <c r="H117" s="21" t="n">
        <v>43628</v>
      </c>
      <c r="I117" s="20" t="n">
        <v>5</v>
      </c>
      <c r="J117" s="20" t="n">
        <v>50</v>
      </c>
      <c r="K117" s="20" t="n">
        <v>0</v>
      </c>
      <c r="L117" s="20" t="s">
        <v>503</v>
      </c>
      <c r="M117" s="20" t="s">
        <v>9</v>
      </c>
      <c r="N117" s="20" t="n">
        <f aca="false">K117*I117*(1000/J117)</f>
        <v>0</v>
      </c>
      <c r="O117" s="22" t="s">
        <v>458</v>
      </c>
      <c r="P117" s="20"/>
    </row>
    <row r="118" s="18" customFormat="true" ht="15.75" hidden="false" customHeight="false" outlineLevel="0" collapsed="false">
      <c r="A118" s="20" t="n">
        <v>1918</v>
      </c>
      <c r="B118" s="20" t="s">
        <v>487</v>
      </c>
      <c r="C118" s="20" t="s">
        <v>837</v>
      </c>
      <c r="D118" s="20" t="s">
        <v>842</v>
      </c>
      <c r="E118" s="20" t="s">
        <v>485</v>
      </c>
      <c r="F118" s="20" t="s">
        <v>727</v>
      </c>
      <c r="G118" s="20" t="s">
        <v>845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503</v>
      </c>
      <c r="M118" s="20" t="s">
        <v>9</v>
      </c>
      <c r="N118" s="20" t="n">
        <f aca="false">K118*I118*(1000/J118)</f>
        <v>0</v>
      </c>
      <c r="O118" s="22" t="s">
        <v>458</v>
      </c>
      <c r="P118" s="20"/>
    </row>
    <row r="119" s="18" customFormat="true" ht="15.75" hidden="false" customHeight="false" outlineLevel="0" collapsed="false">
      <c r="A119" s="20" t="n">
        <v>1925</v>
      </c>
      <c r="B119" s="20" t="s">
        <v>487</v>
      </c>
      <c r="C119" s="20" t="s">
        <v>837</v>
      </c>
      <c r="D119" s="20" t="s">
        <v>842</v>
      </c>
      <c r="E119" s="20" t="s">
        <v>485</v>
      </c>
      <c r="F119" s="20" t="s">
        <v>727</v>
      </c>
      <c r="G119" s="20" t="s">
        <v>845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503</v>
      </c>
      <c r="M119" s="20" t="s">
        <v>9</v>
      </c>
      <c r="N119" s="20" t="n">
        <f aca="false">K119*I119*(1000/J119)</f>
        <v>0</v>
      </c>
      <c r="O119" s="22" t="s">
        <v>458</v>
      </c>
      <c r="P119" s="20"/>
    </row>
    <row r="120" s="18" customFormat="true" ht="15.75" hidden="false" customHeight="false" outlineLevel="0" collapsed="false">
      <c r="A120" s="20" t="n">
        <v>1932</v>
      </c>
      <c r="B120" s="20" t="s">
        <v>487</v>
      </c>
      <c r="C120" s="20" t="s">
        <v>837</v>
      </c>
      <c r="D120" s="20" t="s">
        <v>842</v>
      </c>
      <c r="E120" s="20" t="s">
        <v>485</v>
      </c>
      <c r="F120" s="20" t="s">
        <v>727</v>
      </c>
      <c r="G120" s="20" t="s">
        <v>845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503</v>
      </c>
      <c r="M120" s="20" t="s">
        <v>9</v>
      </c>
      <c r="N120" s="20" t="n">
        <f aca="false">K120*I120*(1000/J120)</f>
        <v>0</v>
      </c>
      <c r="O120" s="22" t="s">
        <v>458</v>
      </c>
      <c r="P120" s="20"/>
    </row>
    <row r="121" s="18" customFormat="true" ht="15.75" hidden="false" customHeight="false" outlineLevel="0" collapsed="false">
      <c r="A121" s="18" t="n">
        <v>1690</v>
      </c>
      <c r="B121" s="18" t="s">
        <v>489</v>
      </c>
      <c r="C121" s="18" t="s">
        <v>846</v>
      </c>
      <c r="D121" s="18" t="s">
        <v>847</v>
      </c>
      <c r="E121" s="18" t="s">
        <v>491</v>
      </c>
      <c r="F121" s="18" t="s">
        <v>727</v>
      </c>
      <c r="G121" s="18" t="s">
        <v>848</v>
      </c>
      <c r="H121" s="19" t="n">
        <v>43628</v>
      </c>
      <c r="I121" s="18" t="n">
        <v>1</v>
      </c>
      <c r="J121" s="18" t="n">
        <v>60</v>
      </c>
      <c r="K121" s="18" t="n">
        <v>0</v>
      </c>
      <c r="L121" s="18" t="s">
        <v>458</v>
      </c>
      <c r="M121" s="18" t="s">
        <v>503</v>
      </c>
      <c r="N121" s="18" t="n">
        <f aca="false">K121*I121*(1000/J121)</f>
        <v>0</v>
      </c>
      <c r="O121" s="18" t="s">
        <v>458</v>
      </c>
    </row>
    <row r="122" s="18" customFormat="true" ht="15.75" hidden="false" customHeight="false" outlineLevel="0" collapsed="false">
      <c r="A122" s="18" t="n">
        <v>1697</v>
      </c>
      <c r="B122" s="18" t="s">
        <v>489</v>
      </c>
      <c r="C122" s="18" t="s">
        <v>846</v>
      </c>
      <c r="D122" s="18" t="s">
        <v>847</v>
      </c>
      <c r="E122" s="18" t="s">
        <v>491</v>
      </c>
      <c r="F122" s="18" t="s">
        <v>727</v>
      </c>
      <c r="G122" s="18" t="s">
        <v>848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458</v>
      </c>
      <c r="M122" s="18" t="s">
        <v>503</v>
      </c>
      <c r="N122" s="18" t="n">
        <f aca="false">K122*I122*(1000/J122)</f>
        <v>0</v>
      </c>
      <c r="O122" s="18" t="s">
        <v>458</v>
      </c>
    </row>
    <row r="123" s="18" customFormat="true" ht="15.75" hidden="false" customHeight="false" outlineLevel="0" collapsed="false">
      <c r="A123" s="18" t="n">
        <v>1704</v>
      </c>
      <c r="B123" s="18" t="s">
        <v>489</v>
      </c>
      <c r="C123" s="18" t="s">
        <v>846</v>
      </c>
      <c r="D123" s="18" t="s">
        <v>847</v>
      </c>
      <c r="E123" s="18" t="s">
        <v>491</v>
      </c>
      <c r="F123" s="18" t="s">
        <v>727</v>
      </c>
      <c r="G123" s="18" t="s">
        <v>848</v>
      </c>
      <c r="H123" s="19" t="n">
        <v>43628</v>
      </c>
      <c r="I123" s="18" t="n">
        <v>1</v>
      </c>
      <c r="J123" s="18" t="n">
        <v>60</v>
      </c>
      <c r="K123" s="18" t="n">
        <v>0</v>
      </c>
      <c r="L123" s="18" t="s">
        <v>458</v>
      </c>
      <c r="M123" s="18" t="s">
        <v>503</v>
      </c>
      <c r="N123" s="18" t="n">
        <f aca="false">K123*I123*(1000/J123)</f>
        <v>0</v>
      </c>
      <c r="O123" s="18" t="s">
        <v>458</v>
      </c>
    </row>
    <row r="124" s="18" customFormat="true" ht="15.75" hidden="false" customHeight="false" outlineLevel="0" collapsed="false">
      <c r="A124" s="18" t="n">
        <v>1933</v>
      </c>
      <c r="B124" s="18" t="s">
        <v>489</v>
      </c>
      <c r="C124" s="18" t="s">
        <v>846</v>
      </c>
      <c r="D124" s="18" t="s">
        <v>847</v>
      </c>
      <c r="E124" s="18" t="s">
        <v>491</v>
      </c>
      <c r="F124" s="18" t="s">
        <v>727</v>
      </c>
      <c r="G124" s="18" t="s">
        <v>848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458</v>
      </c>
      <c r="M124" s="18" t="s">
        <v>503</v>
      </c>
      <c r="N124" s="18" t="n">
        <f aca="false">K124*I124*(1000/J124)</f>
        <v>0</v>
      </c>
      <c r="O124" s="18" t="s">
        <v>807</v>
      </c>
    </row>
    <row r="125" s="18" customFormat="true" ht="15.75" hidden="false" customHeight="false" outlineLevel="0" collapsed="false">
      <c r="A125" s="18" t="n">
        <v>1940</v>
      </c>
      <c r="B125" s="18" t="s">
        <v>489</v>
      </c>
      <c r="C125" s="18" t="s">
        <v>846</v>
      </c>
      <c r="D125" s="18" t="s">
        <v>847</v>
      </c>
      <c r="E125" s="18" t="s">
        <v>491</v>
      </c>
      <c r="F125" s="18" t="s">
        <v>727</v>
      </c>
      <c r="G125" s="18" t="s">
        <v>848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458</v>
      </c>
      <c r="M125" s="18" t="s">
        <v>503</v>
      </c>
      <c r="N125" s="18" t="n">
        <f aca="false">K125*I125*(1000/J125)</f>
        <v>0</v>
      </c>
      <c r="O125" s="18" t="s">
        <v>807</v>
      </c>
    </row>
    <row r="126" s="18" customFormat="true" ht="15.75" hidden="false" customHeight="false" outlineLevel="0" collapsed="false">
      <c r="A126" s="18" t="n">
        <v>1947</v>
      </c>
      <c r="B126" s="18" t="s">
        <v>489</v>
      </c>
      <c r="C126" s="18" t="s">
        <v>846</v>
      </c>
      <c r="D126" s="18" t="s">
        <v>847</v>
      </c>
      <c r="E126" s="18" t="s">
        <v>491</v>
      </c>
      <c r="F126" s="18" t="s">
        <v>727</v>
      </c>
      <c r="G126" s="18" t="s">
        <v>848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458</v>
      </c>
      <c r="M126" s="18" t="s">
        <v>503</v>
      </c>
      <c r="N126" s="18" t="n">
        <f aca="false">K126*I126*(1000/J126)</f>
        <v>0</v>
      </c>
      <c r="O126" s="18" t="s">
        <v>807</v>
      </c>
    </row>
    <row r="127" s="18" customFormat="true" ht="15.75" hidden="false" customHeight="false" outlineLevel="0" collapsed="false">
      <c r="A127" s="18" t="n">
        <v>1711</v>
      </c>
      <c r="B127" s="18" t="s">
        <v>489</v>
      </c>
      <c r="C127" s="18" t="s">
        <v>846</v>
      </c>
      <c r="D127" s="18" t="s">
        <v>847</v>
      </c>
      <c r="E127" s="18" t="s">
        <v>491</v>
      </c>
      <c r="F127" s="18" t="s">
        <v>727</v>
      </c>
      <c r="G127" s="18" t="s">
        <v>849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458</v>
      </c>
      <c r="M127" s="18" t="s">
        <v>503</v>
      </c>
      <c r="N127" s="18" t="n">
        <f aca="false">K127*I127*(1000/J127)</f>
        <v>0</v>
      </c>
      <c r="O127" s="18" t="s">
        <v>458</v>
      </c>
    </row>
    <row r="128" s="18" customFormat="true" ht="15.75" hidden="false" customHeight="false" outlineLevel="0" collapsed="false">
      <c r="A128" s="18" t="n">
        <v>1718</v>
      </c>
      <c r="B128" s="18" t="s">
        <v>489</v>
      </c>
      <c r="C128" s="18" t="s">
        <v>846</v>
      </c>
      <c r="D128" s="18" t="s">
        <v>847</v>
      </c>
      <c r="E128" s="18" t="s">
        <v>491</v>
      </c>
      <c r="F128" s="18" t="s">
        <v>727</v>
      </c>
      <c r="G128" s="18" t="s">
        <v>849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458</v>
      </c>
      <c r="M128" s="18" t="s">
        <v>503</v>
      </c>
      <c r="N128" s="18" t="n">
        <f aca="false">K128*I128*(1000/J128)</f>
        <v>0</v>
      </c>
      <c r="O128" s="18" t="s">
        <v>458</v>
      </c>
    </row>
    <row r="129" s="18" customFormat="true" ht="15.75" hidden="false" customHeight="false" outlineLevel="0" collapsed="false">
      <c r="A129" s="18" t="n">
        <v>1725</v>
      </c>
      <c r="B129" s="18" t="s">
        <v>489</v>
      </c>
      <c r="C129" s="18" t="s">
        <v>846</v>
      </c>
      <c r="D129" s="18" t="s">
        <v>847</v>
      </c>
      <c r="E129" s="18" t="s">
        <v>491</v>
      </c>
      <c r="F129" s="18" t="s">
        <v>727</v>
      </c>
      <c r="G129" s="18" t="s">
        <v>849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458</v>
      </c>
      <c r="M129" s="18" t="s">
        <v>503</v>
      </c>
      <c r="N129" s="18" t="n">
        <f aca="false">K129*I129*(1000/J129)</f>
        <v>0</v>
      </c>
      <c r="O129" s="18" t="s">
        <v>458</v>
      </c>
    </row>
    <row r="130" s="18" customFormat="true" ht="15.75" hidden="false" customHeight="false" outlineLevel="0" collapsed="false">
      <c r="A130" s="18" t="n">
        <v>1954</v>
      </c>
      <c r="B130" s="18" t="s">
        <v>489</v>
      </c>
      <c r="C130" s="18" t="s">
        <v>846</v>
      </c>
      <c r="D130" s="18" t="s">
        <v>847</v>
      </c>
      <c r="E130" s="18" t="s">
        <v>491</v>
      </c>
      <c r="F130" s="18" t="s">
        <v>727</v>
      </c>
      <c r="G130" s="18" t="s">
        <v>849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458</v>
      </c>
      <c r="M130" s="18" t="s">
        <v>503</v>
      </c>
      <c r="N130" s="18" t="n">
        <f aca="false">K130*I130*(1000/J130)</f>
        <v>0</v>
      </c>
      <c r="O130" s="18" t="s">
        <v>807</v>
      </c>
    </row>
    <row r="131" s="18" customFormat="true" ht="15.75" hidden="false" customHeight="false" outlineLevel="0" collapsed="false">
      <c r="A131" s="18" t="n">
        <v>1959</v>
      </c>
      <c r="B131" s="18" t="s">
        <v>489</v>
      </c>
      <c r="C131" s="18" t="s">
        <v>846</v>
      </c>
      <c r="D131" s="18" t="s">
        <v>847</v>
      </c>
      <c r="E131" s="18" t="s">
        <v>491</v>
      </c>
      <c r="F131" s="18" t="s">
        <v>727</v>
      </c>
      <c r="G131" s="18" t="s">
        <v>849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458</v>
      </c>
      <c r="M131" s="18" t="s">
        <v>503</v>
      </c>
      <c r="N131" s="18" t="n">
        <f aca="false">K131*I131*(1000/J131)</f>
        <v>0</v>
      </c>
      <c r="O131" s="18" t="s">
        <v>807</v>
      </c>
    </row>
    <row r="132" s="18" customFormat="true" ht="15.75" hidden="false" customHeight="false" outlineLevel="0" collapsed="false">
      <c r="A132" s="18" t="n">
        <v>1964</v>
      </c>
      <c r="B132" s="18" t="s">
        <v>489</v>
      </c>
      <c r="C132" s="18" t="s">
        <v>846</v>
      </c>
      <c r="D132" s="18" t="s">
        <v>847</v>
      </c>
      <c r="E132" s="18" t="s">
        <v>491</v>
      </c>
      <c r="F132" s="18" t="s">
        <v>727</v>
      </c>
      <c r="G132" s="18" t="s">
        <v>849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458</v>
      </c>
      <c r="M132" s="18" t="s">
        <v>503</v>
      </c>
      <c r="N132" s="18" t="n">
        <f aca="false">K132*I132*(1000/J132)</f>
        <v>0</v>
      </c>
      <c r="O132" s="18" t="s">
        <v>807</v>
      </c>
    </row>
    <row r="133" s="18" customFormat="true" ht="15.75" hidden="false" customHeight="false" outlineLevel="0" collapsed="false">
      <c r="A133" s="18" t="n">
        <v>1934</v>
      </c>
      <c r="B133" s="18" t="s">
        <v>489</v>
      </c>
      <c r="C133" s="18" t="s">
        <v>846</v>
      </c>
      <c r="D133" s="18" t="s">
        <v>847</v>
      </c>
      <c r="E133" s="18" t="s">
        <v>491</v>
      </c>
      <c r="F133" s="18" t="s">
        <v>727</v>
      </c>
      <c r="G133" s="18" t="s">
        <v>850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458</v>
      </c>
      <c r="M133" s="18" t="s">
        <v>503</v>
      </c>
      <c r="N133" s="18" t="n">
        <f aca="false">K133*I133*(1000/J133)</f>
        <v>0</v>
      </c>
      <c r="O133" s="18" t="s">
        <v>458</v>
      </c>
    </row>
    <row r="134" s="18" customFormat="true" ht="15.75" hidden="false" customHeight="false" outlineLevel="0" collapsed="false">
      <c r="A134" s="18" t="n">
        <v>1941</v>
      </c>
      <c r="B134" s="18" t="s">
        <v>489</v>
      </c>
      <c r="C134" s="18" t="s">
        <v>846</v>
      </c>
      <c r="D134" s="18" t="s">
        <v>847</v>
      </c>
      <c r="E134" s="18" t="s">
        <v>491</v>
      </c>
      <c r="F134" s="18" t="s">
        <v>727</v>
      </c>
      <c r="G134" s="18" t="s">
        <v>850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458</v>
      </c>
      <c r="M134" s="18" t="s">
        <v>503</v>
      </c>
      <c r="N134" s="18" t="n">
        <f aca="false">K134*I134*(1000/J134)</f>
        <v>0</v>
      </c>
      <c r="O134" s="18" t="s">
        <v>458</v>
      </c>
    </row>
    <row r="135" s="18" customFormat="true" ht="15.75" hidden="false" customHeight="false" outlineLevel="0" collapsed="false">
      <c r="A135" s="18" t="n">
        <v>1948</v>
      </c>
      <c r="B135" s="18" t="s">
        <v>489</v>
      </c>
      <c r="C135" s="18" t="s">
        <v>846</v>
      </c>
      <c r="D135" s="18" t="s">
        <v>847</v>
      </c>
      <c r="E135" s="18" t="s">
        <v>491</v>
      </c>
      <c r="F135" s="18" t="s">
        <v>727</v>
      </c>
      <c r="G135" s="18" t="s">
        <v>850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458</v>
      </c>
      <c r="M135" s="18" t="s">
        <v>503</v>
      </c>
      <c r="N135" s="18" t="n">
        <f aca="false">K135*I135*(1000/J135)</f>
        <v>0</v>
      </c>
      <c r="O135" s="18" t="s">
        <v>458</v>
      </c>
    </row>
    <row r="136" s="18" customFormat="true" ht="15.75" hidden="false" customHeight="false" outlineLevel="0" collapsed="false">
      <c r="A136" s="20" t="n">
        <v>1935</v>
      </c>
      <c r="B136" s="20" t="s">
        <v>493</v>
      </c>
      <c r="C136" s="20" t="s">
        <v>851</v>
      </c>
      <c r="D136" s="20" t="s">
        <v>852</v>
      </c>
      <c r="E136" s="20" t="s">
        <v>496</v>
      </c>
      <c r="F136" s="20" t="s">
        <v>727</v>
      </c>
      <c r="G136" s="20" t="s">
        <v>853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458</v>
      </c>
      <c r="M136" s="20" t="s">
        <v>503</v>
      </c>
      <c r="N136" s="20" t="n">
        <f aca="false">K136*I136*(1000/J136)</f>
        <v>0</v>
      </c>
      <c r="O136" s="20" t="s">
        <v>458</v>
      </c>
      <c r="P136" s="20"/>
    </row>
    <row r="137" s="18" customFormat="true" ht="15.75" hidden="false" customHeight="false" outlineLevel="0" collapsed="false">
      <c r="A137" s="20" t="n">
        <v>1942</v>
      </c>
      <c r="B137" s="20" t="s">
        <v>493</v>
      </c>
      <c r="C137" s="20" t="s">
        <v>851</v>
      </c>
      <c r="D137" s="20" t="s">
        <v>852</v>
      </c>
      <c r="E137" s="20" t="s">
        <v>496</v>
      </c>
      <c r="F137" s="20" t="s">
        <v>727</v>
      </c>
      <c r="G137" s="20" t="s">
        <v>853</v>
      </c>
      <c r="H137" s="21" t="n">
        <v>43629</v>
      </c>
      <c r="I137" s="20" t="n">
        <v>5</v>
      </c>
      <c r="J137" s="20" t="n">
        <v>120</v>
      </c>
      <c r="K137" s="20" t="n">
        <v>0</v>
      </c>
      <c r="L137" s="20" t="s">
        <v>458</v>
      </c>
      <c r="M137" s="20" t="s">
        <v>503</v>
      </c>
      <c r="N137" s="20" t="n">
        <f aca="false">K137*I137*(1000/J137)</f>
        <v>0</v>
      </c>
      <c r="O137" s="20" t="s">
        <v>458</v>
      </c>
      <c r="P137" s="20"/>
    </row>
    <row r="138" s="18" customFormat="true" ht="15.75" hidden="false" customHeight="false" outlineLevel="0" collapsed="false">
      <c r="A138" s="20" t="n">
        <v>1949</v>
      </c>
      <c r="B138" s="20" t="s">
        <v>493</v>
      </c>
      <c r="C138" s="20" t="s">
        <v>851</v>
      </c>
      <c r="D138" s="20" t="s">
        <v>852</v>
      </c>
      <c r="E138" s="20" t="s">
        <v>496</v>
      </c>
      <c r="F138" s="20" t="s">
        <v>727</v>
      </c>
      <c r="G138" s="20" t="s">
        <v>853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458</v>
      </c>
      <c r="M138" s="20" t="s">
        <v>503</v>
      </c>
      <c r="N138" s="20" t="n">
        <f aca="false">K138*I138*(1000/J138)</f>
        <v>0</v>
      </c>
      <c r="O138" s="20" t="s">
        <v>458</v>
      </c>
      <c r="P138" s="20"/>
    </row>
    <row r="139" s="18" customFormat="true" ht="15.75" hidden="false" customHeight="false" outlineLevel="0" collapsed="false">
      <c r="A139" s="20" t="n">
        <v>1955</v>
      </c>
      <c r="B139" s="20" t="s">
        <v>493</v>
      </c>
      <c r="C139" s="20" t="s">
        <v>851</v>
      </c>
      <c r="D139" s="20" t="s">
        <v>852</v>
      </c>
      <c r="E139" s="20" t="s">
        <v>496</v>
      </c>
      <c r="F139" s="20" t="s">
        <v>727</v>
      </c>
      <c r="G139" s="20" t="s">
        <v>854</v>
      </c>
      <c r="H139" s="21" t="n">
        <v>43629</v>
      </c>
      <c r="I139" s="20" t="n">
        <v>5</v>
      </c>
      <c r="J139" s="20" t="n">
        <v>120</v>
      </c>
      <c r="K139" s="20" t="n">
        <v>0</v>
      </c>
      <c r="L139" s="20" t="s">
        <v>458</v>
      </c>
      <c r="M139" s="20" t="s">
        <v>503</v>
      </c>
      <c r="N139" s="20" t="n">
        <f aca="false">K139*I139*(1000/J139)</f>
        <v>0</v>
      </c>
      <c r="O139" s="20" t="s">
        <v>458</v>
      </c>
      <c r="P139" s="20"/>
    </row>
    <row r="140" s="18" customFormat="true" ht="15.75" hidden="false" customHeight="false" outlineLevel="0" collapsed="false">
      <c r="A140" s="20" t="n">
        <v>1960</v>
      </c>
      <c r="B140" s="20" t="s">
        <v>493</v>
      </c>
      <c r="C140" s="20" t="s">
        <v>851</v>
      </c>
      <c r="D140" s="20" t="s">
        <v>852</v>
      </c>
      <c r="E140" s="20" t="s">
        <v>496</v>
      </c>
      <c r="F140" s="20" t="s">
        <v>727</v>
      </c>
      <c r="G140" s="20" t="s">
        <v>854</v>
      </c>
      <c r="H140" s="21" t="n">
        <v>43629</v>
      </c>
      <c r="I140" s="20" t="n">
        <v>5</v>
      </c>
      <c r="J140" s="20" t="n">
        <v>120</v>
      </c>
      <c r="K140" s="20" t="n">
        <v>0</v>
      </c>
      <c r="L140" s="20" t="s">
        <v>458</v>
      </c>
      <c r="M140" s="20" t="s">
        <v>503</v>
      </c>
      <c r="N140" s="20" t="n">
        <f aca="false">K140*I140*(1000/J140)</f>
        <v>0</v>
      </c>
      <c r="O140" s="20" t="s">
        <v>458</v>
      </c>
      <c r="P140" s="20"/>
    </row>
    <row r="141" s="18" customFormat="true" ht="15.75" hidden="false" customHeight="false" outlineLevel="0" collapsed="false">
      <c r="A141" s="20" t="n">
        <v>1965</v>
      </c>
      <c r="B141" s="20" t="s">
        <v>493</v>
      </c>
      <c r="C141" s="20" t="s">
        <v>851</v>
      </c>
      <c r="D141" s="20" t="s">
        <v>852</v>
      </c>
      <c r="E141" s="20" t="s">
        <v>496</v>
      </c>
      <c r="F141" s="20" t="s">
        <v>727</v>
      </c>
      <c r="G141" s="20" t="s">
        <v>854</v>
      </c>
      <c r="H141" s="21" t="n">
        <v>43629</v>
      </c>
      <c r="I141" s="20" t="n">
        <v>5</v>
      </c>
      <c r="J141" s="20" t="n">
        <v>120</v>
      </c>
      <c r="K141" s="20" t="n">
        <v>0</v>
      </c>
      <c r="L141" s="20" t="s">
        <v>458</v>
      </c>
      <c r="M141" s="20" t="s">
        <v>503</v>
      </c>
      <c r="N141" s="20" t="n">
        <f aca="false">K141*I141*(1000/J141)</f>
        <v>0</v>
      </c>
      <c r="O141" s="20" t="s">
        <v>458</v>
      </c>
      <c r="P141" s="20"/>
    </row>
    <row r="142" s="18" customFormat="true" ht="15.75" hidden="false" customHeight="false" outlineLevel="0" collapsed="false">
      <c r="A142" s="20" t="n">
        <v>1936</v>
      </c>
      <c r="B142" s="20" t="s">
        <v>493</v>
      </c>
      <c r="C142" s="20" t="s">
        <v>851</v>
      </c>
      <c r="D142" s="20" t="s">
        <v>852</v>
      </c>
      <c r="E142" s="20" t="s">
        <v>496</v>
      </c>
      <c r="F142" s="20" t="s">
        <v>727</v>
      </c>
      <c r="G142" s="20" t="s">
        <v>855</v>
      </c>
      <c r="H142" s="21" t="n">
        <v>43629</v>
      </c>
      <c r="I142" s="20" t="n">
        <v>5</v>
      </c>
      <c r="J142" s="20" t="n">
        <v>120</v>
      </c>
      <c r="K142" s="20" t="n">
        <v>0</v>
      </c>
      <c r="L142" s="20" t="s">
        <v>458</v>
      </c>
      <c r="M142" s="20" t="s">
        <v>503</v>
      </c>
      <c r="N142" s="20" t="n">
        <f aca="false">K142*I142*(1000/J142)</f>
        <v>0</v>
      </c>
      <c r="O142" s="20" t="s">
        <v>458</v>
      </c>
      <c r="P142" s="20"/>
    </row>
    <row r="143" s="18" customFormat="true" ht="15.75" hidden="false" customHeight="false" outlineLevel="0" collapsed="false">
      <c r="A143" s="20" t="n">
        <v>1943</v>
      </c>
      <c r="B143" s="20" t="s">
        <v>493</v>
      </c>
      <c r="C143" s="20" t="s">
        <v>851</v>
      </c>
      <c r="D143" s="20" t="s">
        <v>852</v>
      </c>
      <c r="E143" s="20" t="s">
        <v>496</v>
      </c>
      <c r="F143" s="20" t="s">
        <v>727</v>
      </c>
      <c r="G143" s="20" t="s">
        <v>855</v>
      </c>
      <c r="H143" s="21" t="n">
        <v>43629</v>
      </c>
      <c r="I143" s="20" t="n">
        <v>5</v>
      </c>
      <c r="J143" s="20" t="n">
        <v>120</v>
      </c>
      <c r="K143" s="20" t="n">
        <v>0</v>
      </c>
      <c r="L143" s="20" t="s">
        <v>458</v>
      </c>
      <c r="M143" s="20" t="s">
        <v>503</v>
      </c>
      <c r="N143" s="20" t="n">
        <f aca="false">K143*I143*(1000/J143)</f>
        <v>0</v>
      </c>
      <c r="O143" s="20" t="s">
        <v>458</v>
      </c>
      <c r="P143" s="20"/>
    </row>
    <row r="144" s="18" customFormat="true" ht="15.75" hidden="false" customHeight="false" outlineLevel="0" collapsed="false">
      <c r="A144" s="20" t="n">
        <v>1950</v>
      </c>
      <c r="B144" s="20" t="s">
        <v>493</v>
      </c>
      <c r="C144" s="20" t="s">
        <v>851</v>
      </c>
      <c r="D144" s="20" t="s">
        <v>852</v>
      </c>
      <c r="E144" s="20" t="s">
        <v>496</v>
      </c>
      <c r="F144" s="20" t="s">
        <v>727</v>
      </c>
      <c r="G144" s="20" t="s">
        <v>855</v>
      </c>
      <c r="H144" s="21" t="n">
        <v>43629</v>
      </c>
      <c r="I144" s="20" t="n">
        <v>5</v>
      </c>
      <c r="J144" s="20" t="n">
        <v>120</v>
      </c>
      <c r="K144" s="20" t="n">
        <v>0</v>
      </c>
      <c r="L144" s="20" t="s">
        <v>458</v>
      </c>
      <c r="M144" s="20" t="s">
        <v>503</v>
      </c>
      <c r="N144" s="20" t="n">
        <f aca="false">K144*I144*(1000/J144)</f>
        <v>0</v>
      </c>
      <c r="O144" s="20" t="s">
        <v>458</v>
      </c>
      <c r="P144" s="20"/>
    </row>
    <row r="145" s="18" customFormat="true" ht="15.75" hidden="false" customHeight="false" outlineLevel="0" collapsed="false">
      <c r="A145" s="18" t="n">
        <v>1691</v>
      </c>
      <c r="B145" s="18" t="s">
        <v>498</v>
      </c>
      <c r="C145" s="18" t="s">
        <v>856</v>
      </c>
      <c r="D145" s="18" t="s">
        <v>857</v>
      </c>
      <c r="E145" s="18" t="s">
        <v>501</v>
      </c>
      <c r="F145" s="18" t="s">
        <v>727</v>
      </c>
      <c r="G145" s="18" t="s">
        <v>858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458</v>
      </c>
      <c r="M145" s="18" t="s">
        <v>458</v>
      </c>
      <c r="N145" s="18" t="n">
        <f aca="false">K145*I145*(1000/J145)</f>
        <v>0</v>
      </c>
      <c r="O145" s="24" t="s">
        <v>458</v>
      </c>
    </row>
    <row r="146" s="18" customFormat="true" ht="15.75" hidden="false" customHeight="false" outlineLevel="0" collapsed="false">
      <c r="A146" s="18" t="n">
        <v>1698</v>
      </c>
      <c r="B146" s="18" t="s">
        <v>498</v>
      </c>
      <c r="C146" s="18" t="s">
        <v>856</v>
      </c>
      <c r="D146" s="18" t="s">
        <v>857</v>
      </c>
      <c r="E146" s="18" t="s">
        <v>501</v>
      </c>
      <c r="F146" s="18" t="s">
        <v>727</v>
      </c>
      <c r="G146" s="18" t="s">
        <v>858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458</v>
      </c>
      <c r="M146" s="18" t="s">
        <v>458</v>
      </c>
      <c r="N146" s="18" t="n">
        <f aca="false">K146*I146*(1000/J146)</f>
        <v>0</v>
      </c>
      <c r="O146" s="24" t="s">
        <v>458</v>
      </c>
    </row>
    <row r="147" s="18" customFormat="true" ht="15.75" hidden="false" customHeight="false" outlineLevel="0" collapsed="false">
      <c r="A147" s="18" t="n">
        <v>1705</v>
      </c>
      <c r="B147" s="18" t="s">
        <v>498</v>
      </c>
      <c r="C147" s="18" t="s">
        <v>856</v>
      </c>
      <c r="D147" s="18" t="s">
        <v>857</v>
      </c>
      <c r="E147" s="18" t="s">
        <v>501</v>
      </c>
      <c r="F147" s="18" t="s">
        <v>727</v>
      </c>
      <c r="G147" s="18" t="s">
        <v>858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458</v>
      </c>
      <c r="M147" s="18" t="s">
        <v>458</v>
      </c>
      <c r="N147" s="18" t="n">
        <f aca="false">K147*I147*(1000/J147)</f>
        <v>0</v>
      </c>
      <c r="O147" s="24" t="s">
        <v>458</v>
      </c>
    </row>
    <row r="148" s="18" customFormat="true" ht="15.75" hidden="false" customHeight="false" outlineLevel="0" collapsed="false">
      <c r="A148" s="18" t="n">
        <v>1832</v>
      </c>
      <c r="B148" s="18" t="s">
        <v>498</v>
      </c>
      <c r="C148" s="18" t="s">
        <v>856</v>
      </c>
      <c r="D148" s="18" t="s">
        <v>857</v>
      </c>
      <c r="E148" s="18" t="s">
        <v>501</v>
      </c>
      <c r="F148" s="18" t="s">
        <v>727</v>
      </c>
      <c r="G148" s="18" t="s">
        <v>858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458</v>
      </c>
      <c r="M148" s="18" t="s">
        <v>458</v>
      </c>
      <c r="N148" s="18" t="n">
        <f aca="false">K148*I148*(1000/J148)</f>
        <v>0</v>
      </c>
      <c r="O148" s="18" t="s">
        <v>829</v>
      </c>
    </row>
    <row r="149" s="18" customFormat="true" ht="15.75" hidden="false" customHeight="false" outlineLevel="0" collapsed="false">
      <c r="A149" s="18" t="n">
        <v>1839</v>
      </c>
      <c r="B149" s="18" t="s">
        <v>498</v>
      </c>
      <c r="C149" s="18" t="s">
        <v>856</v>
      </c>
      <c r="D149" s="18" t="s">
        <v>857</v>
      </c>
      <c r="E149" s="18" t="s">
        <v>501</v>
      </c>
      <c r="F149" s="18" t="s">
        <v>727</v>
      </c>
      <c r="G149" s="18" t="s">
        <v>858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458</v>
      </c>
      <c r="M149" s="18" t="s">
        <v>458</v>
      </c>
      <c r="N149" s="18" t="n">
        <f aca="false">K149*I149*(1000/J149)</f>
        <v>0</v>
      </c>
      <c r="O149" s="18" t="s">
        <v>829</v>
      </c>
    </row>
    <row r="150" s="18" customFormat="true" ht="15.75" hidden="false" customHeight="false" outlineLevel="0" collapsed="false">
      <c r="A150" s="18" t="n">
        <v>1846</v>
      </c>
      <c r="B150" s="18" t="s">
        <v>498</v>
      </c>
      <c r="C150" s="18" t="s">
        <v>856</v>
      </c>
      <c r="D150" s="18" t="s">
        <v>857</v>
      </c>
      <c r="E150" s="18" t="s">
        <v>501</v>
      </c>
      <c r="F150" s="18" t="s">
        <v>727</v>
      </c>
      <c r="G150" s="18" t="s">
        <v>858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458</v>
      </c>
      <c r="M150" s="18" t="s">
        <v>458</v>
      </c>
      <c r="N150" s="18" t="n">
        <f aca="false">K150*I150*(1000/J150)</f>
        <v>0</v>
      </c>
      <c r="O150" s="18" t="s">
        <v>829</v>
      </c>
    </row>
    <row r="151" s="18" customFormat="true" ht="15.75" hidden="false" customHeight="false" outlineLevel="0" collapsed="false">
      <c r="A151" s="18" t="n">
        <v>1937</v>
      </c>
      <c r="B151" s="18" t="s">
        <v>498</v>
      </c>
      <c r="C151" s="18" t="s">
        <v>856</v>
      </c>
      <c r="D151" s="18" t="s">
        <v>857</v>
      </c>
      <c r="E151" s="18" t="s">
        <v>501</v>
      </c>
      <c r="F151" s="18" t="s">
        <v>727</v>
      </c>
      <c r="G151" s="18" t="s">
        <v>858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458</v>
      </c>
      <c r="M151" s="18" t="s">
        <v>458</v>
      </c>
      <c r="N151" s="18" t="n">
        <f aca="false">K151*I151*(1000/J151)</f>
        <v>0</v>
      </c>
      <c r="O151" s="24" t="s">
        <v>807</v>
      </c>
    </row>
    <row r="152" s="18" customFormat="true" ht="15.75" hidden="false" customHeight="false" outlineLevel="0" collapsed="false">
      <c r="A152" s="18" t="n">
        <v>1944</v>
      </c>
      <c r="B152" s="18" t="s">
        <v>498</v>
      </c>
      <c r="C152" s="18" t="s">
        <v>856</v>
      </c>
      <c r="D152" s="18" t="s">
        <v>857</v>
      </c>
      <c r="E152" s="18" t="s">
        <v>501</v>
      </c>
      <c r="F152" s="18" t="s">
        <v>727</v>
      </c>
      <c r="G152" s="18" t="s">
        <v>858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458</v>
      </c>
      <c r="M152" s="18" t="s">
        <v>458</v>
      </c>
      <c r="N152" s="18" t="n">
        <f aca="false">K152*I152*(1000/J152)</f>
        <v>0</v>
      </c>
      <c r="O152" s="24" t="s">
        <v>807</v>
      </c>
    </row>
    <row r="153" s="20" customFormat="true" ht="15.75" hidden="false" customHeight="false" outlineLevel="0" collapsed="false">
      <c r="A153" s="18" t="n">
        <v>1951</v>
      </c>
      <c r="B153" s="18" t="s">
        <v>498</v>
      </c>
      <c r="C153" s="18" t="s">
        <v>856</v>
      </c>
      <c r="D153" s="18" t="s">
        <v>857</v>
      </c>
      <c r="E153" s="18" t="s">
        <v>501</v>
      </c>
      <c r="F153" s="18" t="s">
        <v>727</v>
      </c>
      <c r="G153" s="18" t="s">
        <v>858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458</v>
      </c>
      <c r="M153" s="18" t="s">
        <v>458</v>
      </c>
      <c r="N153" s="18" t="n">
        <f aca="false">K153*I153*(1000/J153)</f>
        <v>0</v>
      </c>
      <c r="O153" s="24" t="s">
        <v>807</v>
      </c>
      <c r="P153" s="18"/>
    </row>
    <row r="154" s="20" customFormat="true" ht="15.75" hidden="false" customHeight="false" outlineLevel="0" collapsed="false">
      <c r="A154" s="18" t="n">
        <v>1992</v>
      </c>
      <c r="B154" s="18" t="s">
        <v>498</v>
      </c>
      <c r="C154" s="18" t="s">
        <v>856</v>
      </c>
      <c r="D154" s="18" t="s">
        <v>857</v>
      </c>
      <c r="E154" s="18" t="s">
        <v>501</v>
      </c>
      <c r="F154" s="18" t="s">
        <v>727</v>
      </c>
      <c r="G154" s="18" t="s">
        <v>858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458</v>
      </c>
      <c r="M154" s="18" t="s">
        <v>458</v>
      </c>
      <c r="N154" s="18" t="n">
        <f aca="false">K154*I154*(1000/J154)</f>
        <v>0</v>
      </c>
      <c r="O154" s="18" t="s">
        <v>829</v>
      </c>
      <c r="P154" s="18"/>
    </row>
    <row r="155" s="20" customFormat="true" ht="15.75" hidden="false" customHeight="false" outlineLevel="0" collapsed="false">
      <c r="A155" s="18" t="n">
        <v>1999</v>
      </c>
      <c r="B155" s="18" t="s">
        <v>498</v>
      </c>
      <c r="C155" s="18" t="s">
        <v>856</v>
      </c>
      <c r="D155" s="18" t="s">
        <v>857</v>
      </c>
      <c r="E155" s="18" t="s">
        <v>501</v>
      </c>
      <c r="F155" s="18" t="s">
        <v>727</v>
      </c>
      <c r="G155" s="18" t="s">
        <v>858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458</v>
      </c>
      <c r="M155" s="18" t="s">
        <v>458</v>
      </c>
      <c r="N155" s="18" t="n">
        <f aca="false">K155*I155*(1000/J155)</f>
        <v>0</v>
      </c>
      <c r="O155" s="18" t="s">
        <v>829</v>
      </c>
      <c r="P155" s="18"/>
    </row>
    <row r="156" s="20" customFormat="true" ht="15.75" hidden="false" customHeight="false" outlineLevel="0" collapsed="false">
      <c r="A156" s="18" t="n">
        <v>2006</v>
      </c>
      <c r="B156" s="18" t="s">
        <v>498</v>
      </c>
      <c r="C156" s="18" t="s">
        <v>856</v>
      </c>
      <c r="D156" s="18" t="s">
        <v>857</v>
      </c>
      <c r="E156" s="18" t="s">
        <v>501</v>
      </c>
      <c r="F156" s="18" t="s">
        <v>727</v>
      </c>
      <c r="G156" s="18" t="s">
        <v>858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458</v>
      </c>
      <c r="M156" s="18" t="s">
        <v>458</v>
      </c>
      <c r="N156" s="18" t="n">
        <f aca="false">K156*I156*(1000/J156)</f>
        <v>0</v>
      </c>
      <c r="O156" s="18" t="s">
        <v>829</v>
      </c>
      <c r="P156" s="18"/>
    </row>
    <row r="157" s="20" customFormat="true" ht="15.75" hidden="false" customHeight="false" outlineLevel="0" collapsed="false">
      <c r="A157" s="18" t="n">
        <v>1712</v>
      </c>
      <c r="B157" s="18" t="s">
        <v>498</v>
      </c>
      <c r="C157" s="18" t="s">
        <v>856</v>
      </c>
      <c r="D157" s="18" t="s">
        <v>857</v>
      </c>
      <c r="E157" s="18" t="s">
        <v>501</v>
      </c>
      <c r="F157" s="18" t="s">
        <v>727</v>
      </c>
      <c r="G157" s="18" t="s">
        <v>859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458</v>
      </c>
      <c r="M157" s="18" t="s">
        <v>458</v>
      </c>
      <c r="N157" s="18" t="n">
        <f aca="false">K157*I157*(1000/J157)</f>
        <v>0</v>
      </c>
      <c r="O157" s="24" t="s">
        <v>458</v>
      </c>
      <c r="P157" s="18"/>
    </row>
    <row r="158" s="20" customFormat="true" ht="15.75" hidden="false" customHeight="false" outlineLevel="0" collapsed="false">
      <c r="A158" s="18" t="n">
        <v>1719</v>
      </c>
      <c r="B158" s="18" t="s">
        <v>498</v>
      </c>
      <c r="C158" s="18" t="s">
        <v>856</v>
      </c>
      <c r="D158" s="18" t="s">
        <v>857</v>
      </c>
      <c r="E158" s="18" t="s">
        <v>501</v>
      </c>
      <c r="F158" s="18" t="s">
        <v>727</v>
      </c>
      <c r="G158" s="18" t="s">
        <v>859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458</v>
      </c>
      <c r="M158" s="18" t="s">
        <v>458</v>
      </c>
      <c r="N158" s="18" t="n">
        <f aca="false">K158*I158*(1000/J158)</f>
        <v>0</v>
      </c>
      <c r="O158" s="24" t="s">
        <v>458</v>
      </c>
      <c r="P158" s="18"/>
    </row>
    <row r="159" s="20" customFormat="true" ht="15.75" hidden="false" customHeight="false" outlineLevel="0" collapsed="false">
      <c r="A159" s="18" t="n">
        <v>1726</v>
      </c>
      <c r="B159" s="18" t="s">
        <v>498</v>
      </c>
      <c r="C159" s="18" t="s">
        <v>856</v>
      </c>
      <c r="D159" s="18" t="s">
        <v>857</v>
      </c>
      <c r="E159" s="18" t="s">
        <v>501</v>
      </c>
      <c r="F159" s="18" t="s">
        <v>727</v>
      </c>
      <c r="G159" s="18" t="s">
        <v>859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458</v>
      </c>
      <c r="M159" s="18" t="s">
        <v>458</v>
      </c>
      <c r="N159" s="18" t="n">
        <f aca="false">K159*I159*(1000/J159)</f>
        <v>0</v>
      </c>
      <c r="O159" s="24" t="s">
        <v>458</v>
      </c>
      <c r="P159" s="18"/>
    </row>
    <row r="160" s="20" customFormat="true" ht="15.75" hidden="false" customHeight="false" outlineLevel="0" collapsed="false">
      <c r="A160" s="18" t="n">
        <v>1812</v>
      </c>
      <c r="B160" s="18" t="s">
        <v>498</v>
      </c>
      <c r="C160" s="18" t="s">
        <v>856</v>
      </c>
      <c r="D160" s="18" t="s">
        <v>857</v>
      </c>
      <c r="E160" s="18" t="s">
        <v>501</v>
      </c>
      <c r="F160" s="18" t="s">
        <v>727</v>
      </c>
      <c r="G160" s="18" t="s">
        <v>859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458</v>
      </c>
      <c r="M160" s="18" t="s">
        <v>458</v>
      </c>
      <c r="N160" s="18" t="n">
        <f aca="false">K160*I160*(1000/J160)</f>
        <v>0</v>
      </c>
      <c r="O160" s="18" t="s">
        <v>829</v>
      </c>
      <c r="P160" s="18"/>
    </row>
    <row r="161" s="20" customFormat="true" ht="15.75" hidden="false" customHeight="false" outlineLevel="0" collapsed="false">
      <c r="A161" s="18" t="n">
        <v>1819</v>
      </c>
      <c r="B161" s="18" t="s">
        <v>498</v>
      </c>
      <c r="C161" s="18" t="s">
        <v>856</v>
      </c>
      <c r="D161" s="18" t="s">
        <v>857</v>
      </c>
      <c r="E161" s="18" t="s">
        <v>501</v>
      </c>
      <c r="F161" s="18" t="s">
        <v>727</v>
      </c>
      <c r="G161" s="18" t="s">
        <v>859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458</v>
      </c>
      <c r="M161" s="18" t="s">
        <v>458</v>
      </c>
      <c r="N161" s="18" t="n">
        <f aca="false">K161*I161*(1000/J161)</f>
        <v>0</v>
      </c>
      <c r="O161" s="18" t="s">
        <v>829</v>
      </c>
      <c r="P161" s="18"/>
    </row>
    <row r="162" s="20" customFormat="true" ht="15.75" hidden="false" customHeight="false" outlineLevel="0" collapsed="false">
      <c r="A162" s="18" t="n">
        <v>1826</v>
      </c>
      <c r="B162" s="18" t="s">
        <v>498</v>
      </c>
      <c r="C162" s="18" t="s">
        <v>856</v>
      </c>
      <c r="D162" s="18" t="s">
        <v>857</v>
      </c>
      <c r="E162" s="18" t="s">
        <v>501</v>
      </c>
      <c r="F162" s="18" t="s">
        <v>727</v>
      </c>
      <c r="G162" s="18" t="s">
        <v>859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458</v>
      </c>
      <c r="M162" s="18" t="s">
        <v>458</v>
      </c>
      <c r="N162" s="18" t="n">
        <f aca="false">K162*I162*(1000/J162)</f>
        <v>0</v>
      </c>
      <c r="O162" s="18" t="s">
        <v>829</v>
      </c>
      <c r="P162" s="18"/>
    </row>
    <row r="163" s="20" customFormat="true" ht="15.75" hidden="false" customHeight="false" outlineLevel="0" collapsed="false">
      <c r="A163" s="18" t="n">
        <v>1956</v>
      </c>
      <c r="B163" s="18" t="s">
        <v>498</v>
      </c>
      <c r="C163" s="18" t="s">
        <v>856</v>
      </c>
      <c r="D163" s="18" t="s">
        <v>857</v>
      </c>
      <c r="E163" s="18" t="s">
        <v>501</v>
      </c>
      <c r="F163" s="18" t="s">
        <v>727</v>
      </c>
      <c r="G163" s="18" t="s">
        <v>859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458</v>
      </c>
      <c r="M163" s="18" t="s">
        <v>458</v>
      </c>
      <c r="N163" s="18" t="n">
        <f aca="false">K163*I163*(1000/J163)</f>
        <v>0</v>
      </c>
      <c r="O163" s="24" t="s">
        <v>807</v>
      </c>
      <c r="P163" s="18"/>
    </row>
    <row r="164" s="20" customFormat="true" ht="15.75" hidden="false" customHeight="false" outlineLevel="0" collapsed="false">
      <c r="A164" s="18" t="n">
        <v>1961</v>
      </c>
      <c r="B164" s="18" t="s">
        <v>498</v>
      </c>
      <c r="C164" s="18" t="s">
        <v>856</v>
      </c>
      <c r="D164" s="18" t="s">
        <v>857</v>
      </c>
      <c r="E164" s="18" t="s">
        <v>501</v>
      </c>
      <c r="F164" s="18" t="s">
        <v>727</v>
      </c>
      <c r="G164" s="18" t="s">
        <v>859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458</v>
      </c>
      <c r="M164" s="18" t="s">
        <v>458</v>
      </c>
      <c r="N164" s="18" t="n">
        <f aca="false">K164*I164*(1000/J164)</f>
        <v>0</v>
      </c>
      <c r="O164" s="24" t="s">
        <v>807</v>
      </c>
      <c r="P164" s="18"/>
    </row>
    <row r="165" s="18" customFormat="true" ht="15.75" hidden="false" customHeight="false" outlineLevel="0" collapsed="false">
      <c r="A165" s="18" t="n">
        <v>1966</v>
      </c>
      <c r="B165" s="18" t="s">
        <v>498</v>
      </c>
      <c r="C165" s="18" t="s">
        <v>856</v>
      </c>
      <c r="D165" s="18" t="s">
        <v>857</v>
      </c>
      <c r="E165" s="18" t="s">
        <v>501</v>
      </c>
      <c r="F165" s="18" t="s">
        <v>727</v>
      </c>
      <c r="G165" s="18" t="s">
        <v>859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458</v>
      </c>
      <c r="M165" s="18" t="s">
        <v>458</v>
      </c>
      <c r="N165" s="18" t="n">
        <f aca="false">K165*I165*(1000/J165)</f>
        <v>0</v>
      </c>
      <c r="O165" s="24" t="s">
        <v>807</v>
      </c>
    </row>
    <row r="166" s="18" customFormat="true" ht="15.75" hidden="false" customHeight="false" outlineLevel="0" collapsed="false">
      <c r="A166" s="18" t="n">
        <v>1974</v>
      </c>
      <c r="B166" s="18" t="s">
        <v>498</v>
      </c>
      <c r="C166" s="18" t="s">
        <v>856</v>
      </c>
      <c r="D166" s="18" t="s">
        <v>857</v>
      </c>
      <c r="E166" s="18" t="s">
        <v>501</v>
      </c>
      <c r="F166" s="18" t="s">
        <v>727</v>
      </c>
      <c r="G166" s="18" t="s">
        <v>859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458</v>
      </c>
      <c r="M166" s="18" t="s">
        <v>458</v>
      </c>
      <c r="N166" s="18" t="n">
        <f aca="false">K166*I166*(1000/J166)</f>
        <v>0</v>
      </c>
      <c r="O166" s="18" t="s">
        <v>829</v>
      </c>
    </row>
    <row r="167" s="18" customFormat="true" ht="15.75" hidden="false" customHeight="false" outlineLevel="0" collapsed="false">
      <c r="A167" s="18" t="n">
        <v>1980</v>
      </c>
      <c r="B167" s="18" t="s">
        <v>498</v>
      </c>
      <c r="C167" s="18" t="s">
        <v>856</v>
      </c>
      <c r="D167" s="18" t="s">
        <v>857</v>
      </c>
      <c r="E167" s="18" t="s">
        <v>501</v>
      </c>
      <c r="F167" s="18" t="s">
        <v>727</v>
      </c>
      <c r="G167" s="18" t="s">
        <v>859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458</v>
      </c>
      <c r="M167" s="18" t="s">
        <v>458</v>
      </c>
      <c r="N167" s="18" t="n">
        <f aca="false">K167*I167*(1000/J167)</f>
        <v>0</v>
      </c>
      <c r="O167" s="18" t="s">
        <v>829</v>
      </c>
    </row>
    <row r="168" s="18" customFormat="true" ht="15.75" hidden="false" customHeight="false" outlineLevel="0" collapsed="false">
      <c r="A168" s="18" t="n">
        <v>1986</v>
      </c>
      <c r="B168" s="18" t="s">
        <v>498</v>
      </c>
      <c r="C168" s="18" t="s">
        <v>856</v>
      </c>
      <c r="D168" s="18" t="s">
        <v>857</v>
      </c>
      <c r="E168" s="18" t="s">
        <v>501</v>
      </c>
      <c r="F168" s="18" t="s">
        <v>727</v>
      </c>
      <c r="G168" s="18" t="s">
        <v>859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458</v>
      </c>
      <c r="M168" s="18" t="s">
        <v>458</v>
      </c>
      <c r="N168" s="18" t="n">
        <f aca="false">K168*I168*(1000/J168)</f>
        <v>0</v>
      </c>
      <c r="O168" s="18" t="s">
        <v>829</v>
      </c>
    </row>
    <row r="169" s="18" customFormat="true" ht="15.75" hidden="false" customHeight="false" outlineLevel="0" collapsed="false">
      <c r="A169" s="18" t="n">
        <v>1692</v>
      </c>
      <c r="B169" s="18" t="s">
        <v>498</v>
      </c>
      <c r="C169" s="18" t="s">
        <v>856</v>
      </c>
      <c r="D169" s="18" t="s">
        <v>857</v>
      </c>
      <c r="E169" s="18" t="s">
        <v>501</v>
      </c>
      <c r="F169" s="18" t="s">
        <v>727</v>
      </c>
      <c r="G169" s="18" t="s">
        <v>860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458</v>
      </c>
      <c r="M169" s="18" t="s">
        <v>458</v>
      </c>
      <c r="N169" s="18" t="n">
        <f aca="false">K169*I169*(1000/J169)</f>
        <v>0</v>
      </c>
      <c r="O169" s="24" t="s">
        <v>458</v>
      </c>
    </row>
    <row r="170" s="18" customFormat="true" ht="15.75" hidden="false" customHeight="false" outlineLevel="0" collapsed="false">
      <c r="A170" s="18" t="n">
        <v>1699</v>
      </c>
      <c r="B170" s="18" t="s">
        <v>498</v>
      </c>
      <c r="C170" s="18" t="s">
        <v>856</v>
      </c>
      <c r="D170" s="18" t="s">
        <v>857</v>
      </c>
      <c r="E170" s="18" t="s">
        <v>501</v>
      </c>
      <c r="F170" s="18" t="s">
        <v>727</v>
      </c>
      <c r="G170" s="18" t="s">
        <v>860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458</v>
      </c>
      <c r="M170" s="18" t="s">
        <v>458</v>
      </c>
      <c r="N170" s="18" t="n">
        <f aca="false">K170*I170*(1000/J170)</f>
        <v>0</v>
      </c>
      <c r="O170" s="24" t="s">
        <v>458</v>
      </c>
    </row>
    <row r="171" s="18" customFormat="true" ht="15.75" hidden="false" customHeight="false" outlineLevel="0" collapsed="false">
      <c r="A171" s="18" t="n">
        <v>1706</v>
      </c>
      <c r="B171" s="18" t="s">
        <v>498</v>
      </c>
      <c r="C171" s="18" t="s">
        <v>856</v>
      </c>
      <c r="D171" s="18" t="s">
        <v>857</v>
      </c>
      <c r="E171" s="18" t="s">
        <v>501</v>
      </c>
      <c r="F171" s="18" t="s">
        <v>727</v>
      </c>
      <c r="G171" s="18" t="s">
        <v>860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458</v>
      </c>
      <c r="M171" s="18" t="s">
        <v>458</v>
      </c>
      <c r="N171" s="18" t="n">
        <f aca="false">K171*I171*(1000/J171)</f>
        <v>0</v>
      </c>
      <c r="O171" s="24" t="s">
        <v>458</v>
      </c>
    </row>
    <row r="172" s="18" customFormat="true" ht="15.75" hidden="false" customHeight="false" outlineLevel="0" collapsed="false">
      <c r="A172" s="18" t="n">
        <v>1833</v>
      </c>
      <c r="B172" s="18" t="s">
        <v>498</v>
      </c>
      <c r="C172" s="18" t="s">
        <v>856</v>
      </c>
      <c r="D172" s="18" t="s">
        <v>857</v>
      </c>
      <c r="E172" s="18" t="s">
        <v>501</v>
      </c>
      <c r="F172" s="18" t="s">
        <v>727</v>
      </c>
      <c r="G172" s="18" t="s">
        <v>860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458</v>
      </c>
      <c r="M172" s="18" t="s">
        <v>458</v>
      </c>
      <c r="N172" s="18" t="n">
        <f aca="false">K172*I172*(1000/J172)</f>
        <v>0</v>
      </c>
      <c r="O172" s="18" t="s">
        <v>829</v>
      </c>
    </row>
    <row r="173" s="20" customFormat="true" ht="15.75" hidden="false" customHeight="false" outlineLevel="0" collapsed="false">
      <c r="A173" s="18" t="n">
        <v>1840</v>
      </c>
      <c r="B173" s="18" t="s">
        <v>498</v>
      </c>
      <c r="C173" s="18" t="s">
        <v>856</v>
      </c>
      <c r="D173" s="18" t="s">
        <v>857</v>
      </c>
      <c r="E173" s="18" t="s">
        <v>501</v>
      </c>
      <c r="F173" s="18" t="s">
        <v>727</v>
      </c>
      <c r="G173" s="18" t="s">
        <v>860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458</v>
      </c>
      <c r="M173" s="18" t="s">
        <v>458</v>
      </c>
      <c r="N173" s="18" t="n">
        <f aca="false">K173*I173*(1000/J173)</f>
        <v>0</v>
      </c>
      <c r="O173" s="18" t="s">
        <v>829</v>
      </c>
      <c r="P173" s="18"/>
    </row>
    <row r="174" s="20" customFormat="true" ht="15.75" hidden="false" customHeight="false" outlineLevel="0" collapsed="false">
      <c r="A174" s="18" t="n">
        <v>1847</v>
      </c>
      <c r="B174" s="18" t="s">
        <v>498</v>
      </c>
      <c r="C174" s="18" t="s">
        <v>856</v>
      </c>
      <c r="D174" s="18" t="s">
        <v>857</v>
      </c>
      <c r="E174" s="18" t="s">
        <v>501</v>
      </c>
      <c r="F174" s="18" t="s">
        <v>727</v>
      </c>
      <c r="G174" s="18" t="s">
        <v>860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458</v>
      </c>
      <c r="M174" s="18" t="s">
        <v>458</v>
      </c>
      <c r="N174" s="18" t="n">
        <f aca="false">K174*I174*(1000/J174)</f>
        <v>0</v>
      </c>
      <c r="O174" s="18" t="s">
        <v>829</v>
      </c>
      <c r="P174" s="18"/>
    </row>
    <row r="175" s="20" customFormat="true" ht="15.75" hidden="false" customHeight="false" outlineLevel="0" collapsed="false">
      <c r="A175" s="18" t="n">
        <v>1938</v>
      </c>
      <c r="B175" s="18" t="s">
        <v>498</v>
      </c>
      <c r="C175" s="18" t="s">
        <v>856</v>
      </c>
      <c r="D175" s="18" t="s">
        <v>857</v>
      </c>
      <c r="E175" s="18" t="s">
        <v>501</v>
      </c>
      <c r="F175" s="18" t="s">
        <v>727</v>
      </c>
      <c r="G175" s="18" t="s">
        <v>860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458</v>
      </c>
      <c r="M175" s="18" t="s">
        <v>458</v>
      </c>
      <c r="N175" s="18" t="n">
        <f aca="false">K175*I175*(1000/J175)</f>
        <v>0</v>
      </c>
      <c r="O175" s="24" t="s">
        <v>807</v>
      </c>
      <c r="P175" s="18"/>
    </row>
    <row r="176" s="20" customFormat="true" ht="15.75" hidden="false" customHeight="false" outlineLevel="0" collapsed="false">
      <c r="A176" s="18" t="n">
        <v>1945</v>
      </c>
      <c r="B176" s="18" t="s">
        <v>498</v>
      </c>
      <c r="C176" s="18" t="s">
        <v>856</v>
      </c>
      <c r="D176" s="18" t="s">
        <v>857</v>
      </c>
      <c r="E176" s="18" t="s">
        <v>501</v>
      </c>
      <c r="F176" s="18" t="s">
        <v>727</v>
      </c>
      <c r="G176" s="18" t="s">
        <v>860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458</v>
      </c>
      <c r="M176" s="18" t="s">
        <v>458</v>
      </c>
      <c r="N176" s="18" t="n">
        <f aca="false">K176*I176*(1000/J176)</f>
        <v>0</v>
      </c>
      <c r="O176" s="24" t="s">
        <v>807</v>
      </c>
      <c r="P176" s="18"/>
    </row>
    <row r="177" s="20" customFormat="true" ht="15.75" hidden="false" customHeight="false" outlineLevel="0" collapsed="false">
      <c r="A177" s="18" t="n">
        <v>1952</v>
      </c>
      <c r="B177" s="18" t="s">
        <v>498</v>
      </c>
      <c r="C177" s="18" t="s">
        <v>856</v>
      </c>
      <c r="D177" s="18" t="s">
        <v>857</v>
      </c>
      <c r="E177" s="18" t="s">
        <v>501</v>
      </c>
      <c r="F177" s="18" t="s">
        <v>727</v>
      </c>
      <c r="G177" s="18" t="s">
        <v>860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458</v>
      </c>
      <c r="M177" s="18" t="s">
        <v>458</v>
      </c>
      <c r="N177" s="18" t="n">
        <f aca="false">K177*I177*(1000/J177)</f>
        <v>0</v>
      </c>
      <c r="O177" s="24" t="s">
        <v>807</v>
      </c>
      <c r="P177" s="18"/>
    </row>
    <row r="178" s="20" customFormat="true" ht="15.75" hidden="false" customHeight="false" outlineLevel="0" collapsed="false">
      <c r="A178" s="18" t="n">
        <v>1993</v>
      </c>
      <c r="B178" s="18" t="s">
        <v>498</v>
      </c>
      <c r="C178" s="18" t="s">
        <v>856</v>
      </c>
      <c r="D178" s="18" t="s">
        <v>857</v>
      </c>
      <c r="E178" s="18" t="s">
        <v>501</v>
      </c>
      <c r="F178" s="18" t="s">
        <v>727</v>
      </c>
      <c r="G178" s="18" t="s">
        <v>860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458</v>
      </c>
      <c r="M178" s="18" t="s">
        <v>458</v>
      </c>
      <c r="N178" s="18" t="n">
        <f aca="false">K178*I178*(1000/J178)</f>
        <v>0</v>
      </c>
      <c r="O178" s="18" t="s">
        <v>829</v>
      </c>
      <c r="P178" s="18"/>
    </row>
    <row r="179" s="20" customFormat="true" ht="15.75" hidden="false" customHeight="false" outlineLevel="0" collapsed="false">
      <c r="A179" s="18" t="n">
        <v>2000</v>
      </c>
      <c r="B179" s="18" t="s">
        <v>498</v>
      </c>
      <c r="C179" s="18" t="s">
        <v>856</v>
      </c>
      <c r="D179" s="18" t="s">
        <v>857</v>
      </c>
      <c r="E179" s="18" t="s">
        <v>501</v>
      </c>
      <c r="F179" s="18" t="s">
        <v>727</v>
      </c>
      <c r="G179" s="18" t="s">
        <v>860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458</v>
      </c>
      <c r="M179" s="18" t="s">
        <v>458</v>
      </c>
      <c r="N179" s="18" t="n">
        <f aca="false">K179*I179*(1000/J179)</f>
        <v>0</v>
      </c>
      <c r="O179" s="18" t="s">
        <v>829</v>
      </c>
      <c r="P179" s="18"/>
    </row>
    <row r="180" s="20" customFormat="true" ht="15.75" hidden="false" customHeight="false" outlineLevel="0" collapsed="false">
      <c r="A180" s="18" t="n">
        <v>2007</v>
      </c>
      <c r="B180" s="18" t="s">
        <v>498</v>
      </c>
      <c r="C180" s="18" t="s">
        <v>856</v>
      </c>
      <c r="D180" s="18" t="s">
        <v>857</v>
      </c>
      <c r="E180" s="18" t="s">
        <v>501</v>
      </c>
      <c r="F180" s="18" t="s">
        <v>727</v>
      </c>
      <c r="G180" s="18" t="s">
        <v>860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458</v>
      </c>
      <c r="M180" s="18" t="s">
        <v>458</v>
      </c>
      <c r="N180" s="18" t="n">
        <f aca="false">K180*I180*(1000/J180)</f>
        <v>0</v>
      </c>
      <c r="O180" s="18" t="s">
        <v>829</v>
      </c>
      <c r="P180" s="18"/>
    </row>
    <row r="181" s="20" customFormat="true" ht="15.75" hidden="false" customHeight="false" outlineLevel="0" collapsed="false">
      <c r="A181" s="18" t="n">
        <v>1957</v>
      </c>
      <c r="B181" s="18" t="s">
        <v>498</v>
      </c>
      <c r="C181" s="18" t="s">
        <v>856</v>
      </c>
      <c r="D181" s="18" t="s">
        <v>857</v>
      </c>
      <c r="E181" s="18" t="s">
        <v>501</v>
      </c>
      <c r="F181" s="18" t="s">
        <v>727</v>
      </c>
      <c r="G181" s="18" t="s">
        <v>861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458</v>
      </c>
      <c r="M181" s="18" t="s">
        <v>458</v>
      </c>
      <c r="N181" s="18" t="n">
        <f aca="false">K181*I181*(1000/J181)</f>
        <v>0</v>
      </c>
      <c r="O181" s="18" t="s">
        <v>862</v>
      </c>
      <c r="P181" s="18"/>
    </row>
    <row r="182" s="18" customFormat="true" ht="15.75" hidden="false" customHeight="false" outlineLevel="0" collapsed="false">
      <c r="A182" s="18" t="n">
        <v>1962</v>
      </c>
      <c r="B182" s="18" t="s">
        <v>498</v>
      </c>
      <c r="C182" s="18" t="s">
        <v>856</v>
      </c>
      <c r="D182" s="18" t="s">
        <v>857</v>
      </c>
      <c r="E182" s="18" t="s">
        <v>501</v>
      </c>
      <c r="F182" s="18" t="s">
        <v>727</v>
      </c>
      <c r="G182" s="18" t="s">
        <v>861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458</v>
      </c>
      <c r="M182" s="18" t="s">
        <v>458</v>
      </c>
      <c r="N182" s="18" t="n">
        <f aca="false">K182*I182*(1000/J182)</f>
        <v>0</v>
      </c>
      <c r="O182" s="18" t="s">
        <v>862</v>
      </c>
    </row>
    <row r="183" s="18" customFormat="true" ht="15.75" hidden="false" customHeight="false" outlineLevel="0" collapsed="false">
      <c r="A183" s="18" t="n">
        <v>1967</v>
      </c>
      <c r="B183" s="18" t="s">
        <v>498</v>
      </c>
      <c r="C183" s="18" t="s">
        <v>856</v>
      </c>
      <c r="D183" s="18" t="s">
        <v>857</v>
      </c>
      <c r="E183" s="18" t="s">
        <v>501</v>
      </c>
      <c r="F183" s="18" t="s">
        <v>727</v>
      </c>
      <c r="G183" s="18" t="s">
        <v>861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458</v>
      </c>
      <c r="M183" s="18" t="s">
        <v>458</v>
      </c>
      <c r="N183" s="18" t="n">
        <f aca="false">K183*I183*(1000/J183)</f>
        <v>0</v>
      </c>
      <c r="O183" s="18" t="s">
        <v>862</v>
      </c>
    </row>
    <row r="184" s="18" customFormat="true" ht="15.75" hidden="false" customHeight="false" outlineLevel="0" collapsed="false">
      <c r="A184" s="20" t="n">
        <v>1939</v>
      </c>
      <c r="B184" s="20" t="s">
        <v>504</v>
      </c>
      <c r="C184" s="20" t="s">
        <v>863</v>
      </c>
      <c r="D184" s="20" t="s">
        <v>864</v>
      </c>
      <c r="E184" s="20" t="s">
        <v>507</v>
      </c>
      <c r="F184" s="20" t="s">
        <v>727</v>
      </c>
      <c r="G184" s="20" t="s">
        <v>865</v>
      </c>
      <c r="H184" s="21" t="n">
        <v>43629</v>
      </c>
      <c r="I184" s="20" t="n">
        <v>5</v>
      </c>
      <c r="J184" s="20" t="n">
        <v>200</v>
      </c>
      <c r="K184" s="20" t="n">
        <v>10.5396703924822</v>
      </c>
      <c r="L184" s="20" t="s">
        <v>458</v>
      </c>
      <c r="M184" s="20" t="s">
        <v>458</v>
      </c>
      <c r="N184" s="20" t="n">
        <f aca="false">K184*I184*(1000/J184)</f>
        <v>263.491759812055</v>
      </c>
      <c r="O184" s="22" t="s">
        <v>458</v>
      </c>
      <c r="P184" s="20"/>
    </row>
    <row r="185" s="18" customFormat="true" ht="15.75" hidden="false" customHeight="false" outlineLevel="0" collapsed="false">
      <c r="A185" s="20" t="n">
        <v>1946</v>
      </c>
      <c r="B185" s="20" t="s">
        <v>504</v>
      </c>
      <c r="C185" s="20" t="s">
        <v>863</v>
      </c>
      <c r="D185" s="20" t="s">
        <v>864</v>
      </c>
      <c r="E185" s="20" t="s">
        <v>507</v>
      </c>
      <c r="F185" s="20" t="s">
        <v>727</v>
      </c>
      <c r="G185" s="20" t="s">
        <v>865</v>
      </c>
      <c r="H185" s="21" t="n">
        <v>43629</v>
      </c>
      <c r="I185" s="20" t="n">
        <v>5</v>
      </c>
      <c r="J185" s="20" t="n">
        <v>200</v>
      </c>
      <c r="K185" s="20" t="n">
        <v>0</v>
      </c>
      <c r="L185" s="20" t="s">
        <v>458</v>
      </c>
      <c r="M185" s="20" t="s">
        <v>458</v>
      </c>
      <c r="N185" s="20" t="n">
        <f aca="false">K185*I185*(1000/J185)</f>
        <v>0</v>
      </c>
      <c r="O185" s="22" t="s">
        <v>458</v>
      </c>
      <c r="P185" s="20"/>
    </row>
    <row r="186" s="18" customFormat="true" ht="15.75" hidden="false" customHeight="false" outlineLevel="0" collapsed="false">
      <c r="A186" s="20" t="n">
        <v>1953</v>
      </c>
      <c r="B186" s="20" t="s">
        <v>504</v>
      </c>
      <c r="C186" s="20" t="s">
        <v>863</v>
      </c>
      <c r="D186" s="20" t="s">
        <v>864</v>
      </c>
      <c r="E186" s="20" t="s">
        <v>507</v>
      </c>
      <c r="F186" s="20" t="s">
        <v>727</v>
      </c>
      <c r="G186" s="20" t="s">
        <v>865</v>
      </c>
      <c r="H186" s="21" t="n">
        <v>43629</v>
      </c>
      <c r="I186" s="20" t="n">
        <v>5</v>
      </c>
      <c r="J186" s="20" t="n">
        <v>200</v>
      </c>
      <c r="K186" s="20" t="n">
        <v>14.4749680753485</v>
      </c>
      <c r="L186" s="20" t="s">
        <v>458</v>
      </c>
      <c r="M186" s="20" t="s">
        <v>458</v>
      </c>
      <c r="N186" s="20" t="n">
        <f aca="false">K186*I186*(1000/J186)</f>
        <v>361.874201883713</v>
      </c>
      <c r="O186" s="22" t="s">
        <v>458</v>
      </c>
      <c r="P186" s="20"/>
    </row>
    <row r="187" s="18" customFormat="true" ht="15.75" hidden="false" customHeight="false" outlineLevel="0" collapsed="false">
      <c r="A187" s="20" t="n">
        <v>1958</v>
      </c>
      <c r="B187" s="20" t="s">
        <v>504</v>
      </c>
      <c r="C187" s="20" t="s">
        <v>863</v>
      </c>
      <c r="D187" s="20" t="s">
        <v>864</v>
      </c>
      <c r="E187" s="20" t="s">
        <v>507</v>
      </c>
      <c r="F187" s="20" t="s">
        <v>727</v>
      </c>
      <c r="G187" s="20" t="s">
        <v>866</v>
      </c>
      <c r="H187" s="21" t="n">
        <v>43629</v>
      </c>
      <c r="I187" s="20" t="n">
        <v>5</v>
      </c>
      <c r="J187" s="20" t="n">
        <v>200</v>
      </c>
      <c r="K187" s="20" t="n">
        <v>0</v>
      </c>
      <c r="L187" s="20" t="s">
        <v>458</v>
      </c>
      <c r="M187" s="20" t="s">
        <v>458</v>
      </c>
      <c r="N187" s="20" t="n">
        <f aca="false">K187*I187*(1000/J187)</f>
        <v>0</v>
      </c>
      <c r="O187" s="22" t="s">
        <v>458</v>
      </c>
      <c r="P187" s="20"/>
    </row>
    <row r="188" s="18" customFormat="true" ht="15.75" hidden="false" customHeight="false" outlineLevel="0" collapsed="false">
      <c r="A188" s="20" t="n">
        <v>1963</v>
      </c>
      <c r="B188" s="20" t="s">
        <v>504</v>
      </c>
      <c r="C188" s="20" t="s">
        <v>863</v>
      </c>
      <c r="D188" s="20" t="s">
        <v>864</v>
      </c>
      <c r="E188" s="20" t="s">
        <v>507</v>
      </c>
      <c r="F188" s="20" t="s">
        <v>727</v>
      </c>
      <c r="G188" s="20" t="s">
        <v>866</v>
      </c>
      <c r="H188" s="21" t="n">
        <v>43629</v>
      </c>
      <c r="I188" s="20" t="n">
        <v>5</v>
      </c>
      <c r="J188" s="20" t="n">
        <v>200</v>
      </c>
      <c r="K188" s="20" t="n">
        <v>0</v>
      </c>
      <c r="L188" s="20" t="s">
        <v>458</v>
      </c>
      <c r="M188" s="20" t="s">
        <v>458</v>
      </c>
      <c r="N188" s="20" t="n">
        <f aca="false">K188*I188*(1000/J188)</f>
        <v>0</v>
      </c>
      <c r="O188" s="22" t="s">
        <v>458</v>
      </c>
      <c r="P188" s="20"/>
    </row>
    <row r="189" s="18" customFormat="true" ht="15.75" hidden="false" customHeight="false" outlineLevel="0" collapsed="false">
      <c r="A189" s="20" t="n">
        <v>1968</v>
      </c>
      <c r="B189" s="20" t="s">
        <v>504</v>
      </c>
      <c r="C189" s="20" t="s">
        <v>863</v>
      </c>
      <c r="D189" s="20" t="s">
        <v>864</v>
      </c>
      <c r="E189" s="20" t="s">
        <v>507</v>
      </c>
      <c r="F189" s="20" t="s">
        <v>727</v>
      </c>
      <c r="G189" s="20" t="s">
        <v>866</v>
      </c>
      <c r="H189" s="21" t="n">
        <v>43629</v>
      </c>
      <c r="I189" s="20" t="n">
        <v>5</v>
      </c>
      <c r="J189" s="20" t="n">
        <v>200</v>
      </c>
      <c r="K189" s="20" t="n">
        <v>8.980619376505</v>
      </c>
      <c r="L189" s="20" t="s">
        <v>458</v>
      </c>
      <c r="M189" s="20" t="s">
        <v>458</v>
      </c>
      <c r="N189" s="20" t="n">
        <f aca="false">K189*I189*(1000/J189)</f>
        <v>224.515484412625</v>
      </c>
      <c r="O189" s="22" t="s">
        <v>458</v>
      </c>
      <c r="P189" s="20"/>
    </row>
    <row r="190" s="18" customFormat="true" ht="15.75" hidden="false" customHeight="false" outlineLevel="0" collapsed="false">
      <c r="A190" s="20" t="n">
        <v>1339</v>
      </c>
      <c r="B190" s="20" t="s">
        <v>504</v>
      </c>
      <c r="C190" s="20" t="s">
        <v>863</v>
      </c>
      <c r="D190" s="20" t="s">
        <v>864</v>
      </c>
      <c r="E190" s="20" t="s">
        <v>507</v>
      </c>
      <c r="F190" s="20" t="s">
        <v>727</v>
      </c>
      <c r="G190" s="20" t="s">
        <v>867</v>
      </c>
      <c r="H190" s="21" t="n">
        <v>43629</v>
      </c>
      <c r="I190" s="20" t="n">
        <v>5</v>
      </c>
      <c r="J190" s="20" t="n">
        <v>200</v>
      </c>
      <c r="K190" s="20" t="n">
        <v>16.4727283908113</v>
      </c>
      <c r="L190" s="20" t="s">
        <v>458</v>
      </c>
      <c r="M190" s="20" t="s">
        <v>458</v>
      </c>
      <c r="N190" s="20" t="n">
        <f aca="false">K190*I190*(1000/J190)</f>
        <v>411.818209770283</v>
      </c>
      <c r="O190" s="22" t="s">
        <v>458</v>
      </c>
      <c r="P190" s="20"/>
    </row>
    <row r="191" s="18" customFormat="true" ht="15.75" hidden="false" customHeight="false" outlineLevel="0" collapsed="false">
      <c r="A191" s="20" t="n">
        <v>1346</v>
      </c>
      <c r="B191" s="20" t="s">
        <v>504</v>
      </c>
      <c r="C191" s="20" t="s">
        <v>863</v>
      </c>
      <c r="D191" s="20" t="s">
        <v>864</v>
      </c>
      <c r="E191" s="20" t="s">
        <v>507</v>
      </c>
      <c r="F191" s="20" t="s">
        <v>727</v>
      </c>
      <c r="G191" s="20" t="s">
        <v>867</v>
      </c>
      <c r="H191" s="21" t="n">
        <v>43629</v>
      </c>
      <c r="I191" s="20" t="n">
        <v>5</v>
      </c>
      <c r="J191" s="20" t="n">
        <v>200</v>
      </c>
      <c r="K191" s="20" t="n">
        <v>13.2418927345187</v>
      </c>
      <c r="L191" s="20" t="s">
        <v>458</v>
      </c>
      <c r="M191" s="20" t="s">
        <v>458</v>
      </c>
      <c r="N191" s="20" t="n">
        <f aca="false">K191*I191*(1000/J191)</f>
        <v>331.047318362968</v>
      </c>
      <c r="O191" s="22" t="s">
        <v>458</v>
      </c>
      <c r="P191" s="20"/>
    </row>
    <row r="192" s="18" customFormat="true" ht="15.75" hidden="false" customHeight="false" outlineLevel="0" collapsed="false">
      <c r="A192" s="20" t="n">
        <v>1353</v>
      </c>
      <c r="B192" s="20" t="s">
        <v>504</v>
      </c>
      <c r="C192" s="20" t="s">
        <v>863</v>
      </c>
      <c r="D192" s="20" t="s">
        <v>864</v>
      </c>
      <c r="E192" s="20" t="s">
        <v>507</v>
      </c>
      <c r="F192" s="20" t="s">
        <v>727</v>
      </c>
      <c r="G192" s="20" t="s">
        <v>867</v>
      </c>
      <c r="H192" s="21" t="n">
        <v>43629</v>
      </c>
      <c r="I192" s="20" t="n">
        <v>5</v>
      </c>
      <c r="J192" s="20" t="n">
        <v>200</v>
      </c>
      <c r="K192" s="20" t="n">
        <v>5.76863787195328</v>
      </c>
      <c r="L192" s="20" t="s">
        <v>458</v>
      </c>
      <c r="M192" s="20" t="s">
        <v>458</v>
      </c>
      <c r="N192" s="20" t="n">
        <f aca="false">K192*I192*(1000/J192)</f>
        <v>144.215946798832</v>
      </c>
      <c r="O192" s="22" t="s">
        <v>458</v>
      </c>
      <c r="P192" s="20"/>
    </row>
    <row r="193" s="18" customFormat="true" ht="15.75" hidden="false" customHeight="false" outlineLevel="0" collapsed="false">
      <c r="A193" s="20" t="n">
        <v>1360</v>
      </c>
      <c r="B193" s="20" t="s">
        <v>504</v>
      </c>
      <c r="C193" s="20" t="s">
        <v>863</v>
      </c>
      <c r="D193" s="20" t="s">
        <v>864</v>
      </c>
      <c r="E193" s="20" t="s">
        <v>507</v>
      </c>
      <c r="F193" s="20" t="s">
        <v>727</v>
      </c>
      <c r="G193" s="20" t="s">
        <v>868</v>
      </c>
      <c r="H193" s="21" t="n">
        <v>43629</v>
      </c>
      <c r="I193" s="20" t="n">
        <v>5</v>
      </c>
      <c r="J193" s="20" t="n">
        <v>200</v>
      </c>
      <c r="K193" s="20" t="n">
        <v>0.452525889282087</v>
      </c>
      <c r="L193" s="20" t="s">
        <v>458</v>
      </c>
      <c r="M193" s="20" t="s">
        <v>458</v>
      </c>
      <c r="N193" s="20" t="n">
        <f aca="false">K193*I193*(1000/J193)</f>
        <v>11.3131472320522</v>
      </c>
      <c r="O193" s="22" t="s">
        <v>862</v>
      </c>
      <c r="P193" s="20"/>
    </row>
    <row r="194" s="18" customFormat="true" ht="15.75" hidden="false" customHeight="false" outlineLevel="0" collapsed="false">
      <c r="A194" s="20" t="n">
        <v>1366</v>
      </c>
      <c r="B194" s="20" t="s">
        <v>504</v>
      </c>
      <c r="C194" s="20" t="s">
        <v>863</v>
      </c>
      <c r="D194" s="20" t="s">
        <v>864</v>
      </c>
      <c r="E194" s="20" t="s">
        <v>507</v>
      </c>
      <c r="F194" s="20" t="s">
        <v>727</v>
      </c>
      <c r="G194" s="20" t="s">
        <v>868</v>
      </c>
      <c r="H194" s="21" t="n">
        <v>43629</v>
      </c>
      <c r="I194" s="20" t="n">
        <v>5</v>
      </c>
      <c r="J194" s="20" t="n">
        <v>200</v>
      </c>
      <c r="K194" s="20" t="n">
        <v>22.1955068121661</v>
      </c>
      <c r="L194" s="20" t="s">
        <v>458</v>
      </c>
      <c r="M194" s="20" t="s">
        <v>458</v>
      </c>
      <c r="N194" s="20" t="n">
        <f aca="false">K194*I194*(1000/J194)</f>
        <v>554.887670304153</v>
      </c>
      <c r="O194" s="22" t="s">
        <v>862</v>
      </c>
      <c r="P194" s="20"/>
    </row>
    <row r="195" s="18" customFormat="true" ht="15.75" hidden="false" customHeight="false" outlineLevel="0" collapsed="false">
      <c r="A195" s="20" t="n">
        <v>1372</v>
      </c>
      <c r="B195" s="20" t="s">
        <v>504</v>
      </c>
      <c r="C195" s="20" t="s">
        <v>863</v>
      </c>
      <c r="D195" s="20" t="s">
        <v>864</v>
      </c>
      <c r="E195" s="20" t="s">
        <v>507</v>
      </c>
      <c r="F195" s="20" t="s">
        <v>727</v>
      </c>
      <c r="G195" s="20" t="s">
        <v>868</v>
      </c>
      <c r="H195" s="21" t="n">
        <v>43629</v>
      </c>
      <c r="I195" s="20" t="n">
        <v>5</v>
      </c>
      <c r="J195" s="20" t="n">
        <v>200</v>
      </c>
      <c r="K195" s="20" t="n">
        <v>6.72029190066178</v>
      </c>
      <c r="L195" s="20" t="s">
        <v>458</v>
      </c>
      <c r="M195" s="20" t="s">
        <v>458</v>
      </c>
      <c r="N195" s="20" t="n">
        <f aca="false">K195*I195*(1000/J195)</f>
        <v>168.007297516545</v>
      </c>
      <c r="O195" s="22" t="s">
        <v>862</v>
      </c>
      <c r="P195" s="20"/>
    </row>
    <row r="196" s="18" customFormat="true" ht="15.75" hidden="false" customHeight="false" outlineLevel="0" collapsed="false">
      <c r="A196" s="18" t="n">
        <v>1340</v>
      </c>
      <c r="B196" s="18" t="s">
        <v>509</v>
      </c>
      <c r="C196" s="18" t="s">
        <v>869</v>
      </c>
      <c r="D196" s="18" t="s">
        <v>870</v>
      </c>
      <c r="E196" s="18" t="s">
        <v>512</v>
      </c>
      <c r="F196" s="18" t="s">
        <v>727</v>
      </c>
      <c r="G196" s="18" t="s">
        <v>871</v>
      </c>
      <c r="H196" s="19" t="n">
        <v>43629</v>
      </c>
      <c r="I196" s="18" t="n">
        <v>5</v>
      </c>
      <c r="J196" s="18" t="n">
        <v>250</v>
      </c>
      <c r="K196" s="18" t="n">
        <v>103.525165860989</v>
      </c>
      <c r="L196" s="18" t="s">
        <v>458</v>
      </c>
      <c r="M196" s="18" t="s">
        <v>503</v>
      </c>
      <c r="N196" s="18" t="n">
        <f aca="false">K196*I196*(1000/J196)</f>
        <v>2070.50331721978</v>
      </c>
      <c r="O196" s="24" t="s">
        <v>458</v>
      </c>
    </row>
    <row r="197" s="18" customFormat="true" ht="15.75" hidden="false" customHeight="false" outlineLevel="0" collapsed="false">
      <c r="A197" s="18" t="n">
        <v>1347</v>
      </c>
      <c r="B197" s="18" t="s">
        <v>509</v>
      </c>
      <c r="C197" s="18" t="s">
        <v>869</v>
      </c>
      <c r="D197" s="18" t="s">
        <v>870</v>
      </c>
      <c r="E197" s="18" t="s">
        <v>512</v>
      </c>
      <c r="F197" s="18" t="s">
        <v>727</v>
      </c>
      <c r="G197" s="18" t="s">
        <v>871</v>
      </c>
      <c r="H197" s="19" t="n">
        <v>43629</v>
      </c>
      <c r="I197" s="18" t="n">
        <v>5</v>
      </c>
      <c r="J197" s="18" t="n">
        <v>250</v>
      </c>
      <c r="K197" s="18" t="n">
        <v>141.476055623211</v>
      </c>
      <c r="L197" s="18" t="s">
        <v>458</v>
      </c>
      <c r="M197" s="18" t="s">
        <v>503</v>
      </c>
      <c r="N197" s="18" t="n">
        <f aca="false">K197*I197*(1000/J197)</f>
        <v>2829.52111246422</v>
      </c>
      <c r="O197" s="24" t="s">
        <v>458</v>
      </c>
    </row>
    <row r="198" s="18" customFormat="true" ht="15.75" hidden="false" customHeight="false" outlineLevel="0" collapsed="false">
      <c r="A198" s="18" t="n">
        <v>1354</v>
      </c>
      <c r="B198" s="18" t="s">
        <v>509</v>
      </c>
      <c r="C198" s="18" t="s">
        <v>869</v>
      </c>
      <c r="D198" s="18" t="s">
        <v>870</v>
      </c>
      <c r="E198" s="18" t="s">
        <v>512</v>
      </c>
      <c r="F198" s="18" t="s">
        <v>727</v>
      </c>
      <c r="G198" s="18" t="s">
        <v>871</v>
      </c>
      <c r="H198" s="19" t="n">
        <v>43629</v>
      </c>
      <c r="I198" s="18" t="n">
        <v>5</v>
      </c>
      <c r="J198" s="18" t="n">
        <v>250</v>
      </c>
      <c r="K198" s="18" t="n">
        <v>142.713738989168</v>
      </c>
      <c r="L198" s="18" t="s">
        <v>458</v>
      </c>
      <c r="M198" s="18" t="s">
        <v>503</v>
      </c>
      <c r="N198" s="18" t="n">
        <f aca="false">K198*I198*(1000/J198)</f>
        <v>2854.27477978336</v>
      </c>
      <c r="O198" s="24" t="s">
        <v>458</v>
      </c>
    </row>
    <row r="199" s="18" customFormat="true" ht="15.75" hidden="false" customHeight="false" outlineLevel="0" collapsed="false">
      <c r="A199" s="18" t="n">
        <v>1361</v>
      </c>
      <c r="B199" s="18" t="s">
        <v>509</v>
      </c>
      <c r="C199" s="18" t="s">
        <v>869</v>
      </c>
      <c r="D199" s="18" t="s">
        <v>870</v>
      </c>
      <c r="E199" s="18" t="s">
        <v>512</v>
      </c>
      <c r="F199" s="18" t="s">
        <v>727</v>
      </c>
      <c r="G199" s="18" t="s">
        <v>872</v>
      </c>
      <c r="H199" s="19" t="n">
        <v>43629</v>
      </c>
      <c r="I199" s="18" t="n">
        <v>5</v>
      </c>
      <c r="J199" s="18" t="n">
        <v>250</v>
      </c>
      <c r="K199" s="18" t="n">
        <v>5.98895189126953</v>
      </c>
      <c r="L199" s="18" t="s">
        <v>458</v>
      </c>
      <c r="M199" s="18" t="s">
        <v>503</v>
      </c>
      <c r="N199" s="18" t="n">
        <f aca="false">K199*I199*(1000/J199)</f>
        <v>119.779037825391</v>
      </c>
      <c r="O199" s="24" t="s">
        <v>458</v>
      </c>
    </row>
    <row r="200" s="18" customFormat="true" ht="15.75" hidden="false" customHeight="false" outlineLevel="0" collapsed="false">
      <c r="A200" s="18" t="n">
        <v>1367</v>
      </c>
      <c r="B200" s="18" t="s">
        <v>509</v>
      </c>
      <c r="C200" s="18" t="s">
        <v>869</v>
      </c>
      <c r="D200" s="18" t="s">
        <v>870</v>
      </c>
      <c r="E200" s="18" t="s">
        <v>512</v>
      </c>
      <c r="F200" s="18" t="s">
        <v>727</v>
      </c>
      <c r="G200" s="18" t="s">
        <v>872</v>
      </c>
      <c r="H200" s="19" t="n">
        <v>43629</v>
      </c>
      <c r="I200" s="18" t="n">
        <v>5</v>
      </c>
      <c r="J200" s="18" t="n">
        <v>250</v>
      </c>
      <c r="K200" s="18" t="n">
        <v>1.79238722235187</v>
      </c>
      <c r="L200" s="18" t="s">
        <v>458</v>
      </c>
      <c r="M200" s="18" t="s">
        <v>503</v>
      </c>
      <c r="N200" s="18" t="n">
        <f aca="false">K200*I200*(1000/J200)</f>
        <v>35.8477444470374</v>
      </c>
      <c r="O200" s="24" t="s">
        <v>458</v>
      </c>
    </row>
    <row r="201" s="18" customFormat="true" ht="15.75" hidden="false" customHeight="false" outlineLevel="0" collapsed="false">
      <c r="A201" s="18" t="n">
        <v>1373</v>
      </c>
      <c r="B201" s="18" t="s">
        <v>509</v>
      </c>
      <c r="C201" s="18" t="s">
        <v>869</v>
      </c>
      <c r="D201" s="18" t="s">
        <v>870</v>
      </c>
      <c r="E201" s="18" t="s">
        <v>512</v>
      </c>
      <c r="F201" s="18" t="s">
        <v>727</v>
      </c>
      <c r="G201" s="18" t="s">
        <v>872</v>
      </c>
      <c r="H201" s="19" t="n">
        <v>43629</v>
      </c>
      <c r="I201" s="18" t="n">
        <v>5</v>
      </c>
      <c r="J201" s="18" t="n">
        <v>250</v>
      </c>
      <c r="K201" s="18" t="n">
        <v>0</v>
      </c>
      <c r="L201" s="18" t="s">
        <v>458</v>
      </c>
      <c r="M201" s="18" t="s">
        <v>503</v>
      </c>
      <c r="N201" s="18" t="n">
        <f aca="false">K201*I201*(1000/J201)</f>
        <v>0</v>
      </c>
      <c r="O201" s="24" t="s">
        <v>458</v>
      </c>
    </row>
    <row r="202" s="18" customFormat="true" ht="15.75" hidden="false" customHeight="false" outlineLevel="0" collapsed="false">
      <c r="A202" s="18" t="n">
        <v>1341</v>
      </c>
      <c r="B202" s="18" t="s">
        <v>509</v>
      </c>
      <c r="C202" s="18" t="s">
        <v>869</v>
      </c>
      <c r="D202" s="18" t="s">
        <v>870</v>
      </c>
      <c r="E202" s="18" t="s">
        <v>512</v>
      </c>
      <c r="F202" s="18" t="s">
        <v>727</v>
      </c>
      <c r="G202" s="18" t="s">
        <v>873</v>
      </c>
      <c r="H202" s="19" t="n">
        <v>43629</v>
      </c>
      <c r="I202" s="18" t="n">
        <v>5</v>
      </c>
      <c r="J202" s="18" t="n">
        <v>250</v>
      </c>
      <c r="K202" s="18" t="n">
        <v>0</v>
      </c>
      <c r="L202" s="18" t="s">
        <v>458</v>
      </c>
      <c r="M202" s="18" t="s">
        <v>503</v>
      </c>
      <c r="N202" s="18" t="n">
        <f aca="false">K202*I202*(1000/J202)</f>
        <v>0</v>
      </c>
      <c r="O202" s="24" t="s">
        <v>458</v>
      </c>
    </row>
    <row r="203" s="18" customFormat="true" ht="15.75" hidden="false" customHeight="false" outlineLevel="0" collapsed="false">
      <c r="A203" s="18" t="n">
        <v>1348</v>
      </c>
      <c r="B203" s="18" t="s">
        <v>509</v>
      </c>
      <c r="C203" s="18" t="s">
        <v>869</v>
      </c>
      <c r="D203" s="18" t="s">
        <v>870</v>
      </c>
      <c r="E203" s="18" t="s">
        <v>512</v>
      </c>
      <c r="F203" s="18" t="s">
        <v>727</v>
      </c>
      <c r="G203" s="18" t="s">
        <v>873</v>
      </c>
      <c r="H203" s="19" t="n">
        <v>43629</v>
      </c>
      <c r="I203" s="18" t="n">
        <v>5</v>
      </c>
      <c r="J203" s="18" t="n">
        <v>250</v>
      </c>
      <c r="K203" s="18" t="n">
        <v>74.6450761356606</v>
      </c>
      <c r="L203" s="18" t="s">
        <v>458</v>
      </c>
      <c r="M203" s="18" t="s">
        <v>503</v>
      </c>
      <c r="N203" s="18" t="n">
        <f aca="false">K203*I203*(1000/J203)</f>
        <v>1492.90152271321</v>
      </c>
      <c r="O203" s="24" t="s">
        <v>458</v>
      </c>
    </row>
    <row r="204" s="18" customFormat="true" ht="15.75" hidden="false" customHeight="false" outlineLevel="0" collapsed="false">
      <c r="A204" s="18" t="n">
        <v>1355</v>
      </c>
      <c r="B204" s="18" t="s">
        <v>509</v>
      </c>
      <c r="C204" s="18" t="s">
        <v>869</v>
      </c>
      <c r="D204" s="18" t="s">
        <v>870</v>
      </c>
      <c r="E204" s="18" t="s">
        <v>512</v>
      </c>
      <c r="F204" s="18" t="s">
        <v>727</v>
      </c>
      <c r="G204" s="18" t="s">
        <v>873</v>
      </c>
      <c r="H204" s="19" t="n">
        <v>43629</v>
      </c>
      <c r="I204" s="18" t="n">
        <v>5</v>
      </c>
      <c r="J204" s="18" t="n">
        <v>250</v>
      </c>
      <c r="K204" s="18" t="n">
        <v>65.1849783665204</v>
      </c>
      <c r="L204" s="18" t="s">
        <v>458</v>
      </c>
      <c r="M204" s="18" t="s">
        <v>503</v>
      </c>
      <c r="N204" s="18" t="n">
        <f aca="false">K204*I204*(1000/J204)</f>
        <v>1303.69956733041</v>
      </c>
      <c r="O204" s="24" t="s">
        <v>458</v>
      </c>
    </row>
    <row r="205" s="18" customFormat="true" ht="15.75" hidden="false" customHeight="false" outlineLevel="0" collapsed="false">
      <c r="A205" s="20" t="n">
        <v>1362</v>
      </c>
      <c r="B205" s="20" t="s">
        <v>514</v>
      </c>
      <c r="C205" s="20" t="s">
        <v>874</v>
      </c>
      <c r="D205" s="20" t="s">
        <v>875</v>
      </c>
      <c r="E205" s="20" t="s">
        <v>517</v>
      </c>
      <c r="F205" s="20" t="s">
        <v>727</v>
      </c>
      <c r="G205" s="20" t="s">
        <v>876</v>
      </c>
      <c r="H205" s="21" t="n">
        <v>43629</v>
      </c>
      <c r="I205" s="20" t="n">
        <v>5</v>
      </c>
      <c r="J205" s="20" t="n">
        <v>150</v>
      </c>
      <c r="K205" s="20" t="n">
        <v>60.3793425423845</v>
      </c>
      <c r="L205" s="20" t="s">
        <v>458</v>
      </c>
      <c r="M205" s="20" t="s">
        <v>458</v>
      </c>
      <c r="N205" s="20" t="n">
        <f aca="false">K205*I205*(1000/J205)</f>
        <v>2012.64475141282</v>
      </c>
      <c r="O205" s="22" t="s">
        <v>458</v>
      </c>
      <c r="P205" s="20"/>
    </row>
    <row r="206" s="18" customFormat="true" ht="15.75" hidden="false" customHeight="false" outlineLevel="0" collapsed="false">
      <c r="A206" s="20" t="n">
        <v>1368</v>
      </c>
      <c r="B206" s="20" t="s">
        <v>514</v>
      </c>
      <c r="C206" s="20" t="s">
        <v>874</v>
      </c>
      <c r="D206" s="20" t="s">
        <v>875</v>
      </c>
      <c r="E206" s="20" t="s">
        <v>517</v>
      </c>
      <c r="F206" s="20" t="s">
        <v>727</v>
      </c>
      <c r="G206" s="20" t="s">
        <v>876</v>
      </c>
      <c r="H206" s="21" t="n">
        <v>43629</v>
      </c>
      <c r="I206" s="20" t="n">
        <v>5</v>
      </c>
      <c r="J206" s="20" t="n">
        <v>150</v>
      </c>
      <c r="K206" s="20" t="n">
        <v>79.8277693922876</v>
      </c>
      <c r="L206" s="20" t="s">
        <v>458</v>
      </c>
      <c r="M206" s="20" t="s">
        <v>458</v>
      </c>
      <c r="N206" s="20" t="n">
        <f aca="false">K206*I206*(1000/J206)</f>
        <v>2660.92564640959</v>
      </c>
      <c r="O206" s="22" t="s">
        <v>458</v>
      </c>
      <c r="P206" s="20"/>
    </row>
    <row r="207" s="18" customFormat="true" ht="15.75" hidden="false" customHeight="false" outlineLevel="0" collapsed="false">
      <c r="A207" s="20" t="n">
        <v>1374</v>
      </c>
      <c r="B207" s="20" t="s">
        <v>514</v>
      </c>
      <c r="C207" s="20" t="s">
        <v>874</v>
      </c>
      <c r="D207" s="20" t="s">
        <v>875</v>
      </c>
      <c r="E207" s="20" t="s">
        <v>517</v>
      </c>
      <c r="F207" s="20" t="s">
        <v>727</v>
      </c>
      <c r="G207" s="20" t="s">
        <v>876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458</v>
      </c>
      <c r="M207" s="20" t="s">
        <v>458</v>
      </c>
      <c r="N207" s="20" t="n">
        <f aca="false">K207*I207*(1000/J207)</f>
        <v>0</v>
      </c>
      <c r="O207" s="22" t="s">
        <v>458</v>
      </c>
      <c r="P207" s="20"/>
    </row>
    <row r="208" s="18" customFormat="true" ht="15.75" hidden="false" customHeight="false" outlineLevel="0" collapsed="false">
      <c r="A208" s="20" t="n">
        <v>1381</v>
      </c>
      <c r="B208" s="20" t="s">
        <v>514</v>
      </c>
      <c r="C208" s="20" t="s">
        <v>874</v>
      </c>
      <c r="D208" s="20" t="s">
        <v>875</v>
      </c>
      <c r="E208" s="20" t="s">
        <v>517</v>
      </c>
      <c r="F208" s="20" t="s">
        <v>727</v>
      </c>
      <c r="G208" s="20" t="s">
        <v>877</v>
      </c>
      <c r="H208" s="21" t="n">
        <v>43629</v>
      </c>
      <c r="I208" s="20" t="n">
        <v>5</v>
      </c>
      <c r="J208" s="20" t="n">
        <v>150</v>
      </c>
      <c r="K208" s="20" t="n">
        <v>20.7577331844841</v>
      </c>
      <c r="L208" s="20" t="s">
        <v>458</v>
      </c>
      <c r="M208" s="20" t="s">
        <v>458</v>
      </c>
      <c r="N208" s="20" t="n">
        <f aca="false">K208*I208*(1000/J208)</f>
        <v>691.924439482803</v>
      </c>
      <c r="O208" s="22" t="s">
        <v>458</v>
      </c>
      <c r="P208" s="20"/>
    </row>
    <row r="209" s="20" customFormat="true" ht="15.75" hidden="false" customHeight="false" outlineLevel="0" collapsed="false">
      <c r="A209" s="20" t="n">
        <v>1388</v>
      </c>
      <c r="B209" s="20" t="s">
        <v>514</v>
      </c>
      <c r="C209" s="20" t="s">
        <v>874</v>
      </c>
      <c r="D209" s="20" t="s">
        <v>875</v>
      </c>
      <c r="E209" s="20" t="s">
        <v>517</v>
      </c>
      <c r="F209" s="20" t="s">
        <v>727</v>
      </c>
      <c r="G209" s="20" t="s">
        <v>877</v>
      </c>
      <c r="H209" s="21" t="n">
        <v>43629</v>
      </c>
      <c r="I209" s="20" t="n">
        <v>5</v>
      </c>
      <c r="J209" s="20" t="n">
        <v>150</v>
      </c>
      <c r="K209" s="20" t="n">
        <v>33.3573704332342</v>
      </c>
      <c r="L209" s="20" t="s">
        <v>458</v>
      </c>
      <c r="M209" s="20" t="s">
        <v>458</v>
      </c>
      <c r="N209" s="20" t="n">
        <f aca="false">K209*I209*(1000/J209)</f>
        <v>1111.91234777447</v>
      </c>
      <c r="O209" s="22" t="s">
        <v>458</v>
      </c>
    </row>
    <row r="210" s="20" customFormat="true" ht="15.75" hidden="false" customHeight="false" outlineLevel="0" collapsed="false">
      <c r="A210" s="20" t="n">
        <v>1395</v>
      </c>
      <c r="B210" s="20" t="s">
        <v>514</v>
      </c>
      <c r="C210" s="20" t="s">
        <v>874</v>
      </c>
      <c r="D210" s="20" t="s">
        <v>875</v>
      </c>
      <c r="E210" s="20" t="s">
        <v>517</v>
      </c>
      <c r="F210" s="20" t="s">
        <v>727</v>
      </c>
      <c r="G210" s="20" t="s">
        <v>877</v>
      </c>
      <c r="H210" s="21" t="n">
        <v>43629</v>
      </c>
      <c r="I210" s="20" t="n">
        <v>5</v>
      </c>
      <c r="J210" s="20" t="n">
        <v>150</v>
      </c>
      <c r="K210" s="20" t="n">
        <v>26.4159021005657</v>
      </c>
      <c r="L210" s="20" t="s">
        <v>458</v>
      </c>
      <c r="M210" s="20" t="s">
        <v>458</v>
      </c>
      <c r="N210" s="20" t="n">
        <f aca="false">K210*I210*(1000/J210)</f>
        <v>880.530070018857</v>
      </c>
      <c r="O210" s="22" t="s">
        <v>458</v>
      </c>
    </row>
    <row r="211" s="20" customFormat="true" ht="15.75" hidden="false" customHeight="false" outlineLevel="0" collapsed="false">
      <c r="A211" s="20" t="n">
        <v>1342</v>
      </c>
      <c r="B211" s="20" t="s">
        <v>514</v>
      </c>
      <c r="C211" s="20" t="s">
        <v>874</v>
      </c>
      <c r="D211" s="20" t="s">
        <v>875</v>
      </c>
      <c r="E211" s="20" t="s">
        <v>517</v>
      </c>
      <c r="F211" s="20" t="s">
        <v>727</v>
      </c>
      <c r="G211" s="20" t="s">
        <v>878</v>
      </c>
      <c r="H211" s="21" t="n">
        <v>43629</v>
      </c>
      <c r="I211" s="20" t="n">
        <v>5</v>
      </c>
      <c r="J211" s="20" t="n">
        <v>150</v>
      </c>
      <c r="K211" s="20" t="n">
        <v>63.895692707779</v>
      </c>
      <c r="L211" s="20" t="s">
        <v>458</v>
      </c>
      <c r="M211" s="20" t="s">
        <v>458</v>
      </c>
      <c r="N211" s="20" t="n">
        <f aca="false">K211*I211*(1000/J211)</f>
        <v>2129.85642359263</v>
      </c>
      <c r="O211" s="22" t="s">
        <v>458</v>
      </c>
    </row>
    <row r="212" s="20" customFormat="true" ht="15.75" hidden="false" customHeight="false" outlineLevel="0" collapsed="false">
      <c r="A212" s="20" t="n">
        <v>1349</v>
      </c>
      <c r="B212" s="20" t="s">
        <v>514</v>
      </c>
      <c r="C212" s="20" t="s">
        <v>874</v>
      </c>
      <c r="D212" s="20" t="s">
        <v>875</v>
      </c>
      <c r="E212" s="20" t="s">
        <v>517</v>
      </c>
      <c r="F212" s="20" t="s">
        <v>727</v>
      </c>
      <c r="G212" s="20" t="s">
        <v>878</v>
      </c>
      <c r="H212" s="21" t="n">
        <v>43629</v>
      </c>
      <c r="I212" s="20" t="n">
        <v>5</v>
      </c>
      <c r="J212" s="20" t="n">
        <v>150</v>
      </c>
      <c r="K212" s="20" t="n">
        <v>56.5752160264688</v>
      </c>
      <c r="L212" s="20" t="s">
        <v>458</v>
      </c>
      <c r="M212" s="20" t="s">
        <v>458</v>
      </c>
      <c r="N212" s="20" t="n">
        <f aca="false">K212*I212*(1000/J212)</f>
        <v>1885.84053421563</v>
      </c>
      <c r="O212" s="22" t="s">
        <v>458</v>
      </c>
    </row>
    <row r="213" s="20" customFormat="true" ht="15.75" hidden="false" customHeight="false" outlineLevel="0" collapsed="false">
      <c r="A213" s="20" t="n">
        <v>1356</v>
      </c>
      <c r="B213" s="20" t="s">
        <v>514</v>
      </c>
      <c r="C213" s="20" t="s">
        <v>874</v>
      </c>
      <c r="D213" s="20" t="s">
        <v>875</v>
      </c>
      <c r="E213" s="20" t="s">
        <v>517</v>
      </c>
      <c r="F213" s="20" t="s">
        <v>727</v>
      </c>
      <c r="G213" s="20" t="s">
        <v>878</v>
      </c>
      <c r="H213" s="21" t="n">
        <v>43629</v>
      </c>
      <c r="I213" s="20" t="n">
        <v>5</v>
      </c>
      <c r="J213" s="20" t="n">
        <v>150</v>
      </c>
      <c r="K213" s="20" t="n">
        <v>69.8132533193381</v>
      </c>
      <c r="L213" s="20" t="s">
        <v>458</v>
      </c>
      <c r="M213" s="20" t="s">
        <v>458</v>
      </c>
      <c r="N213" s="20" t="n">
        <f aca="false">K213*I213*(1000/J213)</f>
        <v>2327.10844397794</v>
      </c>
      <c r="O213" s="22" t="s">
        <v>458</v>
      </c>
    </row>
    <row r="214" s="20" customFormat="true" ht="15.75" hidden="false" customHeight="false" outlineLevel="0" collapsed="false">
      <c r="A214" s="18" t="n">
        <v>1363</v>
      </c>
      <c r="B214" s="18" t="s">
        <v>519</v>
      </c>
      <c r="C214" s="18" t="s">
        <v>879</v>
      </c>
      <c r="D214" s="18" t="s">
        <v>880</v>
      </c>
      <c r="E214" s="18" t="s">
        <v>522</v>
      </c>
      <c r="F214" s="18" t="s">
        <v>727</v>
      </c>
      <c r="G214" s="18" t="s">
        <v>881</v>
      </c>
      <c r="H214" s="19" t="n">
        <v>43629</v>
      </c>
      <c r="I214" s="18" t="n">
        <v>5</v>
      </c>
      <c r="J214" s="18" t="n">
        <v>210</v>
      </c>
      <c r="K214" s="18" t="n">
        <v>0.562357284889692</v>
      </c>
      <c r="L214" s="18" t="s">
        <v>458</v>
      </c>
      <c r="M214" s="18" t="s">
        <v>458</v>
      </c>
      <c r="N214" s="18" t="n">
        <f aca="false">K214*I214*(1000/J214)</f>
        <v>13.3894591640403</v>
      </c>
      <c r="O214" s="24" t="s">
        <v>807</v>
      </c>
      <c r="P214" s="18"/>
    </row>
    <row r="215" s="20" customFormat="true" ht="15.75" hidden="false" customHeight="false" outlineLevel="0" collapsed="false">
      <c r="A215" s="18" t="n">
        <v>1369</v>
      </c>
      <c r="B215" s="18" t="s">
        <v>519</v>
      </c>
      <c r="C215" s="18" t="s">
        <v>879</v>
      </c>
      <c r="D215" s="18" t="s">
        <v>880</v>
      </c>
      <c r="E215" s="18" t="s">
        <v>522</v>
      </c>
      <c r="F215" s="18" t="s">
        <v>727</v>
      </c>
      <c r="G215" s="18" t="s">
        <v>881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458</v>
      </c>
      <c r="M215" s="18" t="s">
        <v>458</v>
      </c>
      <c r="N215" s="18" t="n">
        <f aca="false">K215*I215*(1000/J215)</f>
        <v>0</v>
      </c>
      <c r="O215" s="24" t="s">
        <v>807</v>
      </c>
      <c r="P215" s="18"/>
    </row>
    <row r="216" s="20" customFormat="true" ht="15.75" hidden="false" customHeight="false" outlineLevel="0" collapsed="false">
      <c r="A216" s="18" t="n">
        <v>1375</v>
      </c>
      <c r="B216" s="18" t="s">
        <v>519</v>
      </c>
      <c r="C216" s="18" t="s">
        <v>879</v>
      </c>
      <c r="D216" s="18" t="s">
        <v>880</v>
      </c>
      <c r="E216" s="18" t="s">
        <v>522</v>
      </c>
      <c r="F216" s="18" t="s">
        <v>727</v>
      </c>
      <c r="G216" s="18" t="s">
        <v>881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458</v>
      </c>
      <c r="M216" s="18" t="s">
        <v>458</v>
      </c>
      <c r="N216" s="18" t="n">
        <f aca="false">K216*I216*(1000/J216)</f>
        <v>0</v>
      </c>
      <c r="O216" s="24" t="s">
        <v>807</v>
      </c>
      <c r="P216" s="18"/>
    </row>
    <row r="217" s="20" customFormat="true" ht="15.75" hidden="false" customHeight="false" outlineLevel="0" collapsed="false">
      <c r="A217" s="18" t="n">
        <v>1713</v>
      </c>
      <c r="B217" s="18" t="s">
        <v>519</v>
      </c>
      <c r="C217" s="18" t="s">
        <v>879</v>
      </c>
      <c r="D217" s="18" t="s">
        <v>880</v>
      </c>
      <c r="E217" s="18" t="s">
        <v>522</v>
      </c>
      <c r="F217" s="18" t="s">
        <v>727</v>
      </c>
      <c r="G217" s="18" t="s">
        <v>881</v>
      </c>
      <c r="H217" s="19" t="n">
        <v>43629</v>
      </c>
      <c r="I217" s="18" t="n">
        <v>1</v>
      </c>
      <c r="J217" s="18" t="n">
        <v>210</v>
      </c>
      <c r="K217" s="18" t="n">
        <v>4.19239713271239</v>
      </c>
      <c r="L217" s="18" t="s">
        <v>458</v>
      </c>
      <c r="M217" s="18" t="s">
        <v>458</v>
      </c>
      <c r="N217" s="18" t="n">
        <f aca="false">K217*I217*(1000/J217)</f>
        <v>19.963795870059</v>
      </c>
      <c r="O217" s="24" t="s">
        <v>458</v>
      </c>
      <c r="P217" s="18"/>
    </row>
    <row r="218" s="20" customFormat="true" ht="15.75" hidden="false" customHeight="false" outlineLevel="0" collapsed="false">
      <c r="A218" s="18" t="n">
        <v>1720</v>
      </c>
      <c r="B218" s="18" t="s">
        <v>519</v>
      </c>
      <c r="C218" s="18" t="s">
        <v>879</v>
      </c>
      <c r="D218" s="18" t="s">
        <v>880</v>
      </c>
      <c r="E218" s="18" t="s">
        <v>522</v>
      </c>
      <c r="F218" s="18" t="s">
        <v>727</v>
      </c>
      <c r="G218" s="18" t="s">
        <v>881</v>
      </c>
      <c r="H218" s="19" t="n">
        <v>43629</v>
      </c>
      <c r="I218" s="18" t="n">
        <v>1</v>
      </c>
      <c r="J218" s="18" t="n">
        <v>210</v>
      </c>
      <c r="K218" s="18" t="n">
        <v>4.14381161653506</v>
      </c>
      <c r="L218" s="18" t="s">
        <v>458</v>
      </c>
      <c r="M218" s="18" t="s">
        <v>458</v>
      </c>
      <c r="N218" s="18" t="n">
        <f aca="false">K218*I218*(1000/J218)</f>
        <v>19.7324362692146</v>
      </c>
      <c r="O218" s="24" t="s">
        <v>458</v>
      </c>
      <c r="P218" s="18"/>
    </row>
    <row r="219" s="20" customFormat="true" ht="15.75" hidden="false" customHeight="false" outlineLevel="0" collapsed="false">
      <c r="A219" s="18" t="n">
        <v>1727</v>
      </c>
      <c r="B219" s="18" t="s">
        <v>519</v>
      </c>
      <c r="C219" s="18" t="s">
        <v>879</v>
      </c>
      <c r="D219" s="18" t="s">
        <v>880</v>
      </c>
      <c r="E219" s="18" t="s">
        <v>522</v>
      </c>
      <c r="F219" s="18" t="s">
        <v>727</v>
      </c>
      <c r="G219" s="18" t="s">
        <v>881</v>
      </c>
      <c r="H219" s="19" t="n">
        <v>43629</v>
      </c>
      <c r="I219" s="18" t="n">
        <v>1</v>
      </c>
      <c r="J219" s="18" t="n">
        <v>210</v>
      </c>
      <c r="K219" s="18" t="n">
        <v>7.32913926080065</v>
      </c>
      <c r="L219" s="18" t="s">
        <v>458</v>
      </c>
      <c r="M219" s="18" t="s">
        <v>458</v>
      </c>
      <c r="N219" s="18" t="n">
        <f aca="false">K219*I219*(1000/J219)</f>
        <v>34.9006631466698</v>
      </c>
      <c r="O219" s="24" t="s">
        <v>458</v>
      </c>
      <c r="P219" s="18"/>
    </row>
    <row r="220" s="20" customFormat="true" ht="15.75" hidden="false" customHeight="false" outlineLevel="0" collapsed="false">
      <c r="A220" s="18" t="n">
        <v>1343</v>
      </c>
      <c r="B220" s="18" t="s">
        <v>519</v>
      </c>
      <c r="C220" s="18" t="s">
        <v>879</v>
      </c>
      <c r="D220" s="18" t="s">
        <v>880</v>
      </c>
      <c r="E220" s="18" t="s">
        <v>522</v>
      </c>
      <c r="F220" s="18" t="s">
        <v>727</v>
      </c>
      <c r="G220" s="18" t="s">
        <v>882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458</v>
      </c>
      <c r="M220" s="18" t="s">
        <v>458</v>
      </c>
      <c r="N220" s="18" t="n">
        <f aca="false">K220*I220*(1000/J220)</f>
        <v>0</v>
      </c>
      <c r="O220" s="24" t="s">
        <v>807</v>
      </c>
      <c r="P220" s="18"/>
    </row>
    <row r="221" s="20" customFormat="true" ht="15.75" hidden="false" customHeight="false" outlineLevel="0" collapsed="false">
      <c r="A221" s="18" t="n">
        <v>1350</v>
      </c>
      <c r="B221" s="18" t="s">
        <v>519</v>
      </c>
      <c r="C221" s="18" t="s">
        <v>879</v>
      </c>
      <c r="D221" s="18" t="s">
        <v>880</v>
      </c>
      <c r="E221" s="18" t="s">
        <v>522</v>
      </c>
      <c r="F221" s="18" t="s">
        <v>727</v>
      </c>
      <c r="G221" s="18" t="s">
        <v>882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458</v>
      </c>
      <c r="M221" s="18" t="s">
        <v>458</v>
      </c>
      <c r="N221" s="18" t="n">
        <f aca="false">K221*I221*(1000/J221)</f>
        <v>0</v>
      </c>
      <c r="O221" s="24" t="s">
        <v>807</v>
      </c>
      <c r="P221" s="18"/>
    </row>
    <row r="222" s="20" customFormat="true" ht="15.75" hidden="false" customHeight="false" outlineLevel="0" collapsed="false">
      <c r="A222" s="18" t="n">
        <v>1357</v>
      </c>
      <c r="B222" s="18" t="s">
        <v>519</v>
      </c>
      <c r="C222" s="18" t="s">
        <v>879</v>
      </c>
      <c r="D222" s="18" t="s">
        <v>880</v>
      </c>
      <c r="E222" s="18" t="s">
        <v>522</v>
      </c>
      <c r="F222" s="18" t="s">
        <v>727</v>
      </c>
      <c r="G222" s="18" t="s">
        <v>882</v>
      </c>
      <c r="H222" s="19" t="n">
        <v>43629</v>
      </c>
      <c r="I222" s="18" t="n">
        <v>5</v>
      </c>
      <c r="J222" s="18" t="n">
        <v>210</v>
      </c>
      <c r="K222" s="18" t="n">
        <v>1.16728019364248</v>
      </c>
      <c r="L222" s="18" t="s">
        <v>458</v>
      </c>
      <c r="M222" s="18" t="s">
        <v>458</v>
      </c>
      <c r="N222" s="18" t="n">
        <f aca="false">K222*I222*(1000/J222)</f>
        <v>27.7923855629162</v>
      </c>
      <c r="O222" s="24" t="s">
        <v>807</v>
      </c>
      <c r="P222" s="18"/>
    </row>
    <row r="223" s="20" customFormat="true" ht="15.75" hidden="false" customHeight="false" outlineLevel="0" collapsed="false">
      <c r="A223" s="18" t="n">
        <v>1693</v>
      </c>
      <c r="B223" s="18" t="s">
        <v>519</v>
      </c>
      <c r="C223" s="18" t="s">
        <v>879</v>
      </c>
      <c r="D223" s="18" t="s">
        <v>880</v>
      </c>
      <c r="E223" s="18" t="s">
        <v>522</v>
      </c>
      <c r="F223" s="18" t="s">
        <v>727</v>
      </c>
      <c r="G223" s="18" t="s">
        <v>882</v>
      </c>
      <c r="H223" s="19" t="n">
        <v>43629</v>
      </c>
      <c r="I223" s="18" t="n">
        <v>1</v>
      </c>
      <c r="J223" s="18" t="n">
        <v>210</v>
      </c>
      <c r="K223" s="18" t="n">
        <v>8.63244238430174</v>
      </c>
      <c r="L223" s="18" t="s">
        <v>458</v>
      </c>
      <c r="M223" s="18" t="s">
        <v>458</v>
      </c>
      <c r="N223" s="18" t="n">
        <f aca="false">K223*I223*(1000/J223)</f>
        <v>41.106868496675</v>
      </c>
      <c r="O223" s="24" t="s">
        <v>458</v>
      </c>
      <c r="P223" s="18"/>
    </row>
    <row r="224" s="20" customFormat="true" ht="15.75" hidden="false" customHeight="false" outlineLevel="0" collapsed="false">
      <c r="A224" s="18" t="n">
        <v>1700</v>
      </c>
      <c r="B224" s="18" t="s">
        <v>519</v>
      </c>
      <c r="C224" s="18" t="s">
        <v>879</v>
      </c>
      <c r="D224" s="18" t="s">
        <v>880</v>
      </c>
      <c r="E224" s="18" t="s">
        <v>522</v>
      </c>
      <c r="F224" s="18" t="s">
        <v>727</v>
      </c>
      <c r="G224" s="18" t="s">
        <v>882</v>
      </c>
      <c r="H224" s="19" t="n">
        <v>43629</v>
      </c>
      <c r="I224" s="18" t="n">
        <v>1</v>
      </c>
      <c r="J224" s="18" t="n">
        <v>210</v>
      </c>
      <c r="K224" s="18" t="n">
        <v>5.27190139458964</v>
      </c>
      <c r="L224" s="18" t="s">
        <v>458</v>
      </c>
      <c r="M224" s="18" t="s">
        <v>458</v>
      </c>
      <c r="N224" s="18" t="n">
        <f aca="false">K224*I224*(1000/J224)</f>
        <v>25.1042923551888</v>
      </c>
      <c r="O224" s="24" t="s">
        <v>458</v>
      </c>
      <c r="P224" s="18"/>
    </row>
    <row r="225" s="20" customFormat="true" ht="15.75" hidden="false" customHeight="false" outlineLevel="0" collapsed="false">
      <c r="A225" s="18" t="n">
        <v>1707</v>
      </c>
      <c r="B225" s="18" t="s">
        <v>519</v>
      </c>
      <c r="C225" s="18" t="s">
        <v>879</v>
      </c>
      <c r="D225" s="18" t="s">
        <v>880</v>
      </c>
      <c r="E225" s="18" t="s">
        <v>522</v>
      </c>
      <c r="F225" s="18" t="s">
        <v>727</v>
      </c>
      <c r="G225" s="18" t="s">
        <v>882</v>
      </c>
      <c r="H225" s="19" t="n">
        <v>43629</v>
      </c>
      <c r="I225" s="18" t="n">
        <v>1</v>
      </c>
      <c r="J225" s="18" t="n">
        <v>210</v>
      </c>
      <c r="K225" s="18" t="n">
        <v>5.3155532808565</v>
      </c>
      <c r="L225" s="18" t="s">
        <v>458</v>
      </c>
      <c r="M225" s="18" t="s">
        <v>458</v>
      </c>
      <c r="N225" s="18" t="n">
        <f aca="false">K225*I225*(1000/J225)</f>
        <v>25.312158480269</v>
      </c>
      <c r="O225" s="24" t="s">
        <v>458</v>
      </c>
      <c r="P225" s="18"/>
    </row>
    <row r="226" s="20" customFormat="true" ht="15.75" hidden="false" customHeight="false" outlineLevel="0" collapsed="false">
      <c r="A226" s="18" t="n">
        <v>1364</v>
      </c>
      <c r="B226" s="18" t="s">
        <v>519</v>
      </c>
      <c r="C226" s="18" t="s">
        <v>879</v>
      </c>
      <c r="D226" s="18" t="s">
        <v>880</v>
      </c>
      <c r="E226" s="18" t="s">
        <v>522</v>
      </c>
      <c r="F226" s="18" t="s">
        <v>727</v>
      </c>
      <c r="G226" s="18" t="s">
        <v>883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458</v>
      </c>
      <c r="M226" s="18" t="s">
        <v>458</v>
      </c>
      <c r="N226" s="18" t="n">
        <f aca="false">K226*I226*(1000/J226)</f>
        <v>0</v>
      </c>
      <c r="O226" s="24" t="s">
        <v>458</v>
      </c>
      <c r="P226" s="18"/>
    </row>
    <row r="227" s="20" customFormat="true" ht="15.75" hidden="false" customHeight="false" outlineLevel="0" collapsed="false">
      <c r="A227" s="18" t="n">
        <v>1370</v>
      </c>
      <c r="B227" s="18" t="s">
        <v>519</v>
      </c>
      <c r="C227" s="18" t="s">
        <v>879</v>
      </c>
      <c r="D227" s="18" t="s">
        <v>880</v>
      </c>
      <c r="E227" s="18" t="s">
        <v>522</v>
      </c>
      <c r="F227" s="18" t="s">
        <v>727</v>
      </c>
      <c r="G227" s="18" t="s">
        <v>883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458</v>
      </c>
      <c r="M227" s="18" t="s">
        <v>458</v>
      </c>
      <c r="N227" s="18" t="n">
        <f aca="false">K227*I227*(1000/J227)</f>
        <v>0</v>
      </c>
      <c r="O227" s="24" t="s">
        <v>458</v>
      </c>
      <c r="P227" s="18"/>
    </row>
    <row r="228" s="20" customFormat="true" ht="15.75" hidden="false" customHeight="false" outlineLevel="0" collapsed="false">
      <c r="A228" s="18" t="n">
        <v>1376</v>
      </c>
      <c r="B228" s="18" t="s">
        <v>519</v>
      </c>
      <c r="C228" s="18" t="s">
        <v>879</v>
      </c>
      <c r="D228" s="18" t="s">
        <v>880</v>
      </c>
      <c r="E228" s="18" t="s">
        <v>522</v>
      </c>
      <c r="F228" s="18" t="s">
        <v>727</v>
      </c>
      <c r="G228" s="18" t="s">
        <v>883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458</v>
      </c>
      <c r="M228" s="18" t="s">
        <v>458</v>
      </c>
      <c r="N228" s="18" t="n">
        <f aca="false">K228*I228*(1000/J228)</f>
        <v>0</v>
      </c>
      <c r="O228" s="24" t="s">
        <v>458</v>
      </c>
      <c r="P228" s="18"/>
    </row>
    <row r="229" s="20" customFormat="true" ht="15.75" hidden="false" customHeight="false" outlineLevel="0" collapsed="false">
      <c r="A229" s="18" t="n">
        <v>1344</v>
      </c>
      <c r="B229" s="18" t="s">
        <v>519</v>
      </c>
      <c r="C229" s="18" t="s">
        <v>879</v>
      </c>
      <c r="D229" s="18" t="s">
        <v>880</v>
      </c>
      <c r="E229" s="18" t="s">
        <v>522</v>
      </c>
      <c r="F229" s="18" t="s">
        <v>727</v>
      </c>
      <c r="G229" s="18" t="s">
        <v>884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458</v>
      </c>
      <c r="M229" s="18" t="s">
        <v>458</v>
      </c>
      <c r="N229" s="18" t="n">
        <f aca="false">K229*I229*(1000/J229)</f>
        <v>0</v>
      </c>
      <c r="O229" s="24" t="s">
        <v>862</v>
      </c>
      <c r="P229" s="18"/>
    </row>
    <row r="230" s="20" customFormat="true" ht="15.75" hidden="false" customHeight="false" outlineLevel="0" collapsed="false">
      <c r="A230" s="18" t="n">
        <v>1351</v>
      </c>
      <c r="B230" s="18" t="s">
        <v>519</v>
      </c>
      <c r="C230" s="18" t="s">
        <v>879</v>
      </c>
      <c r="D230" s="18" t="s">
        <v>880</v>
      </c>
      <c r="E230" s="18" t="s">
        <v>522</v>
      </c>
      <c r="F230" s="18" t="s">
        <v>727</v>
      </c>
      <c r="G230" s="18" t="s">
        <v>884</v>
      </c>
      <c r="H230" s="19" t="n">
        <v>43629</v>
      </c>
      <c r="I230" s="18" t="n">
        <v>5</v>
      </c>
      <c r="J230" s="18" t="n">
        <v>210</v>
      </c>
      <c r="K230" s="18" t="n">
        <v>3.7406027015114</v>
      </c>
      <c r="L230" s="18" t="s">
        <v>458</v>
      </c>
      <c r="M230" s="18" t="s">
        <v>458</v>
      </c>
      <c r="N230" s="18" t="n">
        <f aca="false">K230*I230*(1000/J230)</f>
        <v>89.0619690836048</v>
      </c>
      <c r="O230" s="24" t="s">
        <v>862</v>
      </c>
      <c r="P230" s="18"/>
    </row>
    <row r="231" s="20" customFormat="true" ht="15.75" hidden="false" customHeight="false" outlineLevel="0" collapsed="false">
      <c r="A231" s="18" t="n">
        <v>1358</v>
      </c>
      <c r="B231" s="18" t="s">
        <v>519</v>
      </c>
      <c r="C231" s="18" t="s">
        <v>879</v>
      </c>
      <c r="D231" s="18" t="s">
        <v>880</v>
      </c>
      <c r="E231" s="18" t="s">
        <v>522</v>
      </c>
      <c r="F231" s="18" t="s">
        <v>727</v>
      </c>
      <c r="G231" s="18" t="s">
        <v>884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458</v>
      </c>
      <c r="M231" s="18" t="s">
        <v>458</v>
      </c>
      <c r="N231" s="18" t="n">
        <f aca="false">K231*I231*(1000/J231)</f>
        <v>0</v>
      </c>
      <c r="O231" s="24" t="s">
        <v>862</v>
      </c>
      <c r="P231" s="18"/>
    </row>
    <row r="232" s="20" customFormat="true" ht="15.75" hidden="false" customHeight="false" outlineLevel="0" collapsed="false">
      <c r="A232" s="18" t="n">
        <v>1714</v>
      </c>
      <c r="B232" s="18" t="s">
        <v>519</v>
      </c>
      <c r="C232" s="18" t="s">
        <v>879</v>
      </c>
      <c r="D232" s="18" t="s">
        <v>880</v>
      </c>
      <c r="E232" s="18" t="s">
        <v>522</v>
      </c>
      <c r="F232" s="18" t="s">
        <v>727</v>
      </c>
      <c r="G232" s="18" t="s">
        <v>884</v>
      </c>
      <c r="H232" s="19" t="n">
        <v>43629</v>
      </c>
      <c r="I232" s="18" t="n">
        <v>1</v>
      </c>
      <c r="J232" s="18" t="n">
        <v>210</v>
      </c>
      <c r="K232" s="18" t="n">
        <v>2.27439833042754</v>
      </c>
      <c r="L232" s="18" t="s">
        <v>458</v>
      </c>
      <c r="M232" s="18" t="s">
        <v>458</v>
      </c>
      <c r="N232" s="18" t="n">
        <f aca="false">K232*I232*(1000/J232)</f>
        <v>10.8304682401311</v>
      </c>
      <c r="O232" s="24" t="s">
        <v>862</v>
      </c>
      <c r="P232" s="18"/>
    </row>
    <row r="233" s="20" customFormat="true" ht="15.75" hidden="false" customHeight="false" outlineLevel="0" collapsed="false">
      <c r="A233" s="18" t="n">
        <v>1721</v>
      </c>
      <c r="B233" s="18" t="s">
        <v>519</v>
      </c>
      <c r="C233" s="18" t="s">
        <v>879</v>
      </c>
      <c r="D233" s="18" t="s">
        <v>880</v>
      </c>
      <c r="E233" s="18" t="s">
        <v>522</v>
      </c>
      <c r="F233" s="18" t="s">
        <v>727</v>
      </c>
      <c r="G233" s="18" t="s">
        <v>884</v>
      </c>
      <c r="H233" s="19" t="n">
        <v>43629</v>
      </c>
      <c r="I233" s="18" t="n">
        <v>1</v>
      </c>
      <c r="J233" s="18" t="n">
        <v>210</v>
      </c>
      <c r="K233" s="18" t="n">
        <v>1.44215226757263</v>
      </c>
      <c r="L233" s="18" t="s">
        <v>458</v>
      </c>
      <c r="M233" s="18" t="s">
        <v>458</v>
      </c>
      <c r="N233" s="18" t="n">
        <f aca="false">K233*I233*(1000/J233)</f>
        <v>6.86739175034586</v>
      </c>
      <c r="O233" s="24" t="s">
        <v>862</v>
      </c>
      <c r="P233" s="18"/>
    </row>
    <row r="234" s="20" customFormat="true" ht="15.75" hidden="false" customHeight="false" outlineLevel="0" collapsed="false">
      <c r="A234" s="18" t="n">
        <v>1728</v>
      </c>
      <c r="B234" s="18" t="s">
        <v>519</v>
      </c>
      <c r="C234" s="18" t="s">
        <v>879</v>
      </c>
      <c r="D234" s="18" t="s">
        <v>880</v>
      </c>
      <c r="E234" s="18" t="s">
        <v>522</v>
      </c>
      <c r="F234" s="18" t="s">
        <v>727</v>
      </c>
      <c r="G234" s="18" t="s">
        <v>884</v>
      </c>
      <c r="H234" s="19" t="n">
        <v>43629</v>
      </c>
      <c r="I234" s="18" t="n">
        <v>1</v>
      </c>
      <c r="J234" s="18" t="n">
        <v>210</v>
      </c>
      <c r="K234" s="18" t="n">
        <v>3.01304163801898</v>
      </c>
      <c r="L234" s="18" t="s">
        <v>458</v>
      </c>
      <c r="M234" s="18" t="s">
        <v>458</v>
      </c>
      <c r="N234" s="18" t="n">
        <f aca="false">K234*I234*(1000/J234)</f>
        <v>14.3478173238999</v>
      </c>
      <c r="O234" s="24" t="s">
        <v>862</v>
      </c>
      <c r="P234" s="18"/>
    </row>
    <row r="235" s="20" customFormat="true" ht="15.75" hidden="false" customHeight="false" outlineLevel="0" collapsed="false">
      <c r="A235" s="18" t="n">
        <v>1365</v>
      </c>
      <c r="B235" s="18" t="s">
        <v>519</v>
      </c>
      <c r="C235" s="18" t="s">
        <v>879</v>
      </c>
      <c r="D235" s="18" t="s">
        <v>880</v>
      </c>
      <c r="E235" s="18" t="s">
        <v>522</v>
      </c>
      <c r="F235" s="18" t="s">
        <v>727</v>
      </c>
      <c r="G235" s="18" t="s">
        <v>885</v>
      </c>
      <c r="H235" s="19" t="n">
        <v>43629</v>
      </c>
      <c r="I235" s="18" t="n">
        <v>5</v>
      </c>
      <c r="J235" s="18" t="n">
        <v>210</v>
      </c>
      <c r="K235" s="18" t="n">
        <v>0.066726977571785</v>
      </c>
      <c r="L235" s="18" t="s">
        <v>458</v>
      </c>
      <c r="M235" s="18" t="s">
        <v>458</v>
      </c>
      <c r="N235" s="18" t="n">
        <f aca="false">K235*I235*(1000/J235)</f>
        <v>1.58873756123298</v>
      </c>
      <c r="O235" s="24" t="s">
        <v>862</v>
      </c>
      <c r="P235" s="18"/>
    </row>
    <row r="236" s="18" customFormat="true" ht="15.75" hidden="false" customHeight="false" outlineLevel="0" collapsed="false">
      <c r="A236" s="18" t="n">
        <v>1371</v>
      </c>
      <c r="B236" s="18" t="s">
        <v>519</v>
      </c>
      <c r="C236" s="18" t="s">
        <v>879</v>
      </c>
      <c r="D236" s="18" t="s">
        <v>880</v>
      </c>
      <c r="E236" s="18" t="s">
        <v>522</v>
      </c>
      <c r="F236" s="18" t="s">
        <v>727</v>
      </c>
      <c r="G236" s="18" t="s">
        <v>885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458</v>
      </c>
      <c r="M236" s="18" t="s">
        <v>458</v>
      </c>
      <c r="N236" s="18" t="n">
        <f aca="false">K236*I236*(1000/J236)</f>
        <v>0</v>
      </c>
      <c r="O236" s="24" t="s">
        <v>862</v>
      </c>
    </row>
    <row r="237" s="18" customFormat="true" ht="15.75" hidden="false" customHeight="false" outlineLevel="0" collapsed="false">
      <c r="A237" s="18" t="n">
        <v>1377</v>
      </c>
      <c r="B237" s="18" t="s">
        <v>519</v>
      </c>
      <c r="C237" s="18" t="s">
        <v>879</v>
      </c>
      <c r="D237" s="18" t="s">
        <v>880</v>
      </c>
      <c r="E237" s="18" t="s">
        <v>522</v>
      </c>
      <c r="F237" s="18" t="s">
        <v>727</v>
      </c>
      <c r="G237" s="18" t="s">
        <v>885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458</v>
      </c>
      <c r="M237" s="18" t="s">
        <v>458</v>
      </c>
      <c r="N237" s="18" t="n">
        <f aca="false">K237*I237*(1000/J237)</f>
        <v>0</v>
      </c>
      <c r="O237" s="24" t="s">
        <v>862</v>
      </c>
    </row>
    <row r="238" s="18" customFormat="true" ht="15.75" hidden="false" customHeight="false" outlineLevel="0" collapsed="false">
      <c r="A238" s="18" t="n">
        <v>1345</v>
      </c>
      <c r="B238" s="18" t="s">
        <v>519</v>
      </c>
      <c r="C238" s="18" t="s">
        <v>879</v>
      </c>
      <c r="D238" s="18" t="s">
        <v>880</v>
      </c>
      <c r="E238" s="18" t="s">
        <v>522</v>
      </c>
      <c r="F238" s="18" t="s">
        <v>727</v>
      </c>
      <c r="G238" s="18" t="s">
        <v>886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458</v>
      </c>
      <c r="M238" s="18" t="s">
        <v>458</v>
      </c>
      <c r="N238" s="18" t="n">
        <f aca="false">K238*I238*(1000/J238)</f>
        <v>0</v>
      </c>
      <c r="O238" s="24" t="s">
        <v>862</v>
      </c>
    </row>
    <row r="239" s="18" customFormat="true" ht="15.75" hidden="false" customHeight="false" outlineLevel="0" collapsed="false">
      <c r="A239" s="18" t="n">
        <v>1352</v>
      </c>
      <c r="B239" s="18" t="s">
        <v>519</v>
      </c>
      <c r="C239" s="18" t="s">
        <v>879</v>
      </c>
      <c r="D239" s="18" t="s">
        <v>880</v>
      </c>
      <c r="E239" s="18" t="s">
        <v>522</v>
      </c>
      <c r="F239" s="18" t="s">
        <v>727</v>
      </c>
      <c r="G239" s="18" t="s">
        <v>886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458</v>
      </c>
      <c r="M239" s="18" t="s">
        <v>458</v>
      </c>
      <c r="N239" s="18" t="n">
        <f aca="false">K239*I239*(1000/J239)</f>
        <v>0</v>
      </c>
      <c r="O239" s="24" t="s">
        <v>862</v>
      </c>
    </row>
    <row r="240" s="18" customFormat="true" ht="15.75" hidden="false" customHeight="false" outlineLevel="0" collapsed="false">
      <c r="A240" s="18" t="n">
        <v>1359</v>
      </c>
      <c r="B240" s="18" t="s">
        <v>519</v>
      </c>
      <c r="C240" s="18" t="s">
        <v>879</v>
      </c>
      <c r="D240" s="18" t="s">
        <v>880</v>
      </c>
      <c r="E240" s="18" t="s">
        <v>522</v>
      </c>
      <c r="F240" s="18" t="s">
        <v>727</v>
      </c>
      <c r="G240" s="18" t="s">
        <v>886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458</v>
      </c>
      <c r="M240" s="18" t="s">
        <v>458</v>
      </c>
      <c r="N240" s="18" t="n">
        <f aca="false">K240*I240*(1000/J240)</f>
        <v>0</v>
      </c>
      <c r="O240" s="24" t="s">
        <v>862</v>
      </c>
    </row>
    <row r="241" s="18" customFormat="true" ht="15.75" hidden="false" customHeight="false" outlineLevel="0" collapsed="false">
      <c r="A241" s="20" t="n">
        <v>1378</v>
      </c>
      <c r="B241" s="20" t="s">
        <v>524</v>
      </c>
      <c r="C241" s="20" t="s">
        <v>879</v>
      </c>
      <c r="D241" s="20" t="s">
        <v>887</v>
      </c>
      <c r="E241" s="20" t="s">
        <v>522</v>
      </c>
      <c r="F241" s="20" t="s">
        <v>727</v>
      </c>
      <c r="G241" s="20" t="s">
        <v>888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503</v>
      </c>
      <c r="M241" s="20" t="s">
        <v>9</v>
      </c>
      <c r="N241" s="20" t="n">
        <f aca="false">K241*I241*(1000/J241)</f>
        <v>0</v>
      </c>
      <c r="O241" s="22" t="s">
        <v>807</v>
      </c>
      <c r="P241" s="20"/>
    </row>
    <row r="242" s="18" customFormat="true" ht="15.75" hidden="false" customHeight="false" outlineLevel="0" collapsed="false">
      <c r="A242" s="20" t="n">
        <v>1385</v>
      </c>
      <c r="B242" s="20" t="s">
        <v>524</v>
      </c>
      <c r="C242" s="20" t="s">
        <v>879</v>
      </c>
      <c r="D242" s="20" t="s">
        <v>887</v>
      </c>
      <c r="E242" s="20" t="s">
        <v>522</v>
      </c>
      <c r="F242" s="20" t="s">
        <v>727</v>
      </c>
      <c r="G242" s="20" t="s">
        <v>888</v>
      </c>
      <c r="H242" s="21" t="n">
        <v>43633</v>
      </c>
      <c r="I242" s="20" t="n">
        <v>5</v>
      </c>
      <c r="J242" s="20" t="n">
        <v>210</v>
      </c>
      <c r="K242" s="20" t="n">
        <v>5.24019180244998</v>
      </c>
      <c r="L242" s="20" t="s">
        <v>503</v>
      </c>
      <c r="M242" s="20" t="s">
        <v>9</v>
      </c>
      <c r="N242" s="20" t="n">
        <f aca="false">K242*I242*(1000/J242)</f>
        <v>124.766471486904</v>
      </c>
      <c r="O242" s="22" t="s">
        <v>807</v>
      </c>
      <c r="P242" s="20"/>
    </row>
    <row r="243" s="18" customFormat="true" ht="15.75" hidden="false" customHeight="false" outlineLevel="0" collapsed="false">
      <c r="A243" s="20" t="n">
        <v>1392</v>
      </c>
      <c r="B243" s="20" t="s">
        <v>524</v>
      </c>
      <c r="C243" s="20" t="s">
        <v>879</v>
      </c>
      <c r="D243" s="20" t="s">
        <v>887</v>
      </c>
      <c r="E243" s="20" t="s">
        <v>522</v>
      </c>
      <c r="F243" s="20" t="s">
        <v>727</v>
      </c>
      <c r="G243" s="20" t="s">
        <v>888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503</v>
      </c>
      <c r="M243" s="20" t="s">
        <v>9</v>
      </c>
      <c r="N243" s="20" t="n">
        <f aca="false">K243*I243*(1000/J243)</f>
        <v>0</v>
      </c>
      <c r="O243" s="22" t="s">
        <v>807</v>
      </c>
      <c r="P243" s="20"/>
    </row>
    <row r="244" s="18" customFormat="true" ht="15.75" hidden="false" customHeight="false" outlineLevel="0" collapsed="false">
      <c r="A244" s="20" t="n">
        <v>1729</v>
      </c>
      <c r="B244" s="20" t="s">
        <v>524</v>
      </c>
      <c r="C244" s="20" t="s">
        <v>879</v>
      </c>
      <c r="D244" s="20" t="s">
        <v>887</v>
      </c>
      <c r="E244" s="20" t="s">
        <v>522</v>
      </c>
      <c r="F244" s="20" t="s">
        <v>727</v>
      </c>
      <c r="G244" s="20" t="s">
        <v>888</v>
      </c>
      <c r="H244" s="21" t="n">
        <v>43633</v>
      </c>
      <c r="I244" s="20" t="n">
        <v>1</v>
      </c>
      <c r="J244" s="20" t="n">
        <v>210</v>
      </c>
      <c r="K244" s="20" t="n">
        <v>2.6767886143435</v>
      </c>
      <c r="L244" s="20" t="s">
        <v>503</v>
      </c>
      <c r="M244" s="20" t="s">
        <v>9</v>
      </c>
      <c r="N244" s="20" t="n">
        <f aca="false">K244*I244*(1000/J244)</f>
        <v>12.7466124492548</v>
      </c>
      <c r="O244" s="22" t="s">
        <v>458</v>
      </c>
      <c r="P244" s="20"/>
    </row>
    <row r="245" s="18" customFormat="true" ht="15.75" hidden="false" customHeight="false" outlineLevel="0" collapsed="false">
      <c r="A245" s="20" t="n">
        <v>1736</v>
      </c>
      <c r="B245" s="20" t="s">
        <v>524</v>
      </c>
      <c r="C245" s="20" t="s">
        <v>879</v>
      </c>
      <c r="D245" s="20" t="s">
        <v>887</v>
      </c>
      <c r="E245" s="20" t="s">
        <v>522</v>
      </c>
      <c r="F245" s="20" t="s">
        <v>727</v>
      </c>
      <c r="G245" s="20" t="s">
        <v>888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503</v>
      </c>
      <c r="M245" s="20" t="s">
        <v>9</v>
      </c>
      <c r="N245" s="20" t="n">
        <f aca="false">K245*I245*(1000/J245)</f>
        <v>0</v>
      </c>
      <c r="O245" s="22" t="s">
        <v>458</v>
      </c>
      <c r="P245" s="20"/>
    </row>
    <row r="246" s="18" customFormat="true" ht="15.75" hidden="false" customHeight="false" outlineLevel="0" collapsed="false">
      <c r="A246" s="20" t="n">
        <v>1743</v>
      </c>
      <c r="B246" s="20" t="s">
        <v>524</v>
      </c>
      <c r="C246" s="20" t="s">
        <v>879</v>
      </c>
      <c r="D246" s="20" t="s">
        <v>887</v>
      </c>
      <c r="E246" s="20" t="s">
        <v>522</v>
      </c>
      <c r="F246" s="20" t="s">
        <v>727</v>
      </c>
      <c r="G246" s="20" t="s">
        <v>888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503</v>
      </c>
      <c r="M246" s="20" t="s">
        <v>9</v>
      </c>
      <c r="N246" s="20" t="n">
        <f aca="false">K246*I246*(1000/J246)</f>
        <v>0</v>
      </c>
      <c r="O246" s="22" t="s">
        <v>458</v>
      </c>
      <c r="P246" s="20"/>
    </row>
    <row r="247" s="18" customFormat="true" ht="15.75" hidden="false" customHeight="false" outlineLevel="0" collapsed="false">
      <c r="A247" s="20" t="n">
        <v>1399</v>
      </c>
      <c r="B247" s="20" t="s">
        <v>524</v>
      </c>
      <c r="C247" s="20" t="s">
        <v>879</v>
      </c>
      <c r="D247" s="20" t="s">
        <v>887</v>
      </c>
      <c r="E247" s="20" t="s">
        <v>522</v>
      </c>
      <c r="F247" s="20" t="s">
        <v>727</v>
      </c>
      <c r="G247" s="20" t="s">
        <v>889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503</v>
      </c>
      <c r="M247" s="20" t="s">
        <v>9</v>
      </c>
      <c r="N247" s="20" t="n">
        <f aca="false">K247*I247*(1000/J247)</f>
        <v>0</v>
      </c>
      <c r="O247" s="22" t="s">
        <v>458</v>
      </c>
      <c r="P247" s="20"/>
    </row>
    <row r="248" s="18" customFormat="true" ht="15.75" hidden="false" customHeight="false" outlineLevel="0" collapsed="false">
      <c r="A248" s="20" t="n">
        <v>1406</v>
      </c>
      <c r="B248" s="20" t="s">
        <v>524</v>
      </c>
      <c r="C248" s="20" t="s">
        <v>879</v>
      </c>
      <c r="D248" s="20" t="s">
        <v>887</v>
      </c>
      <c r="E248" s="20" t="s">
        <v>522</v>
      </c>
      <c r="F248" s="20" t="s">
        <v>727</v>
      </c>
      <c r="G248" s="20" t="s">
        <v>889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503</v>
      </c>
      <c r="M248" s="20" t="s">
        <v>9</v>
      </c>
      <c r="N248" s="20" t="n">
        <f aca="false">K248*I248*(1000/J248)</f>
        <v>0</v>
      </c>
      <c r="O248" s="22" t="s">
        <v>458</v>
      </c>
      <c r="P248" s="20"/>
    </row>
    <row r="249" s="18" customFormat="true" ht="15.75" hidden="false" customHeight="false" outlineLevel="0" collapsed="false">
      <c r="A249" s="20" t="n">
        <v>1413</v>
      </c>
      <c r="B249" s="20" t="s">
        <v>524</v>
      </c>
      <c r="C249" s="20" t="s">
        <v>879</v>
      </c>
      <c r="D249" s="20" t="s">
        <v>887</v>
      </c>
      <c r="E249" s="20" t="s">
        <v>522</v>
      </c>
      <c r="F249" s="20" t="s">
        <v>727</v>
      </c>
      <c r="G249" s="20" t="s">
        <v>889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503</v>
      </c>
      <c r="M249" s="20" t="s">
        <v>9</v>
      </c>
      <c r="N249" s="20" t="n">
        <f aca="false">K249*I249*(1000/J249)</f>
        <v>0</v>
      </c>
      <c r="O249" s="22" t="s">
        <v>458</v>
      </c>
      <c r="P249" s="20"/>
    </row>
    <row r="250" s="18" customFormat="true" ht="15.75" hidden="false" customHeight="false" outlineLevel="0" collapsed="false">
      <c r="A250" s="20" t="n">
        <v>1379</v>
      </c>
      <c r="B250" s="20" t="s">
        <v>524</v>
      </c>
      <c r="C250" s="20" t="s">
        <v>879</v>
      </c>
      <c r="D250" s="20" t="s">
        <v>887</v>
      </c>
      <c r="E250" s="20" t="s">
        <v>522</v>
      </c>
      <c r="F250" s="20" t="s">
        <v>727</v>
      </c>
      <c r="G250" s="20" t="s">
        <v>890</v>
      </c>
      <c r="H250" s="21" t="n">
        <v>43633</v>
      </c>
      <c r="I250" s="20" t="n">
        <v>5</v>
      </c>
      <c r="J250" s="20" t="n">
        <v>210</v>
      </c>
      <c r="K250" s="20" t="n">
        <v>0.083151560910987</v>
      </c>
      <c r="L250" s="20" t="s">
        <v>503</v>
      </c>
      <c r="M250" s="20" t="s">
        <v>9</v>
      </c>
      <c r="N250" s="20" t="n">
        <f aca="false">K250*I250*(1000/J250)</f>
        <v>1.97979906930921</v>
      </c>
      <c r="O250" s="22" t="s">
        <v>807</v>
      </c>
      <c r="P250" s="20"/>
    </row>
    <row r="251" s="18" customFormat="true" ht="15.75" hidden="false" customHeight="false" outlineLevel="0" collapsed="false">
      <c r="A251" s="20" t="n">
        <v>1386</v>
      </c>
      <c r="B251" s="20" t="s">
        <v>524</v>
      </c>
      <c r="C251" s="20" t="s">
        <v>879</v>
      </c>
      <c r="D251" s="20" t="s">
        <v>887</v>
      </c>
      <c r="E251" s="20" t="s">
        <v>522</v>
      </c>
      <c r="F251" s="20" t="s">
        <v>727</v>
      </c>
      <c r="G251" s="20" t="s">
        <v>890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503</v>
      </c>
      <c r="M251" s="20" t="s">
        <v>9</v>
      </c>
      <c r="N251" s="20" t="n">
        <f aca="false">K251*I251*(1000/J251)</f>
        <v>0</v>
      </c>
      <c r="O251" s="22" t="s">
        <v>807</v>
      </c>
      <c r="P251" s="20"/>
    </row>
    <row r="252" s="18" customFormat="true" ht="15.75" hidden="false" customHeight="false" outlineLevel="0" collapsed="false">
      <c r="A252" s="20" t="n">
        <v>1393</v>
      </c>
      <c r="B252" s="20" t="s">
        <v>524</v>
      </c>
      <c r="C252" s="20" t="s">
        <v>879</v>
      </c>
      <c r="D252" s="20" t="s">
        <v>887</v>
      </c>
      <c r="E252" s="20" t="s">
        <v>522</v>
      </c>
      <c r="F252" s="20" t="s">
        <v>727</v>
      </c>
      <c r="G252" s="20" t="s">
        <v>890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503</v>
      </c>
      <c r="M252" s="20" t="s">
        <v>9</v>
      </c>
      <c r="N252" s="20" t="n">
        <f aca="false">K252*I252*(1000/J252)</f>
        <v>0</v>
      </c>
      <c r="O252" s="22" t="s">
        <v>807</v>
      </c>
      <c r="P252" s="20"/>
    </row>
    <row r="253" s="18" customFormat="true" ht="15.75" hidden="false" customHeight="false" outlineLevel="0" collapsed="false">
      <c r="A253" s="20" t="n">
        <v>1750</v>
      </c>
      <c r="B253" s="20" t="s">
        <v>524</v>
      </c>
      <c r="C253" s="20" t="s">
        <v>879</v>
      </c>
      <c r="D253" s="20" t="s">
        <v>887</v>
      </c>
      <c r="E253" s="20" t="s">
        <v>522</v>
      </c>
      <c r="F253" s="20" t="s">
        <v>727</v>
      </c>
      <c r="G253" s="20" t="s">
        <v>890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503</v>
      </c>
      <c r="M253" s="20" t="s">
        <v>9</v>
      </c>
      <c r="N253" s="20" t="n">
        <f aca="false">K253*I253*(1000/J253)</f>
        <v>0</v>
      </c>
      <c r="O253" s="22" t="s">
        <v>458</v>
      </c>
      <c r="P253" s="20"/>
    </row>
    <row r="254" s="18" customFormat="true" ht="15.75" hidden="false" customHeight="false" outlineLevel="0" collapsed="false">
      <c r="A254" s="20" t="n">
        <v>1757</v>
      </c>
      <c r="B254" s="20" t="s">
        <v>524</v>
      </c>
      <c r="C254" s="20" t="s">
        <v>879</v>
      </c>
      <c r="D254" s="20" t="s">
        <v>887</v>
      </c>
      <c r="E254" s="20" t="s">
        <v>522</v>
      </c>
      <c r="F254" s="20" t="s">
        <v>727</v>
      </c>
      <c r="G254" s="20" t="s">
        <v>890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503</v>
      </c>
      <c r="M254" s="20" t="s">
        <v>9</v>
      </c>
      <c r="N254" s="20" t="n">
        <f aca="false">K254*I254*(1000/J254)</f>
        <v>0</v>
      </c>
      <c r="O254" s="22" t="s">
        <v>458</v>
      </c>
      <c r="P254" s="20"/>
    </row>
    <row r="255" s="18" customFormat="true" ht="15.75" hidden="false" customHeight="false" outlineLevel="0" collapsed="false">
      <c r="A255" s="20" t="n">
        <v>1764</v>
      </c>
      <c r="B255" s="20" t="s">
        <v>524</v>
      </c>
      <c r="C255" s="20" t="s">
        <v>879</v>
      </c>
      <c r="D255" s="20" t="s">
        <v>887</v>
      </c>
      <c r="E255" s="20" t="s">
        <v>522</v>
      </c>
      <c r="F255" s="20" t="s">
        <v>727</v>
      </c>
      <c r="G255" s="20" t="s">
        <v>890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503</v>
      </c>
      <c r="M255" s="20" t="s">
        <v>9</v>
      </c>
      <c r="N255" s="20" t="n">
        <f aca="false">K255*I255*(1000/J255)</f>
        <v>0</v>
      </c>
      <c r="O255" s="22" t="s">
        <v>458</v>
      </c>
      <c r="P255" s="20"/>
    </row>
    <row r="256" s="18" customFormat="true" ht="15.75" hidden="false" customHeight="false" outlineLevel="0" collapsed="false">
      <c r="A256" s="20" t="n">
        <v>1400</v>
      </c>
      <c r="B256" s="20" t="s">
        <v>524</v>
      </c>
      <c r="C256" s="20" t="s">
        <v>879</v>
      </c>
      <c r="D256" s="20" t="s">
        <v>887</v>
      </c>
      <c r="E256" s="20" t="s">
        <v>522</v>
      </c>
      <c r="F256" s="20" t="s">
        <v>727</v>
      </c>
      <c r="G256" s="20" t="s">
        <v>891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503</v>
      </c>
      <c r="M256" s="20" t="s">
        <v>9</v>
      </c>
      <c r="N256" s="20" t="n">
        <f aca="false">K256*I256*(1000/J256)</f>
        <v>0</v>
      </c>
      <c r="O256" s="22" t="s">
        <v>862</v>
      </c>
      <c r="P256" s="20"/>
    </row>
    <row r="257" s="18" customFormat="true" ht="15.75" hidden="false" customHeight="false" outlineLevel="0" collapsed="false">
      <c r="A257" s="20" t="n">
        <v>1407</v>
      </c>
      <c r="B257" s="20" t="s">
        <v>524</v>
      </c>
      <c r="C257" s="20" t="s">
        <v>879</v>
      </c>
      <c r="D257" s="20" t="s">
        <v>887</v>
      </c>
      <c r="E257" s="20" t="s">
        <v>522</v>
      </c>
      <c r="F257" s="20" t="s">
        <v>727</v>
      </c>
      <c r="G257" s="20" t="s">
        <v>891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503</v>
      </c>
      <c r="M257" s="20" t="s">
        <v>9</v>
      </c>
      <c r="N257" s="20" t="n">
        <f aca="false">K257*I257*(1000/J257)</f>
        <v>0</v>
      </c>
      <c r="O257" s="22" t="s">
        <v>862</v>
      </c>
      <c r="P257" s="20"/>
    </row>
    <row r="258" s="18" customFormat="true" ht="15.75" hidden="false" customHeight="false" outlineLevel="0" collapsed="false">
      <c r="A258" s="20" t="n">
        <v>1414</v>
      </c>
      <c r="B258" s="20" t="s">
        <v>524</v>
      </c>
      <c r="C258" s="20" t="s">
        <v>879</v>
      </c>
      <c r="D258" s="20" t="s">
        <v>887</v>
      </c>
      <c r="E258" s="20" t="s">
        <v>522</v>
      </c>
      <c r="F258" s="20" t="s">
        <v>727</v>
      </c>
      <c r="G258" s="20" t="s">
        <v>891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503</v>
      </c>
      <c r="M258" s="20" t="s">
        <v>9</v>
      </c>
      <c r="N258" s="20" t="n">
        <f aca="false">K258*I258*(1000/J258)</f>
        <v>0</v>
      </c>
      <c r="O258" s="22" t="s">
        <v>862</v>
      </c>
      <c r="P258" s="20"/>
    </row>
    <row r="259" s="18" customFormat="true" ht="15.75" hidden="false" customHeight="false" outlineLevel="0" collapsed="false">
      <c r="A259" s="20" t="n">
        <v>1380</v>
      </c>
      <c r="B259" s="20" t="s">
        <v>524</v>
      </c>
      <c r="C259" s="20" t="s">
        <v>879</v>
      </c>
      <c r="D259" s="20" t="s">
        <v>887</v>
      </c>
      <c r="E259" s="20" t="s">
        <v>522</v>
      </c>
      <c r="F259" s="20" t="s">
        <v>727</v>
      </c>
      <c r="G259" s="20" t="s">
        <v>892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503</v>
      </c>
      <c r="M259" s="20" t="s">
        <v>9</v>
      </c>
      <c r="N259" s="20" t="n">
        <f aca="false">K259*I259*(1000/J259)</f>
        <v>0</v>
      </c>
      <c r="O259" s="22" t="s">
        <v>862</v>
      </c>
      <c r="P259" s="20"/>
    </row>
    <row r="260" s="18" customFormat="true" ht="15.75" hidden="false" customHeight="false" outlineLevel="0" collapsed="false">
      <c r="A260" s="20" t="n">
        <v>1387</v>
      </c>
      <c r="B260" s="20" t="s">
        <v>524</v>
      </c>
      <c r="C260" s="20" t="s">
        <v>879</v>
      </c>
      <c r="D260" s="20" t="s">
        <v>887</v>
      </c>
      <c r="E260" s="20" t="s">
        <v>522</v>
      </c>
      <c r="F260" s="20" t="s">
        <v>727</v>
      </c>
      <c r="G260" s="20" t="s">
        <v>892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503</v>
      </c>
      <c r="M260" s="20" t="s">
        <v>9</v>
      </c>
      <c r="N260" s="20" t="n">
        <f aca="false">K260*I260*(1000/J260)</f>
        <v>0</v>
      </c>
      <c r="O260" s="22" t="s">
        <v>862</v>
      </c>
      <c r="P260" s="20"/>
    </row>
    <row r="261" s="18" customFormat="true" ht="15.75" hidden="false" customHeight="false" outlineLevel="0" collapsed="false">
      <c r="A261" s="20" t="n">
        <v>1394</v>
      </c>
      <c r="B261" s="20" t="s">
        <v>524</v>
      </c>
      <c r="C261" s="20" t="s">
        <v>879</v>
      </c>
      <c r="D261" s="20" t="s">
        <v>887</v>
      </c>
      <c r="E261" s="20" t="s">
        <v>522</v>
      </c>
      <c r="F261" s="20" t="s">
        <v>727</v>
      </c>
      <c r="G261" s="20" t="s">
        <v>892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503</v>
      </c>
      <c r="M261" s="20" t="s">
        <v>9</v>
      </c>
      <c r="N261" s="20" t="n">
        <f aca="false">K261*I261*(1000/J261)</f>
        <v>0</v>
      </c>
      <c r="O261" s="22" t="s">
        <v>862</v>
      </c>
      <c r="P261" s="20"/>
    </row>
    <row r="262" s="18" customFormat="true" ht="15.75" hidden="false" customHeight="false" outlineLevel="0" collapsed="false">
      <c r="A262" s="20" t="n">
        <v>1401</v>
      </c>
      <c r="B262" s="20" t="s">
        <v>524</v>
      </c>
      <c r="C262" s="20" t="s">
        <v>879</v>
      </c>
      <c r="D262" s="20" t="s">
        <v>887</v>
      </c>
      <c r="E262" s="20" t="s">
        <v>522</v>
      </c>
      <c r="F262" s="20" t="s">
        <v>727</v>
      </c>
      <c r="G262" s="20" t="s">
        <v>893</v>
      </c>
      <c r="H262" s="21" t="n">
        <v>43633</v>
      </c>
      <c r="I262" s="20" t="n">
        <v>5</v>
      </c>
      <c r="J262" s="20" t="n">
        <v>210</v>
      </c>
      <c r="K262" s="20" t="n">
        <v>0.794028379914857</v>
      </c>
      <c r="L262" s="20" t="s">
        <v>503</v>
      </c>
      <c r="M262" s="20" t="s">
        <v>9</v>
      </c>
      <c r="N262" s="20" t="n">
        <f aca="false">K262*I262*(1000/J262)</f>
        <v>18.9054376170204</v>
      </c>
      <c r="O262" s="22" t="s">
        <v>862</v>
      </c>
      <c r="P262" s="20"/>
    </row>
    <row r="263" s="18" customFormat="true" ht="15.75" hidden="false" customHeight="false" outlineLevel="0" collapsed="false">
      <c r="A263" s="20" t="n">
        <v>1408</v>
      </c>
      <c r="B263" s="20" t="s">
        <v>524</v>
      </c>
      <c r="C263" s="20" t="s">
        <v>879</v>
      </c>
      <c r="D263" s="20" t="s">
        <v>887</v>
      </c>
      <c r="E263" s="20" t="s">
        <v>522</v>
      </c>
      <c r="F263" s="20" t="s">
        <v>727</v>
      </c>
      <c r="G263" s="20" t="s">
        <v>893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503</v>
      </c>
      <c r="M263" s="20" t="s">
        <v>9</v>
      </c>
      <c r="N263" s="20" t="n">
        <f aca="false">K263*I263*(1000/J263)</f>
        <v>0</v>
      </c>
      <c r="O263" s="22" t="s">
        <v>862</v>
      </c>
      <c r="P263" s="20"/>
    </row>
    <row r="264" s="18" customFormat="true" ht="15.75" hidden="false" customHeight="false" outlineLevel="0" collapsed="false">
      <c r="A264" s="20" t="n">
        <v>1415</v>
      </c>
      <c r="B264" s="20" t="s">
        <v>524</v>
      </c>
      <c r="C264" s="20" t="s">
        <v>879</v>
      </c>
      <c r="D264" s="20" t="s">
        <v>887</v>
      </c>
      <c r="E264" s="20" t="s">
        <v>522</v>
      </c>
      <c r="F264" s="20" t="s">
        <v>727</v>
      </c>
      <c r="G264" s="20" t="s">
        <v>893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503</v>
      </c>
      <c r="M264" s="20" t="s">
        <v>9</v>
      </c>
      <c r="N264" s="20" t="n">
        <f aca="false">K264*I264*(1000/J264)</f>
        <v>0</v>
      </c>
      <c r="O264" s="22" t="s">
        <v>862</v>
      </c>
      <c r="P264" s="20"/>
    </row>
    <row r="265" s="18" customFormat="true" ht="15.75" hidden="false" customHeight="false" outlineLevel="0" collapsed="false">
      <c r="A265" s="20" t="n">
        <v>1730</v>
      </c>
      <c r="B265" s="20" t="s">
        <v>524</v>
      </c>
      <c r="C265" s="20" t="s">
        <v>879</v>
      </c>
      <c r="D265" s="20" t="s">
        <v>887</v>
      </c>
      <c r="E265" s="20" t="s">
        <v>522</v>
      </c>
      <c r="F265" s="20" t="s">
        <v>727</v>
      </c>
      <c r="G265" s="20" t="s">
        <v>893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503</v>
      </c>
      <c r="M265" s="20" t="s">
        <v>9</v>
      </c>
      <c r="N265" s="20" t="n">
        <f aca="false">K265*I265*(1000/J265)</f>
        <v>0</v>
      </c>
      <c r="O265" s="22" t="s">
        <v>862</v>
      </c>
      <c r="P265" s="20"/>
    </row>
    <row r="266" s="18" customFormat="true" ht="15.75" hidden="false" customHeight="false" outlineLevel="0" collapsed="false">
      <c r="A266" s="20" t="n">
        <v>1737</v>
      </c>
      <c r="B266" s="20" t="s">
        <v>524</v>
      </c>
      <c r="C266" s="20" t="s">
        <v>879</v>
      </c>
      <c r="D266" s="20" t="s">
        <v>887</v>
      </c>
      <c r="E266" s="20" t="s">
        <v>522</v>
      </c>
      <c r="F266" s="20" t="s">
        <v>727</v>
      </c>
      <c r="G266" s="20" t="s">
        <v>893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503</v>
      </c>
      <c r="M266" s="20" t="s">
        <v>9</v>
      </c>
      <c r="N266" s="20" t="n">
        <f aca="false">K266*I266*(1000/J266)</f>
        <v>0</v>
      </c>
      <c r="O266" s="22" t="s">
        <v>862</v>
      </c>
      <c r="P266" s="20"/>
    </row>
    <row r="267" s="18" customFormat="true" ht="15.75" hidden="false" customHeight="false" outlineLevel="0" collapsed="false">
      <c r="A267" s="20" t="n">
        <v>1744</v>
      </c>
      <c r="B267" s="20" t="s">
        <v>524</v>
      </c>
      <c r="C267" s="20" t="s">
        <v>879</v>
      </c>
      <c r="D267" s="20" t="s">
        <v>887</v>
      </c>
      <c r="E267" s="20" t="s">
        <v>522</v>
      </c>
      <c r="F267" s="20" t="s">
        <v>727</v>
      </c>
      <c r="G267" s="20" t="s">
        <v>893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503</v>
      </c>
      <c r="M267" s="20" t="s">
        <v>9</v>
      </c>
      <c r="N267" s="20" t="n">
        <f aca="false">K267*I267*(1000/J267)</f>
        <v>0</v>
      </c>
      <c r="O267" s="22" t="s">
        <v>862</v>
      </c>
      <c r="P267" s="20"/>
    </row>
    <row r="268" s="18" customFormat="true" ht="15.75" hidden="false" customHeight="false" outlineLevel="0" collapsed="false">
      <c r="A268" s="18" t="n">
        <v>1402</v>
      </c>
      <c r="B268" s="18" t="s">
        <v>527</v>
      </c>
      <c r="C268" s="18" t="s">
        <v>894</v>
      </c>
      <c r="D268" s="18" t="s">
        <v>895</v>
      </c>
      <c r="E268" s="18" t="s">
        <v>530</v>
      </c>
      <c r="F268" s="18" t="s">
        <v>727</v>
      </c>
      <c r="G268" s="18" t="s">
        <v>896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503</v>
      </c>
      <c r="M268" s="18" t="s">
        <v>9</v>
      </c>
      <c r="N268" s="18" t="n">
        <f aca="false">K268*I268*(1000/J268)</f>
        <v>0</v>
      </c>
      <c r="O268" s="24" t="s">
        <v>807</v>
      </c>
    </row>
    <row r="269" s="18" customFormat="true" ht="15.75" hidden="false" customHeight="false" outlineLevel="0" collapsed="false">
      <c r="A269" s="18" t="n">
        <v>1409</v>
      </c>
      <c r="B269" s="18" t="s">
        <v>527</v>
      </c>
      <c r="C269" s="18" t="s">
        <v>894</v>
      </c>
      <c r="D269" s="18" t="s">
        <v>895</v>
      </c>
      <c r="E269" s="18" t="s">
        <v>530</v>
      </c>
      <c r="F269" s="18" t="s">
        <v>727</v>
      </c>
      <c r="G269" s="18" t="s">
        <v>896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503</v>
      </c>
      <c r="M269" s="18" t="s">
        <v>9</v>
      </c>
      <c r="N269" s="18" t="n">
        <f aca="false">K269*I269*(1000/J269)</f>
        <v>0</v>
      </c>
      <c r="O269" s="24" t="s">
        <v>807</v>
      </c>
    </row>
    <row r="270" s="18" customFormat="true" ht="15.75" hidden="false" customHeight="false" outlineLevel="0" collapsed="false">
      <c r="A270" s="18" t="n">
        <v>1416</v>
      </c>
      <c r="B270" s="18" t="s">
        <v>527</v>
      </c>
      <c r="C270" s="18" t="s">
        <v>894</v>
      </c>
      <c r="D270" s="18" t="s">
        <v>895</v>
      </c>
      <c r="E270" s="18" t="s">
        <v>530</v>
      </c>
      <c r="F270" s="18" t="s">
        <v>727</v>
      </c>
      <c r="G270" s="18" t="s">
        <v>896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503</v>
      </c>
      <c r="M270" s="18" t="s">
        <v>9</v>
      </c>
      <c r="N270" s="18" t="n">
        <f aca="false">K270*I270*(1000/J270)</f>
        <v>0</v>
      </c>
      <c r="O270" s="24" t="s">
        <v>807</v>
      </c>
    </row>
    <row r="271" s="18" customFormat="true" ht="15.75" hidden="false" customHeight="false" outlineLevel="0" collapsed="false">
      <c r="A271" s="18" t="n">
        <v>1751</v>
      </c>
      <c r="B271" s="18" t="s">
        <v>527</v>
      </c>
      <c r="C271" s="18" t="s">
        <v>894</v>
      </c>
      <c r="D271" s="18" t="s">
        <v>895</v>
      </c>
      <c r="E271" s="18" t="s">
        <v>530</v>
      </c>
      <c r="F271" s="18" t="s">
        <v>727</v>
      </c>
      <c r="G271" s="18" t="s">
        <v>896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503</v>
      </c>
      <c r="M271" s="18" t="s">
        <v>9</v>
      </c>
      <c r="N271" s="18" t="n">
        <f aca="false">K271*I271*(1000/J271)</f>
        <v>0</v>
      </c>
      <c r="O271" s="24" t="s">
        <v>458</v>
      </c>
    </row>
    <row r="272" s="20" customFormat="true" ht="15.75" hidden="false" customHeight="false" outlineLevel="0" collapsed="false">
      <c r="A272" s="18" t="n">
        <v>1758</v>
      </c>
      <c r="B272" s="18" t="s">
        <v>527</v>
      </c>
      <c r="C272" s="18" t="s">
        <v>894</v>
      </c>
      <c r="D272" s="18" t="s">
        <v>895</v>
      </c>
      <c r="E272" s="18" t="s">
        <v>530</v>
      </c>
      <c r="F272" s="18" t="s">
        <v>727</v>
      </c>
      <c r="G272" s="18" t="s">
        <v>896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503</v>
      </c>
      <c r="M272" s="18" t="s">
        <v>9</v>
      </c>
      <c r="N272" s="18" t="n">
        <f aca="false">K272*I272*(1000/J272)</f>
        <v>0</v>
      </c>
      <c r="O272" s="24" t="s">
        <v>458</v>
      </c>
      <c r="P272" s="18"/>
    </row>
    <row r="273" s="20" customFormat="true" ht="15.75" hidden="false" customHeight="false" outlineLevel="0" collapsed="false">
      <c r="A273" s="18" t="n">
        <v>1765</v>
      </c>
      <c r="B273" s="18" t="s">
        <v>527</v>
      </c>
      <c r="C273" s="18" t="s">
        <v>894</v>
      </c>
      <c r="D273" s="18" t="s">
        <v>895</v>
      </c>
      <c r="E273" s="18" t="s">
        <v>530</v>
      </c>
      <c r="F273" s="18" t="s">
        <v>727</v>
      </c>
      <c r="G273" s="18" t="s">
        <v>896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503</v>
      </c>
      <c r="M273" s="18" t="s">
        <v>9</v>
      </c>
      <c r="N273" s="18" t="n">
        <f aca="false">K273*I273*(1000/J273)</f>
        <v>0</v>
      </c>
      <c r="O273" s="24" t="s">
        <v>458</v>
      </c>
      <c r="P273" s="18"/>
    </row>
    <row r="274" s="20" customFormat="true" ht="15.75" hidden="false" customHeight="false" outlineLevel="0" collapsed="false">
      <c r="A274" s="18" t="n">
        <v>1813</v>
      </c>
      <c r="B274" s="18" t="s">
        <v>527</v>
      </c>
      <c r="C274" s="18" t="s">
        <v>894</v>
      </c>
      <c r="D274" s="18" t="s">
        <v>895</v>
      </c>
      <c r="E274" s="18" t="s">
        <v>530</v>
      </c>
      <c r="F274" s="18" t="s">
        <v>727</v>
      </c>
      <c r="G274" s="18" t="s">
        <v>896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503</v>
      </c>
      <c r="M274" s="18" t="s">
        <v>9</v>
      </c>
      <c r="N274" s="18" t="n">
        <f aca="false">K274*I274*(1000/J274)</f>
        <v>0</v>
      </c>
      <c r="O274" s="24" t="s">
        <v>829</v>
      </c>
      <c r="P274" s="18"/>
    </row>
    <row r="275" s="20" customFormat="true" ht="15.75" hidden="false" customHeight="false" outlineLevel="0" collapsed="false">
      <c r="A275" s="18" t="n">
        <v>1820</v>
      </c>
      <c r="B275" s="18" t="s">
        <v>527</v>
      </c>
      <c r="C275" s="18" t="s">
        <v>894</v>
      </c>
      <c r="D275" s="18" t="s">
        <v>895</v>
      </c>
      <c r="E275" s="18" t="s">
        <v>530</v>
      </c>
      <c r="F275" s="18" t="s">
        <v>727</v>
      </c>
      <c r="G275" s="18" t="s">
        <v>896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503</v>
      </c>
      <c r="M275" s="18" t="s">
        <v>9</v>
      </c>
      <c r="N275" s="18" t="n">
        <f aca="false">K275*I275*(1000/J275)</f>
        <v>0</v>
      </c>
      <c r="O275" s="24" t="s">
        <v>829</v>
      </c>
      <c r="P275" s="18"/>
    </row>
    <row r="276" s="20" customFormat="true" ht="15.75" hidden="false" customHeight="false" outlineLevel="0" collapsed="false">
      <c r="A276" s="18" t="n">
        <v>1827</v>
      </c>
      <c r="B276" s="18" t="s">
        <v>527</v>
      </c>
      <c r="C276" s="18" t="s">
        <v>894</v>
      </c>
      <c r="D276" s="18" t="s">
        <v>895</v>
      </c>
      <c r="E276" s="18" t="s">
        <v>530</v>
      </c>
      <c r="F276" s="18" t="s">
        <v>727</v>
      </c>
      <c r="G276" s="18" t="s">
        <v>896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503</v>
      </c>
      <c r="M276" s="18" t="s">
        <v>9</v>
      </c>
      <c r="N276" s="18" t="n">
        <f aca="false">K276*I276*(1000/J276)</f>
        <v>0</v>
      </c>
      <c r="O276" s="24" t="s">
        <v>829</v>
      </c>
      <c r="P276" s="18"/>
    </row>
    <row r="277" s="20" customFormat="true" ht="15.75" hidden="false" customHeight="false" outlineLevel="0" collapsed="false">
      <c r="A277" s="18" t="n">
        <v>1989</v>
      </c>
      <c r="B277" s="18" t="s">
        <v>527</v>
      </c>
      <c r="C277" s="18" t="s">
        <v>894</v>
      </c>
      <c r="D277" s="18" t="s">
        <v>895</v>
      </c>
      <c r="E277" s="18" t="s">
        <v>530</v>
      </c>
      <c r="F277" s="18" t="s">
        <v>727</v>
      </c>
      <c r="G277" s="18" t="s">
        <v>896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503</v>
      </c>
      <c r="M277" s="18" t="s">
        <v>9</v>
      </c>
      <c r="N277" s="18" t="n">
        <f aca="false">K277*I277*(1000/J277)</f>
        <v>0</v>
      </c>
      <c r="O277" s="24" t="s">
        <v>829</v>
      </c>
      <c r="P277" s="18"/>
    </row>
    <row r="278" s="20" customFormat="true" ht="15.75" hidden="false" customHeight="false" outlineLevel="0" collapsed="false">
      <c r="A278" s="18" t="n">
        <v>1996</v>
      </c>
      <c r="B278" s="18" t="s">
        <v>527</v>
      </c>
      <c r="C278" s="18" t="s">
        <v>894</v>
      </c>
      <c r="D278" s="18" t="s">
        <v>895</v>
      </c>
      <c r="E278" s="18" t="s">
        <v>530</v>
      </c>
      <c r="F278" s="18" t="s">
        <v>727</v>
      </c>
      <c r="G278" s="18" t="s">
        <v>896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503</v>
      </c>
      <c r="M278" s="18" t="s">
        <v>9</v>
      </c>
      <c r="N278" s="18" t="n">
        <f aca="false">K278*I278*(1000/J278)</f>
        <v>0</v>
      </c>
      <c r="O278" s="24" t="s">
        <v>829</v>
      </c>
      <c r="P278" s="18"/>
    </row>
    <row r="279" s="20" customFormat="true" ht="15.75" hidden="false" customHeight="false" outlineLevel="0" collapsed="false">
      <c r="A279" s="18" t="n">
        <v>2003</v>
      </c>
      <c r="B279" s="18" t="s">
        <v>527</v>
      </c>
      <c r="C279" s="18" t="s">
        <v>894</v>
      </c>
      <c r="D279" s="18" t="s">
        <v>895</v>
      </c>
      <c r="E279" s="18" t="s">
        <v>530</v>
      </c>
      <c r="F279" s="18" t="s">
        <v>727</v>
      </c>
      <c r="G279" s="18" t="s">
        <v>896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503</v>
      </c>
      <c r="M279" s="18" t="s">
        <v>9</v>
      </c>
      <c r="N279" s="18" t="n">
        <f aca="false">K279*I279*(1000/J279)</f>
        <v>0</v>
      </c>
      <c r="O279" s="24" t="s">
        <v>829</v>
      </c>
      <c r="P279" s="18"/>
    </row>
    <row r="280" s="20" customFormat="true" ht="15.75" hidden="false" customHeight="false" outlineLevel="0" collapsed="false">
      <c r="A280" s="18" t="n">
        <v>1382</v>
      </c>
      <c r="B280" s="18" t="s">
        <v>527</v>
      </c>
      <c r="C280" s="18" t="s">
        <v>894</v>
      </c>
      <c r="D280" s="18" t="s">
        <v>895</v>
      </c>
      <c r="E280" s="18" t="s">
        <v>530</v>
      </c>
      <c r="F280" s="18" t="s">
        <v>727</v>
      </c>
      <c r="G280" s="18" t="s">
        <v>897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503</v>
      </c>
      <c r="M280" s="18" t="s">
        <v>9</v>
      </c>
      <c r="N280" s="18" t="n">
        <f aca="false">K280*I280*(1000/J280)</f>
        <v>0</v>
      </c>
      <c r="O280" s="24" t="s">
        <v>807</v>
      </c>
      <c r="P280" s="18"/>
    </row>
    <row r="281" s="20" customFormat="true" ht="15.75" hidden="false" customHeight="false" outlineLevel="0" collapsed="false">
      <c r="A281" s="18" t="n">
        <v>1389</v>
      </c>
      <c r="B281" s="18" t="s">
        <v>527</v>
      </c>
      <c r="C281" s="18" t="s">
        <v>894</v>
      </c>
      <c r="D281" s="18" t="s">
        <v>895</v>
      </c>
      <c r="E281" s="18" t="s">
        <v>530</v>
      </c>
      <c r="F281" s="18" t="s">
        <v>727</v>
      </c>
      <c r="G281" s="18" t="s">
        <v>897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503</v>
      </c>
      <c r="M281" s="18" t="s">
        <v>9</v>
      </c>
      <c r="N281" s="18" t="n">
        <f aca="false">K281*I281*(1000/J281)</f>
        <v>0</v>
      </c>
      <c r="O281" s="24" t="s">
        <v>807</v>
      </c>
      <c r="P281" s="18"/>
    </row>
    <row r="282" s="20" customFormat="true" ht="15.75" hidden="false" customHeight="false" outlineLevel="0" collapsed="false">
      <c r="A282" s="18" t="n">
        <v>1396</v>
      </c>
      <c r="B282" s="18" t="s">
        <v>527</v>
      </c>
      <c r="C282" s="18" t="s">
        <v>894</v>
      </c>
      <c r="D282" s="18" t="s">
        <v>895</v>
      </c>
      <c r="E282" s="18" t="s">
        <v>530</v>
      </c>
      <c r="F282" s="18" t="s">
        <v>727</v>
      </c>
      <c r="G282" s="18" t="s">
        <v>897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503</v>
      </c>
      <c r="M282" s="18" t="s">
        <v>9</v>
      </c>
      <c r="N282" s="18" t="n">
        <f aca="false">K282*I282*(1000/J282)</f>
        <v>0</v>
      </c>
      <c r="O282" s="24" t="s">
        <v>807</v>
      </c>
      <c r="P282" s="18"/>
    </row>
    <row r="283" s="20" customFormat="true" ht="15.75" hidden="false" customHeight="false" outlineLevel="0" collapsed="false">
      <c r="A283" s="18" t="n">
        <v>1731</v>
      </c>
      <c r="B283" s="18" t="s">
        <v>527</v>
      </c>
      <c r="C283" s="18" t="s">
        <v>894</v>
      </c>
      <c r="D283" s="18" t="s">
        <v>895</v>
      </c>
      <c r="E283" s="18" t="s">
        <v>530</v>
      </c>
      <c r="F283" s="18" t="s">
        <v>727</v>
      </c>
      <c r="G283" s="18" t="s">
        <v>897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503</v>
      </c>
      <c r="M283" s="18" t="s">
        <v>9</v>
      </c>
      <c r="N283" s="18" t="n">
        <f aca="false">K283*I283*(1000/J283)</f>
        <v>0</v>
      </c>
      <c r="O283" s="24" t="s">
        <v>458</v>
      </c>
      <c r="P283" s="18"/>
    </row>
    <row r="284" s="20" customFormat="true" ht="15.75" hidden="false" customHeight="false" outlineLevel="0" collapsed="false">
      <c r="A284" s="18" t="n">
        <v>1738</v>
      </c>
      <c r="B284" s="18" t="s">
        <v>527</v>
      </c>
      <c r="C284" s="18" t="s">
        <v>894</v>
      </c>
      <c r="D284" s="18" t="s">
        <v>895</v>
      </c>
      <c r="E284" s="18" t="s">
        <v>530</v>
      </c>
      <c r="F284" s="18" t="s">
        <v>727</v>
      </c>
      <c r="G284" s="18" t="s">
        <v>897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503</v>
      </c>
      <c r="M284" s="18" t="s">
        <v>9</v>
      </c>
      <c r="N284" s="18" t="n">
        <f aca="false">K284*I284*(1000/J284)</f>
        <v>0</v>
      </c>
      <c r="O284" s="24" t="s">
        <v>458</v>
      </c>
      <c r="P284" s="18"/>
    </row>
    <row r="285" s="20" customFormat="true" ht="15.75" hidden="false" customHeight="false" outlineLevel="0" collapsed="false">
      <c r="A285" s="18" t="n">
        <v>1745</v>
      </c>
      <c r="B285" s="18" t="s">
        <v>527</v>
      </c>
      <c r="C285" s="18" t="s">
        <v>894</v>
      </c>
      <c r="D285" s="18" t="s">
        <v>895</v>
      </c>
      <c r="E285" s="18" t="s">
        <v>530</v>
      </c>
      <c r="F285" s="18" t="s">
        <v>727</v>
      </c>
      <c r="G285" s="18" t="s">
        <v>897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503</v>
      </c>
      <c r="M285" s="18" t="s">
        <v>9</v>
      </c>
      <c r="N285" s="18" t="n">
        <f aca="false">K285*I285*(1000/J285)</f>
        <v>0</v>
      </c>
      <c r="O285" s="24" t="s">
        <v>458</v>
      </c>
      <c r="P285" s="18"/>
    </row>
    <row r="286" s="20" customFormat="true" ht="15.75" hidden="false" customHeight="false" outlineLevel="0" collapsed="false">
      <c r="A286" s="18" t="n">
        <v>1834</v>
      </c>
      <c r="B286" s="18" t="s">
        <v>527</v>
      </c>
      <c r="C286" s="18" t="s">
        <v>894</v>
      </c>
      <c r="D286" s="18" t="s">
        <v>895</v>
      </c>
      <c r="E286" s="18" t="s">
        <v>530</v>
      </c>
      <c r="F286" s="18" t="s">
        <v>727</v>
      </c>
      <c r="G286" s="18" t="s">
        <v>897</v>
      </c>
      <c r="H286" s="19" t="n">
        <v>44328</v>
      </c>
      <c r="I286" s="18" t="n">
        <v>1</v>
      </c>
      <c r="J286" s="18" t="n">
        <v>150</v>
      </c>
      <c r="K286" s="18" t="n">
        <v>3.17287798936627</v>
      </c>
      <c r="L286" s="18" t="s">
        <v>503</v>
      </c>
      <c r="M286" s="18" t="s">
        <v>9</v>
      </c>
      <c r="N286" s="18" t="n">
        <f aca="false">K286*I286*(1000/J286)</f>
        <v>21.1525199291085</v>
      </c>
      <c r="O286" s="24" t="s">
        <v>829</v>
      </c>
      <c r="P286" s="18"/>
    </row>
    <row r="287" s="20" customFormat="true" ht="15.75" hidden="false" customHeight="false" outlineLevel="0" collapsed="false">
      <c r="A287" s="18" t="n">
        <v>1841</v>
      </c>
      <c r="B287" s="18" t="s">
        <v>527</v>
      </c>
      <c r="C287" s="18" t="s">
        <v>894</v>
      </c>
      <c r="D287" s="18" t="s">
        <v>895</v>
      </c>
      <c r="E287" s="18" t="s">
        <v>530</v>
      </c>
      <c r="F287" s="18" t="s">
        <v>727</v>
      </c>
      <c r="G287" s="18" t="s">
        <v>897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503</v>
      </c>
      <c r="M287" s="18" t="s">
        <v>9</v>
      </c>
      <c r="N287" s="18" t="n">
        <f aca="false">K287*I287*(1000/J287)</f>
        <v>0</v>
      </c>
      <c r="O287" s="24" t="s">
        <v>829</v>
      </c>
      <c r="P287" s="18"/>
    </row>
    <row r="288" s="20" customFormat="true" ht="15.75" hidden="false" customHeight="false" outlineLevel="0" collapsed="false">
      <c r="A288" s="18" t="n">
        <v>1848</v>
      </c>
      <c r="B288" s="18" t="s">
        <v>527</v>
      </c>
      <c r="C288" s="18" t="s">
        <v>894</v>
      </c>
      <c r="D288" s="18" t="s">
        <v>895</v>
      </c>
      <c r="E288" s="18" t="s">
        <v>530</v>
      </c>
      <c r="F288" s="18" t="s">
        <v>727</v>
      </c>
      <c r="G288" s="18" t="s">
        <v>897</v>
      </c>
      <c r="H288" s="19" t="n">
        <v>44328</v>
      </c>
      <c r="I288" s="18" t="n">
        <v>1</v>
      </c>
      <c r="J288" s="18" t="n">
        <v>150</v>
      </c>
      <c r="K288" s="18" t="n">
        <v>664.670088193779</v>
      </c>
      <c r="L288" s="18" t="s">
        <v>503</v>
      </c>
      <c r="M288" s="18" t="s">
        <v>9</v>
      </c>
      <c r="N288" s="18" t="n">
        <f aca="false">K288*I288*(1000/J288)</f>
        <v>4431.13392129186</v>
      </c>
      <c r="O288" s="24" t="s">
        <v>829</v>
      </c>
      <c r="P288" s="18"/>
    </row>
    <row r="289" s="20" customFormat="true" ht="15.75" hidden="false" customHeight="false" outlineLevel="0" collapsed="false">
      <c r="A289" s="18" t="n">
        <v>1971</v>
      </c>
      <c r="B289" s="18" t="s">
        <v>527</v>
      </c>
      <c r="C289" s="18" t="s">
        <v>894</v>
      </c>
      <c r="D289" s="18" t="s">
        <v>895</v>
      </c>
      <c r="E289" s="18" t="s">
        <v>530</v>
      </c>
      <c r="F289" s="18" t="s">
        <v>727</v>
      </c>
      <c r="G289" s="18" t="s">
        <v>897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503</v>
      </c>
      <c r="M289" s="18" t="s">
        <v>9</v>
      </c>
      <c r="N289" s="18" t="n">
        <f aca="false">K289*I289*(1000/J289)</f>
        <v>0</v>
      </c>
      <c r="O289" s="24" t="s">
        <v>829</v>
      </c>
      <c r="P289" s="18"/>
    </row>
    <row r="290" s="18" customFormat="true" ht="15.75" hidden="false" customHeight="false" outlineLevel="0" collapsed="false">
      <c r="A290" s="18" t="n">
        <v>1977</v>
      </c>
      <c r="B290" s="18" t="s">
        <v>527</v>
      </c>
      <c r="C290" s="18" t="s">
        <v>894</v>
      </c>
      <c r="D290" s="18" t="s">
        <v>895</v>
      </c>
      <c r="E290" s="18" t="s">
        <v>530</v>
      </c>
      <c r="F290" s="18" t="s">
        <v>727</v>
      </c>
      <c r="G290" s="18" t="s">
        <v>897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503</v>
      </c>
      <c r="M290" s="18" t="s">
        <v>9</v>
      </c>
      <c r="N290" s="18" t="n">
        <f aca="false">K290*I290*(1000/J290)</f>
        <v>0</v>
      </c>
      <c r="O290" s="24" t="s">
        <v>829</v>
      </c>
    </row>
    <row r="291" s="18" customFormat="true" ht="15.75" hidden="false" customHeight="false" outlineLevel="0" collapsed="false">
      <c r="A291" s="18" t="n">
        <v>1983</v>
      </c>
      <c r="B291" s="18" t="s">
        <v>527</v>
      </c>
      <c r="C291" s="18" t="s">
        <v>894</v>
      </c>
      <c r="D291" s="18" t="s">
        <v>895</v>
      </c>
      <c r="E291" s="18" t="s">
        <v>530</v>
      </c>
      <c r="F291" s="18" t="s">
        <v>727</v>
      </c>
      <c r="G291" s="18" t="s">
        <v>897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503</v>
      </c>
      <c r="M291" s="18" t="s">
        <v>9</v>
      </c>
      <c r="N291" s="18" t="n">
        <f aca="false">K291*I291*(1000/J291)</f>
        <v>0</v>
      </c>
      <c r="O291" s="24" t="s">
        <v>829</v>
      </c>
    </row>
    <row r="292" s="18" customFormat="true" ht="15.75" hidden="false" customHeight="false" outlineLevel="0" collapsed="false">
      <c r="A292" s="18" t="n">
        <v>1403</v>
      </c>
      <c r="B292" s="18" t="s">
        <v>527</v>
      </c>
      <c r="C292" s="18" t="s">
        <v>894</v>
      </c>
      <c r="D292" s="18" t="s">
        <v>895</v>
      </c>
      <c r="E292" s="18" t="s">
        <v>530</v>
      </c>
      <c r="F292" s="18" t="s">
        <v>727</v>
      </c>
      <c r="G292" s="18" t="s">
        <v>898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503</v>
      </c>
      <c r="M292" s="18" t="s">
        <v>9</v>
      </c>
      <c r="N292" s="18" t="n">
        <f aca="false">K292*I292*(1000/J292)</f>
        <v>0</v>
      </c>
      <c r="O292" s="24" t="s">
        <v>807</v>
      </c>
    </row>
    <row r="293" s="18" customFormat="true" ht="15.75" hidden="false" customHeight="false" outlineLevel="0" collapsed="false">
      <c r="A293" s="18" t="n">
        <v>1410</v>
      </c>
      <c r="B293" s="18" t="s">
        <v>527</v>
      </c>
      <c r="C293" s="18" t="s">
        <v>894</v>
      </c>
      <c r="D293" s="18" t="s">
        <v>895</v>
      </c>
      <c r="E293" s="18" t="s">
        <v>530</v>
      </c>
      <c r="F293" s="18" t="s">
        <v>727</v>
      </c>
      <c r="G293" s="18" t="s">
        <v>898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503</v>
      </c>
      <c r="M293" s="18" t="s">
        <v>9</v>
      </c>
      <c r="N293" s="18" t="n">
        <f aca="false">K293*I293*(1000/J293)</f>
        <v>0</v>
      </c>
      <c r="O293" s="24" t="s">
        <v>807</v>
      </c>
    </row>
    <row r="294" s="18" customFormat="true" ht="15.75" hidden="false" customHeight="false" outlineLevel="0" collapsed="false">
      <c r="A294" s="18" t="n">
        <v>1417</v>
      </c>
      <c r="B294" s="18" t="s">
        <v>527</v>
      </c>
      <c r="C294" s="18" t="s">
        <v>894</v>
      </c>
      <c r="D294" s="18" t="s">
        <v>895</v>
      </c>
      <c r="E294" s="18" t="s">
        <v>530</v>
      </c>
      <c r="F294" s="18" t="s">
        <v>727</v>
      </c>
      <c r="G294" s="18" t="s">
        <v>898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503</v>
      </c>
      <c r="M294" s="18" t="s">
        <v>9</v>
      </c>
      <c r="N294" s="18" t="n">
        <f aca="false">K294*I294*(1000/J294)</f>
        <v>0</v>
      </c>
      <c r="O294" s="24" t="s">
        <v>807</v>
      </c>
    </row>
    <row r="295" s="18" customFormat="true" ht="15.75" hidden="false" customHeight="false" outlineLevel="0" collapsed="false">
      <c r="A295" s="18" t="n">
        <v>1752</v>
      </c>
      <c r="B295" s="18" t="s">
        <v>527</v>
      </c>
      <c r="C295" s="18" t="s">
        <v>894</v>
      </c>
      <c r="D295" s="18" t="s">
        <v>895</v>
      </c>
      <c r="E295" s="18" t="s">
        <v>530</v>
      </c>
      <c r="F295" s="18" t="s">
        <v>727</v>
      </c>
      <c r="G295" s="18" t="s">
        <v>898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503</v>
      </c>
      <c r="M295" s="18" t="s">
        <v>9</v>
      </c>
      <c r="N295" s="18" t="n">
        <f aca="false">K295*I295*(1000/J295)</f>
        <v>0</v>
      </c>
      <c r="O295" s="24" t="s">
        <v>458</v>
      </c>
    </row>
    <row r="296" s="18" customFormat="true" ht="15.75" hidden="false" customHeight="false" outlineLevel="0" collapsed="false">
      <c r="A296" s="18" t="n">
        <v>1759</v>
      </c>
      <c r="B296" s="18" t="s">
        <v>527</v>
      </c>
      <c r="C296" s="18" t="s">
        <v>894</v>
      </c>
      <c r="D296" s="18" t="s">
        <v>895</v>
      </c>
      <c r="E296" s="18" t="s">
        <v>530</v>
      </c>
      <c r="F296" s="18" t="s">
        <v>727</v>
      </c>
      <c r="G296" s="18" t="s">
        <v>898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503</v>
      </c>
      <c r="M296" s="18" t="s">
        <v>9</v>
      </c>
      <c r="N296" s="18" t="n">
        <f aca="false">K296*I296*(1000/J296)</f>
        <v>0</v>
      </c>
      <c r="O296" s="24" t="s">
        <v>458</v>
      </c>
    </row>
    <row r="297" s="18" customFormat="true" ht="15.75" hidden="false" customHeight="false" outlineLevel="0" collapsed="false">
      <c r="A297" s="18" t="n">
        <v>1766</v>
      </c>
      <c r="B297" s="18" t="s">
        <v>527</v>
      </c>
      <c r="C297" s="18" t="s">
        <v>894</v>
      </c>
      <c r="D297" s="18" t="s">
        <v>895</v>
      </c>
      <c r="E297" s="18" t="s">
        <v>530</v>
      </c>
      <c r="F297" s="18" t="s">
        <v>727</v>
      </c>
      <c r="G297" s="18" t="s">
        <v>898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503</v>
      </c>
      <c r="M297" s="18" t="s">
        <v>9</v>
      </c>
      <c r="N297" s="18" t="n">
        <f aca="false">K297*I297*(1000/J297)</f>
        <v>0</v>
      </c>
      <c r="O297" s="24" t="s">
        <v>458</v>
      </c>
    </row>
    <row r="298" s="18" customFormat="true" ht="15.75" hidden="false" customHeight="false" outlineLevel="0" collapsed="false">
      <c r="A298" s="18" t="n">
        <v>1814</v>
      </c>
      <c r="B298" s="18" t="s">
        <v>527</v>
      </c>
      <c r="C298" s="18" t="s">
        <v>894</v>
      </c>
      <c r="D298" s="18" t="s">
        <v>895</v>
      </c>
      <c r="E298" s="18" t="s">
        <v>530</v>
      </c>
      <c r="F298" s="18" t="s">
        <v>727</v>
      </c>
      <c r="G298" s="18" t="s">
        <v>898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503</v>
      </c>
      <c r="M298" s="18" t="s">
        <v>9</v>
      </c>
      <c r="N298" s="18" t="n">
        <f aca="false">K298*I298*(1000/J298)</f>
        <v>0</v>
      </c>
      <c r="O298" s="24" t="s">
        <v>829</v>
      </c>
    </row>
    <row r="299" s="20" customFormat="true" ht="15.75" hidden="false" customHeight="false" outlineLevel="0" collapsed="false">
      <c r="A299" s="18" t="n">
        <v>1821</v>
      </c>
      <c r="B299" s="18" t="s">
        <v>527</v>
      </c>
      <c r="C299" s="18" t="s">
        <v>894</v>
      </c>
      <c r="D299" s="18" t="s">
        <v>895</v>
      </c>
      <c r="E299" s="18" t="s">
        <v>530</v>
      </c>
      <c r="F299" s="18" t="s">
        <v>727</v>
      </c>
      <c r="G299" s="18" t="s">
        <v>898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503</v>
      </c>
      <c r="M299" s="18" t="s">
        <v>9</v>
      </c>
      <c r="N299" s="18" t="n">
        <f aca="false">K299*I299*(1000/J299)</f>
        <v>0</v>
      </c>
      <c r="O299" s="24" t="s">
        <v>829</v>
      </c>
      <c r="P299" s="18"/>
    </row>
    <row r="300" s="20" customFormat="true" ht="15.75" hidden="false" customHeight="false" outlineLevel="0" collapsed="false">
      <c r="A300" s="18" t="n">
        <v>1828</v>
      </c>
      <c r="B300" s="18" t="s">
        <v>527</v>
      </c>
      <c r="C300" s="18" t="s">
        <v>894</v>
      </c>
      <c r="D300" s="18" t="s">
        <v>895</v>
      </c>
      <c r="E300" s="18" t="s">
        <v>530</v>
      </c>
      <c r="F300" s="18" t="s">
        <v>727</v>
      </c>
      <c r="G300" s="18" t="s">
        <v>898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503</v>
      </c>
      <c r="M300" s="18" t="s">
        <v>9</v>
      </c>
      <c r="N300" s="18" t="n">
        <f aca="false">K300*I300*(1000/J300)</f>
        <v>0</v>
      </c>
      <c r="O300" s="24" t="s">
        <v>829</v>
      </c>
      <c r="P300" s="18"/>
    </row>
    <row r="301" s="20" customFormat="true" ht="15.75" hidden="false" customHeight="false" outlineLevel="0" collapsed="false">
      <c r="A301" s="18" t="n">
        <v>1990</v>
      </c>
      <c r="B301" s="18" t="s">
        <v>527</v>
      </c>
      <c r="C301" s="18" t="s">
        <v>894</v>
      </c>
      <c r="D301" s="18" t="s">
        <v>895</v>
      </c>
      <c r="E301" s="18" t="s">
        <v>530</v>
      </c>
      <c r="F301" s="18" t="s">
        <v>727</v>
      </c>
      <c r="G301" s="18" t="s">
        <v>898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503</v>
      </c>
      <c r="M301" s="18" t="s">
        <v>9</v>
      </c>
      <c r="N301" s="18" t="n">
        <f aca="false">K301*I301*(1000/J301)</f>
        <v>0</v>
      </c>
      <c r="O301" s="24" t="s">
        <v>829</v>
      </c>
      <c r="P301" s="18"/>
    </row>
    <row r="302" s="20" customFormat="true" ht="15.75" hidden="false" customHeight="false" outlineLevel="0" collapsed="false">
      <c r="A302" s="18" t="n">
        <v>1997</v>
      </c>
      <c r="B302" s="18" t="s">
        <v>527</v>
      </c>
      <c r="C302" s="18" t="s">
        <v>894</v>
      </c>
      <c r="D302" s="18" t="s">
        <v>895</v>
      </c>
      <c r="E302" s="18" t="s">
        <v>530</v>
      </c>
      <c r="F302" s="18" t="s">
        <v>727</v>
      </c>
      <c r="G302" s="18" t="s">
        <v>898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503</v>
      </c>
      <c r="M302" s="18" t="s">
        <v>9</v>
      </c>
      <c r="N302" s="18" t="n">
        <f aca="false">K302*I302*(1000/J302)</f>
        <v>0</v>
      </c>
      <c r="O302" s="24" t="s">
        <v>829</v>
      </c>
      <c r="P302" s="18"/>
    </row>
    <row r="303" s="20" customFormat="true" ht="15.75" hidden="false" customHeight="false" outlineLevel="0" collapsed="false">
      <c r="A303" s="18" t="n">
        <v>2004</v>
      </c>
      <c r="B303" s="18" t="s">
        <v>527</v>
      </c>
      <c r="C303" s="18" t="s">
        <v>894</v>
      </c>
      <c r="D303" s="18" t="s">
        <v>895</v>
      </c>
      <c r="E303" s="18" t="s">
        <v>530</v>
      </c>
      <c r="F303" s="18" t="s">
        <v>727</v>
      </c>
      <c r="G303" s="18" t="s">
        <v>898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503</v>
      </c>
      <c r="M303" s="18" t="s">
        <v>9</v>
      </c>
      <c r="N303" s="18" t="n">
        <f aca="false">K303*I303*(1000/J303)</f>
        <v>0</v>
      </c>
      <c r="O303" s="24" t="s">
        <v>829</v>
      </c>
      <c r="P303" s="18"/>
    </row>
    <row r="304" s="20" customFormat="true" ht="15.75" hidden="false" customHeight="false" outlineLevel="0" collapsed="false">
      <c r="A304" s="20" t="n">
        <v>1383</v>
      </c>
      <c r="B304" s="20" t="s">
        <v>533</v>
      </c>
      <c r="C304" s="20" t="s">
        <v>899</v>
      </c>
      <c r="D304" s="20" t="s">
        <v>900</v>
      </c>
      <c r="E304" s="20" t="s">
        <v>537</v>
      </c>
      <c r="F304" s="20" t="s">
        <v>727</v>
      </c>
      <c r="G304" s="20" t="s">
        <v>901</v>
      </c>
      <c r="H304" s="21" t="n">
        <v>44328</v>
      </c>
      <c r="I304" s="20" t="n">
        <v>5</v>
      </c>
      <c r="J304" s="20" t="n">
        <v>150</v>
      </c>
      <c r="K304" s="20" t="n">
        <v>44.0340559361689</v>
      </c>
      <c r="L304" s="20" t="s">
        <v>503</v>
      </c>
      <c r="M304" s="20" t="s">
        <v>9</v>
      </c>
      <c r="N304" s="20" t="n">
        <f aca="false">K304*I304*(1000/J304)</f>
        <v>1467.80186453896</v>
      </c>
      <c r="O304" s="22" t="s">
        <v>807</v>
      </c>
    </row>
    <row r="305" s="20" customFormat="true" ht="15.75" hidden="false" customHeight="false" outlineLevel="0" collapsed="false">
      <c r="A305" s="20" t="n">
        <v>1390</v>
      </c>
      <c r="B305" s="20" t="s">
        <v>533</v>
      </c>
      <c r="C305" s="20" t="s">
        <v>899</v>
      </c>
      <c r="D305" s="20" t="s">
        <v>900</v>
      </c>
      <c r="E305" s="20" t="s">
        <v>537</v>
      </c>
      <c r="F305" s="20" t="s">
        <v>727</v>
      </c>
      <c r="G305" s="20" t="s">
        <v>901</v>
      </c>
      <c r="H305" s="21" t="n">
        <v>44328</v>
      </c>
      <c r="I305" s="20" t="n">
        <v>5</v>
      </c>
      <c r="J305" s="20" t="n">
        <v>150</v>
      </c>
      <c r="K305" s="20" t="n">
        <v>51.7511862341824</v>
      </c>
      <c r="L305" s="20" t="s">
        <v>503</v>
      </c>
      <c r="M305" s="20" t="s">
        <v>9</v>
      </c>
      <c r="N305" s="20" t="n">
        <f aca="false">K305*I305*(1000/J305)</f>
        <v>1725.03954113941</v>
      </c>
      <c r="O305" s="22" t="s">
        <v>807</v>
      </c>
    </row>
    <row r="306" s="20" customFormat="true" ht="15.75" hidden="false" customHeight="false" outlineLevel="0" collapsed="false">
      <c r="A306" s="20" t="n">
        <v>1397</v>
      </c>
      <c r="B306" s="20" t="s">
        <v>533</v>
      </c>
      <c r="C306" s="20" t="s">
        <v>899</v>
      </c>
      <c r="D306" s="20" t="s">
        <v>900</v>
      </c>
      <c r="E306" s="20" t="s">
        <v>537</v>
      </c>
      <c r="F306" s="20" t="s">
        <v>727</v>
      </c>
      <c r="G306" s="20" t="s">
        <v>901</v>
      </c>
      <c r="H306" s="21" t="n">
        <v>44328</v>
      </c>
      <c r="I306" s="20" t="n">
        <v>5</v>
      </c>
      <c r="J306" s="20" t="n">
        <v>150</v>
      </c>
      <c r="K306" s="20" t="n">
        <v>35.521352649559</v>
      </c>
      <c r="L306" s="20" t="s">
        <v>503</v>
      </c>
      <c r="M306" s="20" t="s">
        <v>9</v>
      </c>
      <c r="N306" s="20" t="n">
        <f aca="false">K306*I306*(1000/J306)</f>
        <v>1184.04508831863</v>
      </c>
      <c r="O306" s="22" t="s">
        <v>807</v>
      </c>
    </row>
    <row r="307" s="20" customFormat="true" ht="15.75" hidden="false" customHeight="false" outlineLevel="0" collapsed="false">
      <c r="A307" s="20" t="n">
        <v>1732</v>
      </c>
      <c r="B307" s="20" t="s">
        <v>533</v>
      </c>
      <c r="C307" s="20" t="s">
        <v>899</v>
      </c>
      <c r="D307" s="20" t="s">
        <v>900</v>
      </c>
      <c r="E307" s="20" t="s">
        <v>537</v>
      </c>
      <c r="F307" s="20" t="s">
        <v>727</v>
      </c>
      <c r="G307" s="20" t="s">
        <v>901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503</v>
      </c>
      <c r="M307" s="20" t="s">
        <v>9</v>
      </c>
      <c r="N307" s="20" t="n">
        <f aca="false">K307*I307*(1000/J307)</f>
        <v>0</v>
      </c>
      <c r="O307" s="22" t="s">
        <v>458</v>
      </c>
    </row>
    <row r="308" s="20" customFormat="true" ht="15.75" hidden="false" customHeight="false" outlineLevel="0" collapsed="false">
      <c r="A308" s="20" t="n">
        <v>1739</v>
      </c>
      <c r="B308" s="20" t="s">
        <v>533</v>
      </c>
      <c r="C308" s="20" t="s">
        <v>899</v>
      </c>
      <c r="D308" s="20" t="s">
        <v>900</v>
      </c>
      <c r="E308" s="20" t="s">
        <v>537</v>
      </c>
      <c r="F308" s="20" t="s">
        <v>727</v>
      </c>
      <c r="G308" s="20" t="s">
        <v>901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503</v>
      </c>
      <c r="M308" s="20" t="s">
        <v>9</v>
      </c>
      <c r="N308" s="20" t="n">
        <f aca="false">K308*I308*(1000/J308)</f>
        <v>0</v>
      </c>
      <c r="O308" s="22" t="s">
        <v>458</v>
      </c>
    </row>
    <row r="309" s="20" customFormat="true" ht="15.75" hidden="false" customHeight="false" outlineLevel="0" collapsed="false">
      <c r="A309" s="20" t="n">
        <v>1746</v>
      </c>
      <c r="B309" s="20" t="s">
        <v>533</v>
      </c>
      <c r="C309" s="20" t="s">
        <v>899</v>
      </c>
      <c r="D309" s="20" t="s">
        <v>900</v>
      </c>
      <c r="E309" s="20" t="s">
        <v>537</v>
      </c>
      <c r="F309" s="20" t="s">
        <v>727</v>
      </c>
      <c r="G309" s="20" t="s">
        <v>901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503</v>
      </c>
      <c r="M309" s="20" t="s">
        <v>9</v>
      </c>
      <c r="N309" s="20" t="n">
        <f aca="false">K309*I309*(1000/J309)</f>
        <v>0</v>
      </c>
      <c r="O309" s="22" t="s">
        <v>458</v>
      </c>
    </row>
    <row r="310" s="20" customFormat="true" ht="15.75" hidden="false" customHeight="false" outlineLevel="0" collapsed="false">
      <c r="A310" s="20" t="n">
        <v>1404</v>
      </c>
      <c r="B310" s="20" t="s">
        <v>533</v>
      </c>
      <c r="C310" s="20" t="s">
        <v>899</v>
      </c>
      <c r="D310" s="20" t="s">
        <v>900</v>
      </c>
      <c r="E310" s="20" t="s">
        <v>537</v>
      </c>
      <c r="F310" s="20" t="s">
        <v>727</v>
      </c>
      <c r="G310" s="20" t="s">
        <v>902</v>
      </c>
      <c r="H310" s="21" t="n">
        <v>44328</v>
      </c>
      <c r="I310" s="20" t="n">
        <v>5</v>
      </c>
      <c r="J310" s="20" t="n">
        <v>150</v>
      </c>
      <c r="K310" s="20" t="n">
        <v>40.9225659589784</v>
      </c>
      <c r="L310" s="20" t="s">
        <v>503</v>
      </c>
      <c r="M310" s="20" t="s">
        <v>9</v>
      </c>
      <c r="N310" s="20" t="n">
        <f aca="false">K310*I310*(1000/J310)</f>
        <v>1364.08553196595</v>
      </c>
      <c r="O310" s="22" t="s">
        <v>458</v>
      </c>
    </row>
    <row r="311" s="20" customFormat="true" ht="15.75" hidden="false" customHeight="false" outlineLevel="0" collapsed="false">
      <c r="A311" s="20" t="n">
        <v>1411</v>
      </c>
      <c r="B311" s="20" t="s">
        <v>533</v>
      </c>
      <c r="C311" s="20" t="s">
        <v>899</v>
      </c>
      <c r="D311" s="20" t="s">
        <v>900</v>
      </c>
      <c r="E311" s="20" t="s">
        <v>537</v>
      </c>
      <c r="F311" s="20" t="s">
        <v>727</v>
      </c>
      <c r="G311" s="20" t="s">
        <v>902</v>
      </c>
      <c r="H311" s="21" t="n">
        <v>44328</v>
      </c>
      <c r="I311" s="20" t="n">
        <v>5</v>
      </c>
      <c r="J311" s="20" t="n">
        <v>150</v>
      </c>
      <c r="K311" s="20" t="n">
        <v>69.5551333120327</v>
      </c>
      <c r="L311" s="20" t="s">
        <v>503</v>
      </c>
      <c r="M311" s="20" t="s">
        <v>9</v>
      </c>
      <c r="N311" s="20" t="n">
        <f aca="false">K311*I311*(1000/J311)</f>
        <v>2318.50444373442</v>
      </c>
      <c r="O311" s="22" t="s">
        <v>458</v>
      </c>
    </row>
    <row r="312" s="20" customFormat="true" ht="15.75" hidden="false" customHeight="false" outlineLevel="0" collapsed="false">
      <c r="A312" s="20" t="n">
        <v>1418</v>
      </c>
      <c r="B312" s="20" t="s">
        <v>533</v>
      </c>
      <c r="C312" s="20" t="s">
        <v>899</v>
      </c>
      <c r="D312" s="20" t="s">
        <v>900</v>
      </c>
      <c r="E312" s="20" t="s">
        <v>537</v>
      </c>
      <c r="F312" s="20" t="s">
        <v>727</v>
      </c>
      <c r="G312" s="20" t="s">
        <v>902</v>
      </c>
      <c r="H312" s="21" t="n">
        <v>44328</v>
      </c>
      <c r="I312" s="20" t="n">
        <v>5</v>
      </c>
      <c r="J312" s="20" t="n">
        <v>150</v>
      </c>
      <c r="K312" s="20" t="n">
        <v>70.3402055509421</v>
      </c>
      <c r="L312" s="20" t="s">
        <v>503</v>
      </c>
      <c r="M312" s="20" t="s">
        <v>9</v>
      </c>
      <c r="N312" s="20" t="n">
        <f aca="false">K312*I312*(1000/J312)</f>
        <v>2344.67351836474</v>
      </c>
      <c r="O312" s="22" t="s">
        <v>458</v>
      </c>
    </row>
    <row r="313" s="20" customFormat="true" ht="15.75" hidden="false" customHeight="false" outlineLevel="0" collapsed="false">
      <c r="A313" s="20" t="n">
        <v>1384</v>
      </c>
      <c r="B313" s="20" t="s">
        <v>533</v>
      </c>
      <c r="C313" s="20" t="s">
        <v>899</v>
      </c>
      <c r="D313" s="20" t="s">
        <v>900</v>
      </c>
      <c r="E313" s="20" t="s">
        <v>537</v>
      </c>
      <c r="F313" s="20" t="s">
        <v>727</v>
      </c>
      <c r="G313" s="20" t="s">
        <v>903</v>
      </c>
      <c r="H313" s="21" t="n">
        <v>44328</v>
      </c>
      <c r="I313" s="20" t="n">
        <v>5</v>
      </c>
      <c r="J313" s="20" t="n">
        <v>150</v>
      </c>
      <c r="K313" s="20" t="n">
        <v>61.9702876186369</v>
      </c>
      <c r="L313" s="20" t="s">
        <v>503</v>
      </c>
      <c r="M313" s="20" t="s">
        <v>9</v>
      </c>
      <c r="N313" s="20" t="n">
        <f aca="false">K313*I313*(1000/J313)</f>
        <v>2065.67625395456</v>
      </c>
      <c r="O313" s="22" t="s">
        <v>807</v>
      </c>
    </row>
    <row r="314" s="20" customFormat="true" ht="15.75" hidden="false" customHeight="false" outlineLevel="0" collapsed="false">
      <c r="A314" s="20" t="n">
        <v>1391</v>
      </c>
      <c r="B314" s="20" t="s">
        <v>533</v>
      </c>
      <c r="C314" s="20" t="s">
        <v>899</v>
      </c>
      <c r="D314" s="20" t="s">
        <v>900</v>
      </c>
      <c r="E314" s="20" t="s">
        <v>537</v>
      </c>
      <c r="F314" s="20" t="s">
        <v>727</v>
      </c>
      <c r="G314" s="20" t="s">
        <v>903</v>
      </c>
      <c r="H314" s="21" t="n">
        <v>44328</v>
      </c>
      <c r="I314" s="20" t="n">
        <v>5</v>
      </c>
      <c r="J314" s="20" t="n">
        <v>150</v>
      </c>
      <c r="K314" s="20" t="n">
        <v>39.5051355753761</v>
      </c>
      <c r="L314" s="20" t="s">
        <v>503</v>
      </c>
      <c r="M314" s="20" t="s">
        <v>9</v>
      </c>
      <c r="N314" s="20" t="n">
        <f aca="false">K314*I314*(1000/J314)</f>
        <v>1316.83785251254</v>
      </c>
      <c r="O314" s="22" t="s">
        <v>807</v>
      </c>
    </row>
    <row r="315" s="20" customFormat="true" ht="15.75" hidden="false" customHeight="false" outlineLevel="0" collapsed="false">
      <c r="A315" s="20" t="n">
        <v>1398</v>
      </c>
      <c r="B315" s="20" t="s">
        <v>533</v>
      </c>
      <c r="C315" s="20" t="s">
        <v>899</v>
      </c>
      <c r="D315" s="20" t="s">
        <v>900</v>
      </c>
      <c r="E315" s="20" t="s">
        <v>537</v>
      </c>
      <c r="F315" s="20" t="s">
        <v>727</v>
      </c>
      <c r="G315" s="20" t="s">
        <v>903</v>
      </c>
      <c r="H315" s="21" t="n">
        <v>44328</v>
      </c>
      <c r="I315" s="20" t="n">
        <v>5</v>
      </c>
      <c r="J315" s="20" t="n">
        <v>150</v>
      </c>
      <c r="K315" s="20" t="n">
        <v>27.5421837387875</v>
      </c>
      <c r="L315" s="20" t="s">
        <v>503</v>
      </c>
      <c r="M315" s="20" t="s">
        <v>9</v>
      </c>
      <c r="N315" s="20" t="n">
        <f aca="false">K315*I315*(1000/J315)</f>
        <v>918.072791292917</v>
      </c>
      <c r="O315" s="22" t="s">
        <v>807</v>
      </c>
    </row>
    <row r="316" s="20" customFormat="true" ht="15.75" hidden="false" customHeight="false" outlineLevel="0" collapsed="false">
      <c r="A316" s="20" t="n">
        <v>1753</v>
      </c>
      <c r="B316" s="20" t="s">
        <v>533</v>
      </c>
      <c r="C316" s="20" t="s">
        <v>899</v>
      </c>
      <c r="D316" s="20" t="s">
        <v>900</v>
      </c>
      <c r="E316" s="20" t="s">
        <v>537</v>
      </c>
      <c r="F316" s="20" t="s">
        <v>727</v>
      </c>
      <c r="G316" s="20" t="s">
        <v>903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503</v>
      </c>
      <c r="M316" s="20" t="s">
        <v>9</v>
      </c>
      <c r="N316" s="20" t="n">
        <f aca="false">K316*I316*(1000/J316)</f>
        <v>0</v>
      </c>
      <c r="O316" s="22" t="s">
        <v>458</v>
      </c>
    </row>
    <row r="317" s="20" customFormat="true" ht="15.75" hidden="false" customHeight="false" outlineLevel="0" collapsed="false">
      <c r="A317" s="20" t="n">
        <v>1760</v>
      </c>
      <c r="B317" s="20" t="s">
        <v>533</v>
      </c>
      <c r="C317" s="20" t="s">
        <v>899</v>
      </c>
      <c r="D317" s="20" t="s">
        <v>900</v>
      </c>
      <c r="E317" s="20" t="s">
        <v>537</v>
      </c>
      <c r="F317" s="20" t="s">
        <v>727</v>
      </c>
      <c r="G317" s="20" t="s">
        <v>903</v>
      </c>
      <c r="H317" s="21" t="n">
        <v>44328</v>
      </c>
      <c r="I317" s="20" t="n">
        <v>1</v>
      </c>
      <c r="J317" s="20" t="n">
        <v>150</v>
      </c>
      <c r="K317" s="20" t="n">
        <v>0.71163437175137</v>
      </c>
      <c r="L317" s="20" t="s">
        <v>503</v>
      </c>
      <c r="M317" s="20" t="s">
        <v>9</v>
      </c>
      <c r="N317" s="20" t="n">
        <f aca="false">K317*I317*(1000/J317)</f>
        <v>4.74422914500913</v>
      </c>
      <c r="O317" s="22" t="s">
        <v>458</v>
      </c>
    </row>
    <row r="318" s="20" customFormat="true" ht="15.75" hidden="false" customHeight="false" outlineLevel="0" collapsed="false">
      <c r="A318" s="20" t="n">
        <v>1767</v>
      </c>
      <c r="B318" s="20" t="s">
        <v>533</v>
      </c>
      <c r="C318" s="20" t="s">
        <v>899</v>
      </c>
      <c r="D318" s="20" t="s">
        <v>900</v>
      </c>
      <c r="E318" s="20" t="s">
        <v>537</v>
      </c>
      <c r="F318" s="20" t="s">
        <v>727</v>
      </c>
      <c r="G318" s="20" t="s">
        <v>903</v>
      </c>
      <c r="H318" s="21" t="n">
        <v>44328</v>
      </c>
      <c r="I318" s="20" t="n">
        <v>1</v>
      </c>
      <c r="J318" s="20" t="n">
        <v>150</v>
      </c>
      <c r="K318" s="20" t="n">
        <v>2.66541173143954</v>
      </c>
      <c r="L318" s="20" t="s">
        <v>503</v>
      </c>
      <c r="M318" s="20" t="s">
        <v>9</v>
      </c>
      <c r="N318" s="20" t="n">
        <f aca="false">K318*I318*(1000/J318)</f>
        <v>17.7694115429303</v>
      </c>
      <c r="O318" s="22" t="s">
        <v>458</v>
      </c>
    </row>
    <row r="319" s="20" customFormat="true" ht="15.75" hidden="false" customHeight="false" outlineLevel="0" collapsed="false">
      <c r="A319" s="20" t="n">
        <v>1835</v>
      </c>
      <c r="B319" s="20" t="s">
        <v>533</v>
      </c>
      <c r="C319" s="20" t="s">
        <v>899</v>
      </c>
      <c r="D319" s="20" t="s">
        <v>900</v>
      </c>
      <c r="E319" s="20" t="s">
        <v>537</v>
      </c>
      <c r="F319" s="20" t="s">
        <v>727</v>
      </c>
      <c r="G319" s="20" t="s">
        <v>903</v>
      </c>
      <c r="H319" s="21" t="n">
        <v>44328</v>
      </c>
      <c r="I319" s="20" t="n">
        <v>1</v>
      </c>
      <c r="J319" s="20" t="n">
        <v>150</v>
      </c>
      <c r="K319" s="20" t="n">
        <v>223.230680063234</v>
      </c>
      <c r="L319" s="20" t="s">
        <v>503</v>
      </c>
      <c r="M319" s="20" t="s">
        <v>9</v>
      </c>
      <c r="N319" s="20" t="n">
        <f aca="false">K319*I319*(1000/J319)</f>
        <v>1488.20453375489</v>
      </c>
      <c r="O319" s="22" t="s">
        <v>829</v>
      </c>
    </row>
    <row r="320" s="18" customFormat="true" ht="15.75" hidden="false" customHeight="false" outlineLevel="0" collapsed="false">
      <c r="A320" s="20" t="n">
        <v>1842</v>
      </c>
      <c r="B320" s="20" t="s">
        <v>533</v>
      </c>
      <c r="C320" s="20" t="s">
        <v>899</v>
      </c>
      <c r="D320" s="20" t="s">
        <v>900</v>
      </c>
      <c r="E320" s="20" t="s">
        <v>537</v>
      </c>
      <c r="F320" s="20" t="s">
        <v>727</v>
      </c>
      <c r="G320" s="20" t="s">
        <v>903</v>
      </c>
      <c r="H320" s="21" t="n">
        <v>44328</v>
      </c>
      <c r="I320" s="20" t="n">
        <v>1</v>
      </c>
      <c r="J320" s="20" t="n">
        <v>150</v>
      </c>
      <c r="K320" s="20" t="n">
        <v>274.69592777622</v>
      </c>
      <c r="L320" s="20" t="s">
        <v>503</v>
      </c>
      <c r="M320" s="20" t="s">
        <v>9</v>
      </c>
      <c r="N320" s="20" t="n">
        <f aca="false">K320*I320*(1000/J320)</f>
        <v>1831.3061851748</v>
      </c>
      <c r="O320" s="22" t="s">
        <v>829</v>
      </c>
      <c r="P320" s="20"/>
    </row>
    <row r="321" s="18" customFormat="true" ht="15.75" hidden="false" customHeight="false" outlineLevel="0" collapsed="false">
      <c r="A321" s="20" t="n">
        <v>1849</v>
      </c>
      <c r="B321" s="20" t="s">
        <v>533</v>
      </c>
      <c r="C321" s="20" t="s">
        <v>899</v>
      </c>
      <c r="D321" s="20" t="s">
        <v>900</v>
      </c>
      <c r="E321" s="20" t="s">
        <v>537</v>
      </c>
      <c r="F321" s="20" t="s">
        <v>727</v>
      </c>
      <c r="G321" s="20" t="s">
        <v>903</v>
      </c>
      <c r="H321" s="21" t="n">
        <v>44328</v>
      </c>
      <c r="I321" s="20" t="n">
        <v>1</v>
      </c>
      <c r="J321" s="20" t="n">
        <v>150</v>
      </c>
      <c r="K321" s="20" t="n">
        <v>216.008374054099</v>
      </c>
      <c r="L321" s="20" t="s">
        <v>503</v>
      </c>
      <c r="M321" s="20" t="s">
        <v>9</v>
      </c>
      <c r="N321" s="20" t="n">
        <f aca="false">K321*I321*(1000/J321)</f>
        <v>1440.05582702733</v>
      </c>
      <c r="O321" s="22" t="s">
        <v>829</v>
      </c>
      <c r="P321" s="20"/>
    </row>
    <row r="322" s="18" customFormat="true" ht="15.75" hidden="false" customHeight="false" outlineLevel="0" collapsed="false">
      <c r="A322" s="18" t="n">
        <v>1405</v>
      </c>
      <c r="B322" s="18" t="s">
        <v>539</v>
      </c>
      <c r="C322" s="18" t="s">
        <v>904</v>
      </c>
      <c r="D322" s="18" t="s">
        <v>905</v>
      </c>
      <c r="E322" s="18" t="s">
        <v>543</v>
      </c>
      <c r="F322" s="18" t="s">
        <v>727</v>
      </c>
      <c r="G322" s="18" t="s">
        <v>906</v>
      </c>
      <c r="H322" s="19" t="n">
        <v>44328</v>
      </c>
      <c r="I322" s="18" t="n">
        <v>5</v>
      </c>
      <c r="J322" s="18" t="n">
        <v>150</v>
      </c>
      <c r="K322" s="18" t="n">
        <v>1.59933176856398</v>
      </c>
      <c r="L322" s="18" t="s">
        <v>503</v>
      </c>
      <c r="M322" s="18" t="s">
        <v>9</v>
      </c>
      <c r="N322" s="18" t="n">
        <f aca="false">K322*I322*(1000/J322)</f>
        <v>53.3110589521327</v>
      </c>
      <c r="O322" s="24" t="s">
        <v>458</v>
      </c>
    </row>
    <row r="323" s="18" customFormat="true" ht="15.75" hidden="false" customHeight="false" outlineLevel="0" collapsed="false">
      <c r="A323" s="18" t="n">
        <v>1412</v>
      </c>
      <c r="B323" s="18" t="s">
        <v>539</v>
      </c>
      <c r="C323" s="18" t="s">
        <v>904</v>
      </c>
      <c r="D323" s="18" t="s">
        <v>905</v>
      </c>
      <c r="E323" s="18" t="s">
        <v>543</v>
      </c>
      <c r="F323" s="18" t="s">
        <v>727</v>
      </c>
      <c r="G323" s="18" t="s">
        <v>906</v>
      </c>
      <c r="H323" s="19" t="n">
        <v>44328</v>
      </c>
      <c r="I323" s="18" t="n">
        <v>5</v>
      </c>
      <c r="J323" s="18" t="n">
        <v>150</v>
      </c>
      <c r="K323" s="18" t="n">
        <v>0.836082891890064</v>
      </c>
      <c r="L323" s="18" t="s">
        <v>503</v>
      </c>
      <c r="M323" s="18" t="s">
        <v>9</v>
      </c>
      <c r="N323" s="18" t="n">
        <f aca="false">K323*I323*(1000/J323)</f>
        <v>27.8694297296688</v>
      </c>
      <c r="O323" s="24" t="s">
        <v>458</v>
      </c>
    </row>
    <row r="324" s="18" customFormat="true" ht="15.75" hidden="false" customHeight="false" outlineLevel="0" collapsed="false">
      <c r="A324" s="18" t="n">
        <v>1419</v>
      </c>
      <c r="B324" s="18" t="s">
        <v>539</v>
      </c>
      <c r="C324" s="18" t="s">
        <v>904</v>
      </c>
      <c r="D324" s="18" t="s">
        <v>905</v>
      </c>
      <c r="E324" s="18" t="s">
        <v>543</v>
      </c>
      <c r="F324" s="18" t="s">
        <v>727</v>
      </c>
      <c r="G324" s="18" t="s">
        <v>906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503</v>
      </c>
      <c r="M324" s="18" t="s">
        <v>9</v>
      </c>
      <c r="N324" s="18" t="n">
        <f aca="false">K324*I324*(1000/J324)</f>
        <v>0</v>
      </c>
      <c r="O324" s="24" t="s">
        <v>458</v>
      </c>
    </row>
    <row r="325" s="18" customFormat="true" ht="15.75" hidden="false" customHeight="false" outlineLevel="0" collapsed="false">
      <c r="A325" s="18" t="n">
        <v>1420</v>
      </c>
      <c r="B325" s="18" t="s">
        <v>539</v>
      </c>
      <c r="C325" s="18" t="s">
        <v>904</v>
      </c>
      <c r="D325" s="18" t="s">
        <v>905</v>
      </c>
      <c r="E325" s="18" t="s">
        <v>543</v>
      </c>
      <c r="F325" s="18" t="s">
        <v>727</v>
      </c>
      <c r="G325" s="18" t="s">
        <v>907</v>
      </c>
      <c r="H325" s="19" t="n">
        <v>44328</v>
      </c>
      <c r="I325" s="18" t="n">
        <v>5</v>
      </c>
      <c r="J325" s="18" t="n">
        <v>150</v>
      </c>
      <c r="K325" s="18" t="n">
        <v>3.10650244126126</v>
      </c>
      <c r="L325" s="18" t="s">
        <v>503</v>
      </c>
      <c r="M325" s="18" t="s">
        <v>9</v>
      </c>
      <c r="N325" s="18" t="n">
        <f aca="false">K325*I325*(1000/J325)</f>
        <v>103.550081375375</v>
      </c>
      <c r="O325" s="24" t="s">
        <v>458</v>
      </c>
    </row>
    <row r="326" s="18" customFormat="true" ht="15.75" hidden="false" customHeight="false" outlineLevel="0" collapsed="false">
      <c r="A326" s="18" t="n">
        <v>1426</v>
      </c>
      <c r="B326" s="18" t="s">
        <v>539</v>
      </c>
      <c r="C326" s="18" t="s">
        <v>904</v>
      </c>
      <c r="D326" s="18" t="s">
        <v>905</v>
      </c>
      <c r="E326" s="18" t="s">
        <v>543</v>
      </c>
      <c r="F326" s="18" t="s">
        <v>727</v>
      </c>
      <c r="G326" s="18" t="s">
        <v>907</v>
      </c>
      <c r="H326" s="19" t="n">
        <v>44328</v>
      </c>
      <c r="I326" s="18" t="n">
        <v>5</v>
      </c>
      <c r="J326" s="18" t="n">
        <v>150</v>
      </c>
      <c r="K326" s="18" t="n">
        <v>3.77218534844072</v>
      </c>
      <c r="L326" s="18" t="s">
        <v>503</v>
      </c>
      <c r="M326" s="18" t="s">
        <v>9</v>
      </c>
      <c r="N326" s="18" t="n">
        <f aca="false">K326*I326*(1000/J326)</f>
        <v>125.739511614691</v>
      </c>
      <c r="O326" s="24" t="s">
        <v>458</v>
      </c>
    </row>
    <row r="327" s="18" customFormat="true" ht="15.75" hidden="false" customHeight="false" outlineLevel="0" collapsed="false">
      <c r="A327" s="18" t="n">
        <v>1432</v>
      </c>
      <c r="B327" s="18" t="s">
        <v>539</v>
      </c>
      <c r="C327" s="18" t="s">
        <v>904</v>
      </c>
      <c r="D327" s="18" t="s">
        <v>905</v>
      </c>
      <c r="E327" s="18" t="s">
        <v>543</v>
      </c>
      <c r="F327" s="18" t="s">
        <v>727</v>
      </c>
      <c r="G327" s="18" t="s">
        <v>907</v>
      </c>
      <c r="H327" s="19" t="n">
        <v>44328</v>
      </c>
      <c r="I327" s="18" t="n">
        <v>5</v>
      </c>
      <c r="J327" s="18" t="n">
        <v>150</v>
      </c>
      <c r="K327" s="18" t="n">
        <v>3.69693147704366</v>
      </c>
      <c r="L327" s="18" t="s">
        <v>503</v>
      </c>
      <c r="M327" s="18" t="s">
        <v>9</v>
      </c>
      <c r="N327" s="18" t="n">
        <f aca="false">K327*I327*(1000/J327)</f>
        <v>123.231049234789</v>
      </c>
      <c r="O327" s="24" t="s">
        <v>458</v>
      </c>
    </row>
    <row r="328" s="18" customFormat="true" ht="15.75" hidden="false" customHeight="false" outlineLevel="0" collapsed="false">
      <c r="A328" s="18" t="n">
        <v>1438</v>
      </c>
      <c r="B328" s="18" t="s">
        <v>539</v>
      </c>
      <c r="C328" s="18" t="s">
        <v>904</v>
      </c>
      <c r="D328" s="18" t="s">
        <v>905</v>
      </c>
      <c r="E328" s="18" t="s">
        <v>543</v>
      </c>
      <c r="F328" s="18" t="s">
        <v>727</v>
      </c>
      <c r="G328" s="18" t="s">
        <v>908</v>
      </c>
      <c r="H328" s="19" t="n">
        <v>44328</v>
      </c>
      <c r="I328" s="18" t="n">
        <v>5</v>
      </c>
      <c r="J328" s="18" t="n">
        <v>150</v>
      </c>
      <c r="K328" s="18" t="n">
        <v>1.03693504724596</v>
      </c>
      <c r="L328" s="18" t="s">
        <v>503</v>
      </c>
      <c r="M328" s="18" t="s">
        <v>9</v>
      </c>
      <c r="N328" s="18" t="n">
        <f aca="false">K328*I328*(1000/J328)</f>
        <v>34.5645015748653</v>
      </c>
      <c r="O328" s="24" t="s">
        <v>458</v>
      </c>
    </row>
    <row r="329" s="20" customFormat="true" ht="15.75" hidden="false" customHeight="false" outlineLevel="0" collapsed="false">
      <c r="A329" s="18" t="n">
        <v>1445</v>
      </c>
      <c r="B329" s="18" t="s">
        <v>539</v>
      </c>
      <c r="C329" s="18" t="s">
        <v>904</v>
      </c>
      <c r="D329" s="18" t="s">
        <v>905</v>
      </c>
      <c r="E329" s="18" t="s">
        <v>543</v>
      </c>
      <c r="F329" s="18" t="s">
        <v>727</v>
      </c>
      <c r="G329" s="18" t="s">
        <v>908</v>
      </c>
      <c r="H329" s="19" t="n">
        <v>44328</v>
      </c>
      <c r="I329" s="18" t="n">
        <v>5</v>
      </c>
      <c r="J329" s="18" t="n">
        <v>150</v>
      </c>
      <c r="K329" s="18" t="n">
        <v>1.00305367609098</v>
      </c>
      <c r="L329" s="18" t="s">
        <v>503</v>
      </c>
      <c r="M329" s="18" t="s">
        <v>9</v>
      </c>
      <c r="N329" s="18" t="n">
        <f aca="false">K329*I329*(1000/J329)</f>
        <v>33.435122536366</v>
      </c>
      <c r="O329" s="24" t="s">
        <v>458</v>
      </c>
      <c r="P329" s="18"/>
    </row>
    <row r="330" s="20" customFormat="true" ht="15.75" hidden="false" customHeight="false" outlineLevel="0" collapsed="false">
      <c r="A330" s="18" t="n">
        <v>1452</v>
      </c>
      <c r="B330" s="18" t="s">
        <v>539</v>
      </c>
      <c r="C330" s="18" t="s">
        <v>904</v>
      </c>
      <c r="D330" s="18" t="s">
        <v>905</v>
      </c>
      <c r="E330" s="18" t="s">
        <v>543</v>
      </c>
      <c r="F330" s="18" t="s">
        <v>727</v>
      </c>
      <c r="G330" s="18" t="s">
        <v>908</v>
      </c>
      <c r="H330" s="19" t="n">
        <v>44328</v>
      </c>
      <c r="I330" s="18" t="n">
        <v>5</v>
      </c>
      <c r="J330" s="18" t="n">
        <v>150</v>
      </c>
      <c r="K330" s="18" t="n">
        <v>7.91876782854719</v>
      </c>
      <c r="L330" s="18" t="s">
        <v>503</v>
      </c>
      <c r="M330" s="18" t="s">
        <v>9</v>
      </c>
      <c r="N330" s="18" t="n">
        <f aca="false">K330*I330*(1000/J330)</f>
        <v>263.95892761824</v>
      </c>
      <c r="O330" s="24" t="s">
        <v>458</v>
      </c>
      <c r="P330" s="18"/>
    </row>
    <row r="331" s="20" customFormat="true" ht="15.75" hidden="false" customHeight="false" outlineLevel="0" collapsed="false">
      <c r="A331" s="20" t="n">
        <v>1439</v>
      </c>
      <c r="B331" s="20" t="s">
        <v>545</v>
      </c>
      <c r="C331" s="20" t="s">
        <v>909</v>
      </c>
      <c r="D331" s="20" t="s">
        <v>910</v>
      </c>
      <c r="E331" s="20" t="s">
        <v>549</v>
      </c>
      <c r="F331" s="20" t="s">
        <v>727</v>
      </c>
      <c r="G331" s="20" t="s">
        <v>911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503</v>
      </c>
      <c r="M331" s="20" t="s">
        <v>9</v>
      </c>
      <c r="N331" s="20" t="n">
        <f aca="false">K331*I331*(1000/J331)</f>
        <v>0</v>
      </c>
      <c r="O331" s="22" t="s">
        <v>807</v>
      </c>
    </row>
    <row r="332" s="20" customFormat="true" ht="15.75" hidden="false" customHeight="false" outlineLevel="0" collapsed="false">
      <c r="A332" s="20" t="n">
        <v>1446</v>
      </c>
      <c r="B332" s="20" t="s">
        <v>545</v>
      </c>
      <c r="C332" s="20" t="s">
        <v>909</v>
      </c>
      <c r="D332" s="20" t="s">
        <v>910</v>
      </c>
      <c r="E332" s="20" t="s">
        <v>549</v>
      </c>
      <c r="F332" s="20" t="s">
        <v>727</v>
      </c>
      <c r="G332" s="20" t="s">
        <v>911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503</v>
      </c>
      <c r="M332" s="20" t="s">
        <v>9</v>
      </c>
      <c r="N332" s="20" t="n">
        <f aca="false">K332*I332*(1000/J332)</f>
        <v>0</v>
      </c>
      <c r="O332" s="22" t="s">
        <v>807</v>
      </c>
    </row>
    <row r="333" s="20" customFormat="true" ht="15.75" hidden="false" customHeight="false" outlineLevel="0" collapsed="false">
      <c r="A333" s="20" t="n">
        <v>1453</v>
      </c>
      <c r="B333" s="20" t="s">
        <v>545</v>
      </c>
      <c r="C333" s="20" t="s">
        <v>909</v>
      </c>
      <c r="D333" s="20" t="s">
        <v>910</v>
      </c>
      <c r="E333" s="20" t="s">
        <v>549</v>
      </c>
      <c r="F333" s="20" t="s">
        <v>727</v>
      </c>
      <c r="G333" s="20" t="s">
        <v>911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503</v>
      </c>
      <c r="M333" s="20" t="s">
        <v>9</v>
      </c>
      <c r="N333" s="20" t="n">
        <f aca="false">K333*I333*(1000/J333)</f>
        <v>0</v>
      </c>
      <c r="O333" s="22" t="s">
        <v>807</v>
      </c>
    </row>
    <row r="334" s="20" customFormat="true" ht="15.75" hidden="false" customHeight="false" outlineLevel="0" collapsed="false">
      <c r="A334" s="20" t="n">
        <v>1733</v>
      </c>
      <c r="B334" s="20" t="s">
        <v>545</v>
      </c>
      <c r="C334" s="20" t="s">
        <v>909</v>
      </c>
      <c r="D334" s="20" t="s">
        <v>910</v>
      </c>
      <c r="E334" s="20" t="s">
        <v>549</v>
      </c>
      <c r="F334" s="20" t="s">
        <v>727</v>
      </c>
      <c r="G334" s="20" t="s">
        <v>911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503</v>
      </c>
      <c r="M334" s="20" t="s">
        <v>9</v>
      </c>
      <c r="N334" s="20" t="n">
        <f aca="false">K334*I334*(1000/J334)</f>
        <v>0</v>
      </c>
      <c r="O334" s="22" t="s">
        <v>458</v>
      </c>
    </row>
    <row r="335" s="20" customFormat="true" ht="15.75" hidden="false" customHeight="false" outlineLevel="0" collapsed="false">
      <c r="A335" s="20" t="n">
        <v>1740</v>
      </c>
      <c r="B335" s="20" t="s">
        <v>545</v>
      </c>
      <c r="C335" s="20" t="s">
        <v>909</v>
      </c>
      <c r="D335" s="20" t="s">
        <v>910</v>
      </c>
      <c r="E335" s="20" t="s">
        <v>549</v>
      </c>
      <c r="F335" s="20" t="s">
        <v>727</v>
      </c>
      <c r="G335" s="20" t="s">
        <v>911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503</v>
      </c>
      <c r="M335" s="20" t="s">
        <v>9</v>
      </c>
      <c r="N335" s="20" t="n">
        <f aca="false">K335*I335*(1000/J335)</f>
        <v>0</v>
      </c>
      <c r="O335" s="22" t="s">
        <v>458</v>
      </c>
    </row>
    <row r="336" s="20" customFormat="true" ht="15.75" hidden="false" customHeight="false" outlineLevel="0" collapsed="false">
      <c r="A336" s="20" t="n">
        <v>1747</v>
      </c>
      <c r="B336" s="20" t="s">
        <v>545</v>
      </c>
      <c r="C336" s="20" t="s">
        <v>909</v>
      </c>
      <c r="D336" s="20" t="s">
        <v>910</v>
      </c>
      <c r="E336" s="20" t="s">
        <v>549</v>
      </c>
      <c r="F336" s="20" t="s">
        <v>727</v>
      </c>
      <c r="G336" s="20" t="s">
        <v>911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503</v>
      </c>
      <c r="M336" s="20" t="s">
        <v>9</v>
      </c>
      <c r="N336" s="20" t="n">
        <f aca="false">K336*I336*(1000/J336)</f>
        <v>0</v>
      </c>
      <c r="O336" s="22" t="s">
        <v>458</v>
      </c>
    </row>
    <row r="337" s="20" customFormat="true" ht="15.75" hidden="false" customHeight="false" outlineLevel="0" collapsed="false">
      <c r="A337" s="20" t="n">
        <v>1815</v>
      </c>
      <c r="B337" s="20" t="s">
        <v>545</v>
      </c>
      <c r="C337" s="20" t="s">
        <v>909</v>
      </c>
      <c r="D337" s="20" t="s">
        <v>910</v>
      </c>
      <c r="E337" s="20" t="s">
        <v>549</v>
      </c>
      <c r="F337" s="20" t="s">
        <v>727</v>
      </c>
      <c r="G337" s="20" t="s">
        <v>911</v>
      </c>
      <c r="H337" s="21" t="n">
        <v>44330</v>
      </c>
      <c r="I337" s="20" t="n">
        <v>1</v>
      </c>
      <c r="J337" s="20" t="n">
        <v>150</v>
      </c>
      <c r="K337" s="20" t="n">
        <v>3.23608830107131</v>
      </c>
      <c r="L337" s="20" t="s">
        <v>503</v>
      </c>
      <c r="M337" s="20" t="s">
        <v>9</v>
      </c>
      <c r="N337" s="20" t="n">
        <f aca="false">K337*I337*(1000/J337)</f>
        <v>21.5739220071421</v>
      </c>
      <c r="O337" s="22" t="s">
        <v>829</v>
      </c>
    </row>
    <row r="338" s="20" customFormat="true" ht="15.75" hidden="false" customHeight="false" outlineLevel="0" collapsed="false">
      <c r="A338" s="20" t="n">
        <v>1822</v>
      </c>
      <c r="B338" s="20" t="s">
        <v>545</v>
      </c>
      <c r="C338" s="20" t="s">
        <v>909</v>
      </c>
      <c r="D338" s="20" t="s">
        <v>910</v>
      </c>
      <c r="E338" s="20" t="s">
        <v>549</v>
      </c>
      <c r="F338" s="20" t="s">
        <v>727</v>
      </c>
      <c r="G338" s="20" t="s">
        <v>911</v>
      </c>
      <c r="H338" s="21" t="n">
        <v>44330</v>
      </c>
      <c r="I338" s="20" t="n">
        <v>1</v>
      </c>
      <c r="J338" s="20" t="n">
        <v>150</v>
      </c>
      <c r="K338" s="20" t="n">
        <v>1.58718824726616</v>
      </c>
      <c r="L338" s="20" t="s">
        <v>503</v>
      </c>
      <c r="M338" s="20" t="s">
        <v>9</v>
      </c>
      <c r="N338" s="20" t="n">
        <f aca="false">K338*I338*(1000/J338)</f>
        <v>10.5812549817744</v>
      </c>
      <c r="O338" s="22" t="s">
        <v>829</v>
      </c>
    </row>
    <row r="339" s="20" customFormat="true" ht="15.75" hidden="false" customHeight="false" outlineLevel="0" collapsed="false">
      <c r="A339" s="20" t="n">
        <v>1829</v>
      </c>
      <c r="B339" s="20" t="s">
        <v>545</v>
      </c>
      <c r="C339" s="20" t="s">
        <v>909</v>
      </c>
      <c r="D339" s="20" t="s">
        <v>910</v>
      </c>
      <c r="E339" s="20" t="s">
        <v>549</v>
      </c>
      <c r="F339" s="20" t="s">
        <v>727</v>
      </c>
      <c r="G339" s="20" t="s">
        <v>911</v>
      </c>
      <c r="H339" s="21" t="n">
        <v>44330</v>
      </c>
      <c r="I339" s="20" t="n">
        <v>1</v>
      </c>
      <c r="J339" s="20" t="n">
        <v>150</v>
      </c>
      <c r="K339" s="20" t="n">
        <v>0</v>
      </c>
      <c r="L339" s="20" t="s">
        <v>503</v>
      </c>
      <c r="M339" s="20" t="s">
        <v>9</v>
      </c>
      <c r="N339" s="20" t="n">
        <f aca="false">K339*I339*(1000/J339)</f>
        <v>0</v>
      </c>
      <c r="O339" s="22" t="s">
        <v>829</v>
      </c>
    </row>
    <row r="340" s="20" customFormat="true" ht="15.75" hidden="false" customHeight="false" outlineLevel="0" collapsed="false">
      <c r="A340" s="20" t="n">
        <v>1421</v>
      </c>
      <c r="B340" s="20" t="s">
        <v>545</v>
      </c>
      <c r="C340" s="20" t="s">
        <v>909</v>
      </c>
      <c r="D340" s="20" t="s">
        <v>910</v>
      </c>
      <c r="E340" s="20" t="s">
        <v>549</v>
      </c>
      <c r="F340" s="20" t="s">
        <v>727</v>
      </c>
      <c r="G340" s="20" t="s">
        <v>912</v>
      </c>
      <c r="H340" s="21" t="n">
        <v>44330</v>
      </c>
      <c r="I340" s="20" t="n">
        <v>5</v>
      </c>
      <c r="J340" s="20" t="n">
        <v>150</v>
      </c>
      <c r="K340" s="20" t="n">
        <v>0</v>
      </c>
      <c r="L340" s="20" t="s">
        <v>503</v>
      </c>
      <c r="M340" s="20" t="s">
        <v>9</v>
      </c>
      <c r="N340" s="20" t="n">
        <f aca="false">K340*I340*(1000/J340)</f>
        <v>0</v>
      </c>
      <c r="O340" s="22" t="s">
        <v>807</v>
      </c>
    </row>
    <row r="341" s="20" customFormat="true" ht="15.75" hidden="false" customHeight="false" outlineLevel="0" collapsed="false">
      <c r="A341" s="20" t="n">
        <v>1427</v>
      </c>
      <c r="B341" s="20" t="s">
        <v>545</v>
      </c>
      <c r="C341" s="20" t="s">
        <v>909</v>
      </c>
      <c r="D341" s="20" t="s">
        <v>910</v>
      </c>
      <c r="E341" s="20" t="s">
        <v>549</v>
      </c>
      <c r="F341" s="20" t="s">
        <v>727</v>
      </c>
      <c r="G341" s="20" t="s">
        <v>912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503</v>
      </c>
      <c r="M341" s="20" t="s">
        <v>9</v>
      </c>
      <c r="N341" s="20" t="n">
        <f aca="false">K341*I341*(1000/J341)</f>
        <v>0</v>
      </c>
      <c r="O341" s="22" t="s">
        <v>807</v>
      </c>
    </row>
    <row r="342" s="20" customFormat="true" ht="15.75" hidden="false" customHeight="false" outlineLevel="0" collapsed="false">
      <c r="A342" s="20" t="n">
        <v>1433</v>
      </c>
      <c r="B342" s="20" t="s">
        <v>545</v>
      </c>
      <c r="C342" s="20" t="s">
        <v>909</v>
      </c>
      <c r="D342" s="20" t="s">
        <v>910</v>
      </c>
      <c r="E342" s="20" t="s">
        <v>549</v>
      </c>
      <c r="F342" s="20" t="s">
        <v>727</v>
      </c>
      <c r="G342" s="20" t="s">
        <v>912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503</v>
      </c>
      <c r="M342" s="20" t="s">
        <v>9</v>
      </c>
      <c r="N342" s="20" t="n">
        <f aca="false">K342*I342*(1000/J342)</f>
        <v>0</v>
      </c>
      <c r="O342" s="22" t="s">
        <v>807</v>
      </c>
    </row>
    <row r="343" s="20" customFormat="true" ht="15.75" hidden="false" customHeight="false" outlineLevel="0" collapsed="false">
      <c r="A343" s="20" t="n">
        <v>1754</v>
      </c>
      <c r="B343" s="20" t="s">
        <v>545</v>
      </c>
      <c r="C343" s="20" t="s">
        <v>909</v>
      </c>
      <c r="D343" s="20" t="s">
        <v>910</v>
      </c>
      <c r="E343" s="20" t="s">
        <v>549</v>
      </c>
      <c r="F343" s="20" t="s">
        <v>727</v>
      </c>
      <c r="G343" s="20" t="s">
        <v>912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503</v>
      </c>
      <c r="M343" s="20" t="s">
        <v>9</v>
      </c>
      <c r="N343" s="20" t="n">
        <f aca="false">K343*I343*(1000/J343)</f>
        <v>0</v>
      </c>
      <c r="O343" s="22" t="s">
        <v>458</v>
      </c>
    </row>
    <row r="344" s="20" customFormat="true" ht="15.75" hidden="false" customHeight="false" outlineLevel="0" collapsed="false">
      <c r="A344" s="20" t="n">
        <v>1761</v>
      </c>
      <c r="B344" s="20" t="s">
        <v>545</v>
      </c>
      <c r="C344" s="20" t="s">
        <v>909</v>
      </c>
      <c r="D344" s="20" t="s">
        <v>910</v>
      </c>
      <c r="E344" s="20" t="s">
        <v>549</v>
      </c>
      <c r="F344" s="20" t="s">
        <v>727</v>
      </c>
      <c r="G344" s="20" t="s">
        <v>912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503</v>
      </c>
      <c r="M344" s="20" t="s">
        <v>9</v>
      </c>
      <c r="N344" s="20" t="n">
        <f aca="false">K344*I344*(1000/J344)</f>
        <v>0</v>
      </c>
      <c r="O344" s="22" t="s">
        <v>458</v>
      </c>
    </row>
    <row r="345" s="20" customFormat="true" ht="15.75" hidden="false" customHeight="false" outlineLevel="0" collapsed="false">
      <c r="A345" s="20" t="n">
        <v>1768</v>
      </c>
      <c r="B345" s="20" t="s">
        <v>545</v>
      </c>
      <c r="C345" s="20" t="s">
        <v>909</v>
      </c>
      <c r="D345" s="20" t="s">
        <v>910</v>
      </c>
      <c r="E345" s="20" t="s">
        <v>549</v>
      </c>
      <c r="F345" s="20" t="s">
        <v>727</v>
      </c>
      <c r="G345" s="20" t="s">
        <v>912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503</v>
      </c>
      <c r="M345" s="20" t="s">
        <v>9</v>
      </c>
      <c r="N345" s="20" t="n">
        <f aca="false">K345*I345*(1000/J345)</f>
        <v>0</v>
      </c>
      <c r="O345" s="22" t="s">
        <v>458</v>
      </c>
    </row>
    <row r="346" s="20" customFormat="true" ht="15.75" hidden="false" customHeight="false" outlineLevel="0" collapsed="false">
      <c r="A346" s="20" t="n">
        <v>1836</v>
      </c>
      <c r="B346" s="20" t="s">
        <v>545</v>
      </c>
      <c r="C346" s="20" t="s">
        <v>909</v>
      </c>
      <c r="D346" s="20" t="s">
        <v>910</v>
      </c>
      <c r="E346" s="20" t="s">
        <v>549</v>
      </c>
      <c r="F346" s="20" t="s">
        <v>727</v>
      </c>
      <c r="G346" s="20" t="s">
        <v>912</v>
      </c>
      <c r="H346" s="21" t="n">
        <v>44330</v>
      </c>
      <c r="I346" s="20" t="n">
        <v>1</v>
      </c>
      <c r="J346" s="20" t="n">
        <v>150</v>
      </c>
      <c r="K346" s="20" t="n">
        <v>0</v>
      </c>
      <c r="L346" s="20" t="s">
        <v>503</v>
      </c>
      <c r="M346" s="20" t="s">
        <v>9</v>
      </c>
      <c r="N346" s="20" t="n">
        <f aca="false">K346*I346*(1000/J346)</f>
        <v>0</v>
      </c>
      <c r="O346" s="22" t="s">
        <v>829</v>
      </c>
    </row>
    <row r="347" s="18" customFormat="true" ht="15.75" hidden="false" customHeight="false" outlineLevel="0" collapsed="false">
      <c r="A347" s="20" t="n">
        <v>1843</v>
      </c>
      <c r="B347" s="20" t="s">
        <v>545</v>
      </c>
      <c r="C347" s="20" t="s">
        <v>909</v>
      </c>
      <c r="D347" s="20" t="s">
        <v>910</v>
      </c>
      <c r="E347" s="20" t="s">
        <v>549</v>
      </c>
      <c r="F347" s="20" t="s">
        <v>727</v>
      </c>
      <c r="G347" s="20" t="s">
        <v>912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503</v>
      </c>
      <c r="M347" s="20" t="s">
        <v>9</v>
      </c>
      <c r="N347" s="20" t="n">
        <f aca="false">K347*I347*(1000/J347)</f>
        <v>0</v>
      </c>
      <c r="O347" s="22" t="s">
        <v>829</v>
      </c>
      <c r="P347" s="20"/>
    </row>
    <row r="348" s="18" customFormat="true" ht="15.75" hidden="false" customHeight="false" outlineLevel="0" collapsed="false">
      <c r="A348" s="20" t="n">
        <v>1850</v>
      </c>
      <c r="B348" s="20" t="s">
        <v>545</v>
      </c>
      <c r="C348" s="20" t="s">
        <v>909</v>
      </c>
      <c r="D348" s="20" t="s">
        <v>910</v>
      </c>
      <c r="E348" s="20" t="s">
        <v>549</v>
      </c>
      <c r="F348" s="20" t="s">
        <v>727</v>
      </c>
      <c r="G348" s="20" t="s">
        <v>912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503</v>
      </c>
      <c r="M348" s="20" t="s">
        <v>9</v>
      </c>
      <c r="N348" s="20" t="n">
        <f aca="false">K348*I348*(1000/J348)</f>
        <v>0</v>
      </c>
      <c r="O348" s="22" t="s">
        <v>829</v>
      </c>
      <c r="P348" s="20"/>
    </row>
    <row r="349" s="18" customFormat="true" ht="15.75" hidden="false" customHeight="false" outlineLevel="0" collapsed="false">
      <c r="A349" s="20" t="n">
        <v>1440</v>
      </c>
      <c r="B349" s="20" t="s">
        <v>545</v>
      </c>
      <c r="C349" s="20" t="s">
        <v>909</v>
      </c>
      <c r="D349" s="20" t="s">
        <v>910</v>
      </c>
      <c r="E349" s="20" t="s">
        <v>549</v>
      </c>
      <c r="F349" s="20" t="s">
        <v>727</v>
      </c>
      <c r="G349" s="20" t="s">
        <v>913</v>
      </c>
      <c r="H349" s="21" t="n">
        <v>44330</v>
      </c>
      <c r="I349" s="20" t="n">
        <v>5</v>
      </c>
      <c r="J349" s="20" t="n">
        <v>150</v>
      </c>
      <c r="K349" s="20" t="n">
        <v>0</v>
      </c>
      <c r="L349" s="20" t="s">
        <v>503</v>
      </c>
      <c r="M349" s="20" t="s">
        <v>9</v>
      </c>
      <c r="N349" s="20" t="n">
        <f aca="false">K349*I349*(1000/J349)</f>
        <v>0</v>
      </c>
      <c r="O349" s="22" t="s">
        <v>458</v>
      </c>
      <c r="P349" s="20"/>
    </row>
    <row r="350" s="18" customFormat="true" ht="15.75" hidden="false" customHeight="false" outlineLevel="0" collapsed="false">
      <c r="A350" s="20" t="n">
        <v>1447</v>
      </c>
      <c r="B350" s="20" t="s">
        <v>545</v>
      </c>
      <c r="C350" s="20" t="s">
        <v>909</v>
      </c>
      <c r="D350" s="20" t="s">
        <v>910</v>
      </c>
      <c r="E350" s="20" t="s">
        <v>549</v>
      </c>
      <c r="F350" s="20" t="s">
        <v>727</v>
      </c>
      <c r="G350" s="20" t="s">
        <v>913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503</v>
      </c>
      <c r="M350" s="20" t="s">
        <v>9</v>
      </c>
      <c r="N350" s="20" t="n">
        <f aca="false">K350*I350*(1000/J350)</f>
        <v>0</v>
      </c>
      <c r="O350" s="22" t="s">
        <v>458</v>
      </c>
      <c r="P350" s="20"/>
    </row>
    <row r="351" s="18" customFormat="true" ht="15.75" hidden="false" customHeight="false" outlineLevel="0" collapsed="false">
      <c r="A351" s="20" t="n">
        <v>1454</v>
      </c>
      <c r="B351" s="20" t="s">
        <v>545</v>
      </c>
      <c r="C351" s="20" t="s">
        <v>909</v>
      </c>
      <c r="D351" s="20" t="s">
        <v>910</v>
      </c>
      <c r="E351" s="20" t="s">
        <v>549</v>
      </c>
      <c r="F351" s="20" t="s">
        <v>727</v>
      </c>
      <c r="G351" s="20" t="s">
        <v>913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503</v>
      </c>
      <c r="M351" s="20" t="s">
        <v>9</v>
      </c>
      <c r="N351" s="20" t="n">
        <f aca="false">K351*I351*(1000/J351)</f>
        <v>0</v>
      </c>
      <c r="O351" s="22" t="s">
        <v>458</v>
      </c>
      <c r="P351" s="20"/>
    </row>
    <row r="352" s="18" customFormat="true" ht="15.75" hidden="false" customHeight="false" outlineLevel="0" collapsed="false">
      <c r="A352" s="18" t="n">
        <v>1422</v>
      </c>
      <c r="B352" s="18" t="s">
        <v>551</v>
      </c>
      <c r="C352" s="18" t="s">
        <v>914</v>
      </c>
      <c r="D352" s="18" t="s">
        <v>915</v>
      </c>
      <c r="E352" s="18" t="s">
        <v>555</v>
      </c>
      <c r="F352" s="18" t="s">
        <v>727</v>
      </c>
      <c r="G352" s="18" t="s">
        <v>916</v>
      </c>
      <c r="H352" s="19" t="n">
        <v>44330</v>
      </c>
      <c r="I352" s="18" t="n">
        <v>5</v>
      </c>
      <c r="J352" s="18" t="n">
        <v>100</v>
      </c>
      <c r="K352" s="18" t="n">
        <v>2.05573784717945</v>
      </c>
      <c r="L352" s="18" t="s">
        <v>503</v>
      </c>
      <c r="M352" s="18" t="s">
        <v>9</v>
      </c>
      <c r="N352" s="18" t="n">
        <f aca="false">K352*I352*(1000/J352)</f>
        <v>102.786892358973</v>
      </c>
      <c r="O352" s="24" t="s">
        <v>458</v>
      </c>
    </row>
    <row r="353" s="18" customFormat="true" ht="15.75" hidden="false" customHeight="false" outlineLevel="0" collapsed="false">
      <c r="A353" s="18" t="n">
        <v>1428</v>
      </c>
      <c r="B353" s="18" t="s">
        <v>551</v>
      </c>
      <c r="C353" s="18" t="s">
        <v>914</v>
      </c>
      <c r="D353" s="18" t="s">
        <v>915</v>
      </c>
      <c r="E353" s="18" t="s">
        <v>555</v>
      </c>
      <c r="F353" s="18" t="s">
        <v>727</v>
      </c>
      <c r="G353" s="18" t="s">
        <v>916</v>
      </c>
      <c r="H353" s="19" t="n">
        <v>44330</v>
      </c>
      <c r="I353" s="18" t="n">
        <v>5</v>
      </c>
      <c r="J353" s="18" t="n">
        <v>100</v>
      </c>
      <c r="K353" s="18" t="n">
        <v>0.890299528956423</v>
      </c>
      <c r="L353" s="18" t="s">
        <v>503</v>
      </c>
      <c r="M353" s="18" t="s">
        <v>9</v>
      </c>
      <c r="N353" s="18" t="n">
        <f aca="false">K353*I353*(1000/J353)</f>
        <v>44.5149764478212</v>
      </c>
      <c r="O353" s="24" t="s">
        <v>458</v>
      </c>
    </row>
    <row r="354" s="18" customFormat="true" ht="15.75" hidden="false" customHeight="false" outlineLevel="0" collapsed="false">
      <c r="A354" s="18" t="n">
        <v>1434</v>
      </c>
      <c r="B354" s="18" t="s">
        <v>551</v>
      </c>
      <c r="C354" s="18" t="s">
        <v>914</v>
      </c>
      <c r="D354" s="18" t="s">
        <v>915</v>
      </c>
      <c r="E354" s="18" t="s">
        <v>555</v>
      </c>
      <c r="F354" s="18" t="s">
        <v>727</v>
      </c>
      <c r="G354" s="18" t="s">
        <v>916</v>
      </c>
      <c r="H354" s="19" t="n">
        <v>44330</v>
      </c>
      <c r="I354" s="18" t="n">
        <v>5</v>
      </c>
      <c r="J354" s="18" t="n">
        <v>100</v>
      </c>
      <c r="K354" s="18" t="n">
        <v>2.2109224935412</v>
      </c>
      <c r="L354" s="18" t="s">
        <v>503</v>
      </c>
      <c r="M354" s="18" t="s">
        <v>9</v>
      </c>
      <c r="N354" s="18" t="n">
        <f aca="false">K354*I354*(1000/J354)</f>
        <v>110.54612467706</v>
      </c>
      <c r="O354" s="24" t="s">
        <v>458</v>
      </c>
    </row>
    <row r="355" s="18" customFormat="true" ht="15.75" hidden="false" customHeight="false" outlineLevel="0" collapsed="false">
      <c r="A355" s="18" t="n">
        <v>1441</v>
      </c>
      <c r="B355" s="18" t="s">
        <v>551</v>
      </c>
      <c r="C355" s="18" t="s">
        <v>914</v>
      </c>
      <c r="D355" s="18" t="s">
        <v>915</v>
      </c>
      <c r="E355" s="18" t="s">
        <v>555</v>
      </c>
      <c r="F355" s="18" t="s">
        <v>727</v>
      </c>
      <c r="G355" s="18" t="s">
        <v>917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503</v>
      </c>
      <c r="M355" s="18" t="s">
        <v>9</v>
      </c>
      <c r="N355" s="18" t="n">
        <f aca="false">K355*I355*(1000/J355)</f>
        <v>0</v>
      </c>
      <c r="O355" s="24" t="s">
        <v>458</v>
      </c>
    </row>
    <row r="356" s="18" customFormat="true" ht="15.75" hidden="false" customHeight="false" outlineLevel="0" collapsed="false">
      <c r="A356" s="18" t="n">
        <v>1448</v>
      </c>
      <c r="B356" s="18" t="s">
        <v>551</v>
      </c>
      <c r="C356" s="18" t="s">
        <v>914</v>
      </c>
      <c r="D356" s="18" t="s">
        <v>915</v>
      </c>
      <c r="E356" s="18" t="s">
        <v>555</v>
      </c>
      <c r="F356" s="18" t="s">
        <v>727</v>
      </c>
      <c r="G356" s="18" t="s">
        <v>917</v>
      </c>
      <c r="H356" s="19" t="n">
        <v>44330</v>
      </c>
      <c r="I356" s="18" t="n">
        <v>5</v>
      </c>
      <c r="J356" s="18" t="n">
        <v>100</v>
      </c>
      <c r="K356" s="18" t="n">
        <v>0.549479319164416</v>
      </c>
      <c r="L356" s="18" t="s">
        <v>503</v>
      </c>
      <c r="M356" s="18" t="s">
        <v>9</v>
      </c>
      <c r="N356" s="18" t="n">
        <f aca="false">K356*I356*(1000/J356)</f>
        <v>27.4739659582208</v>
      </c>
      <c r="O356" s="24" t="s">
        <v>458</v>
      </c>
    </row>
    <row r="357" s="18" customFormat="true" ht="15.75" hidden="false" customHeight="false" outlineLevel="0" collapsed="false">
      <c r="A357" s="18" t="n">
        <v>1455</v>
      </c>
      <c r="B357" s="18" t="s">
        <v>551</v>
      </c>
      <c r="C357" s="18" t="s">
        <v>914</v>
      </c>
      <c r="D357" s="18" t="s">
        <v>915</v>
      </c>
      <c r="E357" s="18" t="s">
        <v>555</v>
      </c>
      <c r="F357" s="18" t="s">
        <v>727</v>
      </c>
      <c r="G357" s="18" t="s">
        <v>917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503</v>
      </c>
      <c r="M357" s="18" t="s">
        <v>9</v>
      </c>
      <c r="N357" s="18" t="n">
        <f aca="false">K357*I357*(1000/J357)</f>
        <v>0</v>
      </c>
      <c r="O357" s="24" t="s">
        <v>458</v>
      </c>
    </row>
    <row r="358" s="18" customFormat="true" ht="15.75" hidden="false" customHeight="false" outlineLevel="0" collapsed="false">
      <c r="A358" s="18" t="n">
        <v>1423</v>
      </c>
      <c r="B358" s="18" t="s">
        <v>551</v>
      </c>
      <c r="C358" s="18" t="s">
        <v>914</v>
      </c>
      <c r="D358" s="18" t="s">
        <v>915</v>
      </c>
      <c r="E358" s="18" t="s">
        <v>555</v>
      </c>
      <c r="F358" s="18" t="s">
        <v>727</v>
      </c>
      <c r="G358" s="18" t="s">
        <v>918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503</v>
      </c>
      <c r="M358" s="18" t="s">
        <v>9</v>
      </c>
      <c r="N358" s="18" t="n">
        <f aca="false">K358*I358*(1000/J358)</f>
        <v>0</v>
      </c>
      <c r="O358" s="24" t="s">
        <v>458</v>
      </c>
    </row>
    <row r="359" s="18" customFormat="true" ht="15.75" hidden="false" customHeight="false" outlineLevel="0" collapsed="false">
      <c r="A359" s="18" t="n">
        <v>1429</v>
      </c>
      <c r="B359" s="18" t="s">
        <v>551</v>
      </c>
      <c r="C359" s="18" t="s">
        <v>914</v>
      </c>
      <c r="D359" s="18" t="s">
        <v>915</v>
      </c>
      <c r="E359" s="18" t="s">
        <v>555</v>
      </c>
      <c r="F359" s="18" t="s">
        <v>727</v>
      </c>
      <c r="G359" s="18" t="s">
        <v>918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503</v>
      </c>
      <c r="M359" s="18" t="s">
        <v>9</v>
      </c>
      <c r="N359" s="18" t="n">
        <f aca="false">K359*I359*(1000/J359)</f>
        <v>0</v>
      </c>
      <c r="O359" s="24" t="s">
        <v>458</v>
      </c>
    </row>
    <row r="360" s="18" customFormat="true" ht="15.75" hidden="false" customHeight="false" outlineLevel="0" collapsed="false">
      <c r="A360" s="18" t="n">
        <v>1435</v>
      </c>
      <c r="B360" s="18" t="s">
        <v>551</v>
      </c>
      <c r="C360" s="18" t="s">
        <v>914</v>
      </c>
      <c r="D360" s="18" t="s">
        <v>915</v>
      </c>
      <c r="E360" s="18" t="s">
        <v>555</v>
      </c>
      <c r="F360" s="18" t="s">
        <v>727</v>
      </c>
      <c r="G360" s="18" t="s">
        <v>918</v>
      </c>
      <c r="H360" s="19" t="n">
        <v>44330</v>
      </c>
      <c r="I360" s="18" t="n">
        <v>5</v>
      </c>
      <c r="J360" s="18" t="n">
        <v>100</v>
      </c>
      <c r="K360" s="18" t="n">
        <v>0.047738724575319</v>
      </c>
      <c r="L360" s="18" t="s">
        <v>503</v>
      </c>
      <c r="M360" s="18" t="s">
        <v>9</v>
      </c>
      <c r="N360" s="18" t="n">
        <f aca="false">K360*I360*(1000/J360)</f>
        <v>2.38693622876595</v>
      </c>
      <c r="O360" s="24" t="s">
        <v>458</v>
      </c>
    </row>
    <row r="361" s="18" customFormat="true" ht="15.75" hidden="false" customHeight="false" outlineLevel="0" collapsed="false">
      <c r="A361" s="20" t="n">
        <v>1442</v>
      </c>
      <c r="B361" s="20" t="s">
        <v>557</v>
      </c>
      <c r="C361" s="20" t="s">
        <v>919</v>
      </c>
      <c r="D361" s="20" t="s">
        <v>920</v>
      </c>
      <c r="E361" s="20" t="s">
        <v>561</v>
      </c>
      <c r="F361" s="20" t="s">
        <v>727</v>
      </c>
      <c r="G361" s="20" t="s">
        <v>921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503</v>
      </c>
      <c r="M361" s="20" t="s">
        <v>9</v>
      </c>
      <c r="N361" s="20" t="n">
        <f aca="false">K361*I361*(1000/J361)</f>
        <v>0</v>
      </c>
      <c r="O361" s="22" t="s">
        <v>807</v>
      </c>
      <c r="P361" s="20"/>
    </row>
    <row r="362" s="20" customFormat="true" ht="15.75" hidden="false" customHeight="false" outlineLevel="0" collapsed="false">
      <c r="A362" s="20" t="n">
        <v>1449</v>
      </c>
      <c r="B362" s="20" t="s">
        <v>557</v>
      </c>
      <c r="C362" s="20" t="s">
        <v>919</v>
      </c>
      <c r="D362" s="20" t="s">
        <v>920</v>
      </c>
      <c r="E362" s="20" t="s">
        <v>561</v>
      </c>
      <c r="F362" s="20" t="s">
        <v>727</v>
      </c>
      <c r="G362" s="20" t="s">
        <v>921</v>
      </c>
      <c r="H362" s="21" t="n">
        <v>44330</v>
      </c>
      <c r="I362" s="20" t="n">
        <v>5</v>
      </c>
      <c r="J362" s="20" t="n">
        <v>80</v>
      </c>
      <c r="K362" s="20" t="n">
        <v>9.82543729401753</v>
      </c>
      <c r="L362" s="20" t="s">
        <v>503</v>
      </c>
      <c r="M362" s="20" t="s">
        <v>9</v>
      </c>
      <c r="N362" s="20" t="n">
        <f aca="false">K362*I362*(1000/J362)</f>
        <v>614.089830876096</v>
      </c>
      <c r="O362" s="22" t="s">
        <v>807</v>
      </c>
    </row>
    <row r="363" s="20" customFormat="true" ht="15.75" hidden="false" customHeight="false" outlineLevel="0" collapsed="false">
      <c r="A363" s="20" t="n">
        <v>1456</v>
      </c>
      <c r="B363" s="20" t="s">
        <v>557</v>
      </c>
      <c r="C363" s="20" t="s">
        <v>919</v>
      </c>
      <c r="D363" s="20" t="s">
        <v>920</v>
      </c>
      <c r="E363" s="20" t="s">
        <v>561</v>
      </c>
      <c r="F363" s="20" t="s">
        <v>727</v>
      </c>
      <c r="G363" s="20" t="s">
        <v>921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503</v>
      </c>
      <c r="M363" s="20" t="s">
        <v>9</v>
      </c>
      <c r="N363" s="20" t="n">
        <f aca="false">K363*I363*(1000/J363)</f>
        <v>0</v>
      </c>
      <c r="O363" s="22" t="s">
        <v>807</v>
      </c>
    </row>
    <row r="364" s="20" customFormat="true" ht="15.75" hidden="false" customHeight="false" outlineLevel="0" collapsed="false">
      <c r="A364" s="20" t="n">
        <v>1734</v>
      </c>
      <c r="B364" s="20" t="s">
        <v>557</v>
      </c>
      <c r="C364" s="20" t="s">
        <v>919</v>
      </c>
      <c r="D364" s="20" t="s">
        <v>920</v>
      </c>
      <c r="E364" s="20" t="s">
        <v>561</v>
      </c>
      <c r="F364" s="20" t="s">
        <v>727</v>
      </c>
      <c r="G364" s="20" t="s">
        <v>921</v>
      </c>
      <c r="H364" s="21" t="n">
        <v>44330</v>
      </c>
      <c r="I364" s="20" t="n">
        <v>1</v>
      </c>
      <c r="J364" s="20" t="n">
        <v>80</v>
      </c>
      <c r="K364" s="20" t="n">
        <v>66.6516749569503</v>
      </c>
      <c r="L364" s="20" t="s">
        <v>503</v>
      </c>
      <c r="M364" s="20" t="s">
        <v>9</v>
      </c>
      <c r="N364" s="20" t="n">
        <f aca="false">K364*I364*(1000/J364)</f>
        <v>833.145936961879</v>
      </c>
      <c r="O364" s="22" t="s">
        <v>458</v>
      </c>
    </row>
    <row r="365" s="20" customFormat="true" ht="15.75" hidden="false" customHeight="false" outlineLevel="0" collapsed="false">
      <c r="A365" s="20" t="n">
        <v>1741</v>
      </c>
      <c r="B365" s="20" t="s">
        <v>557</v>
      </c>
      <c r="C365" s="20" t="s">
        <v>919</v>
      </c>
      <c r="D365" s="20" t="s">
        <v>920</v>
      </c>
      <c r="E365" s="20" t="s">
        <v>561</v>
      </c>
      <c r="F365" s="20" t="s">
        <v>727</v>
      </c>
      <c r="G365" s="20" t="s">
        <v>921</v>
      </c>
      <c r="H365" s="21" t="n">
        <v>44330</v>
      </c>
      <c r="I365" s="20" t="n">
        <v>1</v>
      </c>
      <c r="J365" s="20" t="n">
        <v>80</v>
      </c>
      <c r="K365" s="20" t="n">
        <v>52.7578284016772</v>
      </c>
      <c r="L365" s="20" t="s">
        <v>503</v>
      </c>
      <c r="M365" s="20" t="s">
        <v>9</v>
      </c>
      <c r="N365" s="20" t="n">
        <f aca="false">K365*I365*(1000/J365)</f>
        <v>659.472855020965</v>
      </c>
      <c r="O365" s="22" t="s">
        <v>458</v>
      </c>
    </row>
    <row r="366" s="20" customFormat="true" ht="15.75" hidden="false" customHeight="false" outlineLevel="0" collapsed="false">
      <c r="A366" s="20" t="n">
        <v>1748</v>
      </c>
      <c r="B366" s="20" t="s">
        <v>557</v>
      </c>
      <c r="C366" s="20" t="s">
        <v>919</v>
      </c>
      <c r="D366" s="20" t="s">
        <v>920</v>
      </c>
      <c r="E366" s="20" t="s">
        <v>561</v>
      </c>
      <c r="F366" s="20" t="s">
        <v>727</v>
      </c>
      <c r="G366" s="20" t="s">
        <v>921</v>
      </c>
      <c r="H366" s="21" t="n">
        <v>44330</v>
      </c>
      <c r="I366" s="20" t="n">
        <v>1</v>
      </c>
      <c r="J366" s="20" t="n">
        <v>80</v>
      </c>
      <c r="K366" s="20" t="n">
        <v>53.3028257980861</v>
      </c>
      <c r="L366" s="20" t="s">
        <v>503</v>
      </c>
      <c r="M366" s="20" t="s">
        <v>9</v>
      </c>
      <c r="N366" s="20" t="n">
        <f aca="false">K366*I366*(1000/J366)</f>
        <v>666.285322476076</v>
      </c>
      <c r="O366" s="22" t="s">
        <v>458</v>
      </c>
    </row>
    <row r="367" s="20" customFormat="true" ht="15.75" hidden="false" customHeight="false" outlineLevel="0" collapsed="false">
      <c r="A367" s="20" t="n">
        <v>1424</v>
      </c>
      <c r="B367" s="20" t="s">
        <v>557</v>
      </c>
      <c r="C367" s="20" t="s">
        <v>919</v>
      </c>
      <c r="D367" s="20" t="s">
        <v>920</v>
      </c>
      <c r="E367" s="20" t="s">
        <v>561</v>
      </c>
      <c r="F367" s="20" t="s">
        <v>727</v>
      </c>
      <c r="G367" s="20" t="s">
        <v>922</v>
      </c>
      <c r="H367" s="21" t="n">
        <v>44330</v>
      </c>
      <c r="I367" s="20" t="n">
        <v>5</v>
      </c>
      <c r="J367" s="20" t="n">
        <v>80</v>
      </c>
      <c r="K367" s="20" t="n">
        <v>18.2277450653986</v>
      </c>
      <c r="L367" s="20" t="s">
        <v>503</v>
      </c>
      <c r="M367" s="20" t="s">
        <v>9</v>
      </c>
      <c r="N367" s="20" t="n">
        <f aca="false">K367*I367*(1000/J367)</f>
        <v>1139.23406658741</v>
      </c>
      <c r="O367" s="22" t="s">
        <v>807</v>
      </c>
    </row>
    <row r="368" s="20" customFormat="true" ht="15.75" hidden="false" customHeight="false" outlineLevel="0" collapsed="false">
      <c r="A368" s="20" t="n">
        <v>1430</v>
      </c>
      <c r="B368" s="20" t="s">
        <v>557</v>
      </c>
      <c r="C368" s="20" t="s">
        <v>919</v>
      </c>
      <c r="D368" s="20" t="s">
        <v>920</v>
      </c>
      <c r="E368" s="20" t="s">
        <v>561</v>
      </c>
      <c r="F368" s="20" t="s">
        <v>727</v>
      </c>
      <c r="G368" s="20" t="s">
        <v>922</v>
      </c>
      <c r="H368" s="21" t="n">
        <v>44330</v>
      </c>
      <c r="I368" s="20" t="n">
        <v>5</v>
      </c>
      <c r="J368" s="20" t="n">
        <v>80</v>
      </c>
      <c r="K368" s="20" t="n">
        <v>8.8839697022554</v>
      </c>
      <c r="L368" s="20" t="s">
        <v>503</v>
      </c>
      <c r="M368" s="20" t="s">
        <v>9</v>
      </c>
      <c r="N368" s="20" t="n">
        <f aca="false">K368*I368*(1000/J368)</f>
        <v>555.248106390962</v>
      </c>
      <c r="O368" s="22" t="s">
        <v>807</v>
      </c>
    </row>
    <row r="369" s="20" customFormat="true" ht="15.75" hidden="false" customHeight="false" outlineLevel="0" collapsed="false">
      <c r="A369" s="20" t="n">
        <v>1436</v>
      </c>
      <c r="B369" s="20" t="s">
        <v>557</v>
      </c>
      <c r="C369" s="20" t="s">
        <v>919</v>
      </c>
      <c r="D369" s="20" t="s">
        <v>920</v>
      </c>
      <c r="E369" s="20" t="s">
        <v>561</v>
      </c>
      <c r="F369" s="20" t="s">
        <v>727</v>
      </c>
      <c r="G369" s="20" t="s">
        <v>922</v>
      </c>
      <c r="H369" s="21" t="n">
        <v>44330</v>
      </c>
      <c r="I369" s="20" t="n">
        <v>5</v>
      </c>
      <c r="J369" s="20" t="n">
        <v>80</v>
      </c>
      <c r="K369" s="20" t="n">
        <v>16.2351384257315</v>
      </c>
      <c r="L369" s="20" t="s">
        <v>503</v>
      </c>
      <c r="M369" s="20" t="s">
        <v>9</v>
      </c>
      <c r="N369" s="20" t="n">
        <f aca="false">K369*I369*(1000/J369)</f>
        <v>1014.69615160822</v>
      </c>
      <c r="O369" s="22" t="s">
        <v>807</v>
      </c>
    </row>
    <row r="370" s="20" customFormat="true" ht="15.75" hidden="false" customHeight="false" outlineLevel="0" collapsed="false">
      <c r="A370" s="20" t="n">
        <v>1755</v>
      </c>
      <c r="B370" s="20" t="s">
        <v>557</v>
      </c>
      <c r="C370" s="20" t="s">
        <v>919</v>
      </c>
      <c r="D370" s="20" t="s">
        <v>920</v>
      </c>
      <c r="E370" s="20" t="s">
        <v>561</v>
      </c>
      <c r="F370" s="20" t="s">
        <v>727</v>
      </c>
      <c r="G370" s="20" t="s">
        <v>922</v>
      </c>
      <c r="H370" s="21" t="n">
        <v>44330</v>
      </c>
      <c r="I370" s="20" t="n">
        <v>1</v>
      </c>
      <c r="J370" s="20" t="n">
        <v>80</v>
      </c>
      <c r="K370" s="20" t="n">
        <v>69.0941633798756</v>
      </c>
      <c r="L370" s="20" t="s">
        <v>503</v>
      </c>
      <c r="M370" s="20" t="s">
        <v>9</v>
      </c>
      <c r="N370" s="20" t="n">
        <f aca="false">K370*I370*(1000/J370)</f>
        <v>863.677042248445</v>
      </c>
      <c r="O370" s="22" t="s">
        <v>458</v>
      </c>
    </row>
    <row r="371" s="20" customFormat="true" ht="15.75" hidden="false" customHeight="false" outlineLevel="0" collapsed="false">
      <c r="A371" s="20" t="n">
        <v>1762</v>
      </c>
      <c r="B371" s="20" t="s">
        <v>557</v>
      </c>
      <c r="C371" s="20" t="s">
        <v>919</v>
      </c>
      <c r="D371" s="20" t="s">
        <v>920</v>
      </c>
      <c r="E371" s="20" t="s">
        <v>561</v>
      </c>
      <c r="F371" s="20" t="s">
        <v>727</v>
      </c>
      <c r="G371" s="20" t="s">
        <v>922</v>
      </c>
      <c r="H371" s="21" t="n">
        <v>44330</v>
      </c>
      <c r="I371" s="20" t="n">
        <v>1</v>
      </c>
      <c r="J371" s="20" t="n">
        <v>80</v>
      </c>
      <c r="K371" s="20" t="n">
        <v>60.7298693735118</v>
      </c>
      <c r="L371" s="20" t="s">
        <v>503</v>
      </c>
      <c r="M371" s="20" t="s">
        <v>9</v>
      </c>
      <c r="N371" s="20" t="n">
        <f aca="false">K371*I371*(1000/J371)</f>
        <v>759.123367168897</v>
      </c>
      <c r="O371" s="22" t="s">
        <v>458</v>
      </c>
    </row>
    <row r="372" s="20" customFormat="true" ht="15.75" hidden="false" customHeight="false" outlineLevel="0" collapsed="false">
      <c r="A372" s="20" t="n">
        <v>1769</v>
      </c>
      <c r="B372" s="20" t="s">
        <v>557</v>
      </c>
      <c r="C372" s="20" t="s">
        <v>919</v>
      </c>
      <c r="D372" s="20" t="s">
        <v>920</v>
      </c>
      <c r="E372" s="20" t="s">
        <v>561</v>
      </c>
      <c r="F372" s="20" t="s">
        <v>727</v>
      </c>
      <c r="G372" s="20" t="s">
        <v>922</v>
      </c>
      <c r="H372" s="21" t="n">
        <v>44330</v>
      </c>
      <c r="I372" s="20" t="n">
        <v>1</v>
      </c>
      <c r="J372" s="20" t="n">
        <v>80</v>
      </c>
      <c r="K372" s="20" t="n">
        <v>62.2060099346402</v>
      </c>
      <c r="L372" s="20" t="s">
        <v>503</v>
      </c>
      <c r="M372" s="20" t="s">
        <v>9</v>
      </c>
      <c r="N372" s="20" t="n">
        <f aca="false">K372*I372*(1000/J372)</f>
        <v>777.575124183003</v>
      </c>
      <c r="O372" s="22" t="s">
        <v>458</v>
      </c>
    </row>
    <row r="373" s="20" customFormat="true" ht="15.75" hidden="false" customHeight="false" outlineLevel="0" collapsed="false">
      <c r="A373" s="20" t="n">
        <v>1443</v>
      </c>
      <c r="B373" s="20" t="s">
        <v>557</v>
      </c>
      <c r="C373" s="20" t="s">
        <v>919</v>
      </c>
      <c r="D373" s="20" t="s">
        <v>920</v>
      </c>
      <c r="E373" s="20" t="s">
        <v>561</v>
      </c>
      <c r="F373" s="20" t="s">
        <v>727</v>
      </c>
      <c r="G373" s="20" t="s">
        <v>923</v>
      </c>
      <c r="H373" s="21" t="n">
        <v>44330</v>
      </c>
      <c r="I373" s="20" t="n">
        <v>5</v>
      </c>
      <c r="J373" s="20" t="n">
        <v>80</v>
      </c>
      <c r="K373" s="20" t="n">
        <v>0</v>
      </c>
      <c r="L373" s="20" t="s">
        <v>503</v>
      </c>
      <c r="M373" s="20" t="s">
        <v>9</v>
      </c>
      <c r="N373" s="20" t="n">
        <f aca="false">K373*I373*(1000/J373)</f>
        <v>0</v>
      </c>
      <c r="O373" s="22" t="s">
        <v>807</v>
      </c>
    </row>
    <row r="374" s="20" customFormat="true" ht="15.75" hidden="false" customHeight="false" outlineLevel="0" collapsed="false">
      <c r="A374" s="20" t="n">
        <v>1450</v>
      </c>
      <c r="B374" s="20" t="s">
        <v>557</v>
      </c>
      <c r="C374" s="20" t="s">
        <v>919</v>
      </c>
      <c r="D374" s="20" t="s">
        <v>920</v>
      </c>
      <c r="E374" s="20" t="s">
        <v>561</v>
      </c>
      <c r="F374" s="20" t="s">
        <v>727</v>
      </c>
      <c r="G374" s="20" t="s">
        <v>923</v>
      </c>
      <c r="H374" s="21" t="n">
        <v>44330</v>
      </c>
      <c r="I374" s="20" t="n">
        <v>5</v>
      </c>
      <c r="J374" s="20" t="n">
        <v>80</v>
      </c>
      <c r="K374" s="20" t="n">
        <v>11.8295615067387</v>
      </c>
      <c r="L374" s="20" t="s">
        <v>503</v>
      </c>
      <c r="M374" s="20" t="s">
        <v>9</v>
      </c>
      <c r="N374" s="20" t="n">
        <f aca="false">K374*I374*(1000/J374)</f>
        <v>739.347594171169</v>
      </c>
      <c r="O374" s="22" t="s">
        <v>807</v>
      </c>
    </row>
    <row r="375" s="20" customFormat="true" ht="15.75" hidden="false" customHeight="false" outlineLevel="0" collapsed="false">
      <c r="A375" s="20" t="n">
        <v>1457</v>
      </c>
      <c r="B375" s="20" t="s">
        <v>557</v>
      </c>
      <c r="C375" s="20" t="s">
        <v>919</v>
      </c>
      <c r="D375" s="20" t="s">
        <v>920</v>
      </c>
      <c r="E375" s="20" t="s">
        <v>561</v>
      </c>
      <c r="F375" s="20" t="s">
        <v>727</v>
      </c>
      <c r="G375" s="20" t="s">
        <v>923</v>
      </c>
      <c r="H375" s="21" t="n">
        <v>44330</v>
      </c>
      <c r="I375" s="20" t="n">
        <v>5</v>
      </c>
      <c r="J375" s="20" t="n">
        <v>80</v>
      </c>
      <c r="K375" s="20" t="n">
        <v>23.3433039164007</v>
      </c>
      <c r="L375" s="20" t="s">
        <v>503</v>
      </c>
      <c r="M375" s="20" t="s">
        <v>9</v>
      </c>
      <c r="N375" s="20" t="n">
        <f aca="false">K375*I375*(1000/J375)</f>
        <v>1458.95649477504</v>
      </c>
      <c r="O375" s="22" t="s">
        <v>807</v>
      </c>
    </row>
    <row r="376" s="20" customFormat="true" ht="15.75" hidden="false" customHeight="false" outlineLevel="0" collapsed="false">
      <c r="A376" s="20" t="n">
        <v>1735</v>
      </c>
      <c r="B376" s="20" t="s">
        <v>557</v>
      </c>
      <c r="C376" s="20" t="s">
        <v>919</v>
      </c>
      <c r="D376" s="20" t="s">
        <v>920</v>
      </c>
      <c r="E376" s="20" t="s">
        <v>561</v>
      </c>
      <c r="F376" s="20" t="s">
        <v>727</v>
      </c>
      <c r="G376" s="20" t="s">
        <v>923</v>
      </c>
      <c r="H376" s="21" t="n">
        <v>44330</v>
      </c>
      <c r="I376" s="20" t="n">
        <v>1</v>
      </c>
      <c r="J376" s="20" t="n">
        <v>80</v>
      </c>
      <c r="K376" s="20" t="n">
        <v>125.900025673881</v>
      </c>
      <c r="L376" s="20" t="s">
        <v>503</v>
      </c>
      <c r="M376" s="20" t="s">
        <v>9</v>
      </c>
      <c r="N376" s="20" t="n">
        <f aca="false">K376*I376*(1000/J376)</f>
        <v>1573.75032092351</v>
      </c>
      <c r="O376" s="22" t="s">
        <v>458</v>
      </c>
    </row>
    <row r="377" s="18" customFormat="true" ht="15.75" hidden="false" customHeight="false" outlineLevel="0" collapsed="false">
      <c r="A377" s="20" t="n">
        <v>1742</v>
      </c>
      <c r="B377" s="20" t="s">
        <v>557</v>
      </c>
      <c r="C377" s="20" t="s">
        <v>919</v>
      </c>
      <c r="D377" s="20" t="s">
        <v>920</v>
      </c>
      <c r="E377" s="20" t="s">
        <v>561</v>
      </c>
      <c r="F377" s="20" t="s">
        <v>727</v>
      </c>
      <c r="G377" s="20" t="s">
        <v>923</v>
      </c>
      <c r="H377" s="21" t="n">
        <v>44330</v>
      </c>
      <c r="I377" s="20" t="n">
        <v>1</v>
      </c>
      <c r="J377" s="20" t="n">
        <v>80</v>
      </c>
      <c r="K377" s="20" t="n">
        <v>123.669530679099</v>
      </c>
      <c r="L377" s="20" t="s">
        <v>503</v>
      </c>
      <c r="M377" s="20" t="s">
        <v>9</v>
      </c>
      <c r="N377" s="20" t="n">
        <f aca="false">K377*I377*(1000/J377)</f>
        <v>1545.86913348874</v>
      </c>
      <c r="O377" s="22" t="s">
        <v>458</v>
      </c>
      <c r="P377" s="20"/>
    </row>
    <row r="378" s="18" customFormat="true" ht="15.75" hidden="false" customHeight="false" outlineLevel="0" collapsed="false">
      <c r="A378" s="20" t="n">
        <v>1749</v>
      </c>
      <c r="B378" s="20" t="s">
        <v>557</v>
      </c>
      <c r="C378" s="20" t="s">
        <v>919</v>
      </c>
      <c r="D378" s="20" t="s">
        <v>920</v>
      </c>
      <c r="E378" s="20" t="s">
        <v>561</v>
      </c>
      <c r="F378" s="20" t="s">
        <v>727</v>
      </c>
      <c r="G378" s="20" t="s">
        <v>923</v>
      </c>
      <c r="H378" s="21" t="n">
        <v>44330</v>
      </c>
      <c r="I378" s="20" t="n">
        <v>1</v>
      </c>
      <c r="J378" s="20" t="n">
        <v>80</v>
      </c>
      <c r="K378" s="20" t="n">
        <v>102.795897178244</v>
      </c>
      <c r="L378" s="20" t="s">
        <v>503</v>
      </c>
      <c r="M378" s="20" t="s">
        <v>9</v>
      </c>
      <c r="N378" s="20" t="n">
        <f aca="false">K378*I378*(1000/J378)</f>
        <v>1284.94871472805</v>
      </c>
      <c r="O378" s="22" t="s">
        <v>458</v>
      </c>
      <c r="P378" s="20"/>
    </row>
    <row r="379" s="18" customFormat="true" ht="15.75" hidden="false" customHeight="false" outlineLevel="0" collapsed="false">
      <c r="A379" s="18" t="n">
        <v>1425</v>
      </c>
      <c r="B379" s="18" t="s">
        <v>563</v>
      </c>
      <c r="C379" s="18" t="s">
        <v>924</v>
      </c>
      <c r="D379" s="18" t="s">
        <v>925</v>
      </c>
      <c r="E379" s="18" t="s">
        <v>567</v>
      </c>
      <c r="F379" s="18" t="s">
        <v>727</v>
      </c>
      <c r="G379" s="18" t="s">
        <v>926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503</v>
      </c>
      <c r="M379" s="18" t="s">
        <v>9</v>
      </c>
      <c r="N379" s="18" t="n">
        <f aca="false">K379*I379*(1000/J379)</f>
        <v>0</v>
      </c>
      <c r="O379" s="24" t="s">
        <v>807</v>
      </c>
    </row>
    <row r="380" s="18" customFormat="true" ht="15.75" hidden="false" customHeight="false" outlineLevel="0" collapsed="false">
      <c r="A380" s="18" t="n">
        <v>1431</v>
      </c>
      <c r="B380" s="18" t="s">
        <v>563</v>
      </c>
      <c r="C380" s="18" t="s">
        <v>924</v>
      </c>
      <c r="D380" s="18" t="s">
        <v>925</v>
      </c>
      <c r="E380" s="18" t="s">
        <v>567</v>
      </c>
      <c r="F380" s="18" t="s">
        <v>727</v>
      </c>
      <c r="G380" s="18" t="s">
        <v>926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503</v>
      </c>
      <c r="M380" s="18" t="s">
        <v>9</v>
      </c>
      <c r="N380" s="18" t="n">
        <f aca="false">K380*I380*(1000/J380)</f>
        <v>0</v>
      </c>
      <c r="O380" s="24" t="s">
        <v>807</v>
      </c>
    </row>
    <row r="381" s="18" customFormat="true" ht="15.75" hidden="false" customHeight="false" outlineLevel="0" collapsed="false">
      <c r="A381" s="18" t="n">
        <v>1437</v>
      </c>
      <c r="B381" s="18" t="s">
        <v>563</v>
      </c>
      <c r="C381" s="18" t="s">
        <v>924</v>
      </c>
      <c r="D381" s="18" t="s">
        <v>925</v>
      </c>
      <c r="E381" s="18" t="s">
        <v>567</v>
      </c>
      <c r="F381" s="18" t="s">
        <v>727</v>
      </c>
      <c r="G381" s="18" t="s">
        <v>926</v>
      </c>
      <c r="H381" s="19" t="n">
        <v>44330</v>
      </c>
      <c r="I381" s="18" t="n">
        <v>5</v>
      </c>
      <c r="J381" s="18" t="n">
        <v>100</v>
      </c>
      <c r="K381" s="18" t="n">
        <v>0</v>
      </c>
      <c r="L381" s="18" t="s">
        <v>503</v>
      </c>
      <c r="M381" s="18" t="s">
        <v>9</v>
      </c>
      <c r="N381" s="18" t="n">
        <f aca="false">K381*I381*(1000/J381)</f>
        <v>0</v>
      </c>
      <c r="O381" s="24" t="s">
        <v>807</v>
      </c>
    </row>
    <row r="382" s="18" customFormat="true" ht="15.75" hidden="false" customHeight="false" outlineLevel="0" collapsed="false">
      <c r="A382" s="18" t="n">
        <v>1756</v>
      </c>
      <c r="B382" s="18" t="s">
        <v>563</v>
      </c>
      <c r="C382" s="18" t="s">
        <v>924</v>
      </c>
      <c r="D382" s="18" t="s">
        <v>925</v>
      </c>
      <c r="E382" s="18" t="s">
        <v>567</v>
      </c>
      <c r="F382" s="18" t="s">
        <v>727</v>
      </c>
      <c r="G382" s="18" t="s">
        <v>926</v>
      </c>
      <c r="H382" s="19" t="n">
        <v>44330</v>
      </c>
      <c r="I382" s="18" t="n">
        <v>1</v>
      </c>
      <c r="J382" s="18" t="n">
        <v>100</v>
      </c>
      <c r="K382" s="18" t="n">
        <v>0</v>
      </c>
      <c r="L382" s="18" t="s">
        <v>503</v>
      </c>
      <c r="M382" s="18" t="s">
        <v>9</v>
      </c>
      <c r="N382" s="18" t="n">
        <f aca="false">K382*I382*(1000/J382)</f>
        <v>0</v>
      </c>
      <c r="O382" s="24" t="s">
        <v>458</v>
      </c>
    </row>
    <row r="383" s="18" customFormat="true" ht="15.75" hidden="false" customHeight="false" outlineLevel="0" collapsed="false">
      <c r="A383" s="18" t="n">
        <v>1763</v>
      </c>
      <c r="B383" s="18" t="s">
        <v>563</v>
      </c>
      <c r="C383" s="18" t="s">
        <v>924</v>
      </c>
      <c r="D383" s="18" t="s">
        <v>925</v>
      </c>
      <c r="E383" s="18" t="s">
        <v>567</v>
      </c>
      <c r="F383" s="18" t="s">
        <v>727</v>
      </c>
      <c r="G383" s="18" t="s">
        <v>926</v>
      </c>
      <c r="H383" s="19" t="n">
        <v>44330</v>
      </c>
      <c r="I383" s="18" t="n">
        <v>1</v>
      </c>
      <c r="J383" s="18" t="n">
        <v>100</v>
      </c>
      <c r="K383" s="18" t="n">
        <v>0</v>
      </c>
      <c r="L383" s="18" t="s">
        <v>503</v>
      </c>
      <c r="M383" s="18" t="s">
        <v>9</v>
      </c>
      <c r="N383" s="18" t="n">
        <f aca="false">K383*I383*(1000/J383)</f>
        <v>0</v>
      </c>
      <c r="O383" s="24" t="s">
        <v>458</v>
      </c>
    </row>
    <row r="384" s="18" customFormat="true" ht="15.75" hidden="false" customHeight="false" outlineLevel="0" collapsed="false">
      <c r="A384" s="18" t="n">
        <v>1770</v>
      </c>
      <c r="B384" s="18" t="s">
        <v>563</v>
      </c>
      <c r="C384" s="18" t="s">
        <v>924</v>
      </c>
      <c r="D384" s="18" t="s">
        <v>925</v>
      </c>
      <c r="E384" s="18" t="s">
        <v>567</v>
      </c>
      <c r="F384" s="18" t="s">
        <v>727</v>
      </c>
      <c r="G384" s="18" t="s">
        <v>926</v>
      </c>
      <c r="H384" s="19" t="n">
        <v>44330</v>
      </c>
      <c r="I384" s="18" t="n">
        <v>1</v>
      </c>
      <c r="J384" s="18" t="n">
        <v>100</v>
      </c>
      <c r="K384" s="18" t="n">
        <v>0</v>
      </c>
      <c r="L384" s="18" t="s">
        <v>503</v>
      </c>
      <c r="M384" s="18" t="s">
        <v>9</v>
      </c>
      <c r="N384" s="18" t="n">
        <f aca="false">K384*I384*(1000/J384)</f>
        <v>0</v>
      </c>
      <c r="O384" s="24" t="s">
        <v>458</v>
      </c>
    </row>
    <row r="385" s="18" customFormat="true" ht="15.75" hidden="false" customHeight="false" outlineLevel="0" collapsed="false">
      <c r="A385" s="18" t="n">
        <v>1444</v>
      </c>
      <c r="B385" s="18" t="s">
        <v>563</v>
      </c>
      <c r="C385" s="18" t="s">
        <v>924</v>
      </c>
      <c r="D385" s="18" t="s">
        <v>925</v>
      </c>
      <c r="E385" s="18" t="s">
        <v>567</v>
      </c>
      <c r="F385" s="18" t="s">
        <v>727</v>
      </c>
      <c r="G385" s="18" t="s">
        <v>927</v>
      </c>
      <c r="H385" s="19" t="n">
        <v>44330</v>
      </c>
      <c r="I385" s="18" t="n">
        <v>5</v>
      </c>
      <c r="J385" s="18" t="n">
        <v>100</v>
      </c>
      <c r="K385" s="18" t="n">
        <v>0</v>
      </c>
      <c r="L385" s="18" t="s">
        <v>503</v>
      </c>
      <c r="M385" s="18" t="s">
        <v>9</v>
      </c>
      <c r="N385" s="18" t="n">
        <f aca="false">K385*I385*(1000/J385)</f>
        <v>0</v>
      </c>
      <c r="O385" s="24" t="s">
        <v>458</v>
      </c>
    </row>
    <row r="386" s="18" customFormat="true" ht="15.75" hidden="false" customHeight="false" outlineLevel="0" collapsed="false">
      <c r="A386" s="18" t="n">
        <v>1451</v>
      </c>
      <c r="B386" s="18" t="s">
        <v>563</v>
      </c>
      <c r="C386" s="18" t="s">
        <v>924</v>
      </c>
      <c r="D386" s="18" t="s">
        <v>925</v>
      </c>
      <c r="E386" s="18" t="s">
        <v>567</v>
      </c>
      <c r="F386" s="18" t="s">
        <v>727</v>
      </c>
      <c r="G386" s="18" t="s">
        <v>927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503</v>
      </c>
      <c r="M386" s="18" t="s">
        <v>9</v>
      </c>
      <c r="N386" s="18" t="n">
        <f aca="false">K386*I386*(1000/J386)</f>
        <v>0</v>
      </c>
      <c r="O386" s="24" t="s">
        <v>458</v>
      </c>
    </row>
    <row r="387" s="18" customFormat="true" ht="15.75" hidden="false" customHeight="false" outlineLevel="0" collapsed="false">
      <c r="A387" s="18" t="n">
        <v>1458</v>
      </c>
      <c r="B387" s="18" t="s">
        <v>563</v>
      </c>
      <c r="C387" s="18" t="s">
        <v>924</v>
      </c>
      <c r="D387" s="18" t="s">
        <v>925</v>
      </c>
      <c r="E387" s="18" t="s">
        <v>567</v>
      </c>
      <c r="F387" s="18" t="s">
        <v>727</v>
      </c>
      <c r="G387" s="18" t="s">
        <v>927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503</v>
      </c>
      <c r="M387" s="18" t="s">
        <v>9</v>
      </c>
      <c r="N387" s="18" t="n">
        <f aca="false">K387*I387*(1000/J387)</f>
        <v>0</v>
      </c>
      <c r="O387" s="24" t="s">
        <v>458</v>
      </c>
    </row>
    <row r="388" s="18" customFormat="true" ht="15.75" hidden="false" customHeight="false" outlineLevel="0" collapsed="false">
      <c r="A388" s="18" t="n">
        <v>1459</v>
      </c>
      <c r="B388" s="18" t="s">
        <v>563</v>
      </c>
      <c r="C388" s="18" t="s">
        <v>924</v>
      </c>
      <c r="D388" s="18" t="s">
        <v>925</v>
      </c>
      <c r="E388" s="18" t="s">
        <v>567</v>
      </c>
      <c r="F388" s="18" t="s">
        <v>727</v>
      </c>
      <c r="G388" s="18" t="s">
        <v>928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503</v>
      </c>
      <c r="M388" s="18" t="s">
        <v>9</v>
      </c>
      <c r="N388" s="18" t="n">
        <f aca="false">K388*I388*(1000/J388)</f>
        <v>0</v>
      </c>
      <c r="O388" s="24" t="s">
        <v>807</v>
      </c>
    </row>
    <row r="389" s="18" customFormat="true" ht="15.75" hidden="false" customHeight="false" outlineLevel="0" collapsed="false">
      <c r="A389" s="18" t="n">
        <v>1465</v>
      </c>
      <c r="B389" s="18" t="s">
        <v>563</v>
      </c>
      <c r="C389" s="18" t="s">
        <v>924</v>
      </c>
      <c r="D389" s="18" t="s">
        <v>925</v>
      </c>
      <c r="E389" s="18" t="s">
        <v>567</v>
      </c>
      <c r="F389" s="18" t="s">
        <v>727</v>
      </c>
      <c r="G389" s="18" t="s">
        <v>928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503</v>
      </c>
      <c r="M389" s="18" t="s">
        <v>9</v>
      </c>
      <c r="N389" s="18" t="n">
        <f aca="false">K389*I389*(1000/J389)</f>
        <v>0</v>
      </c>
      <c r="O389" s="24" t="s">
        <v>807</v>
      </c>
    </row>
    <row r="390" s="18" customFormat="true" ht="15.75" hidden="false" customHeight="false" outlineLevel="0" collapsed="false">
      <c r="A390" s="18" t="n">
        <v>1471</v>
      </c>
      <c r="B390" s="18" t="s">
        <v>563</v>
      </c>
      <c r="C390" s="18" t="s">
        <v>924</v>
      </c>
      <c r="D390" s="18" t="s">
        <v>925</v>
      </c>
      <c r="E390" s="18" t="s">
        <v>567</v>
      </c>
      <c r="F390" s="18" t="s">
        <v>727</v>
      </c>
      <c r="G390" s="18" t="s">
        <v>928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503</v>
      </c>
      <c r="M390" s="18" t="s">
        <v>9</v>
      </c>
      <c r="N390" s="18" t="n">
        <f aca="false">K390*I390*(1000/J390)</f>
        <v>0</v>
      </c>
      <c r="O390" s="24" t="s">
        <v>807</v>
      </c>
    </row>
    <row r="391" s="18" customFormat="true" ht="15.75" hidden="false" customHeight="false" outlineLevel="0" collapsed="false">
      <c r="A391" s="18" t="n">
        <v>1771</v>
      </c>
      <c r="B391" s="18" t="s">
        <v>563</v>
      </c>
      <c r="C391" s="18" t="s">
        <v>924</v>
      </c>
      <c r="D391" s="18" t="s">
        <v>925</v>
      </c>
      <c r="E391" s="18" t="s">
        <v>567</v>
      </c>
      <c r="F391" s="18" t="s">
        <v>727</v>
      </c>
      <c r="G391" s="18" t="s">
        <v>928</v>
      </c>
      <c r="H391" s="19" t="n">
        <v>44330</v>
      </c>
      <c r="I391" s="18" t="n">
        <v>1</v>
      </c>
      <c r="J391" s="18" t="n">
        <v>100</v>
      </c>
      <c r="K391" s="18" t="n">
        <v>1.52856861949964</v>
      </c>
      <c r="L391" s="18" t="s">
        <v>503</v>
      </c>
      <c r="M391" s="18" t="s">
        <v>9</v>
      </c>
      <c r="N391" s="18" t="n">
        <f aca="false">K391*I391*(1000/J391)</f>
        <v>15.2856861949964</v>
      </c>
      <c r="O391" s="24" t="s">
        <v>458</v>
      </c>
    </row>
    <row r="392" s="18" customFormat="true" ht="15.75" hidden="false" customHeight="false" outlineLevel="0" collapsed="false">
      <c r="A392" s="18" t="n">
        <v>1778</v>
      </c>
      <c r="B392" s="18" t="s">
        <v>563</v>
      </c>
      <c r="C392" s="18" t="s">
        <v>924</v>
      </c>
      <c r="D392" s="18" t="s">
        <v>925</v>
      </c>
      <c r="E392" s="18" t="s">
        <v>567</v>
      </c>
      <c r="F392" s="18" t="s">
        <v>727</v>
      </c>
      <c r="G392" s="18" t="s">
        <v>928</v>
      </c>
      <c r="H392" s="19" t="n">
        <v>44330</v>
      </c>
      <c r="I392" s="18" t="n">
        <v>1</v>
      </c>
      <c r="J392" s="18" t="n">
        <v>100</v>
      </c>
      <c r="K392" s="18" t="n">
        <v>0</v>
      </c>
      <c r="L392" s="18" t="s">
        <v>503</v>
      </c>
      <c r="M392" s="18" t="s">
        <v>9</v>
      </c>
      <c r="N392" s="18" t="n">
        <f aca="false">K392*I392*(1000/J392)</f>
        <v>0</v>
      </c>
      <c r="O392" s="24" t="s">
        <v>458</v>
      </c>
    </row>
    <row r="393" s="18" customFormat="true" ht="15.75" hidden="false" customHeight="false" outlineLevel="0" collapsed="false">
      <c r="A393" s="18" t="n">
        <v>1785</v>
      </c>
      <c r="B393" s="18" t="s">
        <v>563</v>
      </c>
      <c r="C393" s="18" t="s">
        <v>924</v>
      </c>
      <c r="D393" s="18" t="s">
        <v>925</v>
      </c>
      <c r="E393" s="18" t="s">
        <v>567</v>
      </c>
      <c r="F393" s="18" t="s">
        <v>727</v>
      </c>
      <c r="G393" s="18" t="s">
        <v>928</v>
      </c>
      <c r="H393" s="19" t="n">
        <v>44330</v>
      </c>
      <c r="I393" s="18" t="n">
        <v>1</v>
      </c>
      <c r="J393" s="18" t="n">
        <v>100</v>
      </c>
      <c r="K393" s="18" t="n">
        <v>2.42893268509941</v>
      </c>
      <c r="L393" s="18" t="s">
        <v>503</v>
      </c>
      <c r="M393" s="18" t="s">
        <v>9</v>
      </c>
      <c r="N393" s="18" t="n">
        <f aca="false">K393*I393*(1000/J393)</f>
        <v>24.2893268509941</v>
      </c>
      <c r="O393" s="24" t="s">
        <v>458</v>
      </c>
    </row>
    <row r="394" s="18" customFormat="true" ht="15.75" hidden="false" customHeight="false" outlineLevel="0" collapsed="false">
      <c r="A394" s="20" t="n">
        <v>1477</v>
      </c>
      <c r="B394" s="20" t="s">
        <v>569</v>
      </c>
      <c r="C394" s="20" t="s">
        <v>929</v>
      </c>
      <c r="D394" s="20" t="s">
        <v>930</v>
      </c>
      <c r="E394" s="20" t="s">
        <v>573</v>
      </c>
      <c r="F394" s="20" t="s">
        <v>727</v>
      </c>
      <c r="G394" s="20" t="s">
        <v>931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503</v>
      </c>
      <c r="M394" s="20" t="s">
        <v>9</v>
      </c>
      <c r="N394" s="20" t="n">
        <f aca="false">K394*I394*(1000/J394)</f>
        <v>0</v>
      </c>
      <c r="O394" s="20" t="s">
        <v>821</v>
      </c>
      <c r="P394" s="20"/>
    </row>
    <row r="395" s="18" customFormat="true" ht="15.75" hidden="false" customHeight="false" outlineLevel="0" collapsed="false">
      <c r="A395" s="20" t="n">
        <v>1483</v>
      </c>
      <c r="B395" s="20" t="s">
        <v>569</v>
      </c>
      <c r="C395" s="20" t="s">
        <v>929</v>
      </c>
      <c r="D395" s="20" t="s">
        <v>930</v>
      </c>
      <c r="E395" s="20" t="s">
        <v>573</v>
      </c>
      <c r="F395" s="20" t="s">
        <v>727</v>
      </c>
      <c r="G395" s="20" t="s">
        <v>931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503</v>
      </c>
      <c r="M395" s="20" t="s">
        <v>9</v>
      </c>
      <c r="N395" s="20" t="n">
        <f aca="false">K395*I395*(1000/J395)</f>
        <v>0</v>
      </c>
      <c r="O395" s="20" t="s">
        <v>821</v>
      </c>
      <c r="P395" s="20"/>
    </row>
    <row r="396" s="18" customFormat="true" ht="15.75" hidden="false" customHeight="false" outlineLevel="0" collapsed="false">
      <c r="A396" s="20" t="n">
        <v>1489</v>
      </c>
      <c r="B396" s="20" t="s">
        <v>569</v>
      </c>
      <c r="C396" s="20" t="s">
        <v>929</v>
      </c>
      <c r="D396" s="20" t="s">
        <v>930</v>
      </c>
      <c r="E396" s="20" t="s">
        <v>573</v>
      </c>
      <c r="F396" s="20" t="s">
        <v>727</v>
      </c>
      <c r="G396" s="20" t="s">
        <v>931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503</v>
      </c>
      <c r="M396" s="20" t="s">
        <v>9</v>
      </c>
      <c r="N396" s="20" t="n">
        <f aca="false">K396*I396*(1000/J396)</f>
        <v>0</v>
      </c>
      <c r="O396" s="20" t="s">
        <v>821</v>
      </c>
      <c r="P396" s="20"/>
    </row>
    <row r="397" s="18" customFormat="true" ht="15.75" hidden="false" customHeight="false" outlineLevel="0" collapsed="false">
      <c r="A397" s="20" t="n">
        <v>1792</v>
      </c>
      <c r="B397" s="20" t="s">
        <v>569</v>
      </c>
      <c r="C397" s="20" t="s">
        <v>929</v>
      </c>
      <c r="D397" s="20" t="s">
        <v>930</v>
      </c>
      <c r="E397" s="20" t="s">
        <v>573</v>
      </c>
      <c r="F397" s="20" t="s">
        <v>727</v>
      </c>
      <c r="G397" s="20" t="s">
        <v>931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503</v>
      </c>
      <c r="M397" s="20" t="s">
        <v>9</v>
      </c>
      <c r="N397" s="20" t="n">
        <f aca="false">K397*I397*(1000/J397)</f>
        <v>0</v>
      </c>
      <c r="O397" s="20" t="s">
        <v>821</v>
      </c>
      <c r="P397" s="20"/>
    </row>
    <row r="398" s="18" customFormat="true" ht="15.75" hidden="false" customHeight="false" outlineLevel="0" collapsed="false">
      <c r="A398" s="20" t="n">
        <v>1798</v>
      </c>
      <c r="B398" s="20" t="s">
        <v>569</v>
      </c>
      <c r="C398" s="20" t="s">
        <v>929</v>
      </c>
      <c r="D398" s="20" t="s">
        <v>930</v>
      </c>
      <c r="E398" s="20" t="s">
        <v>573</v>
      </c>
      <c r="F398" s="20" t="s">
        <v>727</v>
      </c>
      <c r="G398" s="20" t="s">
        <v>931</v>
      </c>
      <c r="H398" s="21" t="n">
        <v>44330</v>
      </c>
      <c r="I398" s="20" t="n">
        <v>1</v>
      </c>
      <c r="J398" s="20" t="n">
        <v>100</v>
      </c>
      <c r="K398" s="20" t="n">
        <v>1.26523966912947</v>
      </c>
      <c r="L398" s="20" t="s">
        <v>503</v>
      </c>
      <c r="M398" s="20" t="s">
        <v>9</v>
      </c>
      <c r="N398" s="20" t="n">
        <f aca="false">K398*I398*(1000/J398)</f>
        <v>12.6523966912947</v>
      </c>
      <c r="O398" s="20" t="s">
        <v>821</v>
      </c>
      <c r="P398" s="20"/>
    </row>
    <row r="399" s="18" customFormat="true" ht="15.75" hidden="false" customHeight="false" outlineLevel="0" collapsed="false">
      <c r="A399" s="20" t="n">
        <v>1804</v>
      </c>
      <c r="B399" s="20" t="s">
        <v>569</v>
      </c>
      <c r="C399" s="20" t="s">
        <v>929</v>
      </c>
      <c r="D399" s="20" t="s">
        <v>930</v>
      </c>
      <c r="E399" s="20" t="s">
        <v>573</v>
      </c>
      <c r="F399" s="20" t="s">
        <v>727</v>
      </c>
      <c r="G399" s="20" t="s">
        <v>931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503</v>
      </c>
      <c r="M399" s="20" t="s">
        <v>9</v>
      </c>
      <c r="N399" s="20" t="n">
        <f aca="false">K399*I399*(1000/J399)</f>
        <v>0</v>
      </c>
      <c r="O399" s="20" t="s">
        <v>821</v>
      </c>
      <c r="P399" s="20"/>
    </row>
    <row r="400" s="18" customFormat="true" ht="15.75" hidden="false" customHeight="false" outlineLevel="0" collapsed="false">
      <c r="A400" s="20" t="n">
        <v>1460</v>
      </c>
      <c r="B400" s="20" t="s">
        <v>569</v>
      </c>
      <c r="C400" s="20" t="s">
        <v>929</v>
      </c>
      <c r="D400" s="20" t="s">
        <v>930</v>
      </c>
      <c r="E400" s="20" t="s">
        <v>573</v>
      </c>
      <c r="F400" s="20" t="s">
        <v>727</v>
      </c>
      <c r="G400" s="20" t="s">
        <v>932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503</v>
      </c>
      <c r="M400" s="20" t="s">
        <v>9</v>
      </c>
      <c r="N400" s="20" t="n">
        <f aca="false">K400*I400*(1000/J400)</f>
        <v>0</v>
      </c>
      <c r="O400" s="20" t="s">
        <v>821</v>
      </c>
      <c r="P400" s="20"/>
    </row>
    <row r="401" s="18" customFormat="true" ht="15.75" hidden="false" customHeight="false" outlineLevel="0" collapsed="false">
      <c r="A401" s="20" t="n">
        <v>1466</v>
      </c>
      <c r="B401" s="20" t="s">
        <v>569</v>
      </c>
      <c r="C401" s="20" t="s">
        <v>929</v>
      </c>
      <c r="D401" s="20" t="s">
        <v>930</v>
      </c>
      <c r="E401" s="20" t="s">
        <v>573</v>
      </c>
      <c r="F401" s="20" t="s">
        <v>727</v>
      </c>
      <c r="G401" s="20" t="s">
        <v>932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503</v>
      </c>
      <c r="M401" s="20" t="s">
        <v>9</v>
      </c>
      <c r="N401" s="20" t="n">
        <f aca="false">K401*I401*(1000/J401)</f>
        <v>0</v>
      </c>
      <c r="O401" s="20" t="s">
        <v>821</v>
      </c>
      <c r="P401" s="20"/>
    </row>
    <row r="402" s="18" customFormat="true" ht="15.75" hidden="false" customHeight="false" outlineLevel="0" collapsed="false">
      <c r="A402" s="20" t="n">
        <v>1472</v>
      </c>
      <c r="B402" s="20" t="s">
        <v>569</v>
      </c>
      <c r="C402" s="20" t="s">
        <v>929</v>
      </c>
      <c r="D402" s="20" t="s">
        <v>930</v>
      </c>
      <c r="E402" s="20" t="s">
        <v>573</v>
      </c>
      <c r="F402" s="20" t="s">
        <v>727</v>
      </c>
      <c r="G402" s="20" t="s">
        <v>932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503</v>
      </c>
      <c r="M402" s="20" t="s">
        <v>9</v>
      </c>
      <c r="N402" s="20" t="n">
        <f aca="false">K402*I402*(1000/J402)</f>
        <v>0</v>
      </c>
      <c r="O402" s="20" t="s">
        <v>821</v>
      </c>
      <c r="P402" s="20"/>
    </row>
    <row r="403" s="18" customFormat="true" ht="15.75" hidden="false" customHeight="false" outlineLevel="0" collapsed="false">
      <c r="A403" s="20" t="n">
        <v>1772</v>
      </c>
      <c r="B403" s="20" t="s">
        <v>569</v>
      </c>
      <c r="C403" s="20" t="s">
        <v>929</v>
      </c>
      <c r="D403" s="20" t="s">
        <v>930</v>
      </c>
      <c r="E403" s="20" t="s">
        <v>573</v>
      </c>
      <c r="F403" s="20" t="s">
        <v>727</v>
      </c>
      <c r="G403" s="20" t="s">
        <v>932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503</v>
      </c>
      <c r="M403" s="20" t="s">
        <v>9</v>
      </c>
      <c r="N403" s="20" t="n">
        <f aca="false">K403*I403*(1000/J403)</f>
        <v>0</v>
      </c>
      <c r="O403" s="20" t="s">
        <v>821</v>
      </c>
      <c r="P403" s="20"/>
    </row>
    <row r="404" s="18" customFormat="true" ht="15.75" hidden="false" customHeight="false" outlineLevel="0" collapsed="false">
      <c r="A404" s="20" t="n">
        <v>1779</v>
      </c>
      <c r="B404" s="20" t="s">
        <v>569</v>
      </c>
      <c r="C404" s="20" t="s">
        <v>929</v>
      </c>
      <c r="D404" s="20" t="s">
        <v>930</v>
      </c>
      <c r="E404" s="20" t="s">
        <v>573</v>
      </c>
      <c r="F404" s="20" t="s">
        <v>727</v>
      </c>
      <c r="G404" s="20" t="s">
        <v>932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503</v>
      </c>
      <c r="M404" s="20" t="s">
        <v>9</v>
      </c>
      <c r="N404" s="20" t="n">
        <f aca="false">K404*I404*(1000/J404)</f>
        <v>0</v>
      </c>
      <c r="O404" s="20" t="s">
        <v>821</v>
      </c>
      <c r="P404" s="20"/>
    </row>
    <row r="405" s="18" customFormat="true" ht="15.75" hidden="false" customHeight="false" outlineLevel="0" collapsed="false">
      <c r="A405" s="20" t="n">
        <v>1786</v>
      </c>
      <c r="B405" s="20" t="s">
        <v>569</v>
      </c>
      <c r="C405" s="20" t="s">
        <v>929</v>
      </c>
      <c r="D405" s="20" t="s">
        <v>930</v>
      </c>
      <c r="E405" s="20" t="s">
        <v>573</v>
      </c>
      <c r="F405" s="20" t="s">
        <v>727</v>
      </c>
      <c r="G405" s="20" t="s">
        <v>932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503</v>
      </c>
      <c r="M405" s="20" t="s">
        <v>9</v>
      </c>
      <c r="N405" s="20" t="n">
        <f aca="false">K405*I405*(1000/J405)</f>
        <v>0</v>
      </c>
      <c r="O405" s="20" t="s">
        <v>821</v>
      </c>
      <c r="P405" s="20"/>
    </row>
    <row r="406" s="18" customFormat="true" ht="15.75" hidden="false" customHeight="false" outlineLevel="0" collapsed="false">
      <c r="A406" s="20" t="n">
        <v>1816</v>
      </c>
      <c r="B406" s="20" t="s">
        <v>569</v>
      </c>
      <c r="C406" s="20" t="s">
        <v>929</v>
      </c>
      <c r="D406" s="20" t="s">
        <v>930</v>
      </c>
      <c r="E406" s="20" t="s">
        <v>573</v>
      </c>
      <c r="F406" s="20" t="s">
        <v>727</v>
      </c>
      <c r="G406" s="20" t="s">
        <v>932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503</v>
      </c>
      <c r="M406" s="20" t="s">
        <v>9</v>
      </c>
      <c r="N406" s="20" t="n">
        <f aca="false">K406*I406*(1000/J406)</f>
        <v>0</v>
      </c>
      <c r="O406" s="20" t="s">
        <v>821</v>
      </c>
      <c r="P406" s="20"/>
    </row>
    <row r="407" s="20" customFormat="true" ht="15.75" hidden="false" customHeight="false" outlineLevel="0" collapsed="false">
      <c r="A407" s="20" t="n">
        <v>1823</v>
      </c>
      <c r="B407" s="20" t="s">
        <v>569</v>
      </c>
      <c r="C407" s="20" t="s">
        <v>929</v>
      </c>
      <c r="D407" s="20" t="s">
        <v>930</v>
      </c>
      <c r="E407" s="20" t="s">
        <v>573</v>
      </c>
      <c r="F407" s="20" t="s">
        <v>727</v>
      </c>
      <c r="G407" s="20" t="s">
        <v>932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503</v>
      </c>
      <c r="M407" s="20" t="s">
        <v>9</v>
      </c>
      <c r="N407" s="20" t="n">
        <f aca="false">K407*I407*(1000/J407)</f>
        <v>0</v>
      </c>
      <c r="O407" s="20" t="s">
        <v>821</v>
      </c>
    </row>
    <row r="408" s="20" customFormat="true" ht="15.75" hidden="false" customHeight="false" outlineLevel="0" collapsed="false">
      <c r="A408" s="20" t="n">
        <v>1830</v>
      </c>
      <c r="B408" s="20" t="s">
        <v>569</v>
      </c>
      <c r="C408" s="20" t="s">
        <v>929</v>
      </c>
      <c r="D408" s="20" t="s">
        <v>930</v>
      </c>
      <c r="E408" s="20" t="s">
        <v>573</v>
      </c>
      <c r="F408" s="20" t="s">
        <v>727</v>
      </c>
      <c r="G408" s="20" t="s">
        <v>932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503</v>
      </c>
      <c r="M408" s="20" t="s">
        <v>9</v>
      </c>
      <c r="N408" s="20" t="n">
        <f aca="false">K408*I408*(1000/J408)</f>
        <v>0</v>
      </c>
      <c r="O408" s="20" t="s">
        <v>821</v>
      </c>
    </row>
    <row r="409" s="20" customFormat="true" ht="15.75" hidden="false" customHeight="false" outlineLevel="0" collapsed="false">
      <c r="A409" s="18" t="n">
        <v>1478</v>
      </c>
      <c r="B409" s="18" t="s">
        <v>575</v>
      </c>
      <c r="C409" s="18" t="s">
        <v>933</v>
      </c>
      <c r="D409" s="18" t="s">
        <v>934</v>
      </c>
      <c r="E409" s="18" t="s">
        <v>579</v>
      </c>
      <c r="F409" s="18" t="s">
        <v>727</v>
      </c>
      <c r="G409" s="18" t="s">
        <v>935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503</v>
      </c>
      <c r="M409" s="18" t="s">
        <v>9</v>
      </c>
      <c r="N409" s="18" t="n">
        <f aca="false">K409*I409*(1000/J409)</f>
        <v>0</v>
      </c>
      <c r="O409" s="24" t="s">
        <v>807</v>
      </c>
      <c r="P409" s="18"/>
    </row>
    <row r="410" s="20" customFormat="true" ht="15.75" hidden="false" customHeight="false" outlineLevel="0" collapsed="false">
      <c r="A410" s="18" t="n">
        <v>1484</v>
      </c>
      <c r="B410" s="18" t="s">
        <v>575</v>
      </c>
      <c r="C410" s="18" t="s">
        <v>933</v>
      </c>
      <c r="D410" s="18" t="s">
        <v>934</v>
      </c>
      <c r="E410" s="18" t="s">
        <v>579</v>
      </c>
      <c r="F410" s="18" t="s">
        <v>727</v>
      </c>
      <c r="G410" s="18" t="s">
        <v>935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503</v>
      </c>
      <c r="M410" s="18" t="s">
        <v>9</v>
      </c>
      <c r="N410" s="18" t="n">
        <f aca="false">K410*I410*(1000/J410)</f>
        <v>0</v>
      </c>
      <c r="O410" s="24" t="s">
        <v>807</v>
      </c>
      <c r="P410" s="18"/>
    </row>
    <row r="411" s="20" customFormat="true" ht="15.75" hidden="false" customHeight="false" outlineLevel="0" collapsed="false">
      <c r="A411" s="18" t="n">
        <v>1490</v>
      </c>
      <c r="B411" s="18" t="s">
        <v>575</v>
      </c>
      <c r="C411" s="18" t="s">
        <v>933</v>
      </c>
      <c r="D411" s="18" t="s">
        <v>934</v>
      </c>
      <c r="E411" s="18" t="s">
        <v>579</v>
      </c>
      <c r="F411" s="18" t="s">
        <v>727</v>
      </c>
      <c r="G411" s="18" t="s">
        <v>935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503</v>
      </c>
      <c r="M411" s="18" t="s">
        <v>9</v>
      </c>
      <c r="N411" s="18" t="n">
        <f aca="false">K411*I411*(1000/J411)</f>
        <v>0</v>
      </c>
      <c r="O411" s="24" t="s">
        <v>807</v>
      </c>
      <c r="P411" s="18"/>
    </row>
    <row r="412" s="20" customFormat="true" ht="15.75" hidden="false" customHeight="false" outlineLevel="0" collapsed="false">
      <c r="A412" s="18" t="n">
        <v>1793</v>
      </c>
      <c r="B412" s="18" t="s">
        <v>575</v>
      </c>
      <c r="C412" s="18" t="s">
        <v>933</v>
      </c>
      <c r="D412" s="18" t="s">
        <v>934</v>
      </c>
      <c r="E412" s="18" t="s">
        <v>579</v>
      </c>
      <c r="F412" s="18" t="s">
        <v>727</v>
      </c>
      <c r="G412" s="18" t="s">
        <v>935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503</v>
      </c>
      <c r="M412" s="18" t="s">
        <v>9</v>
      </c>
      <c r="N412" s="18" t="n">
        <f aca="false">K412*I412*(1000/J412)</f>
        <v>0</v>
      </c>
      <c r="O412" s="24" t="s">
        <v>458</v>
      </c>
      <c r="P412" s="18"/>
    </row>
    <row r="413" s="20" customFormat="true" ht="15.75" hidden="false" customHeight="false" outlineLevel="0" collapsed="false">
      <c r="A413" s="18" t="n">
        <v>1799</v>
      </c>
      <c r="B413" s="18" t="s">
        <v>575</v>
      </c>
      <c r="C413" s="18" t="s">
        <v>933</v>
      </c>
      <c r="D413" s="18" t="s">
        <v>934</v>
      </c>
      <c r="E413" s="18" t="s">
        <v>579</v>
      </c>
      <c r="F413" s="18" t="s">
        <v>727</v>
      </c>
      <c r="G413" s="18" t="s">
        <v>935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503</v>
      </c>
      <c r="M413" s="18" t="s">
        <v>9</v>
      </c>
      <c r="N413" s="18" t="n">
        <f aca="false">K413*I413*(1000/J413)</f>
        <v>0</v>
      </c>
      <c r="O413" s="24" t="s">
        <v>458</v>
      </c>
      <c r="P413" s="18"/>
    </row>
    <row r="414" s="20" customFormat="true" ht="15.75" hidden="false" customHeight="false" outlineLevel="0" collapsed="false">
      <c r="A414" s="18" t="n">
        <v>1805</v>
      </c>
      <c r="B414" s="18" t="s">
        <v>575</v>
      </c>
      <c r="C414" s="18" t="s">
        <v>933</v>
      </c>
      <c r="D414" s="18" t="s">
        <v>934</v>
      </c>
      <c r="E414" s="18" t="s">
        <v>579</v>
      </c>
      <c r="F414" s="18" t="s">
        <v>727</v>
      </c>
      <c r="G414" s="18" t="s">
        <v>935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503</v>
      </c>
      <c r="M414" s="18" t="s">
        <v>9</v>
      </c>
      <c r="N414" s="18" t="n">
        <f aca="false">K414*I414*(1000/J414)</f>
        <v>0</v>
      </c>
      <c r="O414" s="24" t="s">
        <v>458</v>
      </c>
      <c r="P414" s="18"/>
    </row>
    <row r="415" s="20" customFormat="true" ht="15.75" hidden="false" customHeight="false" outlineLevel="0" collapsed="false">
      <c r="A415" s="18" t="n">
        <v>1837</v>
      </c>
      <c r="B415" s="18" t="s">
        <v>575</v>
      </c>
      <c r="C415" s="18" t="s">
        <v>933</v>
      </c>
      <c r="D415" s="18" t="s">
        <v>934</v>
      </c>
      <c r="E415" s="18" t="s">
        <v>579</v>
      </c>
      <c r="F415" s="18" t="s">
        <v>727</v>
      </c>
      <c r="G415" s="18" t="s">
        <v>935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503</v>
      </c>
      <c r="M415" s="18" t="s">
        <v>9</v>
      </c>
      <c r="N415" s="18" t="n">
        <f aca="false">K415*I415*(1000/J415)</f>
        <v>0</v>
      </c>
      <c r="O415" s="24" t="s">
        <v>829</v>
      </c>
      <c r="P415" s="18"/>
    </row>
    <row r="416" s="18" customFormat="true" ht="15.75" hidden="false" customHeight="false" outlineLevel="0" collapsed="false">
      <c r="A416" s="18" t="n">
        <v>1844</v>
      </c>
      <c r="B416" s="18" t="s">
        <v>575</v>
      </c>
      <c r="C416" s="18" t="s">
        <v>933</v>
      </c>
      <c r="D416" s="18" t="s">
        <v>934</v>
      </c>
      <c r="E416" s="18" t="s">
        <v>579</v>
      </c>
      <c r="F416" s="18" t="s">
        <v>727</v>
      </c>
      <c r="G416" s="18" t="s">
        <v>935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503</v>
      </c>
      <c r="M416" s="18" t="s">
        <v>9</v>
      </c>
      <c r="N416" s="18" t="n">
        <f aca="false">K416*I416*(1000/J416)</f>
        <v>0</v>
      </c>
      <c r="O416" s="24" t="s">
        <v>829</v>
      </c>
    </row>
    <row r="417" s="18" customFormat="true" ht="15.75" hidden="false" customHeight="false" outlineLevel="0" collapsed="false">
      <c r="A417" s="18" t="n">
        <v>1851</v>
      </c>
      <c r="B417" s="18" t="s">
        <v>575</v>
      </c>
      <c r="C417" s="18" t="s">
        <v>933</v>
      </c>
      <c r="D417" s="18" t="s">
        <v>934</v>
      </c>
      <c r="E417" s="18" t="s">
        <v>579</v>
      </c>
      <c r="F417" s="18" t="s">
        <v>727</v>
      </c>
      <c r="G417" s="18" t="s">
        <v>935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503</v>
      </c>
      <c r="M417" s="18" t="s">
        <v>9</v>
      </c>
      <c r="N417" s="18" t="n">
        <f aca="false">K417*I417*(1000/J417)</f>
        <v>0</v>
      </c>
      <c r="O417" s="24" t="s">
        <v>829</v>
      </c>
    </row>
    <row r="418" s="18" customFormat="true" ht="15.75" hidden="false" customHeight="false" outlineLevel="0" collapsed="false">
      <c r="A418" s="18" t="n">
        <v>1987</v>
      </c>
      <c r="B418" s="18" t="s">
        <v>575</v>
      </c>
      <c r="C418" s="18" t="s">
        <v>933</v>
      </c>
      <c r="D418" s="18" t="s">
        <v>934</v>
      </c>
      <c r="E418" s="18" t="s">
        <v>579</v>
      </c>
      <c r="F418" s="18" t="s">
        <v>727</v>
      </c>
      <c r="G418" s="18" t="s">
        <v>935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503</v>
      </c>
      <c r="M418" s="18" t="s">
        <v>9</v>
      </c>
      <c r="N418" s="18" t="n">
        <f aca="false">K418*I418*(1000/J418)</f>
        <v>0</v>
      </c>
      <c r="O418" s="24" t="s">
        <v>829</v>
      </c>
    </row>
    <row r="419" s="18" customFormat="true" ht="15.75" hidden="false" customHeight="false" outlineLevel="0" collapsed="false">
      <c r="A419" s="18" t="n">
        <v>1994</v>
      </c>
      <c r="B419" s="18" t="s">
        <v>575</v>
      </c>
      <c r="C419" s="18" t="s">
        <v>933</v>
      </c>
      <c r="D419" s="18" t="s">
        <v>934</v>
      </c>
      <c r="E419" s="18" t="s">
        <v>579</v>
      </c>
      <c r="F419" s="18" t="s">
        <v>727</v>
      </c>
      <c r="G419" s="18" t="s">
        <v>935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503</v>
      </c>
      <c r="M419" s="18" t="s">
        <v>9</v>
      </c>
      <c r="N419" s="18" t="n">
        <f aca="false">K419*I419*(1000/J419)</f>
        <v>0</v>
      </c>
      <c r="O419" s="24" t="s">
        <v>829</v>
      </c>
    </row>
    <row r="420" s="18" customFormat="true" ht="15.75" hidden="false" customHeight="false" outlineLevel="0" collapsed="false">
      <c r="A420" s="18" t="n">
        <v>2001</v>
      </c>
      <c r="B420" s="18" t="s">
        <v>575</v>
      </c>
      <c r="C420" s="18" t="s">
        <v>933</v>
      </c>
      <c r="D420" s="18" t="s">
        <v>934</v>
      </c>
      <c r="E420" s="18" t="s">
        <v>579</v>
      </c>
      <c r="F420" s="18" t="s">
        <v>727</v>
      </c>
      <c r="G420" s="18" t="s">
        <v>935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503</v>
      </c>
      <c r="M420" s="18" t="s">
        <v>9</v>
      </c>
      <c r="N420" s="18" t="n">
        <f aca="false">K420*I420*(1000/J420)</f>
        <v>0</v>
      </c>
      <c r="O420" s="24" t="s">
        <v>829</v>
      </c>
    </row>
    <row r="421" s="18" customFormat="true" ht="15.75" hidden="false" customHeight="false" outlineLevel="0" collapsed="false">
      <c r="A421" s="18" t="n">
        <v>1461</v>
      </c>
      <c r="B421" s="18" t="s">
        <v>575</v>
      </c>
      <c r="C421" s="18" t="s">
        <v>933</v>
      </c>
      <c r="D421" s="18" t="s">
        <v>934</v>
      </c>
      <c r="E421" s="18" t="s">
        <v>579</v>
      </c>
      <c r="F421" s="18" t="s">
        <v>727</v>
      </c>
      <c r="G421" s="18" t="s">
        <v>936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503</v>
      </c>
      <c r="M421" s="18" t="s">
        <v>9</v>
      </c>
      <c r="N421" s="18" t="n">
        <f aca="false">K421*I421*(1000/J421)</f>
        <v>0</v>
      </c>
      <c r="O421" s="24" t="s">
        <v>807</v>
      </c>
    </row>
    <row r="422" s="18" customFormat="true" ht="15.75" hidden="false" customHeight="false" outlineLevel="0" collapsed="false">
      <c r="A422" s="18" t="n">
        <v>1467</v>
      </c>
      <c r="B422" s="18" t="s">
        <v>575</v>
      </c>
      <c r="C422" s="18" t="s">
        <v>933</v>
      </c>
      <c r="D422" s="18" t="s">
        <v>934</v>
      </c>
      <c r="E422" s="18" t="s">
        <v>579</v>
      </c>
      <c r="F422" s="18" t="s">
        <v>727</v>
      </c>
      <c r="G422" s="18" t="s">
        <v>936</v>
      </c>
      <c r="H422" s="19" t="n">
        <v>44330</v>
      </c>
      <c r="I422" s="18" t="n">
        <v>5</v>
      </c>
      <c r="J422" s="18" t="n">
        <v>150</v>
      </c>
      <c r="K422" s="18" t="n">
        <v>5.32337479592239</v>
      </c>
      <c r="L422" s="18" t="s">
        <v>503</v>
      </c>
      <c r="M422" s="18" t="s">
        <v>9</v>
      </c>
      <c r="N422" s="18" t="n">
        <f aca="false">K422*I422*(1000/J422)</f>
        <v>177.445826530746</v>
      </c>
      <c r="O422" s="24" t="s">
        <v>807</v>
      </c>
    </row>
    <row r="423" s="18" customFormat="true" ht="15.75" hidden="false" customHeight="false" outlineLevel="0" collapsed="false">
      <c r="A423" s="18" t="n">
        <v>1473</v>
      </c>
      <c r="B423" s="18" t="s">
        <v>575</v>
      </c>
      <c r="C423" s="18" t="s">
        <v>933</v>
      </c>
      <c r="D423" s="18" t="s">
        <v>934</v>
      </c>
      <c r="E423" s="18" t="s">
        <v>579</v>
      </c>
      <c r="F423" s="18" t="s">
        <v>727</v>
      </c>
      <c r="G423" s="18" t="s">
        <v>936</v>
      </c>
      <c r="H423" s="19" t="n">
        <v>44330</v>
      </c>
      <c r="I423" s="18" t="n">
        <v>5</v>
      </c>
      <c r="J423" s="18" t="n">
        <v>150</v>
      </c>
      <c r="K423" s="18" t="n">
        <v>5.69444902300603</v>
      </c>
      <c r="L423" s="18" t="s">
        <v>503</v>
      </c>
      <c r="M423" s="18" t="s">
        <v>9</v>
      </c>
      <c r="N423" s="18" t="n">
        <f aca="false">K423*I423*(1000/J423)</f>
        <v>189.814967433534</v>
      </c>
      <c r="O423" s="24" t="s">
        <v>807</v>
      </c>
    </row>
    <row r="424" s="18" customFormat="true" ht="15.75" hidden="false" customHeight="false" outlineLevel="0" collapsed="false">
      <c r="A424" s="18" t="n">
        <v>1773</v>
      </c>
      <c r="B424" s="18" t="s">
        <v>575</v>
      </c>
      <c r="C424" s="18" t="s">
        <v>933</v>
      </c>
      <c r="D424" s="18" t="s">
        <v>934</v>
      </c>
      <c r="E424" s="18" t="s">
        <v>579</v>
      </c>
      <c r="F424" s="18" t="s">
        <v>727</v>
      </c>
      <c r="G424" s="18" t="s">
        <v>936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503</v>
      </c>
      <c r="M424" s="18" t="s">
        <v>9</v>
      </c>
      <c r="N424" s="18" t="n">
        <f aca="false">K424*I424*(1000/J424)</f>
        <v>0</v>
      </c>
      <c r="O424" s="24" t="s">
        <v>458</v>
      </c>
    </row>
    <row r="425" s="20" customFormat="true" ht="15.75" hidden="false" customHeight="false" outlineLevel="0" collapsed="false">
      <c r="A425" s="18" t="n">
        <v>1780</v>
      </c>
      <c r="B425" s="18" t="s">
        <v>575</v>
      </c>
      <c r="C425" s="18" t="s">
        <v>933</v>
      </c>
      <c r="D425" s="18" t="s">
        <v>934</v>
      </c>
      <c r="E425" s="18" t="s">
        <v>579</v>
      </c>
      <c r="F425" s="18" t="s">
        <v>727</v>
      </c>
      <c r="G425" s="18" t="s">
        <v>936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503</v>
      </c>
      <c r="M425" s="18" t="s">
        <v>9</v>
      </c>
      <c r="N425" s="18" t="n">
        <f aca="false">K425*I425*(1000/J425)</f>
        <v>0</v>
      </c>
      <c r="O425" s="24" t="s">
        <v>458</v>
      </c>
      <c r="P425" s="18"/>
    </row>
    <row r="426" s="20" customFormat="true" ht="15.75" hidden="false" customHeight="false" outlineLevel="0" collapsed="false">
      <c r="A426" s="18" t="n">
        <v>1787</v>
      </c>
      <c r="B426" s="18" t="s">
        <v>575</v>
      </c>
      <c r="C426" s="18" t="s">
        <v>933</v>
      </c>
      <c r="D426" s="18" t="s">
        <v>934</v>
      </c>
      <c r="E426" s="18" t="s">
        <v>579</v>
      </c>
      <c r="F426" s="18" t="s">
        <v>727</v>
      </c>
      <c r="G426" s="18" t="s">
        <v>936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503</v>
      </c>
      <c r="M426" s="18" t="s">
        <v>9</v>
      </c>
      <c r="N426" s="18" t="n">
        <f aca="false">K426*I426*(1000/J426)</f>
        <v>0</v>
      </c>
      <c r="O426" s="24" t="s">
        <v>458</v>
      </c>
      <c r="P426" s="18"/>
    </row>
    <row r="427" s="20" customFormat="true" ht="15.75" hidden="false" customHeight="false" outlineLevel="0" collapsed="false">
      <c r="A427" s="18" t="n">
        <v>1969</v>
      </c>
      <c r="B427" s="18" t="s">
        <v>575</v>
      </c>
      <c r="C427" s="18" t="s">
        <v>933</v>
      </c>
      <c r="D427" s="18" t="s">
        <v>934</v>
      </c>
      <c r="E427" s="18" t="s">
        <v>579</v>
      </c>
      <c r="F427" s="18" t="s">
        <v>727</v>
      </c>
      <c r="G427" s="18" t="s">
        <v>936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503</v>
      </c>
      <c r="M427" s="18" t="s">
        <v>9</v>
      </c>
      <c r="N427" s="18" t="n">
        <f aca="false">K427*I427*(1000/J427)</f>
        <v>0</v>
      </c>
      <c r="O427" s="24" t="s">
        <v>829</v>
      </c>
      <c r="P427" s="18"/>
    </row>
    <row r="428" s="20" customFormat="true" ht="15.75" hidden="false" customHeight="false" outlineLevel="0" collapsed="false">
      <c r="A428" s="18" t="n">
        <v>1975</v>
      </c>
      <c r="B428" s="18" t="s">
        <v>575</v>
      </c>
      <c r="C428" s="18" t="s">
        <v>933</v>
      </c>
      <c r="D428" s="18" t="s">
        <v>934</v>
      </c>
      <c r="E428" s="18" t="s">
        <v>579</v>
      </c>
      <c r="F428" s="18" t="s">
        <v>727</v>
      </c>
      <c r="G428" s="18" t="s">
        <v>936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503</v>
      </c>
      <c r="M428" s="18" t="s">
        <v>9</v>
      </c>
      <c r="N428" s="18" t="n">
        <f aca="false">K428*I428*(1000/J428)</f>
        <v>0</v>
      </c>
      <c r="O428" s="24" t="s">
        <v>829</v>
      </c>
      <c r="P428" s="18"/>
    </row>
    <row r="429" s="20" customFormat="true" ht="15.75" hidden="false" customHeight="false" outlineLevel="0" collapsed="false">
      <c r="A429" s="18" t="n">
        <v>1981</v>
      </c>
      <c r="B429" s="18" t="s">
        <v>575</v>
      </c>
      <c r="C429" s="18" t="s">
        <v>933</v>
      </c>
      <c r="D429" s="18" t="s">
        <v>934</v>
      </c>
      <c r="E429" s="18" t="s">
        <v>579</v>
      </c>
      <c r="F429" s="18" t="s">
        <v>727</v>
      </c>
      <c r="G429" s="18" t="s">
        <v>936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503</v>
      </c>
      <c r="M429" s="18" t="s">
        <v>9</v>
      </c>
      <c r="N429" s="18" t="n">
        <f aca="false">K429*I429*(1000/J429)</f>
        <v>0</v>
      </c>
      <c r="O429" s="24" t="s">
        <v>829</v>
      </c>
      <c r="P429" s="18"/>
    </row>
    <row r="430" s="20" customFormat="true" ht="15.75" hidden="false" customHeight="false" outlineLevel="0" collapsed="false">
      <c r="A430" s="18" t="n">
        <v>1479</v>
      </c>
      <c r="B430" s="18" t="s">
        <v>575</v>
      </c>
      <c r="C430" s="18" t="s">
        <v>933</v>
      </c>
      <c r="D430" s="18" t="s">
        <v>934</v>
      </c>
      <c r="E430" s="18" t="s">
        <v>579</v>
      </c>
      <c r="F430" s="18" t="s">
        <v>727</v>
      </c>
      <c r="G430" s="18" t="s">
        <v>937</v>
      </c>
      <c r="H430" s="19" t="n">
        <v>44330</v>
      </c>
      <c r="I430" s="18" t="n">
        <v>5</v>
      </c>
      <c r="J430" s="18" t="n">
        <v>150</v>
      </c>
      <c r="K430" s="18" t="n">
        <v>8.78065305577876</v>
      </c>
      <c r="L430" s="18" t="s">
        <v>503</v>
      </c>
      <c r="M430" s="18" t="s">
        <v>9</v>
      </c>
      <c r="N430" s="18" t="n">
        <f aca="false">K430*I430*(1000/J430)</f>
        <v>292.688435192625</v>
      </c>
      <c r="O430" s="24" t="s">
        <v>807</v>
      </c>
      <c r="P430" s="18"/>
    </row>
    <row r="431" s="20" customFormat="true" ht="15.75" hidden="false" customHeight="false" outlineLevel="0" collapsed="false">
      <c r="A431" s="18" t="n">
        <v>1485</v>
      </c>
      <c r="B431" s="18" t="s">
        <v>575</v>
      </c>
      <c r="C431" s="18" t="s">
        <v>933</v>
      </c>
      <c r="D431" s="18" t="s">
        <v>934</v>
      </c>
      <c r="E431" s="18" t="s">
        <v>579</v>
      </c>
      <c r="F431" s="18" t="s">
        <v>727</v>
      </c>
      <c r="G431" s="18" t="s">
        <v>937</v>
      </c>
      <c r="H431" s="19" t="n">
        <v>44330</v>
      </c>
      <c r="I431" s="18" t="n">
        <v>5</v>
      </c>
      <c r="J431" s="18" t="n">
        <v>150</v>
      </c>
      <c r="K431" s="18" t="n">
        <v>15.9657426144059</v>
      </c>
      <c r="L431" s="18" t="s">
        <v>503</v>
      </c>
      <c r="M431" s="18" t="s">
        <v>9</v>
      </c>
      <c r="N431" s="18" t="n">
        <f aca="false">K431*I431*(1000/J431)</f>
        <v>532.191420480197</v>
      </c>
      <c r="O431" s="24" t="s">
        <v>807</v>
      </c>
      <c r="P431" s="18"/>
    </row>
    <row r="432" s="20" customFormat="true" ht="15.75" hidden="false" customHeight="false" outlineLevel="0" collapsed="false">
      <c r="A432" s="18" t="n">
        <v>1491</v>
      </c>
      <c r="B432" s="18" t="s">
        <v>575</v>
      </c>
      <c r="C432" s="18" t="s">
        <v>933</v>
      </c>
      <c r="D432" s="18" t="s">
        <v>934</v>
      </c>
      <c r="E432" s="18" t="s">
        <v>579</v>
      </c>
      <c r="F432" s="18" t="s">
        <v>727</v>
      </c>
      <c r="G432" s="18" t="s">
        <v>937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503</v>
      </c>
      <c r="M432" s="18" t="s">
        <v>9</v>
      </c>
      <c r="N432" s="18" t="n">
        <f aca="false">K432*I432*(1000/J432)</f>
        <v>0</v>
      </c>
      <c r="O432" s="24" t="s">
        <v>807</v>
      </c>
      <c r="P432" s="18"/>
    </row>
    <row r="433" s="20" customFormat="true" ht="15.75" hidden="false" customHeight="false" outlineLevel="0" collapsed="false">
      <c r="A433" s="18" t="n">
        <v>1794</v>
      </c>
      <c r="B433" s="18" t="s">
        <v>575</v>
      </c>
      <c r="C433" s="18" t="s">
        <v>933</v>
      </c>
      <c r="D433" s="18" t="s">
        <v>934</v>
      </c>
      <c r="E433" s="18" t="s">
        <v>579</v>
      </c>
      <c r="F433" s="18" t="s">
        <v>727</v>
      </c>
      <c r="G433" s="18" t="s">
        <v>937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503</v>
      </c>
      <c r="M433" s="18" t="s">
        <v>9</v>
      </c>
      <c r="N433" s="18" t="n">
        <f aca="false">K433*I433*(1000/J433)</f>
        <v>0</v>
      </c>
      <c r="O433" s="24" t="s">
        <v>458</v>
      </c>
      <c r="P433" s="18"/>
    </row>
    <row r="434" s="18" customFormat="true" ht="15.75" hidden="false" customHeight="false" outlineLevel="0" collapsed="false">
      <c r="A434" s="18" t="n">
        <v>1800</v>
      </c>
      <c r="B434" s="18" t="s">
        <v>575</v>
      </c>
      <c r="C434" s="18" t="s">
        <v>933</v>
      </c>
      <c r="D434" s="18" t="s">
        <v>934</v>
      </c>
      <c r="E434" s="18" t="s">
        <v>579</v>
      </c>
      <c r="F434" s="18" t="s">
        <v>727</v>
      </c>
      <c r="G434" s="18" t="s">
        <v>937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503</v>
      </c>
      <c r="M434" s="18" t="s">
        <v>9</v>
      </c>
      <c r="N434" s="18" t="n">
        <f aca="false">K434*I434*(1000/J434)</f>
        <v>0</v>
      </c>
      <c r="O434" s="24" t="s">
        <v>458</v>
      </c>
    </row>
    <row r="435" s="18" customFormat="true" ht="15.75" hidden="false" customHeight="false" outlineLevel="0" collapsed="false">
      <c r="A435" s="18" t="n">
        <v>1806</v>
      </c>
      <c r="B435" s="18" t="s">
        <v>575</v>
      </c>
      <c r="C435" s="18" t="s">
        <v>933</v>
      </c>
      <c r="D435" s="18" t="s">
        <v>934</v>
      </c>
      <c r="E435" s="18" t="s">
        <v>579</v>
      </c>
      <c r="F435" s="18" t="s">
        <v>727</v>
      </c>
      <c r="G435" s="18" t="s">
        <v>937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503</v>
      </c>
      <c r="M435" s="18" t="s">
        <v>9</v>
      </c>
      <c r="N435" s="18" t="n">
        <f aca="false">K435*I435*(1000/J435)</f>
        <v>0</v>
      </c>
      <c r="O435" s="24" t="s">
        <v>458</v>
      </c>
    </row>
    <row r="436" s="18" customFormat="true" ht="15.75" hidden="false" customHeight="false" outlineLevel="0" collapsed="false">
      <c r="A436" s="18" t="n">
        <v>1988</v>
      </c>
      <c r="B436" s="18" t="s">
        <v>575</v>
      </c>
      <c r="C436" s="18" t="s">
        <v>933</v>
      </c>
      <c r="D436" s="18" t="s">
        <v>934</v>
      </c>
      <c r="E436" s="18" t="s">
        <v>579</v>
      </c>
      <c r="F436" s="18" t="s">
        <v>727</v>
      </c>
      <c r="G436" s="18" t="s">
        <v>937</v>
      </c>
      <c r="H436" s="19" t="n">
        <v>44330</v>
      </c>
      <c r="I436" s="18" t="n">
        <v>1</v>
      </c>
      <c r="J436" s="18" t="n">
        <v>150</v>
      </c>
      <c r="K436" s="18" t="n">
        <v>0.097382579840158</v>
      </c>
      <c r="L436" s="18" t="s">
        <v>503</v>
      </c>
      <c r="M436" s="18" t="s">
        <v>9</v>
      </c>
      <c r="N436" s="18" t="n">
        <f aca="false">K436*I436*(1000/J436)</f>
        <v>0.649217198934387</v>
      </c>
      <c r="O436" s="24" t="s">
        <v>829</v>
      </c>
    </row>
    <row r="437" s="18" customFormat="true" ht="15.75" hidden="false" customHeight="false" outlineLevel="0" collapsed="false">
      <c r="A437" s="18" t="n">
        <v>1995</v>
      </c>
      <c r="B437" s="18" t="s">
        <v>575</v>
      </c>
      <c r="C437" s="18" t="s">
        <v>933</v>
      </c>
      <c r="D437" s="18" t="s">
        <v>934</v>
      </c>
      <c r="E437" s="18" t="s">
        <v>579</v>
      </c>
      <c r="F437" s="18" t="s">
        <v>727</v>
      </c>
      <c r="G437" s="18" t="s">
        <v>937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503</v>
      </c>
      <c r="M437" s="18" t="s">
        <v>9</v>
      </c>
      <c r="N437" s="18" t="n">
        <f aca="false">K437*I437*(1000/J437)</f>
        <v>0</v>
      </c>
      <c r="O437" s="24" t="s">
        <v>829</v>
      </c>
    </row>
    <row r="438" s="18" customFormat="true" ht="15.75" hidden="false" customHeight="false" outlineLevel="0" collapsed="false">
      <c r="A438" s="18" t="n">
        <v>2002</v>
      </c>
      <c r="B438" s="18" t="s">
        <v>575</v>
      </c>
      <c r="C438" s="18" t="s">
        <v>933</v>
      </c>
      <c r="D438" s="18" t="s">
        <v>934</v>
      </c>
      <c r="E438" s="18" t="s">
        <v>579</v>
      </c>
      <c r="F438" s="18" t="s">
        <v>727</v>
      </c>
      <c r="G438" s="18" t="s">
        <v>937</v>
      </c>
      <c r="H438" s="19" t="n">
        <v>44330</v>
      </c>
      <c r="I438" s="18" t="n">
        <v>1</v>
      </c>
      <c r="J438" s="18" t="n">
        <v>150</v>
      </c>
      <c r="K438" s="18" t="n">
        <v>0.064534772340053</v>
      </c>
      <c r="L438" s="18" t="s">
        <v>503</v>
      </c>
      <c r="M438" s="18" t="s">
        <v>9</v>
      </c>
      <c r="N438" s="18" t="n">
        <f aca="false">K438*I438*(1000/J438)</f>
        <v>0.430231815600353</v>
      </c>
      <c r="O438" s="24" t="s">
        <v>829</v>
      </c>
    </row>
    <row r="439" s="18" customFormat="true" ht="15.75" hidden="false" customHeight="false" outlineLevel="0" collapsed="false">
      <c r="A439" s="20" t="n">
        <v>1513</v>
      </c>
      <c r="B439" s="20" t="s">
        <v>581</v>
      </c>
      <c r="C439" s="20" t="s">
        <v>800</v>
      </c>
      <c r="D439" s="20" t="s">
        <v>938</v>
      </c>
      <c r="E439" s="20" t="s">
        <v>453</v>
      </c>
      <c r="F439" s="20" t="s">
        <v>727</v>
      </c>
      <c r="G439" s="20" t="s">
        <v>939</v>
      </c>
      <c r="H439" s="21" t="n">
        <v>44334</v>
      </c>
      <c r="I439" s="20" t="n">
        <v>5</v>
      </c>
      <c r="J439" s="20" t="n">
        <v>100</v>
      </c>
      <c r="K439" s="20" t="n">
        <v>0</v>
      </c>
      <c r="L439" s="20" t="s">
        <v>503</v>
      </c>
      <c r="M439" s="20" t="s">
        <v>9</v>
      </c>
      <c r="N439" s="20" t="n">
        <f aca="false">K439*I439*(1000/J439)</f>
        <v>0</v>
      </c>
      <c r="O439" s="22" t="s">
        <v>458</v>
      </c>
      <c r="P439" s="20"/>
    </row>
    <row r="440" s="18" customFormat="true" ht="15.75" hidden="false" customHeight="false" outlineLevel="0" collapsed="false">
      <c r="A440" s="20" t="n">
        <v>1520</v>
      </c>
      <c r="B440" s="20" t="s">
        <v>581</v>
      </c>
      <c r="C440" s="20" t="s">
        <v>800</v>
      </c>
      <c r="D440" s="20" t="s">
        <v>938</v>
      </c>
      <c r="E440" s="20" t="s">
        <v>453</v>
      </c>
      <c r="F440" s="20" t="s">
        <v>727</v>
      </c>
      <c r="G440" s="20" t="s">
        <v>939</v>
      </c>
      <c r="H440" s="21" t="n">
        <v>44334</v>
      </c>
      <c r="I440" s="20" t="n">
        <v>5</v>
      </c>
      <c r="J440" s="20" t="n">
        <v>100</v>
      </c>
      <c r="K440" s="20" t="n">
        <v>0.075065328633176</v>
      </c>
      <c r="L440" s="20" t="s">
        <v>503</v>
      </c>
      <c r="M440" s="20" t="s">
        <v>9</v>
      </c>
      <c r="N440" s="20" t="n">
        <f aca="false">K440*I440*(1000/J440)</f>
        <v>3.7532664316588</v>
      </c>
      <c r="O440" s="22" t="s">
        <v>458</v>
      </c>
      <c r="P440" s="20"/>
    </row>
    <row r="441" s="18" customFormat="true" ht="15.75" hidden="false" customHeight="false" outlineLevel="0" collapsed="false">
      <c r="A441" s="20" t="n">
        <v>1527</v>
      </c>
      <c r="B441" s="20" t="s">
        <v>581</v>
      </c>
      <c r="C441" s="20" t="s">
        <v>800</v>
      </c>
      <c r="D441" s="20" t="s">
        <v>938</v>
      </c>
      <c r="E441" s="20" t="s">
        <v>453</v>
      </c>
      <c r="F441" s="20" t="s">
        <v>727</v>
      </c>
      <c r="G441" s="20" t="s">
        <v>939</v>
      </c>
      <c r="H441" s="21" t="n">
        <v>44334</v>
      </c>
      <c r="I441" s="20" t="n">
        <v>5</v>
      </c>
      <c r="J441" s="20" t="n">
        <v>100</v>
      </c>
      <c r="K441" s="20" t="n">
        <v>0</v>
      </c>
      <c r="L441" s="20" t="s">
        <v>503</v>
      </c>
      <c r="M441" s="20" t="s">
        <v>9</v>
      </c>
      <c r="N441" s="20" t="n">
        <f aca="false">K441*I441*(1000/J441)</f>
        <v>0</v>
      </c>
      <c r="O441" s="22" t="s">
        <v>458</v>
      </c>
      <c r="P441" s="20"/>
    </row>
    <row r="442" s="18" customFormat="true" ht="15.75" hidden="false" customHeight="false" outlineLevel="0" collapsed="false">
      <c r="A442" s="20" t="n">
        <v>1495</v>
      </c>
      <c r="B442" s="20" t="s">
        <v>581</v>
      </c>
      <c r="C442" s="20" t="s">
        <v>800</v>
      </c>
      <c r="D442" s="20" t="s">
        <v>938</v>
      </c>
      <c r="E442" s="20" t="s">
        <v>453</v>
      </c>
      <c r="F442" s="20" t="s">
        <v>727</v>
      </c>
      <c r="G442" s="20" t="s">
        <v>940</v>
      </c>
      <c r="H442" s="21" t="n">
        <v>44334</v>
      </c>
      <c r="I442" s="20" t="n">
        <v>5</v>
      </c>
      <c r="J442" s="20" t="n">
        <v>100</v>
      </c>
      <c r="K442" s="20" t="n">
        <v>0.134550157191564</v>
      </c>
      <c r="L442" s="20" t="s">
        <v>503</v>
      </c>
      <c r="M442" s="20" t="s">
        <v>9</v>
      </c>
      <c r="N442" s="20" t="n">
        <f aca="false">K442*I442*(1000/J442)</f>
        <v>6.7275078595782</v>
      </c>
      <c r="O442" s="22" t="s">
        <v>458</v>
      </c>
      <c r="P442" s="20"/>
    </row>
    <row r="443" s="20" customFormat="true" ht="15.75" hidden="false" customHeight="false" outlineLevel="0" collapsed="false">
      <c r="A443" s="20" t="n">
        <v>1501</v>
      </c>
      <c r="B443" s="20" t="s">
        <v>581</v>
      </c>
      <c r="C443" s="20" t="s">
        <v>800</v>
      </c>
      <c r="D443" s="20" t="s">
        <v>938</v>
      </c>
      <c r="E443" s="20" t="s">
        <v>453</v>
      </c>
      <c r="F443" s="20" t="s">
        <v>727</v>
      </c>
      <c r="G443" s="20" t="s">
        <v>940</v>
      </c>
      <c r="H443" s="21" t="n">
        <v>44334</v>
      </c>
      <c r="I443" s="20" t="n">
        <v>5</v>
      </c>
      <c r="J443" s="20" t="n">
        <v>100</v>
      </c>
      <c r="K443" s="20" t="n">
        <v>0.341079688399257</v>
      </c>
      <c r="L443" s="20" t="s">
        <v>503</v>
      </c>
      <c r="M443" s="20" t="s">
        <v>9</v>
      </c>
      <c r="N443" s="20" t="n">
        <f aca="false">K443*I443*(1000/J443)</f>
        <v>17.0539844199629</v>
      </c>
      <c r="O443" s="22" t="s">
        <v>458</v>
      </c>
    </row>
    <row r="444" s="20" customFormat="true" ht="15.75" hidden="false" customHeight="false" outlineLevel="0" collapsed="false">
      <c r="A444" s="20" t="n">
        <v>1507</v>
      </c>
      <c r="B444" s="20" t="s">
        <v>581</v>
      </c>
      <c r="C444" s="20" t="s">
        <v>800</v>
      </c>
      <c r="D444" s="20" t="s">
        <v>938</v>
      </c>
      <c r="E444" s="20" t="s">
        <v>453</v>
      </c>
      <c r="F444" s="20" t="s">
        <v>727</v>
      </c>
      <c r="G444" s="20" t="s">
        <v>940</v>
      </c>
      <c r="H444" s="21" t="n">
        <v>44334</v>
      </c>
      <c r="I444" s="20" t="n">
        <v>5</v>
      </c>
      <c r="J444" s="20" t="n">
        <v>100</v>
      </c>
      <c r="K444" s="20" t="n">
        <v>0.169997533870769</v>
      </c>
      <c r="L444" s="20" t="s">
        <v>503</v>
      </c>
      <c r="M444" s="20" t="s">
        <v>9</v>
      </c>
      <c r="N444" s="20" t="n">
        <f aca="false">K444*I444*(1000/J444)</f>
        <v>8.49987669353845</v>
      </c>
      <c r="O444" s="22" t="s">
        <v>458</v>
      </c>
    </row>
    <row r="445" s="20" customFormat="true" ht="15.75" hidden="false" customHeight="false" outlineLevel="0" collapsed="false">
      <c r="A445" s="20" t="n">
        <v>1514</v>
      </c>
      <c r="B445" s="20" t="s">
        <v>581</v>
      </c>
      <c r="C445" s="20" t="s">
        <v>800</v>
      </c>
      <c r="D445" s="20" t="s">
        <v>938</v>
      </c>
      <c r="E445" s="20" t="s">
        <v>453</v>
      </c>
      <c r="F445" s="20" t="s">
        <v>727</v>
      </c>
      <c r="G445" s="20" t="s">
        <v>941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503</v>
      </c>
      <c r="M445" s="20" t="s">
        <v>9</v>
      </c>
      <c r="N445" s="20" t="n">
        <f aca="false">K445*I445*(1000/J445)</f>
        <v>0</v>
      </c>
      <c r="O445" s="22" t="s">
        <v>458</v>
      </c>
    </row>
    <row r="446" s="20" customFormat="true" ht="15.75" hidden="false" customHeight="false" outlineLevel="0" collapsed="false">
      <c r="A446" s="20" t="n">
        <v>1521</v>
      </c>
      <c r="B446" s="20" t="s">
        <v>581</v>
      </c>
      <c r="C446" s="20" t="s">
        <v>800</v>
      </c>
      <c r="D446" s="20" t="s">
        <v>938</v>
      </c>
      <c r="E446" s="20" t="s">
        <v>453</v>
      </c>
      <c r="F446" s="20" t="s">
        <v>727</v>
      </c>
      <c r="G446" s="20" t="s">
        <v>941</v>
      </c>
      <c r="H446" s="21" t="n">
        <v>44334</v>
      </c>
      <c r="I446" s="20" t="n">
        <v>5</v>
      </c>
      <c r="J446" s="20" t="n">
        <v>100</v>
      </c>
      <c r="K446" s="20" t="n">
        <v>0</v>
      </c>
      <c r="L446" s="20" t="s">
        <v>503</v>
      </c>
      <c r="M446" s="20" t="s">
        <v>9</v>
      </c>
      <c r="N446" s="20" t="n">
        <f aca="false">K446*I446*(1000/J446)</f>
        <v>0</v>
      </c>
      <c r="O446" s="22" t="s">
        <v>458</v>
      </c>
    </row>
    <row r="447" s="20" customFormat="true" ht="15.75" hidden="false" customHeight="false" outlineLevel="0" collapsed="false">
      <c r="A447" s="20" t="n">
        <v>1528</v>
      </c>
      <c r="B447" s="20" t="s">
        <v>581</v>
      </c>
      <c r="C447" s="20" t="s">
        <v>800</v>
      </c>
      <c r="D447" s="20" t="s">
        <v>938</v>
      </c>
      <c r="E447" s="20" t="s">
        <v>453</v>
      </c>
      <c r="F447" s="20" t="s">
        <v>727</v>
      </c>
      <c r="G447" s="20" t="s">
        <v>941</v>
      </c>
      <c r="H447" s="21" t="n">
        <v>44334</v>
      </c>
      <c r="I447" s="20" t="n">
        <v>5</v>
      </c>
      <c r="J447" s="20" t="n">
        <v>100</v>
      </c>
      <c r="K447" s="20" t="n">
        <v>0.22799625295245</v>
      </c>
      <c r="L447" s="20" t="s">
        <v>503</v>
      </c>
      <c r="M447" s="20" t="s">
        <v>9</v>
      </c>
      <c r="N447" s="20" t="n">
        <f aca="false">K447*I447*(1000/J447)</f>
        <v>11.3998126476225</v>
      </c>
      <c r="O447" s="22" t="s">
        <v>458</v>
      </c>
    </row>
    <row r="448" s="20" customFormat="true" ht="15.75" hidden="false" customHeight="false" outlineLevel="0" collapsed="false">
      <c r="A448" s="18" t="n">
        <v>1496</v>
      </c>
      <c r="B448" s="18" t="s">
        <v>585</v>
      </c>
      <c r="C448" s="18" t="s">
        <v>800</v>
      </c>
      <c r="D448" s="18" t="s">
        <v>942</v>
      </c>
      <c r="E448" s="18" t="s">
        <v>453</v>
      </c>
      <c r="F448" s="18" t="s">
        <v>727</v>
      </c>
      <c r="G448" s="18" t="s">
        <v>943</v>
      </c>
      <c r="H448" s="19" t="n">
        <v>44334</v>
      </c>
      <c r="I448" s="18" t="n">
        <v>5</v>
      </c>
      <c r="J448" s="18" t="n">
        <v>100</v>
      </c>
      <c r="K448" s="18" t="n">
        <v>2.29576722712224</v>
      </c>
      <c r="L448" s="18" t="s">
        <v>503</v>
      </c>
      <c r="M448" s="18" t="s">
        <v>9</v>
      </c>
      <c r="N448" s="18" t="n">
        <f aca="false">K448*I448*(1000/J448)</f>
        <v>114.788361356112</v>
      </c>
      <c r="O448" s="24" t="s">
        <v>458</v>
      </c>
      <c r="P448" s="18"/>
    </row>
    <row r="449" s="20" customFormat="true" ht="15.75" hidden="false" customHeight="false" outlineLevel="0" collapsed="false">
      <c r="A449" s="18" t="n">
        <v>1502</v>
      </c>
      <c r="B449" s="18" t="s">
        <v>585</v>
      </c>
      <c r="C449" s="18" t="s">
        <v>800</v>
      </c>
      <c r="D449" s="18" t="s">
        <v>942</v>
      </c>
      <c r="E449" s="18" t="s">
        <v>453</v>
      </c>
      <c r="F449" s="18" t="s">
        <v>727</v>
      </c>
      <c r="G449" s="18" t="s">
        <v>943</v>
      </c>
      <c r="H449" s="19" t="n">
        <v>44334</v>
      </c>
      <c r="I449" s="18" t="n">
        <v>5</v>
      </c>
      <c r="J449" s="18" t="n">
        <v>100</v>
      </c>
      <c r="K449" s="18" t="n">
        <v>0</v>
      </c>
      <c r="L449" s="18" t="s">
        <v>503</v>
      </c>
      <c r="M449" s="18" t="s">
        <v>9</v>
      </c>
      <c r="N449" s="18" t="n">
        <f aca="false">K449*I449*(1000/J449)</f>
        <v>0</v>
      </c>
      <c r="O449" s="24" t="s">
        <v>458</v>
      </c>
      <c r="P449" s="18"/>
    </row>
    <row r="450" s="20" customFormat="true" ht="15.75" hidden="false" customHeight="false" outlineLevel="0" collapsed="false">
      <c r="A450" s="18" t="n">
        <v>1508</v>
      </c>
      <c r="B450" s="18" t="s">
        <v>585</v>
      </c>
      <c r="C450" s="18" t="s">
        <v>800</v>
      </c>
      <c r="D450" s="18" t="s">
        <v>942</v>
      </c>
      <c r="E450" s="18" t="s">
        <v>453</v>
      </c>
      <c r="F450" s="18" t="s">
        <v>727</v>
      </c>
      <c r="G450" s="18" t="s">
        <v>943</v>
      </c>
      <c r="H450" s="19" t="n">
        <v>44334</v>
      </c>
      <c r="I450" s="18" t="n">
        <v>5</v>
      </c>
      <c r="J450" s="18" t="n">
        <v>100</v>
      </c>
      <c r="K450" s="18" t="n">
        <v>0.027650905780282</v>
      </c>
      <c r="L450" s="18" t="s">
        <v>503</v>
      </c>
      <c r="M450" s="18" t="s">
        <v>9</v>
      </c>
      <c r="N450" s="18" t="n">
        <f aca="false">K450*I450*(1000/J450)</f>
        <v>1.3825452890141</v>
      </c>
      <c r="O450" s="24" t="s">
        <v>458</v>
      </c>
      <c r="P450" s="18"/>
    </row>
    <row r="451" s="20" customFormat="true" ht="15.75" hidden="false" customHeight="false" outlineLevel="0" collapsed="false">
      <c r="A451" s="18" t="n">
        <v>1515</v>
      </c>
      <c r="B451" s="18" t="s">
        <v>585</v>
      </c>
      <c r="C451" s="18" t="s">
        <v>800</v>
      </c>
      <c r="D451" s="18" t="s">
        <v>942</v>
      </c>
      <c r="E451" s="18" t="s">
        <v>453</v>
      </c>
      <c r="F451" s="18" t="s">
        <v>727</v>
      </c>
      <c r="G451" s="18" t="s">
        <v>944</v>
      </c>
      <c r="H451" s="19" t="n">
        <v>44334</v>
      </c>
      <c r="I451" s="18" t="n">
        <v>5</v>
      </c>
      <c r="J451" s="18" t="n">
        <v>100</v>
      </c>
      <c r="K451" s="18" t="n">
        <v>0.637886411023883</v>
      </c>
      <c r="L451" s="18" t="s">
        <v>503</v>
      </c>
      <c r="M451" s="18" t="s">
        <v>9</v>
      </c>
      <c r="N451" s="18" t="n">
        <f aca="false">K451*I451*(1000/J451)</f>
        <v>31.8943205511942</v>
      </c>
      <c r="O451" s="24" t="s">
        <v>458</v>
      </c>
      <c r="P451" s="18"/>
    </row>
    <row r="452" s="18" customFormat="true" ht="15.75" hidden="false" customHeight="false" outlineLevel="0" collapsed="false">
      <c r="A452" s="18" t="n">
        <v>1522</v>
      </c>
      <c r="B452" s="18" t="s">
        <v>585</v>
      </c>
      <c r="C452" s="18" t="s">
        <v>800</v>
      </c>
      <c r="D452" s="18" t="s">
        <v>942</v>
      </c>
      <c r="E452" s="18" t="s">
        <v>453</v>
      </c>
      <c r="F452" s="18" t="s">
        <v>727</v>
      </c>
      <c r="G452" s="18" t="s">
        <v>944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503</v>
      </c>
      <c r="M452" s="18" t="s">
        <v>9</v>
      </c>
      <c r="N452" s="18" t="n">
        <f aca="false">K452*I452*(1000/J452)</f>
        <v>0</v>
      </c>
      <c r="O452" s="24" t="s">
        <v>458</v>
      </c>
    </row>
    <row r="453" s="18" customFormat="true" ht="15.75" hidden="false" customHeight="false" outlineLevel="0" collapsed="false">
      <c r="A453" s="18" t="n">
        <v>1529</v>
      </c>
      <c r="B453" s="18" t="s">
        <v>585</v>
      </c>
      <c r="C453" s="18" t="s">
        <v>800</v>
      </c>
      <c r="D453" s="18" t="s">
        <v>942</v>
      </c>
      <c r="E453" s="18" t="s">
        <v>453</v>
      </c>
      <c r="F453" s="18" t="s">
        <v>727</v>
      </c>
      <c r="G453" s="18" t="s">
        <v>944</v>
      </c>
      <c r="H453" s="19" t="n">
        <v>44334</v>
      </c>
      <c r="I453" s="18" t="n">
        <v>5</v>
      </c>
      <c r="J453" s="18" t="n">
        <v>100</v>
      </c>
      <c r="K453" s="18" t="n">
        <v>4.94098877409603</v>
      </c>
      <c r="L453" s="18" t="s">
        <v>503</v>
      </c>
      <c r="M453" s="18" t="s">
        <v>9</v>
      </c>
      <c r="N453" s="18" t="n">
        <f aca="false">K453*I453*(1000/J453)</f>
        <v>247.049438704802</v>
      </c>
      <c r="O453" s="24" t="s">
        <v>458</v>
      </c>
    </row>
    <row r="454" s="18" customFormat="true" ht="15.75" hidden="false" customHeight="false" outlineLevel="0" collapsed="false">
      <c r="A454" s="18" t="n">
        <v>1497</v>
      </c>
      <c r="B454" s="18" t="s">
        <v>585</v>
      </c>
      <c r="C454" s="18" t="s">
        <v>800</v>
      </c>
      <c r="D454" s="18" t="s">
        <v>942</v>
      </c>
      <c r="E454" s="18" t="s">
        <v>453</v>
      </c>
      <c r="F454" s="18" t="s">
        <v>727</v>
      </c>
      <c r="G454" s="18" t="s">
        <v>945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503</v>
      </c>
      <c r="M454" s="18" t="s">
        <v>9</v>
      </c>
      <c r="N454" s="18" t="n">
        <f aca="false">K454*I454*(1000/J454)</f>
        <v>0</v>
      </c>
      <c r="O454" s="24" t="s">
        <v>458</v>
      </c>
    </row>
    <row r="455" s="18" customFormat="true" ht="15.75" hidden="false" customHeight="false" outlineLevel="0" collapsed="false">
      <c r="A455" s="18" t="n">
        <v>1503</v>
      </c>
      <c r="B455" s="18" t="s">
        <v>585</v>
      </c>
      <c r="C455" s="18" t="s">
        <v>800</v>
      </c>
      <c r="D455" s="18" t="s">
        <v>942</v>
      </c>
      <c r="E455" s="18" t="s">
        <v>453</v>
      </c>
      <c r="F455" s="18" t="s">
        <v>727</v>
      </c>
      <c r="G455" s="18" t="s">
        <v>945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503</v>
      </c>
      <c r="M455" s="18" t="s">
        <v>9</v>
      </c>
      <c r="N455" s="18" t="n">
        <f aca="false">K455*I455*(1000/J455)</f>
        <v>0</v>
      </c>
      <c r="O455" s="24" t="s">
        <v>458</v>
      </c>
    </row>
    <row r="456" s="18" customFormat="true" ht="15.75" hidden="false" customHeight="false" outlineLevel="0" collapsed="false">
      <c r="A456" s="18" t="n">
        <v>1509</v>
      </c>
      <c r="B456" s="18" t="s">
        <v>585</v>
      </c>
      <c r="C456" s="18" t="s">
        <v>800</v>
      </c>
      <c r="D456" s="18" t="s">
        <v>942</v>
      </c>
      <c r="E456" s="18" t="s">
        <v>453</v>
      </c>
      <c r="F456" s="18" t="s">
        <v>727</v>
      </c>
      <c r="G456" s="18" t="s">
        <v>945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503</v>
      </c>
      <c r="M456" s="18" t="s">
        <v>9</v>
      </c>
      <c r="N456" s="18" t="n">
        <f aca="false">K456*I456*(1000/J456)</f>
        <v>0</v>
      </c>
      <c r="O456" s="24" t="s">
        <v>458</v>
      </c>
    </row>
    <row r="457" s="18" customFormat="true" ht="15.75" hidden="false" customHeight="false" outlineLevel="0" collapsed="false">
      <c r="A457" s="20" t="n">
        <v>1462</v>
      </c>
      <c r="B457" s="20" t="s">
        <v>588</v>
      </c>
      <c r="C457" s="20" t="s">
        <v>946</v>
      </c>
      <c r="D457" s="20" t="s">
        <v>947</v>
      </c>
      <c r="E457" s="20" t="s">
        <v>592</v>
      </c>
      <c r="F457" s="20" t="s">
        <v>727</v>
      </c>
      <c r="G457" s="20" t="s">
        <v>948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503</v>
      </c>
      <c r="M457" s="20" t="s">
        <v>9</v>
      </c>
      <c r="N457" s="20" t="n">
        <f aca="false">K457*I457*(1000/J457)</f>
        <v>0</v>
      </c>
      <c r="O457" s="22" t="s">
        <v>458</v>
      </c>
      <c r="P457" s="20"/>
    </row>
    <row r="458" s="18" customFormat="true" ht="15.75" hidden="false" customHeight="false" outlineLevel="0" collapsed="false">
      <c r="A458" s="20" t="n">
        <v>1468</v>
      </c>
      <c r="B458" s="20" t="s">
        <v>588</v>
      </c>
      <c r="C458" s="20" t="s">
        <v>946</v>
      </c>
      <c r="D458" s="20" t="s">
        <v>947</v>
      </c>
      <c r="E458" s="20" t="s">
        <v>592</v>
      </c>
      <c r="F458" s="20" t="s">
        <v>727</v>
      </c>
      <c r="G458" s="20" t="s">
        <v>948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503</v>
      </c>
      <c r="M458" s="20" t="s">
        <v>9</v>
      </c>
      <c r="N458" s="20" t="n">
        <f aca="false">K458*I458*(1000/J458)</f>
        <v>0</v>
      </c>
      <c r="O458" s="22" t="s">
        <v>458</v>
      </c>
      <c r="P458" s="20"/>
    </row>
    <row r="459" s="18" customFormat="true" ht="15.75" hidden="false" customHeight="false" outlineLevel="0" collapsed="false">
      <c r="A459" s="20" t="n">
        <v>1474</v>
      </c>
      <c r="B459" s="20" t="s">
        <v>588</v>
      </c>
      <c r="C459" s="20" t="s">
        <v>946</v>
      </c>
      <c r="D459" s="20" t="s">
        <v>947</v>
      </c>
      <c r="E459" s="20" t="s">
        <v>592</v>
      </c>
      <c r="F459" s="20" t="s">
        <v>727</v>
      </c>
      <c r="G459" s="20" t="s">
        <v>948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503</v>
      </c>
      <c r="M459" s="20" t="s">
        <v>9</v>
      </c>
      <c r="N459" s="20" t="n">
        <f aca="false">K459*I459*(1000/J459)</f>
        <v>0</v>
      </c>
      <c r="O459" s="22" t="s">
        <v>458</v>
      </c>
      <c r="P459" s="20"/>
    </row>
    <row r="460" s="18" customFormat="true" ht="15.75" hidden="false" customHeight="false" outlineLevel="0" collapsed="false">
      <c r="A460" s="20" t="n">
        <v>1480</v>
      </c>
      <c r="B460" s="20" t="s">
        <v>588</v>
      </c>
      <c r="C460" s="20" t="s">
        <v>946</v>
      </c>
      <c r="D460" s="20" t="s">
        <v>947</v>
      </c>
      <c r="E460" s="20" t="s">
        <v>592</v>
      </c>
      <c r="F460" s="20" t="s">
        <v>727</v>
      </c>
      <c r="G460" s="20" t="s">
        <v>949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503</v>
      </c>
      <c r="M460" s="20" t="s">
        <v>9</v>
      </c>
      <c r="N460" s="20" t="n">
        <f aca="false">K460*I460*(1000/J460)</f>
        <v>0</v>
      </c>
      <c r="O460" s="22" t="s">
        <v>458</v>
      </c>
      <c r="P460" s="20"/>
    </row>
    <row r="461" s="20" customFormat="true" ht="15.75" hidden="false" customHeight="false" outlineLevel="0" collapsed="false">
      <c r="A461" s="20" t="n">
        <v>1486</v>
      </c>
      <c r="B461" s="20" t="s">
        <v>588</v>
      </c>
      <c r="C461" s="20" t="s">
        <v>946</v>
      </c>
      <c r="D461" s="20" t="s">
        <v>947</v>
      </c>
      <c r="E461" s="20" t="s">
        <v>592</v>
      </c>
      <c r="F461" s="20" t="s">
        <v>727</v>
      </c>
      <c r="G461" s="20" t="s">
        <v>949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503</v>
      </c>
      <c r="M461" s="20" t="s">
        <v>9</v>
      </c>
      <c r="N461" s="20" t="n">
        <f aca="false">K461*I461*(1000/J461)</f>
        <v>0</v>
      </c>
      <c r="O461" s="22" t="s">
        <v>458</v>
      </c>
    </row>
    <row r="462" s="20" customFormat="true" ht="15.75" hidden="false" customHeight="false" outlineLevel="0" collapsed="false">
      <c r="A462" s="20" t="n">
        <v>1492</v>
      </c>
      <c r="B462" s="20" t="s">
        <v>588</v>
      </c>
      <c r="C462" s="20" t="s">
        <v>946</v>
      </c>
      <c r="D462" s="20" t="s">
        <v>947</v>
      </c>
      <c r="E462" s="20" t="s">
        <v>592</v>
      </c>
      <c r="F462" s="20" t="s">
        <v>727</v>
      </c>
      <c r="G462" s="20" t="s">
        <v>949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503</v>
      </c>
      <c r="M462" s="20" t="s">
        <v>9</v>
      </c>
      <c r="N462" s="20" t="n">
        <f aca="false">K462*I462*(1000/J462)</f>
        <v>0</v>
      </c>
      <c r="O462" s="22" t="s">
        <v>458</v>
      </c>
    </row>
    <row r="463" s="20" customFormat="true" ht="15.75" hidden="false" customHeight="false" outlineLevel="0" collapsed="false">
      <c r="A463" s="20" t="n">
        <v>1463</v>
      </c>
      <c r="B463" s="20" t="s">
        <v>588</v>
      </c>
      <c r="C463" s="20" t="s">
        <v>946</v>
      </c>
      <c r="D463" s="20" t="s">
        <v>947</v>
      </c>
      <c r="E463" s="20" t="s">
        <v>592</v>
      </c>
      <c r="F463" s="20" t="s">
        <v>727</v>
      </c>
      <c r="G463" s="20" t="s">
        <v>950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503</v>
      </c>
      <c r="M463" s="20" t="s">
        <v>9</v>
      </c>
      <c r="N463" s="20" t="n">
        <f aca="false">K463*I463*(1000/J463)</f>
        <v>0</v>
      </c>
      <c r="O463" s="22" t="s">
        <v>458</v>
      </c>
    </row>
    <row r="464" s="18" customFormat="true" ht="15.75" hidden="false" customHeight="false" outlineLevel="0" collapsed="false">
      <c r="A464" s="20" t="n">
        <v>1469</v>
      </c>
      <c r="B464" s="20" t="s">
        <v>588</v>
      </c>
      <c r="C464" s="20" t="s">
        <v>946</v>
      </c>
      <c r="D464" s="20" t="s">
        <v>947</v>
      </c>
      <c r="E464" s="20" t="s">
        <v>592</v>
      </c>
      <c r="F464" s="20" t="s">
        <v>727</v>
      </c>
      <c r="G464" s="20" t="s">
        <v>950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503</v>
      </c>
      <c r="M464" s="20" t="s">
        <v>9</v>
      </c>
      <c r="N464" s="20" t="n">
        <f aca="false">K464*I464*(1000/J464)</f>
        <v>0</v>
      </c>
      <c r="O464" s="22" t="s">
        <v>458</v>
      </c>
      <c r="P464" s="20"/>
    </row>
    <row r="465" s="18" customFormat="true" ht="15.75" hidden="false" customHeight="false" outlineLevel="0" collapsed="false">
      <c r="A465" s="20" t="n">
        <v>1475</v>
      </c>
      <c r="B465" s="20" t="s">
        <v>588</v>
      </c>
      <c r="C465" s="20" t="s">
        <v>946</v>
      </c>
      <c r="D465" s="20" t="s">
        <v>947</v>
      </c>
      <c r="E465" s="20" t="s">
        <v>592</v>
      </c>
      <c r="F465" s="20" t="s">
        <v>727</v>
      </c>
      <c r="G465" s="20" t="s">
        <v>950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503</v>
      </c>
      <c r="M465" s="20" t="s">
        <v>9</v>
      </c>
      <c r="N465" s="20" t="n">
        <f aca="false">K465*I465*(1000/J465)</f>
        <v>0</v>
      </c>
      <c r="O465" s="22" t="s">
        <v>458</v>
      </c>
      <c r="P465" s="20"/>
    </row>
    <row r="466" s="18" customFormat="true" ht="15.75" hidden="false" customHeight="false" outlineLevel="0" collapsed="false">
      <c r="A466" s="18" t="n">
        <v>1481</v>
      </c>
      <c r="B466" s="18" t="s">
        <v>594</v>
      </c>
      <c r="C466" s="18" t="s">
        <v>946</v>
      </c>
      <c r="D466" s="18" t="s">
        <v>951</v>
      </c>
      <c r="E466" s="18" t="s">
        <v>592</v>
      </c>
      <c r="F466" s="18" t="s">
        <v>727</v>
      </c>
      <c r="G466" s="18" t="s">
        <v>952</v>
      </c>
      <c r="H466" s="19" t="n">
        <v>44333</v>
      </c>
      <c r="I466" s="18" t="n">
        <v>5</v>
      </c>
      <c r="J466" s="18" t="n">
        <v>100</v>
      </c>
      <c r="K466" s="18" t="n">
        <v>0</v>
      </c>
      <c r="L466" s="18" t="s">
        <v>503</v>
      </c>
      <c r="M466" s="18" t="s">
        <v>9</v>
      </c>
      <c r="N466" s="18" t="n">
        <f aca="false">K466*I466*(1000/J466)</f>
        <v>0</v>
      </c>
      <c r="O466" s="24" t="s">
        <v>458</v>
      </c>
    </row>
    <row r="467" s="18" customFormat="true" ht="15.75" hidden="false" customHeight="false" outlineLevel="0" collapsed="false">
      <c r="A467" s="18" t="n">
        <v>1487</v>
      </c>
      <c r="B467" s="18" t="s">
        <v>594</v>
      </c>
      <c r="C467" s="18" t="s">
        <v>946</v>
      </c>
      <c r="D467" s="18" t="s">
        <v>951</v>
      </c>
      <c r="E467" s="18" t="s">
        <v>592</v>
      </c>
      <c r="F467" s="18" t="s">
        <v>727</v>
      </c>
      <c r="G467" s="18" t="s">
        <v>952</v>
      </c>
      <c r="H467" s="19" t="n">
        <v>44333</v>
      </c>
      <c r="I467" s="18" t="n">
        <v>5</v>
      </c>
      <c r="J467" s="18" t="n">
        <v>100</v>
      </c>
      <c r="K467" s="18" t="n">
        <v>0</v>
      </c>
      <c r="L467" s="18" t="s">
        <v>503</v>
      </c>
      <c r="M467" s="18" t="s">
        <v>9</v>
      </c>
      <c r="N467" s="18" t="n">
        <f aca="false">K467*I467*(1000/J467)</f>
        <v>0</v>
      </c>
      <c r="O467" s="24" t="s">
        <v>458</v>
      </c>
    </row>
    <row r="468" s="18" customFormat="true" ht="15.75" hidden="false" customHeight="false" outlineLevel="0" collapsed="false">
      <c r="A468" s="18" t="n">
        <v>1493</v>
      </c>
      <c r="B468" s="18" t="s">
        <v>594</v>
      </c>
      <c r="C468" s="18" t="s">
        <v>946</v>
      </c>
      <c r="D468" s="18" t="s">
        <v>951</v>
      </c>
      <c r="E468" s="18" t="s">
        <v>592</v>
      </c>
      <c r="F468" s="18" t="s">
        <v>727</v>
      </c>
      <c r="G468" s="18" t="s">
        <v>952</v>
      </c>
      <c r="H468" s="19" t="n">
        <v>44333</v>
      </c>
      <c r="I468" s="18" t="n">
        <v>5</v>
      </c>
      <c r="J468" s="18" t="n">
        <v>100</v>
      </c>
      <c r="K468" s="18" t="n">
        <v>0</v>
      </c>
      <c r="L468" s="18" t="s">
        <v>503</v>
      </c>
      <c r="M468" s="18" t="s">
        <v>9</v>
      </c>
      <c r="N468" s="18" t="n">
        <f aca="false">K468*I468*(1000/J468)</f>
        <v>0</v>
      </c>
      <c r="O468" s="24" t="s">
        <v>458</v>
      </c>
    </row>
    <row r="469" s="18" customFormat="true" ht="15.75" hidden="false" customHeight="false" outlineLevel="0" collapsed="false">
      <c r="A469" s="18" t="n">
        <v>1464</v>
      </c>
      <c r="B469" s="18" t="s">
        <v>594</v>
      </c>
      <c r="C469" s="18" t="s">
        <v>946</v>
      </c>
      <c r="D469" s="18" t="s">
        <v>951</v>
      </c>
      <c r="E469" s="18" t="s">
        <v>592</v>
      </c>
      <c r="F469" s="18" t="s">
        <v>727</v>
      </c>
      <c r="G469" s="18" t="s">
        <v>953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503</v>
      </c>
      <c r="M469" s="18" t="s">
        <v>9</v>
      </c>
      <c r="N469" s="18" t="n">
        <f aca="false">K469*I469*(1000/J469)</f>
        <v>0</v>
      </c>
      <c r="O469" s="24" t="s">
        <v>458</v>
      </c>
    </row>
    <row r="470" s="18" customFormat="true" ht="15.75" hidden="false" customHeight="false" outlineLevel="0" collapsed="false">
      <c r="A470" s="18" t="n">
        <v>1470</v>
      </c>
      <c r="B470" s="18" t="s">
        <v>594</v>
      </c>
      <c r="C470" s="18" t="s">
        <v>946</v>
      </c>
      <c r="D470" s="18" t="s">
        <v>951</v>
      </c>
      <c r="E470" s="18" t="s">
        <v>592</v>
      </c>
      <c r="F470" s="18" t="s">
        <v>727</v>
      </c>
      <c r="G470" s="18" t="s">
        <v>953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503</v>
      </c>
      <c r="M470" s="18" t="s">
        <v>9</v>
      </c>
      <c r="N470" s="18" t="n">
        <f aca="false">K470*I470*(1000/J470)</f>
        <v>0</v>
      </c>
      <c r="O470" s="24" t="s">
        <v>458</v>
      </c>
    </row>
    <row r="471" s="18" customFormat="true" ht="15.75" hidden="false" customHeight="false" outlineLevel="0" collapsed="false">
      <c r="A471" s="18" t="n">
        <v>1476</v>
      </c>
      <c r="B471" s="18" t="s">
        <v>594</v>
      </c>
      <c r="C471" s="18" t="s">
        <v>946</v>
      </c>
      <c r="D471" s="18" t="s">
        <v>951</v>
      </c>
      <c r="E471" s="18" t="s">
        <v>592</v>
      </c>
      <c r="F471" s="18" t="s">
        <v>727</v>
      </c>
      <c r="G471" s="18" t="s">
        <v>953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503</v>
      </c>
      <c r="M471" s="18" t="s">
        <v>9</v>
      </c>
      <c r="N471" s="18" t="n">
        <f aca="false">K471*I471*(1000/J471)</f>
        <v>0</v>
      </c>
      <c r="O471" s="24" t="s">
        <v>458</v>
      </c>
    </row>
    <row r="472" s="18" customFormat="true" ht="15.75" hidden="false" customHeight="false" outlineLevel="0" collapsed="false">
      <c r="A472" s="18" t="n">
        <v>1482</v>
      </c>
      <c r="B472" s="18" t="s">
        <v>594</v>
      </c>
      <c r="C472" s="18" t="s">
        <v>946</v>
      </c>
      <c r="D472" s="18" t="s">
        <v>951</v>
      </c>
      <c r="E472" s="18" t="s">
        <v>592</v>
      </c>
      <c r="F472" s="18" t="s">
        <v>727</v>
      </c>
      <c r="G472" s="18" t="s">
        <v>954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503</v>
      </c>
      <c r="M472" s="18" t="s">
        <v>9</v>
      </c>
      <c r="N472" s="18" t="n">
        <f aca="false">K472*I472*(1000/J472)</f>
        <v>0</v>
      </c>
      <c r="O472" s="24" t="s">
        <v>458</v>
      </c>
    </row>
    <row r="473" s="20" customFormat="true" ht="15.75" hidden="false" customHeight="false" outlineLevel="0" collapsed="false">
      <c r="A473" s="18" t="n">
        <v>1488</v>
      </c>
      <c r="B473" s="18" t="s">
        <v>594</v>
      </c>
      <c r="C473" s="18" t="s">
        <v>946</v>
      </c>
      <c r="D473" s="18" t="s">
        <v>951</v>
      </c>
      <c r="E473" s="18" t="s">
        <v>592</v>
      </c>
      <c r="F473" s="18" t="s">
        <v>727</v>
      </c>
      <c r="G473" s="18" t="s">
        <v>954</v>
      </c>
      <c r="H473" s="19" t="n">
        <v>44333</v>
      </c>
      <c r="I473" s="18" t="n">
        <v>5</v>
      </c>
      <c r="J473" s="18" t="n">
        <v>100</v>
      </c>
      <c r="K473" s="18" t="n">
        <v>0</v>
      </c>
      <c r="L473" s="18" t="s">
        <v>503</v>
      </c>
      <c r="M473" s="18" t="s">
        <v>9</v>
      </c>
      <c r="N473" s="18" t="n">
        <f aca="false">K473*I473*(1000/J473)</f>
        <v>0</v>
      </c>
      <c r="O473" s="24" t="s">
        <v>458</v>
      </c>
      <c r="P473" s="18"/>
    </row>
    <row r="474" s="20" customFormat="true" ht="15.75" hidden="false" customHeight="false" outlineLevel="0" collapsed="false">
      <c r="A474" s="18" t="n">
        <v>1494</v>
      </c>
      <c r="B474" s="18" t="s">
        <v>594</v>
      </c>
      <c r="C474" s="18" t="s">
        <v>946</v>
      </c>
      <c r="D474" s="18" t="s">
        <v>951</v>
      </c>
      <c r="E474" s="18" t="s">
        <v>592</v>
      </c>
      <c r="F474" s="18" t="s">
        <v>727</v>
      </c>
      <c r="G474" s="18" t="s">
        <v>954</v>
      </c>
      <c r="H474" s="19" t="n">
        <v>44333</v>
      </c>
      <c r="I474" s="18" t="n">
        <v>5</v>
      </c>
      <c r="J474" s="18" t="n">
        <v>100</v>
      </c>
      <c r="K474" s="18" t="n">
        <v>0</v>
      </c>
      <c r="L474" s="18" t="s">
        <v>503</v>
      </c>
      <c r="M474" s="18" t="s">
        <v>9</v>
      </c>
      <c r="N474" s="18" t="n">
        <f aca="false">K474*I474*(1000/J474)</f>
        <v>0</v>
      </c>
      <c r="O474" s="24" t="s">
        <v>458</v>
      </c>
      <c r="P474" s="18"/>
    </row>
    <row r="475" s="20" customFormat="true" ht="15.75" hidden="false" customHeight="false" outlineLevel="0" collapsed="false">
      <c r="A475" s="20" t="n">
        <v>1516</v>
      </c>
      <c r="B475" s="20" t="s">
        <v>597</v>
      </c>
      <c r="C475" s="20" t="s">
        <v>955</v>
      </c>
      <c r="D475" s="20" t="s">
        <v>956</v>
      </c>
      <c r="E475" s="20" t="s">
        <v>601</v>
      </c>
      <c r="F475" s="20" t="s">
        <v>727</v>
      </c>
      <c r="G475" s="20" t="s">
        <v>957</v>
      </c>
      <c r="H475" s="21" t="n">
        <v>44334</v>
      </c>
      <c r="I475" s="20" t="n">
        <v>5</v>
      </c>
      <c r="J475" s="20" t="n">
        <v>100</v>
      </c>
      <c r="K475" s="20" t="n">
        <v>3.32024064841018</v>
      </c>
      <c r="L475" s="20" t="s">
        <v>503</v>
      </c>
      <c r="M475" s="20" t="s">
        <v>9</v>
      </c>
      <c r="N475" s="20" t="n">
        <f aca="false">K475*I475*(1000/J475)</f>
        <v>166.012032420509</v>
      </c>
      <c r="O475" s="22" t="s">
        <v>458</v>
      </c>
    </row>
    <row r="476" s="20" customFormat="true" ht="15.75" hidden="false" customHeight="false" outlineLevel="0" collapsed="false">
      <c r="A476" s="20" t="n">
        <v>1523</v>
      </c>
      <c r="B476" s="20" t="s">
        <v>597</v>
      </c>
      <c r="C476" s="20" t="s">
        <v>955</v>
      </c>
      <c r="D476" s="20" t="s">
        <v>956</v>
      </c>
      <c r="E476" s="20" t="s">
        <v>601</v>
      </c>
      <c r="F476" s="20" t="s">
        <v>727</v>
      </c>
      <c r="G476" s="20" t="s">
        <v>957</v>
      </c>
      <c r="H476" s="21" t="n">
        <v>44334</v>
      </c>
      <c r="I476" s="20" t="n">
        <v>5</v>
      </c>
      <c r="J476" s="20" t="n">
        <v>100</v>
      </c>
      <c r="K476" s="20" t="n">
        <v>0</v>
      </c>
      <c r="L476" s="20" t="s">
        <v>503</v>
      </c>
      <c r="M476" s="20" t="s">
        <v>9</v>
      </c>
      <c r="N476" s="20" t="n">
        <f aca="false">K476*I476*(1000/J476)</f>
        <v>0</v>
      </c>
      <c r="O476" s="22" t="s">
        <v>458</v>
      </c>
    </row>
    <row r="477" s="20" customFormat="true" ht="15.75" hidden="false" customHeight="false" outlineLevel="0" collapsed="false">
      <c r="A477" s="20" t="n">
        <v>1530</v>
      </c>
      <c r="B477" s="20" t="s">
        <v>597</v>
      </c>
      <c r="C477" s="20" t="s">
        <v>955</v>
      </c>
      <c r="D477" s="20" t="s">
        <v>956</v>
      </c>
      <c r="E477" s="20" t="s">
        <v>601</v>
      </c>
      <c r="F477" s="20" t="s">
        <v>727</v>
      </c>
      <c r="G477" s="20" t="s">
        <v>957</v>
      </c>
      <c r="H477" s="21" t="n">
        <v>44334</v>
      </c>
      <c r="I477" s="20" t="n">
        <v>5</v>
      </c>
      <c r="J477" s="20" t="n">
        <v>100</v>
      </c>
      <c r="K477" s="20" t="n">
        <v>0</v>
      </c>
      <c r="L477" s="20" t="s">
        <v>503</v>
      </c>
      <c r="M477" s="20" t="s">
        <v>9</v>
      </c>
      <c r="N477" s="20" t="n">
        <f aca="false">K477*I477*(1000/J477)</f>
        <v>0</v>
      </c>
      <c r="O477" s="22" t="s">
        <v>458</v>
      </c>
    </row>
    <row r="478" s="20" customFormat="true" ht="15.75" hidden="false" customHeight="false" outlineLevel="0" collapsed="false">
      <c r="A478" s="20" t="n">
        <v>1498</v>
      </c>
      <c r="B478" s="20" t="s">
        <v>597</v>
      </c>
      <c r="C478" s="20" t="s">
        <v>955</v>
      </c>
      <c r="D478" s="20" t="s">
        <v>956</v>
      </c>
      <c r="E478" s="20" t="s">
        <v>601</v>
      </c>
      <c r="F478" s="20" t="s">
        <v>727</v>
      </c>
      <c r="G478" s="20" t="s">
        <v>958</v>
      </c>
      <c r="H478" s="21" t="n">
        <v>44334</v>
      </c>
      <c r="I478" s="20" t="n">
        <v>5</v>
      </c>
      <c r="J478" s="20" t="n">
        <v>100</v>
      </c>
      <c r="K478" s="20" t="n">
        <v>0</v>
      </c>
      <c r="L478" s="20" t="s">
        <v>503</v>
      </c>
      <c r="M478" s="20" t="s">
        <v>9</v>
      </c>
      <c r="N478" s="20" t="n">
        <f aca="false">K478*I478*(1000/J478)</f>
        <v>0</v>
      </c>
      <c r="O478" s="22" t="s">
        <v>458</v>
      </c>
    </row>
    <row r="479" s="20" customFormat="true" ht="15.75" hidden="false" customHeight="false" outlineLevel="0" collapsed="false">
      <c r="A479" s="20" t="n">
        <v>1504</v>
      </c>
      <c r="B479" s="20" t="s">
        <v>597</v>
      </c>
      <c r="C479" s="20" t="s">
        <v>955</v>
      </c>
      <c r="D479" s="20" t="s">
        <v>956</v>
      </c>
      <c r="E479" s="20" t="s">
        <v>601</v>
      </c>
      <c r="F479" s="20" t="s">
        <v>727</v>
      </c>
      <c r="G479" s="20" t="s">
        <v>958</v>
      </c>
      <c r="H479" s="21" t="n">
        <v>44334</v>
      </c>
      <c r="I479" s="20" t="n">
        <v>5</v>
      </c>
      <c r="J479" s="20" t="n">
        <v>100</v>
      </c>
      <c r="K479" s="20" t="n">
        <v>0.611982008432177</v>
      </c>
      <c r="L479" s="20" t="s">
        <v>503</v>
      </c>
      <c r="M479" s="20" t="s">
        <v>9</v>
      </c>
      <c r="N479" s="20" t="n">
        <f aca="false">K479*I479*(1000/J479)</f>
        <v>30.5991004216089</v>
      </c>
      <c r="O479" s="22" t="s">
        <v>458</v>
      </c>
    </row>
    <row r="480" s="20" customFormat="true" ht="15.75" hidden="false" customHeight="false" outlineLevel="0" collapsed="false">
      <c r="A480" s="20" t="n">
        <v>1510</v>
      </c>
      <c r="B480" s="20" t="s">
        <v>597</v>
      </c>
      <c r="C480" s="20" t="s">
        <v>955</v>
      </c>
      <c r="D480" s="20" t="s">
        <v>956</v>
      </c>
      <c r="E480" s="20" t="s">
        <v>601</v>
      </c>
      <c r="F480" s="20" t="s">
        <v>727</v>
      </c>
      <c r="G480" s="20" t="s">
        <v>958</v>
      </c>
      <c r="H480" s="21" t="n">
        <v>44334</v>
      </c>
      <c r="I480" s="20" t="n">
        <v>5</v>
      </c>
      <c r="J480" s="20" t="n">
        <v>100</v>
      </c>
      <c r="K480" s="20" t="n">
        <v>0</v>
      </c>
      <c r="L480" s="20" t="s">
        <v>503</v>
      </c>
      <c r="M480" s="20" t="s">
        <v>9</v>
      </c>
      <c r="N480" s="20" t="n">
        <f aca="false">K480*I480*(1000/J480)</f>
        <v>0</v>
      </c>
      <c r="O480" s="22" t="s">
        <v>458</v>
      </c>
    </row>
    <row r="481" s="20" customFormat="true" ht="15.75" hidden="false" customHeight="false" outlineLevel="0" collapsed="false">
      <c r="A481" s="20" t="n">
        <v>1517</v>
      </c>
      <c r="B481" s="20" t="s">
        <v>597</v>
      </c>
      <c r="C481" s="20" t="s">
        <v>955</v>
      </c>
      <c r="D481" s="20" t="s">
        <v>956</v>
      </c>
      <c r="E481" s="20" t="s">
        <v>601</v>
      </c>
      <c r="F481" s="20" t="s">
        <v>727</v>
      </c>
      <c r="G481" s="20" t="s">
        <v>959</v>
      </c>
      <c r="H481" s="21" t="n">
        <v>44334</v>
      </c>
      <c r="I481" s="20" t="n">
        <v>5</v>
      </c>
      <c r="J481" s="20" t="n">
        <v>100</v>
      </c>
      <c r="K481" s="20" t="n">
        <v>1.63162591643872</v>
      </c>
      <c r="L481" s="20" t="s">
        <v>503</v>
      </c>
      <c r="M481" s="20" t="s">
        <v>9</v>
      </c>
      <c r="N481" s="20" t="n">
        <f aca="false">K481*I481*(1000/J481)</f>
        <v>81.581295821936</v>
      </c>
      <c r="O481" s="22" t="s">
        <v>458</v>
      </c>
    </row>
    <row r="482" s="18" customFormat="true" ht="15.75" hidden="false" customHeight="false" outlineLevel="0" collapsed="false">
      <c r="A482" s="20" t="n">
        <v>1524</v>
      </c>
      <c r="B482" s="20" t="s">
        <v>597</v>
      </c>
      <c r="C482" s="20" t="s">
        <v>955</v>
      </c>
      <c r="D482" s="20" t="s">
        <v>956</v>
      </c>
      <c r="E482" s="20" t="s">
        <v>601</v>
      </c>
      <c r="F482" s="20" t="s">
        <v>727</v>
      </c>
      <c r="G482" s="20" t="s">
        <v>959</v>
      </c>
      <c r="H482" s="21" t="n">
        <v>44334</v>
      </c>
      <c r="I482" s="20" t="n">
        <v>5</v>
      </c>
      <c r="J482" s="20" t="n">
        <v>100</v>
      </c>
      <c r="K482" s="20" t="n">
        <v>4.5781461687516</v>
      </c>
      <c r="L482" s="20" t="s">
        <v>503</v>
      </c>
      <c r="M482" s="20" t="s">
        <v>9</v>
      </c>
      <c r="N482" s="20" t="n">
        <f aca="false">K482*I482*(1000/J482)</f>
        <v>228.90730843758</v>
      </c>
      <c r="O482" s="22" t="s">
        <v>458</v>
      </c>
      <c r="P482" s="20"/>
    </row>
    <row r="483" s="18" customFormat="true" ht="15.75" hidden="false" customHeight="false" outlineLevel="0" collapsed="false">
      <c r="A483" s="20" t="n">
        <v>1531</v>
      </c>
      <c r="B483" s="20" t="s">
        <v>597</v>
      </c>
      <c r="C483" s="20" t="s">
        <v>955</v>
      </c>
      <c r="D483" s="20" t="s">
        <v>956</v>
      </c>
      <c r="E483" s="20" t="s">
        <v>601</v>
      </c>
      <c r="F483" s="20" t="s">
        <v>727</v>
      </c>
      <c r="G483" s="20" t="s">
        <v>959</v>
      </c>
      <c r="H483" s="21" t="n">
        <v>44334</v>
      </c>
      <c r="I483" s="20" t="n">
        <v>5</v>
      </c>
      <c r="J483" s="20" t="n">
        <v>100</v>
      </c>
      <c r="K483" s="20" t="n">
        <v>0</v>
      </c>
      <c r="L483" s="20" t="s">
        <v>503</v>
      </c>
      <c r="M483" s="20" t="s">
        <v>9</v>
      </c>
      <c r="N483" s="20" t="n">
        <f aca="false">K483*I483*(1000/J483)</f>
        <v>0</v>
      </c>
      <c r="O483" s="22" t="s">
        <v>458</v>
      </c>
      <c r="P483" s="20"/>
    </row>
    <row r="484" s="18" customFormat="true" ht="15.75" hidden="false" customHeight="false" outlineLevel="0" collapsed="false">
      <c r="A484" s="18" t="n">
        <v>1499</v>
      </c>
      <c r="B484" s="18" t="s">
        <v>603</v>
      </c>
      <c r="C484" s="18" t="s">
        <v>955</v>
      </c>
      <c r="D484" s="18" t="s">
        <v>960</v>
      </c>
      <c r="E484" s="18" t="s">
        <v>601</v>
      </c>
      <c r="F484" s="18" t="s">
        <v>727</v>
      </c>
      <c r="G484" s="18" t="s">
        <v>961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503</v>
      </c>
      <c r="M484" s="18" t="s">
        <v>9</v>
      </c>
      <c r="N484" s="18" t="n">
        <f aca="false">K484*I484*(1000/J484)</f>
        <v>0</v>
      </c>
      <c r="O484" s="24" t="s">
        <v>825</v>
      </c>
    </row>
    <row r="485" s="18" customFormat="true" ht="15.75" hidden="false" customHeight="false" outlineLevel="0" collapsed="false">
      <c r="A485" s="18" t="n">
        <v>1505</v>
      </c>
      <c r="B485" s="18" t="s">
        <v>603</v>
      </c>
      <c r="C485" s="18" t="s">
        <v>955</v>
      </c>
      <c r="D485" s="18" t="s">
        <v>960</v>
      </c>
      <c r="E485" s="18" t="s">
        <v>601</v>
      </c>
      <c r="F485" s="18" t="s">
        <v>727</v>
      </c>
      <c r="G485" s="18" t="s">
        <v>961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503</v>
      </c>
      <c r="M485" s="18" t="s">
        <v>9</v>
      </c>
      <c r="N485" s="18" t="n">
        <f aca="false">K485*I485*(1000/J485)</f>
        <v>0</v>
      </c>
      <c r="O485" s="24" t="s">
        <v>825</v>
      </c>
    </row>
    <row r="486" s="18" customFormat="true" ht="15.75" hidden="false" customHeight="false" outlineLevel="0" collapsed="false">
      <c r="A486" s="18" t="n">
        <v>1511</v>
      </c>
      <c r="B486" s="18" t="s">
        <v>603</v>
      </c>
      <c r="C486" s="18" t="s">
        <v>955</v>
      </c>
      <c r="D486" s="18" t="s">
        <v>960</v>
      </c>
      <c r="E486" s="18" t="s">
        <v>601</v>
      </c>
      <c r="F486" s="18" t="s">
        <v>727</v>
      </c>
      <c r="G486" s="18" t="s">
        <v>961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503</v>
      </c>
      <c r="M486" s="18" t="s">
        <v>9</v>
      </c>
      <c r="N486" s="18" t="n">
        <f aca="false">K486*I486*(1000/J486)</f>
        <v>0</v>
      </c>
      <c r="O486" s="24" t="s">
        <v>825</v>
      </c>
    </row>
    <row r="487" s="18" customFormat="true" ht="15.75" hidden="false" customHeight="false" outlineLevel="0" collapsed="false">
      <c r="A487" s="18" t="n">
        <v>1774</v>
      </c>
      <c r="B487" s="18" t="s">
        <v>603</v>
      </c>
      <c r="C487" s="18" t="s">
        <v>955</v>
      </c>
      <c r="D487" s="18" t="s">
        <v>960</v>
      </c>
      <c r="E487" s="18" t="s">
        <v>601</v>
      </c>
      <c r="F487" s="18" t="s">
        <v>727</v>
      </c>
      <c r="G487" s="18" t="s">
        <v>961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503</v>
      </c>
      <c r="M487" s="18" t="s">
        <v>9</v>
      </c>
      <c r="N487" s="18" t="n">
        <f aca="false">K487*I487*(1000/J487)</f>
        <v>0</v>
      </c>
      <c r="O487" s="24" t="s">
        <v>825</v>
      </c>
    </row>
    <row r="488" s="18" customFormat="true" ht="15.75" hidden="false" customHeight="false" outlineLevel="0" collapsed="false">
      <c r="A488" s="18" t="n">
        <v>1781</v>
      </c>
      <c r="B488" s="18" t="s">
        <v>603</v>
      </c>
      <c r="C488" s="18" t="s">
        <v>955</v>
      </c>
      <c r="D488" s="18" t="s">
        <v>960</v>
      </c>
      <c r="E488" s="18" t="s">
        <v>601</v>
      </c>
      <c r="F488" s="18" t="s">
        <v>727</v>
      </c>
      <c r="G488" s="18" t="s">
        <v>961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503</v>
      </c>
      <c r="M488" s="18" t="s">
        <v>9</v>
      </c>
      <c r="N488" s="18" t="n">
        <f aca="false">K488*I488*(1000/J488)</f>
        <v>0</v>
      </c>
      <c r="O488" s="24" t="s">
        <v>825</v>
      </c>
    </row>
    <row r="489" s="18" customFormat="true" ht="15.75" hidden="false" customHeight="false" outlineLevel="0" collapsed="false">
      <c r="A489" s="18" t="n">
        <v>1788</v>
      </c>
      <c r="B489" s="18" t="s">
        <v>603</v>
      </c>
      <c r="C489" s="18" t="s">
        <v>955</v>
      </c>
      <c r="D489" s="18" t="s">
        <v>960</v>
      </c>
      <c r="E489" s="18" t="s">
        <v>601</v>
      </c>
      <c r="F489" s="18" t="s">
        <v>727</v>
      </c>
      <c r="G489" s="18" t="s">
        <v>961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503</v>
      </c>
      <c r="M489" s="18" t="s">
        <v>9</v>
      </c>
      <c r="N489" s="18" t="n">
        <f aca="false">K489*I489*(1000/J489)</f>
        <v>0</v>
      </c>
      <c r="O489" s="24" t="s">
        <v>825</v>
      </c>
    </row>
    <row r="490" s="18" customFormat="true" ht="15.75" hidden="false" customHeight="false" outlineLevel="0" collapsed="false">
      <c r="A490" s="18" t="n">
        <v>1970</v>
      </c>
      <c r="B490" s="18" t="s">
        <v>603</v>
      </c>
      <c r="C490" s="18" t="s">
        <v>955</v>
      </c>
      <c r="D490" s="18" t="s">
        <v>960</v>
      </c>
      <c r="E490" s="18" t="s">
        <v>601</v>
      </c>
      <c r="F490" s="18" t="s">
        <v>727</v>
      </c>
      <c r="G490" s="18" t="s">
        <v>961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503</v>
      </c>
      <c r="M490" s="18" t="s">
        <v>9</v>
      </c>
      <c r="N490" s="18" t="n">
        <f aca="false">K490*I490*(1000/J490)</f>
        <v>0</v>
      </c>
      <c r="O490" s="24" t="s">
        <v>825</v>
      </c>
    </row>
    <row r="491" s="20" customFormat="true" ht="15.75" hidden="false" customHeight="false" outlineLevel="0" collapsed="false">
      <c r="A491" s="18" t="n">
        <v>1976</v>
      </c>
      <c r="B491" s="18" t="s">
        <v>603</v>
      </c>
      <c r="C491" s="18" t="s">
        <v>955</v>
      </c>
      <c r="D491" s="18" t="s">
        <v>960</v>
      </c>
      <c r="E491" s="18" t="s">
        <v>601</v>
      </c>
      <c r="F491" s="18" t="s">
        <v>727</v>
      </c>
      <c r="G491" s="18" t="s">
        <v>961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503</v>
      </c>
      <c r="M491" s="18" t="s">
        <v>9</v>
      </c>
      <c r="N491" s="18" t="n">
        <f aca="false">K491*I491*(1000/J491)</f>
        <v>0</v>
      </c>
      <c r="O491" s="24" t="s">
        <v>825</v>
      </c>
      <c r="P491" s="18"/>
    </row>
    <row r="492" s="20" customFormat="true" ht="15.75" hidden="false" customHeight="false" outlineLevel="0" collapsed="false">
      <c r="A492" s="18" t="n">
        <v>1982</v>
      </c>
      <c r="B492" s="18" t="s">
        <v>603</v>
      </c>
      <c r="C492" s="18" t="s">
        <v>955</v>
      </c>
      <c r="D492" s="18" t="s">
        <v>960</v>
      </c>
      <c r="E492" s="18" t="s">
        <v>601</v>
      </c>
      <c r="F492" s="18" t="s">
        <v>727</v>
      </c>
      <c r="G492" s="18" t="s">
        <v>961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503</v>
      </c>
      <c r="M492" s="18" t="s">
        <v>9</v>
      </c>
      <c r="N492" s="18" t="n">
        <f aca="false">K492*I492*(1000/J492)</f>
        <v>0</v>
      </c>
      <c r="O492" s="24" t="s">
        <v>825</v>
      </c>
      <c r="P492" s="18"/>
    </row>
    <row r="493" s="20" customFormat="true" ht="15.75" hidden="false" customHeight="false" outlineLevel="0" collapsed="false">
      <c r="A493" s="20" t="n">
        <v>1518</v>
      </c>
      <c r="B493" s="20" t="s">
        <v>606</v>
      </c>
      <c r="C493" s="20" t="s">
        <v>955</v>
      </c>
      <c r="D493" s="20" t="s">
        <v>962</v>
      </c>
      <c r="E493" s="20" t="s">
        <v>601</v>
      </c>
      <c r="F493" s="20" t="s">
        <v>727</v>
      </c>
      <c r="G493" s="20" t="s">
        <v>963</v>
      </c>
      <c r="H493" s="21" t="n">
        <v>44334</v>
      </c>
      <c r="I493" s="20" t="n">
        <v>5</v>
      </c>
      <c r="J493" s="20" t="n">
        <v>80</v>
      </c>
      <c r="K493" s="20" t="n">
        <v>6.57456079922938</v>
      </c>
      <c r="L493" s="20" t="s">
        <v>503</v>
      </c>
      <c r="M493" s="20" t="s">
        <v>9</v>
      </c>
      <c r="N493" s="20" t="n">
        <f aca="false">K493*I493*(1000/J493)</f>
        <v>410.910049951836</v>
      </c>
      <c r="O493" s="22" t="s">
        <v>825</v>
      </c>
    </row>
    <row r="494" s="20" customFormat="true" ht="15.75" hidden="false" customHeight="false" outlineLevel="0" collapsed="false">
      <c r="A494" s="20" t="n">
        <v>1525</v>
      </c>
      <c r="B494" s="20" t="s">
        <v>606</v>
      </c>
      <c r="C494" s="20" t="s">
        <v>955</v>
      </c>
      <c r="D494" s="20" t="s">
        <v>962</v>
      </c>
      <c r="E494" s="20" t="s">
        <v>601</v>
      </c>
      <c r="F494" s="20" t="s">
        <v>727</v>
      </c>
      <c r="G494" s="20" t="s">
        <v>963</v>
      </c>
      <c r="H494" s="21" t="n">
        <v>44334</v>
      </c>
      <c r="I494" s="20" t="n">
        <v>5</v>
      </c>
      <c r="J494" s="20" t="n">
        <v>80</v>
      </c>
      <c r="K494" s="20" t="n">
        <v>3.54683707109769</v>
      </c>
      <c r="L494" s="20" t="s">
        <v>503</v>
      </c>
      <c r="M494" s="20" t="s">
        <v>9</v>
      </c>
      <c r="N494" s="20" t="n">
        <f aca="false">K494*I494*(1000/J494)</f>
        <v>221.677316943606</v>
      </c>
      <c r="O494" s="22" t="s">
        <v>825</v>
      </c>
    </row>
    <row r="495" s="20" customFormat="true" ht="15.75" hidden="false" customHeight="false" outlineLevel="0" collapsed="false">
      <c r="A495" s="20" t="n">
        <v>1532</v>
      </c>
      <c r="B495" s="20" t="s">
        <v>606</v>
      </c>
      <c r="C495" s="20" t="s">
        <v>955</v>
      </c>
      <c r="D495" s="20" t="s">
        <v>962</v>
      </c>
      <c r="E495" s="20" t="s">
        <v>601</v>
      </c>
      <c r="F495" s="20" t="s">
        <v>727</v>
      </c>
      <c r="G495" s="20" t="s">
        <v>963</v>
      </c>
      <c r="H495" s="21" t="n">
        <v>44334</v>
      </c>
      <c r="I495" s="20" t="n">
        <v>5</v>
      </c>
      <c r="J495" s="20" t="n">
        <v>80</v>
      </c>
      <c r="K495" s="20" t="n">
        <v>7.39470979946555</v>
      </c>
      <c r="L495" s="20" t="s">
        <v>503</v>
      </c>
      <c r="M495" s="20" t="s">
        <v>9</v>
      </c>
      <c r="N495" s="20" t="n">
        <f aca="false">K495*I495*(1000/J495)</f>
        <v>462.169362466597</v>
      </c>
      <c r="O495" s="22" t="s">
        <v>825</v>
      </c>
    </row>
    <row r="496" s="20" customFormat="true" ht="15.75" hidden="false" customHeight="false" outlineLevel="0" collapsed="false">
      <c r="A496" s="18" t="n">
        <v>1535</v>
      </c>
      <c r="B496" s="18" t="s">
        <v>609</v>
      </c>
      <c r="C496" s="18" t="s">
        <v>964</v>
      </c>
      <c r="D496" s="18" t="s">
        <v>965</v>
      </c>
      <c r="E496" s="18" t="s">
        <v>614</v>
      </c>
      <c r="F496" s="18" t="s">
        <v>727</v>
      </c>
      <c r="G496" s="18" t="s">
        <v>966</v>
      </c>
      <c r="H496" s="19" t="n">
        <v>44335</v>
      </c>
      <c r="I496" s="18" t="n">
        <v>5</v>
      </c>
      <c r="J496" s="18" t="n">
        <v>100</v>
      </c>
      <c r="K496" s="18" t="n">
        <v>0</v>
      </c>
      <c r="L496" s="18" t="s">
        <v>503</v>
      </c>
      <c r="M496" s="18" t="s">
        <v>9</v>
      </c>
      <c r="N496" s="18" t="n">
        <f aca="false">K496*I496*(1000/J496)</f>
        <v>0</v>
      </c>
      <c r="O496" s="24" t="s">
        <v>458</v>
      </c>
      <c r="P496" s="18"/>
    </row>
    <row r="497" s="20" customFormat="true" ht="15.75" hidden="false" customHeight="false" outlineLevel="0" collapsed="false">
      <c r="A497" s="18" t="n">
        <v>1542</v>
      </c>
      <c r="B497" s="18" t="s">
        <v>609</v>
      </c>
      <c r="C497" s="18" t="s">
        <v>964</v>
      </c>
      <c r="D497" s="18" t="s">
        <v>965</v>
      </c>
      <c r="E497" s="18" t="s">
        <v>614</v>
      </c>
      <c r="F497" s="18" t="s">
        <v>727</v>
      </c>
      <c r="G497" s="18" t="s">
        <v>966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503</v>
      </c>
      <c r="M497" s="18" t="s">
        <v>9</v>
      </c>
      <c r="N497" s="18" t="n">
        <f aca="false">K497*I497*(1000/J497)</f>
        <v>0</v>
      </c>
      <c r="O497" s="24" t="s">
        <v>458</v>
      </c>
      <c r="P497" s="18"/>
    </row>
    <row r="498" s="20" customFormat="true" ht="15.75" hidden="false" customHeight="false" outlineLevel="0" collapsed="false">
      <c r="A498" s="18" t="n">
        <v>1549</v>
      </c>
      <c r="B498" s="18" t="s">
        <v>609</v>
      </c>
      <c r="C498" s="18" t="s">
        <v>964</v>
      </c>
      <c r="D498" s="18" t="s">
        <v>965</v>
      </c>
      <c r="E498" s="18" t="s">
        <v>614</v>
      </c>
      <c r="F498" s="18" t="s">
        <v>727</v>
      </c>
      <c r="G498" s="18" t="s">
        <v>966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503</v>
      </c>
      <c r="M498" s="18" t="s">
        <v>9</v>
      </c>
      <c r="N498" s="18" t="n">
        <f aca="false">K498*I498*(1000/J498)</f>
        <v>0</v>
      </c>
      <c r="O498" s="24" t="s">
        <v>458</v>
      </c>
      <c r="P498" s="18"/>
    </row>
    <row r="499" s="20" customFormat="true" ht="15.75" hidden="false" customHeight="false" outlineLevel="0" collapsed="false">
      <c r="A499" s="18" t="n">
        <v>1555</v>
      </c>
      <c r="B499" s="18" t="s">
        <v>609</v>
      </c>
      <c r="C499" s="18" t="s">
        <v>964</v>
      </c>
      <c r="D499" s="18" t="s">
        <v>965</v>
      </c>
      <c r="E499" s="18" t="s">
        <v>614</v>
      </c>
      <c r="F499" s="18" t="s">
        <v>727</v>
      </c>
      <c r="G499" s="18" t="s">
        <v>967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503</v>
      </c>
      <c r="M499" s="18" t="s">
        <v>9</v>
      </c>
      <c r="N499" s="18" t="n">
        <f aca="false">K499*I499*(1000/J499)</f>
        <v>0</v>
      </c>
      <c r="O499" s="24" t="s">
        <v>458</v>
      </c>
      <c r="P499" s="18"/>
    </row>
    <row r="500" s="18" customFormat="true" ht="15.75" hidden="false" customHeight="false" outlineLevel="0" collapsed="false">
      <c r="A500" s="18" t="n">
        <v>1561</v>
      </c>
      <c r="B500" s="18" t="s">
        <v>609</v>
      </c>
      <c r="C500" s="18" t="s">
        <v>964</v>
      </c>
      <c r="D500" s="18" t="s">
        <v>965</v>
      </c>
      <c r="E500" s="18" t="s">
        <v>614</v>
      </c>
      <c r="F500" s="18" t="s">
        <v>727</v>
      </c>
      <c r="G500" s="18" t="s">
        <v>967</v>
      </c>
      <c r="H500" s="19" t="n">
        <v>44335</v>
      </c>
      <c r="I500" s="18" t="n">
        <v>5</v>
      </c>
      <c r="J500" s="18" t="n">
        <v>100</v>
      </c>
      <c r="K500" s="18" t="n">
        <v>0</v>
      </c>
      <c r="L500" s="18" t="s">
        <v>503</v>
      </c>
      <c r="M500" s="18" t="s">
        <v>9</v>
      </c>
      <c r="N500" s="18" t="n">
        <f aca="false">K500*I500*(1000/J500)</f>
        <v>0</v>
      </c>
      <c r="O500" s="24" t="s">
        <v>458</v>
      </c>
    </row>
    <row r="501" s="18" customFormat="true" ht="15.75" hidden="false" customHeight="false" outlineLevel="0" collapsed="false">
      <c r="A501" s="18" t="n">
        <v>1567</v>
      </c>
      <c r="B501" s="18" t="s">
        <v>609</v>
      </c>
      <c r="C501" s="18" t="s">
        <v>964</v>
      </c>
      <c r="D501" s="18" t="s">
        <v>965</v>
      </c>
      <c r="E501" s="18" t="s">
        <v>614</v>
      </c>
      <c r="F501" s="18" t="s">
        <v>727</v>
      </c>
      <c r="G501" s="18" t="s">
        <v>967</v>
      </c>
      <c r="H501" s="19" t="n">
        <v>44335</v>
      </c>
      <c r="I501" s="18" t="n">
        <v>5</v>
      </c>
      <c r="J501" s="18" t="n">
        <v>100</v>
      </c>
      <c r="K501" s="18" t="n">
        <v>0</v>
      </c>
      <c r="L501" s="18" t="s">
        <v>503</v>
      </c>
      <c r="M501" s="18" t="s">
        <v>9</v>
      </c>
      <c r="N501" s="18" t="n">
        <f aca="false">K501*I501*(1000/J501)</f>
        <v>0</v>
      </c>
      <c r="O501" s="24" t="s">
        <v>458</v>
      </c>
    </row>
    <row r="502" s="18" customFormat="true" ht="15.75" hidden="false" customHeight="false" outlineLevel="0" collapsed="false">
      <c r="A502" s="18" t="n">
        <v>1536</v>
      </c>
      <c r="B502" s="18" t="s">
        <v>609</v>
      </c>
      <c r="C502" s="18" t="s">
        <v>964</v>
      </c>
      <c r="D502" s="18" t="s">
        <v>965</v>
      </c>
      <c r="E502" s="18" t="s">
        <v>614</v>
      </c>
      <c r="F502" s="18" t="s">
        <v>727</v>
      </c>
      <c r="G502" s="18" t="s">
        <v>968</v>
      </c>
      <c r="H502" s="19" t="n">
        <v>44335</v>
      </c>
      <c r="I502" s="18" t="n">
        <v>5</v>
      </c>
      <c r="J502" s="18" t="n">
        <v>100</v>
      </c>
      <c r="K502" s="18" t="n">
        <v>0</v>
      </c>
      <c r="L502" s="18" t="s">
        <v>503</v>
      </c>
      <c r="M502" s="18" t="s">
        <v>9</v>
      </c>
      <c r="N502" s="18" t="n">
        <f aca="false">K502*I502*(1000/J502)</f>
        <v>0</v>
      </c>
      <c r="O502" s="24" t="s">
        <v>458</v>
      </c>
    </row>
    <row r="503" s="18" customFormat="true" ht="15.75" hidden="false" customHeight="false" outlineLevel="0" collapsed="false">
      <c r="A503" s="18" t="n">
        <v>1543</v>
      </c>
      <c r="B503" s="18" t="s">
        <v>609</v>
      </c>
      <c r="C503" s="18" t="s">
        <v>964</v>
      </c>
      <c r="D503" s="18" t="s">
        <v>965</v>
      </c>
      <c r="E503" s="18" t="s">
        <v>614</v>
      </c>
      <c r="F503" s="18" t="s">
        <v>727</v>
      </c>
      <c r="G503" s="18" t="s">
        <v>968</v>
      </c>
      <c r="H503" s="19" t="n">
        <v>44335</v>
      </c>
      <c r="I503" s="18" t="n">
        <v>5</v>
      </c>
      <c r="J503" s="18" t="n">
        <v>100</v>
      </c>
      <c r="K503" s="18" t="n">
        <v>0</v>
      </c>
      <c r="L503" s="18" t="s">
        <v>503</v>
      </c>
      <c r="M503" s="18" t="s">
        <v>9</v>
      </c>
      <c r="N503" s="18" t="n">
        <f aca="false">K503*I503*(1000/J503)</f>
        <v>0</v>
      </c>
      <c r="O503" s="24" t="s">
        <v>458</v>
      </c>
    </row>
    <row r="504" s="18" customFormat="true" ht="15.75" hidden="false" customHeight="false" outlineLevel="0" collapsed="false">
      <c r="A504" s="18" t="n">
        <v>1550</v>
      </c>
      <c r="B504" s="18" t="s">
        <v>609</v>
      </c>
      <c r="C504" s="18" t="s">
        <v>964</v>
      </c>
      <c r="D504" s="18" t="s">
        <v>965</v>
      </c>
      <c r="E504" s="18" t="s">
        <v>614</v>
      </c>
      <c r="F504" s="18" t="s">
        <v>727</v>
      </c>
      <c r="G504" s="18" t="s">
        <v>968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503</v>
      </c>
      <c r="M504" s="18" t="s">
        <v>9</v>
      </c>
      <c r="N504" s="18" t="n">
        <f aca="false">K504*I504*(1000/J504)</f>
        <v>0</v>
      </c>
      <c r="O504" s="24" t="s">
        <v>458</v>
      </c>
    </row>
    <row r="505" s="18" customFormat="true" ht="15.75" hidden="false" customHeight="false" outlineLevel="0" collapsed="false">
      <c r="A505" s="20" t="n">
        <v>1500</v>
      </c>
      <c r="B505" s="20" t="s">
        <v>616</v>
      </c>
      <c r="C505" s="20" t="s">
        <v>964</v>
      </c>
      <c r="D505" s="20" t="s">
        <v>969</v>
      </c>
      <c r="E505" s="20" t="s">
        <v>614</v>
      </c>
      <c r="F505" s="20" t="s">
        <v>727</v>
      </c>
      <c r="G505" s="20" t="s">
        <v>970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503</v>
      </c>
      <c r="M505" s="20" t="s">
        <v>9</v>
      </c>
      <c r="N505" s="20" t="n">
        <f aca="false">K505*I505*(1000/J505)</f>
        <v>0</v>
      </c>
      <c r="O505" s="22" t="s">
        <v>458</v>
      </c>
      <c r="P505" s="20"/>
    </row>
    <row r="506" s="18" customFormat="true" ht="15.75" hidden="false" customHeight="false" outlineLevel="0" collapsed="false">
      <c r="A506" s="20" t="n">
        <v>1506</v>
      </c>
      <c r="B506" s="20" t="s">
        <v>616</v>
      </c>
      <c r="C506" s="20" t="s">
        <v>964</v>
      </c>
      <c r="D506" s="20" t="s">
        <v>969</v>
      </c>
      <c r="E506" s="20" t="s">
        <v>614</v>
      </c>
      <c r="F506" s="20" t="s">
        <v>727</v>
      </c>
      <c r="G506" s="20" t="s">
        <v>970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503</v>
      </c>
      <c r="M506" s="20" t="s">
        <v>9</v>
      </c>
      <c r="N506" s="20" t="n">
        <f aca="false">K506*I506*(1000/J506)</f>
        <v>0</v>
      </c>
      <c r="O506" s="22" t="s">
        <v>458</v>
      </c>
      <c r="P506" s="20"/>
    </row>
    <row r="507" s="18" customFormat="true" ht="15.75" hidden="false" customHeight="false" outlineLevel="0" collapsed="false">
      <c r="A507" s="20" t="n">
        <v>1512</v>
      </c>
      <c r="B507" s="20" t="s">
        <v>616</v>
      </c>
      <c r="C507" s="20" t="s">
        <v>964</v>
      </c>
      <c r="D507" s="20" t="s">
        <v>969</v>
      </c>
      <c r="E507" s="20" t="s">
        <v>614</v>
      </c>
      <c r="F507" s="20" t="s">
        <v>727</v>
      </c>
      <c r="G507" s="20" t="s">
        <v>970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503</v>
      </c>
      <c r="M507" s="20" t="s">
        <v>9</v>
      </c>
      <c r="N507" s="20" t="n">
        <f aca="false">K507*I507*(1000/J507)</f>
        <v>0</v>
      </c>
      <c r="O507" s="22" t="s">
        <v>458</v>
      </c>
      <c r="P507" s="20"/>
    </row>
    <row r="508" s="18" customFormat="true" ht="15.75" hidden="false" customHeight="false" outlineLevel="0" collapsed="false">
      <c r="A508" s="20" t="n">
        <v>1519</v>
      </c>
      <c r="B508" s="20" t="s">
        <v>616</v>
      </c>
      <c r="C508" s="20" t="s">
        <v>964</v>
      </c>
      <c r="D508" s="20" t="s">
        <v>969</v>
      </c>
      <c r="E508" s="20" t="s">
        <v>614</v>
      </c>
      <c r="F508" s="20" t="s">
        <v>727</v>
      </c>
      <c r="G508" s="20" t="s">
        <v>971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503</v>
      </c>
      <c r="M508" s="20" t="s">
        <v>9</v>
      </c>
      <c r="N508" s="20" t="n">
        <f aca="false">K508*I508*(1000/J508)</f>
        <v>0</v>
      </c>
      <c r="O508" s="22" t="s">
        <v>458</v>
      </c>
      <c r="P508" s="20"/>
    </row>
    <row r="509" s="20" customFormat="true" ht="15.75" hidden="false" customHeight="false" outlineLevel="0" collapsed="false">
      <c r="A509" s="20" t="n">
        <v>1526</v>
      </c>
      <c r="B509" s="20" t="s">
        <v>616</v>
      </c>
      <c r="C509" s="20" t="s">
        <v>964</v>
      </c>
      <c r="D509" s="20" t="s">
        <v>969</v>
      </c>
      <c r="E509" s="20" t="s">
        <v>614</v>
      </c>
      <c r="F509" s="20" t="s">
        <v>727</v>
      </c>
      <c r="G509" s="20" t="s">
        <v>971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503</v>
      </c>
      <c r="M509" s="20" t="s">
        <v>9</v>
      </c>
      <c r="N509" s="20" t="n">
        <f aca="false">K509*I509*(1000/J509)</f>
        <v>0</v>
      </c>
      <c r="O509" s="22" t="s">
        <v>458</v>
      </c>
    </row>
    <row r="510" s="20" customFormat="true" ht="15.75" hidden="false" customHeight="false" outlineLevel="0" collapsed="false">
      <c r="A510" s="20" t="n">
        <v>1533</v>
      </c>
      <c r="B510" s="20" t="s">
        <v>616</v>
      </c>
      <c r="C510" s="20" t="s">
        <v>964</v>
      </c>
      <c r="D510" s="20" t="s">
        <v>969</v>
      </c>
      <c r="E510" s="20" t="s">
        <v>614</v>
      </c>
      <c r="F510" s="20" t="s">
        <v>727</v>
      </c>
      <c r="G510" s="20" t="s">
        <v>971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503</v>
      </c>
      <c r="M510" s="20" t="s">
        <v>9</v>
      </c>
      <c r="N510" s="20" t="n">
        <f aca="false">K510*I510*(1000/J510)</f>
        <v>0</v>
      </c>
      <c r="O510" s="22" t="s">
        <v>458</v>
      </c>
    </row>
    <row r="511" s="20" customFormat="true" ht="15.75" hidden="false" customHeight="false" outlineLevel="0" collapsed="false">
      <c r="A511" s="20" t="n">
        <v>1534</v>
      </c>
      <c r="B511" s="20" t="s">
        <v>616</v>
      </c>
      <c r="C511" s="20" t="s">
        <v>964</v>
      </c>
      <c r="D511" s="20" t="s">
        <v>969</v>
      </c>
      <c r="E511" s="20" t="s">
        <v>614</v>
      </c>
      <c r="F511" s="20" t="s">
        <v>727</v>
      </c>
      <c r="G511" s="20" t="s">
        <v>972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503</v>
      </c>
      <c r="M511" s="20" t="s">
        <v>9</v>
      </c>
      <c r="N511" s="20" t="n">
        <f aca="false">K511*I511*(1000/J511)</f>
        <v>0</v>
      </c>
      <c r="O511" s="22" t="s">
        <v>458</v>
      </c>
    </row>
    <row r="512" s="20" customFormat="true" ht="15.75" hidden="false" customHeight="false" outlineLevel="0" collapsed="false">
      <c r="A512" s="20" t="n">
        <v>1541</v>
      </c>
      <c r="B512" s="20" t="s">
        <v>616</v>
      </c>
      <c r="C512" s="20" t="s">
        <v>964</v>
      </c>
      <c r="D512" s="20" t="s">
        <v>969</v>
      </c>
      <c r="E512" s="20" t="s">
        <v>614</v>
      </c>
      <c r="F512" s="20" t="s">
        <v>727</v>
      </c>
      <c r="G512" s="20" t="s">
        <v>972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503</v>
      </c>
      <c r="M512" s="20" t="s">
        <v>9</v>
      </c>
      <c r="N512" s="20" t="n">
        <f aca="false">K512*I512*(1000/J512)</f>
        <v>0</v>
      </c>
      <c r="O512" s="22" t="s">
        <v>458</v>
      </c>
    </row>
    <row r="513" s="20" customFormat="true" ht="15.75" hidden="false" customHeight="false" outlineLevel="0" collapsed="false">
      <c r="A513" s="20" t="n">
        <v>1548</v>
      </c>
      <c r="B513" s="20" t="s">
        <v>616</v>
      </c>
      <c r="C513" s="20" t="s">
        <v>964</v>
      </c>
      <c r="D513" s="20" t="s">
        <v>969</v>
      </c>
      <c r="E513" s="20" t="s">
        <v>614</v>
      </c>
      <c r="F513" s="20" t="s">
        <v>727</v>
      </c>
      <c r="G513" s="20" t="s">
        <v>972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503</v>
      </c>
      <c r="M513" s="20" t="s">
        <v>9</v>
      </c>
      <c r="N513" s="20" t="n">
        <f aca="false">K513*I513*(1000/J513)</f>
        <v>0</v>
      </c>
      <c r="O513" s="22" t="s">
        <v>458</v>
      </c>
    </row>
    <row r="514" s="20" customFormat="true" ht="15.75" hidden="false" customHeight="false" outlineLevel="0" collapsed="false">
      <c r="A514" s="18" t="n">
        <v>1556</v>
      </c>
      <c r="B514" s="18" t="s">
        <v>619</v>
      </c>
      <c r="C514" s="18" t="s">
        <v>973</v>
      </c>
      <c r="D514" s="18" t="s">
        <v>974</v>
      </c>
      <c r="E514" s="18" t="s">
        <v>623</v>
      </c>
      <c r="F514" s="18" t="s">
        <v>727</v>
      </c>
      <c r="G514" s="18" t="s">
        <v>975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503</v>
      </c>
      <c r="M514" s="18" t="s">
        <v>9</v>
      </c>
      <c r="N514" s="18" t="n">
        <f aca="false">K514*I514*(1000/J514)</f>
        <v>0</v>
      </c>
      <c r="O514" s="24" t="s">
        <v>458</v>
      </c>
      <c r="P514" s="18"/>
    </row>
    <row r="515" s="20" customFormat="true" ht="15.75" hidden="false" customHeight="false" outlineLevel="0" collapsed="false">
      <c r="A515" s="18" t="n">
        <v>1562</v>
      </c>
      <c r="B515" s="18" t="s">
        <v>619</v>
      </c>
      <c r="C515" s="18" t="s">
        <v>973</v>
      </c>
      <c r="D515" s="18" t="s">
        <v>974</v>
      </c>
      <c r="E515" s="18" t="s">
        <v>623</v>
      </c>
      <c r="F515" s="18" t="s">
        <v>727</v>
      </c>
      <c r="G515" s="18" t="s">
        <v>975</v>
      </c>
      <c r="H515" s="19" t="n">
        <v>44335</v>
      </c>
      <c r="I515" s="18" t="n">
        <v>5</v>
      </c>
      <c r="J515" s="18" t="n">
        <v>100</v>
      </c>
      <c r="K515" s="18" t="n">
        <v>0</v>
      </c>
      <c r="L515" s="18" t="s">
        <v>503</v>
      </c>
      <c r="M515" s="18" t="s">
        <v>9</v>
      </c>
      <c r="N515" s="18" t="n">
        <f aca="false">K515*I515*(1000/J515)</f>
        <v>0</v>
      </c>
      <c r="O515" s="24" t="s">
        <v>458</v>
      </c>
      <c r="P515" s="18"/>
    </row>
    <row r="516" s="20" customFormat="true" ht="15.75" hidden="false" customHeight="false" outlineLevel="0" collapsed="false">
      <c r="A516" s="18" t="n">
        <v>1568</v>
      </c>
      <c r="B516" s="18" t="s">
        <v>619</v>
      </c>
      <c r="C516" s="18" t="s">
        <v>973</v>
      </c>
      <c r="D516" s="18" t="s">
        <v>974</v>
      </c>
      <c r="E516" s="18" t="s">
        <v>623</v>
      </c>
      <c r="F516" s="18" t="s">
        <v>727</v>
      </c>
      <c r="G516" s="18" t="s">
        <v>975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503</v>
      </c>
      <c r="M516" s="18" t="s">
        <v>9</v>
      </c>
      <c r="N516" s="18" t="n">
        <f aca="false">K516*I516*(1000/J516)</f>
        <v>0</v>
      </c>
      <c r="O516" s="24" t="s">
        <v>458</v>
      </c>
      <c r="P516" s="18"/>
    </row>
    <row r="517" s="20" customFormat="true" ht="15.75" hidden="false" customHeight="false" outlineLevel="0" collapsed="false">
      <c r="A517" s="18" t="n">
        <v>1537</v>
      </c>
      <c r="B517" s="18" t="s">
        <v>619</v>
      </c>
      <c r="C517" s="18" t="s">
        <v>973</v>
      </c>
      <c r="D517" s="18" t="s">
        <v>974</v>
      </c>
      <c r="E517" s="18" t="s">
        <v>623</v>
      </c>
      <c r="F517" s="18" t="s">
        <v>727</v>
      </c>
      <c r="G517" s="18" t="s">
        <v>976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503</v>
      </c>
      <c r="M517" s="18" t="s">
        <v>9</v>
      </c>
      <c r="N517" s="18" t="n">
        <f aca="false">K517*I517*(1000/J517)</f>
        <v>0</v>
      </c>
      <c r="O517" s="24" t="s">
        <v>458</v>
      </c>
      <c r="P517" s="18"/>
    </row>
    <row r="518" s="18" customFormat="true" ht="15.75" hidden="false" customHeight="false" outlineLevel="0" collapsed="false">
      <c r="A518" s="18" t="n">
        <v>1544</v>
      </c>
      <c r="B518" s="18" t="s">
        <v>619</v>
      </c>
      <c r="C518" s="18" t="s">
        <v>973</v>
      </c>
      <c r="D518" s="18" t="s">
        <v>974</v>
      </c>
      <c r="E518" s="18" t="s">
        <v>623</v>
      </c>
      <c r="F518" s="18" t="s">
        <v>727</v>
      </c>
      <c r="G518" s="18" t="s">
        <v>976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503</v>
      </c>
      <c r="M518" s="18" t="s">
        <v>9</v>
      </c>
      <c r="N518" s="18" t="n">
        <f aca="false">K518*I518*(1000/J518)</f>
        <v>0</v>
      </c>
      <c r="O518" s="24" t="s">
        <v>458</v>
      </c>
    </row>
    <row r="519" s="18" customFormat="true" ht="15.75" hidden="false" customHeight="false" outlineLevel="0" collapsed="false">
      <c r="A519" s="18" t="n">
        <v>1551</v>
      </c>
      <c r="B519" s="18" t="s">
        <v>619</v>
      </c>
      <c r="C519" s="18" t="s">
        <v>973</v>
      </c>
      <c r="D519" s="18" t="s">
        <v>974</v>
      </c>
      <c r="E519" s="18" t="s">
        <v>623</v>
      </c>
      <c r="F519" s="18" t="s">
        <v>727</v>
      </c>
      <c r="G519" s="18" t="s">
        <v>976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503</v>
      </c>
      <c r="M519" s="18" t="s">
        <v>9</v>
      </c>
      <c r="N519" s="18" t="n">
        <f aca="false">K519*I519*(1000/J519)</f>
        <v>0</v>
      </c>
      <c r="O519" s="24" t="s">
        <v>458</v>
      </c>
    </row>
    <row r="520" s="18" customFormat="true" ht="15.75" hidden="false" customHeight="false" outlineLevel="0" collapsed="false">
      <c r="A520" s="18" t="n">
        <v>1557</v>
      </c>
      <c r="B520" s="18" t="s">
        <v>619</v>
      </c>
      <c r="C520" s="18" t="s">
        <v>973</v>
      </c>
      <c r="D520" s="18" t="s">
        <v>974</v>
      </c>
      <c r="E520" s="18" t="s">
        <v>623</v>
      </c>
      <c r="F520" s="18" t="s">
        <v>727</v>
      </c>
      <c r="G520" s="18" t="s">
        <v>977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503</v>
      </c>
      <c r="M520" s="18" t="s">
        <v>9</v>
      </c>
      <c r="N520" s="18" t="n">
        <f aca="false">K520*I520*(1000/J520)</f>
        <v>0</v>
      </c>
      <c r="O520" s="24" t="s">
        <v>458</v>
      </c>
    </row>
    <row r="521" s="18" customFormat="true" ht="15.75" hidden="false" customHeight="false" outlineLevel="0" collapsed="false">
      <c r="A521" s="18" t="n">
        <v>1563</v>
      </c>
      <c r="B521" s="18" t="s">
        <v>619</v>
      </c>
      <c r="C521" s="18" t="s">
        <v>973</v>
      </c>
      <c r="D521" s="18" t="s">
        <v>974</v>
      </c>
      <c r="E521" s="18" t="s">
        <v>623</v>
      </c>
      <c r="F521" s="18" t="s">
        <v>727</v>
      </c>
      <c r="G521" s="18" t="s">
        <v>977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503</v>
      </c>
      <c r="M521" s="18" t="s">
        <v>9</v>
      </c>
      <c r="N521" s="18" t="n">
        <f aca="false">K521*I521*(1000/J521)</f>
        <v>0</v>
      </c>
      <c r="O521" s="24" t="s">
        <v>458</v>
      </c>
    </row>
    <row r="522" s="18" customFormat="true" ht="15.75" hidden="false" customHeight="false" outlineLevel="0" collapsed="false">
      <c r="A522" s="18" t="n">
        <v>1569</v>
      </c>
      <c r="B522" s="18" t="s">
        <v>619</v>
      </c>
      <c r="C522" s="18" t="s">
        <v>973</v>
      </c>
      <c r="D522" s="18" t="s">
        <v>974</v>
      </c>
      <c r="E522" s="18" t="s">
        <v>623</v>
      </c>
      <c r="F522" s="18" t="s">
        <v>727</v>
      </c>
      <c r="G522" s="18" t="s">
        <v>977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503</v>
      </c>
      <c r="M522" s="18" t="s">
        <v>9</v>
      </c>
      <c r="N522" s="18" t="n">
        <f aca="false">K522*I522*(1000/J522)</f>
        <v>0</v>
      </c>
      <c r="O522" s="24" t="s">
        <v>458</v>
      </c>
    </row>
    <row r="523" s="18" customFormat="true" ht="15.75" hidden="false" customHeight="false" outlineLevel="0" collapsed="false">
      <c r="A523" s="20" t="n">
        <v>1538</v>
      </c>
      <c r="B523" s="20" t="s">
        <v>625</v>
      </c>
      <c r="C523" s="20" t="s">
        <v>973</v>
      </c>
      <c r="D523" s="20" t="s">
        <v>978</v>
      </c>
      <c r="E523" s="20" t="s">
        <v>623</v>
      </c>
      <c r="F523" s="20" t="s">
        <v>727</v>
      </c>
      <c r="G523" s="20" t="s">
        <v>979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503</v>
      </c>
      <c r="M523" s="20" t="s">
        <v>9</v>
      </c>
      <c r="N523" s="20" t="n">
        <f aca="false">K523*I523*(1000/J523)</f>
        <v>0</v>
      </c>
      <c r="O523" s="22" t="s">
        <v>458</v>
      </c>
      <c r="P523" s="20"/>
    </row>
    <row r="524" s="18" customFormat="true" ht="15.75" hidden="false" customHeight="false" outlineLevel="0" collapsed="false">
      <c r="A524" s="20" t="n">
        <v>1545</v>
      </c>
      <c r="B524" s="20" t="s">
        <v>625</v>
      </c>
      <c r="C524" s="20" t="s">
        <v>973</v>
      </c>
      <c r="D524" s="20" t="s">
        <v>978</v>
      </c>
      <c r="E524" s="20" t="s">
        <v>623</v>
      </c>
      <c r="F524" s="20" t="s">
        <v>727</v>
      </c>
      <c r="G524" s="20" t="s">
        <v>979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503</v>
      </c>
      <c r="M524" s="20" t="s">
        <v>9</v>
      </c>
      <c r="N524" s="20" t="n">
        <f aca="false">K524*I524*(1000/J524)</f>
        <v>0</v>
      </c>
      <c r="O524" s="22" t="s">
        <v>458</v>
      </c>
      <c r="P524" s="20"/>
    </row>
    <row r="525" s="18" customFormat="true" ht="15.75" hidden="false" customHeight="false" outlineLevel="0" collapsed="false">
      <c r="A525" s="20" t="n">
        <v>1552</v>
      </c>
      <c r="B525" s="20" t="s">
        <v>625</v>
      </c>
      <c r="C525" s="20" t="s">
        <v>973</v>
      </c>
      <c r="D525" s="20" t="s">
        <v>978</v>
      </c>
      <c r="E525" s="20" t="s">
        <v>623</v>
      </c>
      <c r="F525" s="20" t="s">
        <v>727</v>
      </c>
      <c r="G525" s="20" t="s">
        <v>979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503</v>
      </c>
      <c r="M525" s="20" t="s">
        <v>9</v>
      </c>
      <c r="N525" s="20" t="n">
        <f aca="false">K525*I525*(1000/J525)</f>
        <v>0</v>
      </c>
      <c r="O525" s="22" t="s">
        <v>458</v>
      </c>
      <c r="P525" s="20"/>
    </row>
    <row r="526" s="18" customFormat="true" ht="15.75" hidden="false" customHeight="false" outlineLevel="0" collapsed="false">
      <c r="A526" s="20" t="n">
        <v>1558</v>
      </c>
      <c r="B526" s="20" t="s">
        <v>625</v>
      </c>
      <c r="C526" s="20" t="s">
        <v>973</v>
      </c>
      <c r="D526" s="20" t="s">
        <v>978</v>
      </c>
      <c r="E526" s="20" t="s">
        <v>623</v>
      </c>
      <c r="F526" s="20" t="s">
        <v>727</v>
      </c>
      <c r="G526" s="20" t="s">
        <v>980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503</v>
      </c>
      <c r="M526" s="20" t="s">
        <v>9</v>
      </c>
      <c r="N526" s="20" t="n">
        <f aca="false">K526*I526*(1000/J526)</f>
        <v>0</v>
      </c>
      <c r="O526" s="22" t="s">
        <v>458</v>
      </c>
      <c r="P526" s="20"/>
    </row>
    <row r="527" s="18" customFormat="true" ht="15.75" hidden="false" customHeight="false" outlineLevel="0" collapsed="false">
      <c r="A527" s="20" t="n">
        <v>1564</v>
      </c>
      <c r="B527" s="20" t="s">
        <v>625</v>
      </c>
      <c r="C527" s="20" t="s">
        <v>973</v>
      </c>
      <c r="D527" s="20" t="s">
        <v>978</v>
      </c>
      <c r="E527" s="20" t="s">
        <v>623</v>
      </c>
      <c r="F527" s="20" t="s">
        <v>727</v>
      </c>
      <c r="G527" s="20" t="s">
        <v>980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503</v>
      </c>
      <c r="M527" s="20" t="s">
        <v>9</v>
      </c>
      <c r="N527" s="20" t="n">
        <f aca="false">K527*I527*(1000/J527)</f>
        <v>0</v>
      </c>
      <c r="O527" s="22" t="s">
        <v>458</v>
      </c>
      <c r="P527" s="20"/>
    </row>
    <row r="528" s="18" customFormat="true" ht="15.75" hidden="false" customHeight="false" outlineLevel="0" collapsed="false">
      <c r="A528" s="20" t="n">
        <v>1570</v>
      </c>
      <c r="B528" s="20" t="s">
        <v>625</v>
      </c>
      <c r="C528" s="20" t="s">
        <v>973</v>
      </c>
      <c r="D528" s="20" t="s">
        <v>978</v>
      </c>
      <c r="E528" s="20" t="s">
        <v>623</v>
      </c>
      <c r="F528" s="20" t="s">
        <v>727</v>
      </c>
      <c r="G528" s="20" t="s">
        <v>980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503</v>
      </c>
      <c r="M528" s="20" t="s">
        <v>9</v>
      </c>
      <c r="N528" s="20" t="n">
        <f aca="false">K528*I528*(1000/J528)</f>
        <v>0</v>
      </c>
      <c r="O528" s="22" t="s">
        <v>458</v>
      </c>
      <c r="P528" s="20"/>
    </row>
    <row r="529" s="18" customFormat="true" ht="15.75" hidden="false" customHeight="false" outlineLevel="0" collapsed="false">
      <c r="A529" s="20" t="n">
        <v>1539</v>
      </c>
      <c r="B529" s="20" t="s">
        <v>625</v>
      </c>
      <c r="C529" s="20" t="s">
        <v>973</v>
      </c>
      <c r="D529" s="20" t="s">
        <v>978</v>
      </c>
      <c r="E529" s="20" t="s">
        <v>623</v>
      </c>
      <c r="F529" s="20" t="s">
        <v>727</v>
      </c>
      <c r="G529" s="20" t="s">
        <v>981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503</v>
      </c>
      <c r="M529" s="20" t="s">
        <v>9</v>
      </c>
      <c r="N529" s="20" t="n">
        <f aca="false">K529*I529*(1000/J529)</f>
        <v>0</v>
      </c>
      <c r="O529" s="22" t="s">
        <v>458</v>
      </c>
      <c r="P529" s="20"/>
    </row>
    <row r="530" s="18" customFormat="true" ht="15.75" hidden="false" customHeight="false" outlineLevel="0" collapsed="false">
      <c r="A530" s="20" t="n">
        <v>1546</v>
      </c>
      <c r="B530" s="20" t="s">
        <v>625</v>
      </c>
      <c r="C530" s="20" t="s">
        <v>973</v>
      </c>
      <c r="D530" s="20" t="s">
        <v>978</v>
      </c>
      <c r="E530" s="20" t="s">
        <v>623</v>
      </c>
      <c r="F530" s="20" t="s">
        <v>727</v>
      </c>
      <c r="G530" s="20" t="s">
        <v>981</v>
      </c>
      <c r="H530" s="21" t="n">
        <v>44335</v>
      </c>
      <c r="I530" s="20" t="n">
        <v>5</v>
      </c>
      <c r="J530" s="20" t="n">
        <v>100</v>
      </c>
      <c r="K530" s="20" t="n">
        <v>0</v>
      </c>
      <c r="L530" s="20" t="s">
        <v>503</v>
      </c>
      <c r="M530" s="20" t="s">
        <v>9</v>
      </c>
      <c r="N530" s="20" t="n">
        <f aca="false">K530*I530*(1000/J530)</f>
        <v>0</v>
      </c>
      <c r="O530" s="22" t="s">
        <v>458</v>
      </c>
      <c r="P530" s="20"/>
    </row>
    <row r="531" s="18" customFormat="true" ht="15.75" hidden="false" customHeight="false" outlineLevel="0" collapsed="false">
      <c r="A531" s="20" t="n">
        <v>1553</v>
      </c>
      <c r="B531" s="20" t="s">
        <v>625</v>
      </c>
      <c r="C531" s="20" t="s">
        <v>973</v>
      </c>
      <c r="D531" s="20" t="s">
        <v>978</v>
      </c>
      <c r="E531" s="20" t="s">
        <v>623</v>
      </c>
      <c r="F531" s="20" t="s">
        <v>727</v>
      </c>
      <c r="G531" s="20" t="s">
        <v>981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503</v>
      </c>
      <c r="M531" s="20" t="s">
        <v>9</v>
      </c>
      <c r="N531" s="20" t="n">
        <f aca="false">K531*I531*(1000/J531)</f>
        <v>0</v>
      </c>
      <c r="O531" s="22" t="s">
        <v>458</v>
      </c>
      <c r="P531" s="20"/>
    </row>
    <row r="532" s="18" customFormat="true" ht="15.75" hidden="false" customHeight="false" outlineLevel="0" collapsed="false">
      <c r="A532" s="18" t="n">
        <v>1559</v>
      </c>
      <c r="B532" s="18" t="s">
        <v>628</v>
      </c>
      <c r="C532" s="18" t="s">
        <v>982</v>
      </c>
      <c r="D532" s="18" t="s">
        <v>983</v>
      </c>
      <c r="E532" s="18" t="s">
        <v>632</v>
      </c>
      <c r="F532" s="18" t="s">
        <v>727</v>
      </c>
      <c r="G532" s="18" t="s">
        <v>984</v>
      </c>
      <c r="H532" s="19" t="n">
        <v>44335</v>
      </c>
      <c r="I532" s="18" t="n">
        <v>5</v>
      </c>
      <c r="J532" s="18" t="n">
        <v>100</v>
      </c>
      <c r="K532" s="18" t="n">
        <v>8.9387684063171</v>
      </c>
      <c r="L532" s="18" t="s">
        <v>503</v>
      </c>
      <c r="M532" s="18" t="s">
        <v>9</v>
      </c>
      <c r="N532" s="18" t="n">
        <f aca="false">K532*I532*(1000/J532)</f>
        <v>446.938420315855</v>
      </c>
      <c r="O532" s="24" t="s">
        <v>458</v>
      </c>
    </row>
    <row r="533" s="20" customFormat="true" ht="15.75" hidden="false" customHeight="false" outlineLevel="0" collapsed="false">
      <c r="A533" s="18" t="n">
        <v>1565</v>
      </c>
      <c r="B533" s="18" t="s">
        <v>628</v>
      </c>
      <c r="C533" s="18" t="s">
        <v>982</v>
      </c>
      <c r="D533" s="18" t="s">
        <v>983</v>
      </c>
      <c r="E533" s="18" t="s">
        <v>632</v>
      </c>
      <c r="F533" s="18" t="s">
        <v>727</v>
      </c>
      <c r="G533" s="18" t="s">
        <v>984</v>
      </c>
      <c r="H533" s="19" t="n">
        <v>44335</v>
      </c>
      <c r="I533" s="18" t="n">
        <v>5</v>
      </c>
      <c r="J533" s="18" t="n">
        <v>100</v>
      </c>
      <c r="K533" s="18" t="n">
        <v>6.45241243369251</v>
      </c>
      <c r="L533" s="18" t="s">
        <v>503</v>
      </c>
      <c r="M533" s="18" t="s">
        <v>9</v>
      </c>
      <c r="N533" s="18" t="n">
        <f aca="false">K533*I533*(1000/J533)</f>
        <v>322.620621684625</v>
      </c>
      <c r="O533" s="24" t="s">
        <v>458</v>
      </c>
      <c r="P533" s="18"/>
    </row>
    <row r="534" s="20" customFormat="true" ht="15.75" hidden="false" customHeight="false" outlineLevel="0" collapsed="false">
      <c r="A534" s="18" t="n">
        <v>1571</v>
      </c>
      <c r="B534" s="18" t="s">
        <v>628</v>
      </c>
      <c r="C534" s="18" t="s">
        <v>982</v>
      </c>
      <c r="D534" s="18" t="s">
        <v>983</v>
      </c>
      <c r="E534" s="18" t="s">
        <v>632</v>
      </c>
      <c r="F534" s="18" t="s">
        <v>727</v>
      </c>
      <c r="G534" s="18" t="s">
        <v>984</v>
      </c>
      <c r="H534" s="19" t="n">
        <v>44335</v>
      </c>
      <c r="I534" s="18" t="n">
        <v>5</v>
      </c>
      <c r="J534" s="18" t="n">
        <v>100</v>
      </c>
      <c r="K534" s="18" t="n">
        <v>4.82702287415418</v>
      </c>
      <c r="L534" s="18" t="s">
        <v>503</v>
      </c>
      <c r="M534" s="18" t="s">
        <v>9</v>
      </c>
      <c r="N534" s="18" t="n">
        <f aca="false">K534*I534*(1000/J534)</f>
        <v>241.351143707709</v>
      </c>
      <c r="O534" s="24" t="s">
        <v>458</v>
      </c>
      <c r="P534" s="18"/>
    </row>
    <row r="535" s="20" customFormat="true" ht="15.75" hidden="false" customHeight="false" outlineLevel="0" collapsed="false">
      <c r="A535" s="18" t="n">
        <v>1540</v>
      </c>
      <c r="B535" s="18" t="s">
        <v>628</v>
      </c>
      <c r="C535" s="18" t="s">
        <v>982</v>
      </c>
      <c r="D535" s="18" t="s">
        <v>983</v>
      </c>
      <c r="E535" s="18" t="s">
        <v>632</v>
      </c>
      <c r="F535" s="18" t="s">
        <v>727</v>
      </c>
      <c r="G535" s="18" t="s">
        <v>985</v>
      </c>
      <c r="H535" s="19" t="n">
        <v>44335</v>
      </c>
      <c r="I535" s="18" t="n">
        <v>5</v>
      </c>
      <c r="J535" s="18" t="n">
        <v>100</v>
      </c>
      <c r="K535" s="18" t="n">
        <v>8.76541530420755</v>
      </c>
      <c r="L535" s="18" t="s">
        <v>503</v>
      </c>
      <c r="M535" s="18" t="s">
        <v>9</v>
      </c>
      <c r="N535" s="18" t="n">
        <f aca="false">K535*I535*(1000/J535)</f>
        <v>438.270765210378</v>
      </c>
      <c r="O535" s="24" t="s">
        <v>458</v>
      </c>
      <c r="P535" s="18"/>
    </row>
    <row r="536" s="20" customFormat="true" ht="15.75" hidden="false" customHeight="false" outlineLevel="0" collapsed="false">
      <c r="A536" s="18" t="n">
        <v>1547</v>
      </c>
      <c r="B536" s="18" t="s">
        <v>628</v>
      </c>
      <c r="C536" s="18" t="s">
        <v>982</v>
      </c>
      <c r="D536" s="18" t="s">
        <v>983</v>
      </c>
      <c r="E536" s="18" t="s">
        <v>632</v>
      </c>
      <c r="F536" s="18" t="s">
        <v>727</v>
      </c>
      <c r="G536" s="18" t="s">
        <v>985</v>
      </c>
      <c r="H536" s="19" t="n">
        <v>44335</v>
      </c>
      <c r="I536" s="18" t="n">
        <v>5</v>
      </c>
      <c r="J536" s="18" t="n">
        <v>100</v>
      </c>
      <c r="K536" s="18" t="n">
        <v>3.14171042327535</v>
      </c>
      <c r="L536" s="18" t="s">
        <v>503</v>
      </c>
      <c r="M536" s="18" t="s">
        <v>9</v>
      </c>
      <c r="N536" s="18" t="n">
        <f aca="false">K536*I536*(1000/J536)</f>
        <v>157.085521163768</v>
      </c>
      <c r="O536" s="24" t="s">
        <v>458</v>
      </c>
      <c r="P536" s="18"/>
    </row>
    <row r="537" s="20" customFormat="true" ht="15.75" hidden="false" customHeight="false" outlineLevel="0" collapsed="false">
      <c r="A537" s="18" t="n">
        <v>1554</v>
      </c>
      <c r="B537" s="18" t="s">
        <v>628</v>
      </c>
      <c r="C537" s="18" t="s">
        <v>982</v>
      </c>
      <c r="D537" s="18" t="s">
        <v>983</v>
      </c>
      <c r="E537" s="18" t="s">
        <v>632</v>
      </c>
      <c r="F537" s="18" t="s">
        <v>727</v>
      </c>
      <c r="G537" s="18" t="s">
        <v>985</v>
      </c>
      <c r="H537" s="19" t="n">
        <v>44335</v>
      </c>
      <c r="I537" s="18" t="n">
        <v>5</v>
      </c>
      <c r="J537" s="18" t="n">
        <v>100</v>
      </c>
      <c r="K537" s="18" t="n">
        <v>9.32523020972572</v>
      </c>
      <c r="L537" s="18" t="s">
        <v>503</v>
      </c>
      <c r="M537" s="18" t="s">
        <v>9</v>
      </c>
      <c r="N537" s="18" t="n">
        <f aca="false">K537*I537*(1000/J537)</f>
        <v>466.261510486286</v>
      </c>
      <c r="O537" s="24" t="s">
        <v>458</v>
      </c>
      <c r="P537" s="18"/>
    </row>
    <row r="538" s="20" customFormat="true" ht="15.75" hidden="false" customHeight="false" outlineLevel="0" collapsed="false">
      <c r="A538" s="18" t="n">
        <v>1560</v>
      </c>
      <c r="B538" s="18" t="s">
        <v>628</v>
      </c>
      <c r="C538" s="18" t="s">
        <v>982</v>
      </c>
      <c r="D538" s="18" t="s">
        <v>983</v>
      </c>
      <c r="E538" s="18" t="s">
        <v>632</v>
      </c>
      <c r="F538" s="18" t="s">
        <v>727</v>
      </c>
      <c r="G538" s="18" t="s">
        <v>986</v>
      </c>
      <c r="H538" s="19" t="n">
        <v>44335</v>
      </c>
      <c r="I538" s="18" t="n">
        <v>5</v>
      </c>
      <c r="J538" s="18" t="n">
        <v>100</v>
      </c>
      <c r="K538" s="18" t="n">
        <v>8.74095867032626</v>
      </c>
      <c r="L538" s="18" t="s">
        <v>503</v>
      </c>
      <c r="M538" s="18" t="s">
        <v>9</v>
      </c>
      <c r="N538" s="18" t="n">
        <f aca="false">K538*I538*(1000/J538)</f>
        <v>437.047933516313</v>
      </c>
      <c r="O538" s="24" t="s">
        <v>458</v>
      </c>
      <c r="P538" s="18"/>
    </row>
    <row r="539" s="20" customFormat="true" ht="15.75" hidden="false" customHeight="false" outlineLevel="0" collapsed="false">
      <c r="A539" s="18" t="n">
        <v>1566</v>
      </c>
      <c r="B539" s="18" t="s">
        <v>628</v>
      </c>
      <c r="C539" s="18" t="s">
        <v>982</v>
      </c>
      <c r="D539" s="18" t="s">
        <v>983</v>
      </c>
      <c r="E539" s="18" t="s">
        <v>632</v>
      </c>
      <c r="F539" s="18" t="s">
        <v>727</v>
      </c>
      <c r="G539" s="18" t="s">
        <v>986</v>
      </c>
      <c r="H539" s="19" t="n">
        <v>44335</v>
      </c>
      <c r="I539" s="18" t="n">
        <v>5</v>
      </c>
      <c r="J539" s="18" t="n">
        <v>100</v>
      </c>
      <c r="K539" s="18" t="n">
        <v>0.319241028798489</v>
      </c>
      <c r="L539" s="18" t="s">
        <v>503</v>
      </c>
      <c r="M539" s="18" t="s">
        <v>9</v>
      </c>
      <c r="N539" s="18" t="n">
        <f aca="false">K539*I539*(1000/J539)</f>
        <v>15.9620514399245</v>
      </c>
      <c r="O539" s="24" t="s">
        <v>458</v>
      </c>
      <c r="P539" s="18"/>
    </row>
    <row r="540" s="20" customFormat="true" ht="15.75" hidden="false" customHeight="false" outlineLevel="0" collapsed="false">
      <c r="A540" s="18" t="n">
        <v>1572</v>
      </c>
      <c r="B540" s="18" t="s">
        <v>628</v>
      </c>
      <c r="C540" s="18" t="s">
        <v>982</v>
      </c>
      <c r="D540" s="18" t="s">
        <v>983</v>
      </c>
      <c r="E540" s="18" t="s">
        <v>632</v>
      </c>
      <c r="F540" s="18" t="s">
        <v>727</v>
      </c>
      <c r="G540" s="18" t="s">
        <v>986</v>
      </c>
      <c r="H540" s="19" t="n">
        <v>44335</v>
      </c>
      <c r="I540" s="18" t="n">
        <v>5</v>
      </c>
      <c r="J540" s="18" t="n">
        <v>100</v>
      </c>
      <c r="K540" s="18" t="n">
        <v>4.43970188922951</v>
      </c>
      <c r="L540" s="18" t="s">
        <v>503</v>
      </c>
      <c r="M540" s="18" t="s">
        <v>9</v>
      </c>
      <c r="N540" s="18" t="n">
        <f aca="false">K540*I540*(1000/J540)</f>
        <v>221.985094461476</v>
      </c>
      <c r="O540" s="24" t="s">
        <v>458</v>
      </c>
      <c r="P540" s="18"/>
    </row>
    <row r="541" s="20" customFormat="true" ht="15.75" hidden="false" customHeight="false" outlineLevel="0" collapsed="false">
      <c r="A541" s="20" t="n">
        <v>1573</v>
      </c>
      <c r="B541" s="20" t="s">
        <v>634</v>
      </c>
      <c r="C541" s="20" t="s">
        <v>982</v>
      </c>
      <c r="D541" s="20" t="s">
        <v>987</v>
      </c>
      <c r="E541" s="20" t="s">
        <v>632</v>
      </c>
      <c r="F541" s="20" t="s">
        <v>727</v>
      </c>
      <c r="G541" s="20" t="s">
        <v>988</v>
      </c>
      <c r="H541" s="21" t="n">
        <v>44336</v>
      </c>
      <c r="I541" s="20" t="n">
        <v>5</v>
      </c>
      <c r="J541" s="20" t="n">
        <v>100</v>
      </c>
      <c r="K541" s="20" t="n">
        <v>0</v>
      </c>
      <c r="L541" s="20" t="s">
        <v>503</v>
      </c>
      <c r="M541" s="20" t="s">
        <v>9</v>
      </c>
      <c r="N541" s="20" t="n">
        <f aca="false">K541*I541*(1000/J541)</f>
        <v>0</v>
      </c>
      <c r="O541" s="22" t="s">
        <v>458</v>
      </c>
    </row>
    <row r="542" s="18" customFormat="true" ht="15.75" hidden="false" customHeight="false" outlineLevel="0" collapsed="false">
      <c r="A542" s="20" t="n">
        <v>1579</v>
      </c>
      <c r="B542" s="20" t="s">
        <v>634</v>
      </c>
      <c r="C542" s="20" t="s">
        <v>982</v>
      </c>
      <c r="D542" s="20" t="s">
        <v>987</v>
      </c>
      <c r="E542" s="20" t="s">
        <v>632</v>
      </c>
      <c r="F542" s="20" t="s">
        <v>727</v>
      </c>
      <c r="G542" s="20" t="s">
        <v>988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503</v>
      </c>
      <c r="M542" s="20" t="s">
        <v>9</v>
      </c>
      <c r="N542" s="20" t="n">
        <f aca="false">K542*I542*(1000/J542)</f>
        <v>0</v>
      </c>
      <c r="O542" s="22" t="s">
        <v>458</v>
      </c>
      <c r="P542" s="20"/>
    </row>
    <row r="543" s="18" customFormat="true" ht="15.75" hidden="false" customHeight="false" outlineLevel="0" collapsed="false">
      <c r="A543" s="20" t="n">
        <v>1585</v>
      </c>
      <c r="B543" s="20" t="s">
        <v>634</v>
      </c>
      <c r="C543" s="20" t="s">
        <v>982</v>
      </c>
      <c r="D543" s="20" t="s">
        <v>987</v>
      </c>
      <c r="E543" s="20" t="s">
        <v>632</v>
      </c>
      <c r="F543" s="20" t="s">
        <v>727</v>
      </c>
      <c r="G543" s="20" t="s">
        <v>988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503</v>
      </c>
      <c r="M543" s="20" t="s">
        <v>9</v>
      </c>
      <c r="N543" s="20" t="n">
        <f aca="false">K543*I543*(1000/J543)</f>
        <v>0</v>
      </c>
      <c r="O543" s="22" t="s">
        <v>458</v>
      </c>
      <c r="P543" s="20"/>
    </row>
    <row r="544" s="18" customFormat="true" ht="15.75" hidden="false" customHeight="false" outlineLevel="0" collapsed="false">
      <c r="A544" s="20" t="n">
        <v>1591</v>
      </c>
      <c r="B544" s="20" t="s">
        <v>634</v>
      </c>
      <c r="C544" s="20" t="s">
        <v>982</v>
      </c>
      <c r="D544" s="20" t="s">
        <v>987</v>
      </c>
      <c r="E544" s="20" t="s">
        <v>632</v>
      </c>
      <c r="F544" s="20" t="s">
        <v>727</v>
      </c>
      <c r="G544" s="20" t="s">
        <v>989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503</v>
      </c>
      <c r="M544" s="20" t="s">
        <v>9</v>
      </c>
      <c r="N544" s="20" t="n">
        <f aca="false">K544*I544*(1000/J544)</f>
        <v>0</v>
      </c>
      <c r="O544" s="22" t="s">
        <v>458</v>
      </c>
      <c r="P544" s="20"/>
    </row>
    <row r="545" s="18" customFormat="true" ht="15.75" hidden="false" customHeight="false" outlineLevel="0" collapsed="false">
      <c r="A545" s="20" t="n">
        <v>1597</v>
      </c>
      <c r="B545" s="20" t="s">
        <v>634</v>
      </c>
      <c r="C545" s="20" t="s">
        <v>982</v>
      </c>
      <c r="D545" s="20" t="s">
        <v>987</v>
      </c>
      <c r="E545" s="20" t="s">
        <v>632</v>
      </c>
      <c r="F545" s="20" t="s">
        <v>727</v>
      </c>
      <c r="G545" s="20" t="s">
        <v>989</v>
      </c>
      <c r="H545" s="21" t="n">
        <v>44336</v>
      </c>
      <c r="I545" s="20" t="n">
        <v>5</v>
      </c>
      <c r="J545" s="20" t="n">
        <v>100</v>
      </c>
      <c r="K545" s="20" t="n">
        <v>5.33480141899942</v>
      </c>
      <c r="L545" s="20" t="s">
        <v>503</v>
      </c>
      <c r="M545" s="20" t="s">
        <v>9</v>
      </c>
      <c r="N545" s="20" t="n">
        <f aca="false">K545*I545*(1000/J545)</f>
        <v>266.740070949971</v>
      </c>
      <c r="O545" s="22" t="s">
        <v>458</v>
      </c>
      <c r="P545" s="20"/>
    </row>
    <row r="546" s="18" customFormat="true" ht="15.75" hidden="false" customHeight="false" outlineLevel="0" collapsed="false">
      <c r="A546" s="20" t="n">
        <v>1603</v>
      </c>
      <c r="B546" s="20" t="s">
        <v>634</v>
      </c>
      <c r="C546" s="20" t="s">
        <v>982</v>
      </c>
      <c r="D546" s="20" t="s">
        <v>987</v>
      </c>
      <c r="E546" s="20" t="s">
        <v>632</v>
      </c>
      <c r="F546" s="20" t="s">
        <v>727</v>
      </c>
      <c r="G546" s="20" t="s">
        <v>989</v>
      </c>
      <c r="H546" s="21" t="n">
        <v>44336</v>
      </c>
      <c r="I546" s="20" t="n">
        <v>5</v>
      </c>
      <c r="J546" s="20" t="n">
        <v>100</v>
      </c>
      <c r="K546" s="20" t="n">
        <v>0</v>
      </c>
      <c r="L546" s="20" t="s">
        <v>503</v>
      </c>
      <c r="M546" s="20" t="s">
        <v>9</v>
      </c>
      <c r="N546" s="20" t="n">
        <f aca="false">K546*I546*(1000/J546)</f>
        <v>0</v>
      </c>
      <c r="O546" s="22" t="s">
        <v>458</v>
      </c>
      <c r="P546" s="20"/>
    </row>
    <row r="547" s="18" customFormat="true" ht="15.75" hidden="false" customHeight="false" outlineLevel="0" collapsed="false">
      <c r="A547" s="20" t="n">
        <v>1574</v>
      </c>
      <c r="B547" s="20" t="s">
        <v>634</v>
      </c>
      <c r="C547" s="20" t="s">
        <v>982</v>
      </c>
      <c r="D547" s="20" t="s">
        <v>987</v>
      </c>
      <c r="E547" s="20" t="s">
        <v>632</v>
      </c>
      <c r="F547" s="20" t="s">
        <v>727</v>
      </c>
      <c r="G547" s="20" t="s">
        <v>990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503</v>
      </c>
      <c r="M547" s="20" t="s">
        <v>9</v>
      </c>
      <c r="N547" s="20" t="n">
        <f aca="false">K547*I547*(1000/J547)</f>
        <v>0</v>
      </c>
      <c r="O547" s="22" t="s">
        <v>458</v>
      </c>
      <c r="P547" s="20"/>
    </row>
    <row r="548" s="18" customFormat="true" ht="15.75" hidden="false" customHeight="false" outlineLevel="0" collapsed="false">
      <c r="A548" s="20" t="n">
        <v>1580</v>
      </c>
      <c r="B548" s="20" t="s">
        <v>634</v>
      </c>
      <c r="C548" s="20" t="s">
        <v>982</v>
      </c>
      <c r="D548" s="20" t="s">
        <v>987</v>
      </c>
      <c r="E548" s="20" t="s">
        <v>632</v>
      </c>
      <c r="F548" s="20" t="s">
        <v>727</v>
      </c>
      <c r="G548" s="20" t="s">
        <v>990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503</v>
      </c>
      <c r="M548" s="20" t="s">
        <v>9</v>
      </c>
      <c r="N548" s="20" t="n">
        <f aca="false">K548*I548*(1000/J548)</f>
        <v>0</v>
      </c>
      <c r="O548" s="22" t="s">
        <v>458</v>
      </c>
      <c r="P548" s="20"/>
    </row>
    <row r="549" s="18" customFormat="true" ht="15.75" hidden="false" customHeight="false" outlineLevel="0" collapsed="false">
      <c r="A549" s="20" t="n">
        <v>1586</v>
      </c>
      <c r="B549" s="20" t="s">
        <v>634</v>
      </c>
      <c r="C549" s="20" t="s">
        <v>982</v>
      </c>
      <c r="D549" s="20" t="s">
        <v>987</v>
      </c>
      <c r="E549" s="20" t="s">
        <v>632</v>
      </c>
      <c r="F549" s="20" t="s">
        <v>727</v>
      </c>
      <c r="G549" s="20" t="s">
        <v>990</v>
      </c>
      <c r="H549" s="21" t="n">
        <v>44336</v>
      </c>
      <c r="I549" s="20" t="n">
        <v>5</v>
      </c>
      <c r="J549" s="20" t="n">
        <v>100</v>
      </c>
      <c r="K549" s="20" t="n">
        <v>0</v>
      </c>
      <c r="L549" s="20" t="s">
        <v>503</v>
      </c>
      <c r="M549" s="20" t="s">
        <v>9</v>
      </c>
      <c r="N549" s="20" t="n">
        <f aca="false">K549*I549*(1000/J549)</f>
        <v>0</v>
      </c>
      <c r="O549" s="22" t="s">
        <v>458</v>
      </c>
      <c r="P549" s="20"/>
    </row>
    <row r="550" s="18" customFormat="true" ht="15.75" hidden="false" customHeight="false" outlineLevel="0" collapsed="false">
      <c r="A550" s="18" t="n">
        <v>1592</v>
      </c>
      <c r="B550" s="18" t="s">
        <v>637</v>
      </c>
      <c r="C550" s="18" t="s">
        <v>991</v>
      </c>
      <c r="D550" s="18" t="s">
        <v>992</v>
      </c>
      <c r="E550" s="18" t="s">
        <v>641</v>
      </c>
      <c r="F550" s="18" t="s">
        <v>727</v>
      </c>
      <c r="G550" s="18" t="s">
        <v>993</v>
      </c>
      <c r="H550" s="19" t="n">
        <v>44336</v>
      </c>
      <c r="I550" s="18" t="n">
        <v>5</v>
      </c>
      <c r="J550" s="18" t="n">
        <v>100</v>
      </c>
      <c r="K550" s="18" t="n">
        <v>4.02208695117334</v>
      </c>
      <c r="L550" s="18" t="s">
        <v>503</v>
      </c>
      <c r="M550" s="18" t="s">
        <v>9</v>
      </c>
      <c r="N550" s="18" t="n">
        <f aca="false">K550*I550*(1000/J550)</f>
        <v>201.104347558667</v>
      </c>
      <c r="O550" s="24" t="s">
        <v>807</v>
      </c>
    </row>
    <row r="551" s="20" customFormat="true" ht="15.75" hidden="false" customHeight="false" outlineLevel="0" collapsed="false">
      <c r="A551" s="18" t="n">
        <v>1598</v>
      </c>
      <c r="B551" s="18" t="s">
        <v>637</v>
      </c>
      <c r="C551" s="18" t="s">
        <v>991</v>
      </c>
      <c r="D551" s="18" t="s">
        <v>992</v>
      </c>
      <c r="E551" s="18" t="s">
        <v>641</v>
      </c>
      <c r="F551" s="18" t="s">
        <v>727</v>
      </c>
      <c r="G551" s="18" t="s">
        <v>993</v>
      </c>
      <c r="H551" s="19" t="n">
        <v>44336</v>
      </c>
      <c r="I551" s="18" t="n">
        <v>5</v>
      </c>
      <c r="J551" s="18" t="n">
        <v>100</v>
      </c>
      <c r="K551" s="18" t="n">
        <v>3.15353602313103</v>
      </c>
      <c r="L551" s="18" t="s">
        <v>503</v>
      </c>
      <c r="M551" s="18" t="s">
        <v>9</v>
      </c>
      <c r="N551" s="18" t="n">
        <f aca="false">K551*I551*(1000/J551)</f>
        <v>157.676801156552</v>
      </c>
      <c r="O551" s="24" t="s">
        <v>807</v>
      </c>
      <c r="P551" s="18"/>
    </row>
    <row r="552" s="20" customFormat="true" ht="15.75" hidden="false" customHeight="false" outlineLevel="0" collapsed="false">
      <c r="A552" s="18" t="n">
        <v>1604</v>
      </c>
      <c r="B552" s="18" t="s">
        <v>637</v>
      </c>
      <c r="C552" s="18" t="s">
        <v>991</v>
      </c>
      <c r="D552" s="18" t="s">
        <v>992</v>
      </c>
      <c r="E552" s="18" t="s">
        <v>641</v>
      </c>
      <c r="F552" s="18" t="s">
        <v>727</v>
      </c>
      <c r="G552" s="18" t="s">
        <v>993</v>
      </c>
      <c r="H552" s="19" t="n">
        <v>44336</v>
      </c>
      <c r="I552" s="18" t="n">
        <v>5</v>
      </c>
      <c r="J552" s="18" t="n">
        <v>100</v>
      </c>
      <c r="K552" s="18" t="n">
        <v>3.39452935715927</v>
      </c>
      <c r="L552" s="18" t="s">
        <v>503</v>
      </c>
      <c r="M552" s="18" t="s">
        <v>9</v>
      </c>
      <c r="N552" s="18" t="n">
        <f aca="false">K552*I552*(1000/J552)</f>
        <v>169.726467857963</v>
      </c>
      <c r="O552" s="24" t="s">
        <v>807</v>
      </c>
      <c r="P552" s="18"/>
    </row>
    <row r="553" s="20" customFormat="true" ht="15.75" hidden="false" customHeight="false" outlineLevel="0" collapsed="false">
      <c r="A553" s="18" t="n">
        <v>1795</v>
      </c>
      <c r="B553" s="18" t="s">
        <v>637</v>
      </c>
      <c r="C553" s="18" t="s">
        <v>991</v>
      </c>
      <c r="D553" s="18" t="s">
        <v>992</v>
      </c>
      <c r="E553" s="18" t="s">
        <v>641</v>
      </c>
      <c r="F553" s="18" t="s">
        <v>727</v>
      </c>
      <c r="G553" s="18" t="s">
        <v>993</v>
      </c>
      <c r="H553" s="19" t="n">
        <v>44336</v>
      </c>
      <c r="I553" s="18" t="n">
        <v>1</v>
      </c>
      <c r="J553" s="18" t="n">
        <v>100</v>
      </c>
      <c r="K553" s="18" t="n">
        <v>37.5263710247048</v>
      </c>
      <c r="L553" s="18" t="s">
        <v>503</v>
      </c>
      <c r="M553" s="18" t="s">
        <v>9</v>
      </c>
      <c r="N553" s="18" t="n">
        <f aca="false">K553*I553*(1000/J553)</f>
        <v>375.263710247048</v>
      </c>
      <c r="O553" s="24" t="s">
        <v>458</v>
      </c>
      <c r="P553" s="18"/>
    </row>
    <row r="554" s="20" customFormat="true" ht="15.75" hidden="false" customHeight="false" outlineLevel="0" collapsed="false">
      <c r="A554" s="18" t="n">
        <v>1801</v>
      </c>
      <c r="B554" s="18" t="s">
        <v>637</v>
      </c>
      <c r="C554" s="18" t="s">
        <v>991</v>
      </c>
      <c r="D554" s="18" t="s">
        <v>992</v>
      </c>
      <c r="E554" s="18" t="s">
        <v>641</v>
      </c>
      <c r="F554" s="18" t="s">
        <v>727</v>
      </c>
      <c r="G554" s="18" t="s">
        <v>993</v>
      </c>
      <c r="H554" s="19" t="n">
        <v>44336</v>
      </c>
      <c r="I554" s="18" t="n">
        <v>1</v>
      </c>
      <c r="J554" s="18" t="n">
        <v>100</v>
      </c>
      <c r="K554" s="18" t="n">
        <v>29.5005947908838</v>
      </c>
      <c r="L554" s="18" t="s">
        <v>503</v>
      </c>
      <c r="M554" s="18" t="s">
        <v>9</v>
      </c>
      <c r="N554" s="18" t="n">
        <f aca="false">K554*I554*(1000/J554)</f>
        <v>295.005947908838</v>
      </c>
      <c r="O554" s="24" t="s">
        <v>458</v>
      </c>
      <c r="P554" s="18"/>
    </row>
    <row r="555" s="20" customFormat="true" ht="15.75" hidden="false" customHeight="false" outlineLevel="0" collapsed="false">
      <c r="A555" s="18" t="n">
        <v>1807</v>
      </c>
      <c r="B555" s="18" t="s">
        <v>637</v>
      </c>
      <c r="C555" s="18" t="s">
        <v>991</v>
      </c>
      <c r="D555" s="18" t="s">
        <v>992</v>
      </c>
      <c r="E555" s="18" t="s">
        <v>641</v>
      </c>
      <c r="F555" s="18" t="s">
        <v>727</v>
      </c>
      <c r="G555" s="18" t="s">
        <v>993</v>
      </c>
      <c r="H555" s="19" t="n">
        <v>44336</v>
      </c>
      <c r="I555" s="18" t="n">
        <v>1</v>
      </c>
      <c r="J555" s="18" t="n">
        <v>100</v>
      </c>
      <c r="K555" s="18" t="n">
        <v>61.9314678749099</v>
      </c>
      <c r="L555" s="18" t="s">
        <v>503</v>
      </c>
      <c r="M555" s="18" t="s">
        <v>9</v>
      </c>
      <c r="N555" s="18" t="n">
        <f aca="false">K555*I555*(1000/J555)</f>
        <v>619.314678749099</v>
      </c>
      <c r="O555" s="24" t="s">
        <v>458</v>
      </c>
      <c r="P555" s="18"/>
    </row>
    <row r="556" s="20" customFormat="true" ht="15.75" hidden="false" customHeight="false" outlineLevel="0" collapsed="false">
      <c r="A556" s="18" t="n">
        <v>1575</v>
      </c>
      <c r="B556" s="18" t="s">
        <v>637</v>
      </c>
      <c r="C556" s="18" t="s">
        <v>991</v>
      </c>
      <c r="D556" s="18" t="s">
        <v>992</v>
      </c>
      <c r="E556" s="18" t="s">
        <v>641</v>
      </c>
      <c r="F556" s="18" t="s">
        <v>727</v>
      </c>
      <c r="G556" s="18" t="s">
        <v>994</v>
      </c>
      <c r="H556" s="19" t="n">
        <v>44336</v>
      </c>
      <c r="I556" s="18" t="n">
        <v>5</v>
      </c>
      <c r="J556" s="18" t="n">
        <v>100</v>
      </c>
      <c r="K556" s="18" t="n">
        <v>10.1055180312723</v>
      </c>
      <c r="L556" s="18" t="s">
        <v>503</v>
      </c>
      <c r="M556" s="18" t="s">
        <v>9</v>
      </c>
      <c r="N556" s="18" t="n">
        <f aca="false">K556*I556*(1000/J556)</f>
        <v>505.275901563615</v>
      </c>
      <c r="O556" s="24" t="s">
        <v>807</v>
      </c>
      <c r="P556" s="18"/>
    </row>
    <row r="557" s="20" customFormat="true" ht="15.75" hidden="false" customHeight="false" outlineLevel="0" collapsed="false">
      <c r="A557" s="18" t="n">
        <v>1581</v>
      </c>
      <c r="B557" s="18" t="s">
        <v>637</v>
      </c>
      <c r="C557" s="18" t="s">
        <v>991</v>
      </c>
      <c r="D557" s="18" t="s">
        <v>992</v>
      </c>
      <c r="E557" s="18" t="s">
        <v>641</v>
      </c>
      <c r="F557" s="18" t="s">
        <v>727</v>
      </c>
      <c r="G557" s="18" t="s">
        <v>994</v>
      </c>
      <c r="H557" s="19" t="n">
        <v>44336</v>
      </c>
      <c r="I557" s="18" t="n">
        <v>5</v>
      </c>
      <c r="J557" s="18" t="n">
        <v>100</v>
      </c>
      <c r="K557" s="18" t="n">
        <v>4.0720382598732</v>
      </c>
      <c r="L557" s="18" t="s">
        <v>503</v>
      </c>
      <c r="M557" s="18" t="s">
        <v>9</v>
      </c>
      <c r="N557" s="18" t="n">
        <f aca="false">K557*I557*(1000/J557)</f>
        <v>203.60191299366</v>
      </c>
      <c r="O557" s="24" t="s">
        <v>807</v>
      </c>
      <c r="P557" s="18"/>
    </row>
    <row r="558" s="20" customFormat="true" ht="15.75" hidden="false" customHeight="false" outlineLevel="0" collapsed="false">
      <c r="A558" s="18" t="n">
        <v>1587</v>
      </c>
      <c r="B558" s="18" t="s">
        <v>637</v>
      </c>
      <c r="C558" s="18" t="s">
        <v>991</v>
      </c>
      <c r="D558" s="18" t="s">
        <v>992</v>
      </c>
      <c r="E558" s="18" t="s">
        <v>641</v>
      </c>
      <c r="F558" s="18" t="s">
        <v>727</v>
      </c>
      <c r="G558" s="18" t="s">
        <v>994</v>
      </c>
      <c r="H558" s="19" t="n">
        <v>44336</v>
      </c>
      <c r="I558" s="18" t="n">
        <v>5</v>
      </c>
      <c r="J558" s="18" t="n">
        <v>100</v>
      </c>
      <c r="K558" s="18" t="n">
        <v>7.43374739675042</v>
      </c>
      <c r="L558" s="18" t="s">
        <v>503</v>
      </c>
      <c r="M558" s="18" t="s">
        <v>9</v>
      </c>
      <c r="N558" s="18" t="n">
        <f aca="false">K558*I558*(1000/J558)</f>
        <v>371.687369837521</v>
      </c>
      <c r="O558" s="24" t="s">
        <v>807</v>
      </c>
      <c r="P558" s="18"/>
    </row>
    <row r="559" s="20" customFormat="true" ht="15.75" hidden="false" customHeight="false" outlineLevel="0" collapsed="false">
      <c r="A559" s="18" t="n">
        <v>1775</v>
      </c>
      <c r="B559" s="18" t="s">
        <v>637</v>
      </c>
      <c r="C559" s="18" t="s">
        <v>991</v>
      </c>
      <c r="D559" s="18" t="s">
        <v>992</v>
      </c>
      <c r="E559" s="18" t="s">
        <v>641</v>
      </c>
      <c r="F559" s="18" t="s">
        <v>727</v>
      </c>
      <c r="G559" s="18" t="s">
        <v>994</v>
      </c>
      <c r="H559" s="19" t="n">
        <v>44336</v>
      </c>
      <c r="I559" s="18" t="n">
        <v>1</v>
      </c>
      <c r="J559" s="18" t="n">
        <v>100</v>
      </c>
      <c r="K559" s="18" t="n">
        <v>34.2109895870258</v>
      </c>
      <c r="L559" s="18" t="s">
        <v>503</v>
      </c>
      <c r="M559" s="18" t="s">
        <v>9</v>
      </c>
      <c r="N559" s="18" t="n">
        <f aca="false">K559*I559*(1000/J559)</f>
        <v>342.109895870258</v>
      </c>
      <c r="O559" s="24" t="s">
        <v>458</v>
      </c>
      <c r="P559" s="18"/>
    </row>
    <row r="560" s="18" customFormat="true" ht="15.75" hidden="false" customHeight="false" outlineLevel="0" collapsed="false">
      <c r="A560" s="18" t="n">
        <v>1782</v>
      </c>
      <c r="B560" s="18" t="s">
        <v>637</v>
      </c>
      <c r="C560" s="18" t="s">
        <v>991</v>
      </c>
      <c r="D560" s="18" t="s">
        <v>992</v>
      </c>
      <c r="E560" s="18" t="s">
        <v>641</v>
      </c>
      <c r="F560" s="18" t="s">
        <v>727</v>
      </c>
      <c r="G560" s="18" t="s">
        <v>994</v>
      </c>
      <c r="H560" s="19" t="n">
        <v>44336</v>
      </c>
      <c r="I560" s="18" t="n">
        <v>1</v>
      </c>
      <c r="J560" s="18" t="n">
        <v>100</v>
      </c>
      <c r="K560" s="18" t="n">
        <v>39.0401902958617</v>
      </c>
      <c r="L560" s="18" t="s">
        <v>503</v>
      </c>
      <c r="M560" s="18" t="s">
        <v>9</v>
      </c>
      <c r="N560" s="18" t="n">
        <f aca="false">K560*I560*(1000/J560)</f>
        <v>390.401902958617</v>
      </c>
      <c r="O560" s="24" t="s">
        <v>458</v>
      </c>
    </row>
    <row r="561" s="18" customFormat="true" ht="15.75" hidden="false" customHeight="false" outlineLevel="0" collapsed="false">
      <c r="A561" s="18" t="n">
        <v>1789</v>
      </c>
      <c r="B561" s="18" t="s">
        <v>637</v>
      </c>
      <c r="C561" s="18" t="s">
        <v>991</v>
      </c>
      <c r="D561" s="18" t="s">
        <v>992</v>
      </c>
      <c r="E561" s="18" t="s">
        <v>641</v>
      </c>
      <c r="F561" s="18" t="s">
        <v>727</v>
      </c>
      <c r="G561" s="18" t="s">
        <v>994</v>
      </c>
      <c r="H561" s="19" t="n">
        <v>44336</v>
      </c>
      <c r="I561" s="18" t="n">
        <v>1</v>
      </c>
      <c r="J561" s="18" t="n">
        <v>100</v>
      </c>
      <c r="K561" s="18" t="n">
        <v>28.0788813344169</v>
      </c>
      <c r="L561" s="18" t="s">
        <v>503</v>
      </c>
      <c r="M561" s="18" t="s">
        <v>9</v>
      </c>
      <c r="N561" s="18" t="n">
        <f aca="false">K561*I561*(1000/J561)</f>
        <v>280.788813344169</v>
      </c>
      <c r="O561" s="24" t="s">
        <v>458</v>
      </c>
    </row>
    <row r="562" s="18" customFormat="true" ht="15.75" hidden="false" customHeight="false" outlineLevel="0" collapsed="false">
      <c r="A562" s="18" t="n">
        <v>1593</v>
      </c>
      <c r="B562" s="18" t="s">
        <v>637</v>
      </c>
      <c r="C562" s="18" t="s">
        <v>991</v>
      </c>
      <c r="D562" s="18" t="s">
        <v>992</v>
      </c>
      <c r="E562" s="18" t="s">
        <v>641</v>
      </c>
      <c r="F562" s="18" t="s">
        <v>727</v>
      </c>
      <c r="G562" s="18" t="s">
        <v>995</v>
      </c>
      <c r="H562" s="19" t="n">
        <v>44336</v>
      </c>
      <c r="I562" s="18" t="n">
        <v>5</v>
      </c>
      <c r="J562" s="18" t="n">
        <v>100</v>
      </c>
      <c r="K562" s="18" t="n">
        <v>1.06606538065681</v>
      </c>
      <c r="L562" s="18" t="s">
        <v>503</v>
      </c>
      <c r="M562" s="18" t="s">
        <v>9</v>
      </c>
      <c r="N562" s="18" t="n">
        <f aca="false">K562*I562*(1000/J562)</f>
        <v>53.3032690328405</v>
      </c>
      <c r="O562" s="24" t="s">
        <v>458</v>
      </c>
    </row>
    <row r="563" s="18" customFormat="true" ht="15.75" hidden="false" customHeight="false" outlineLevel="0" collapsed="false">
      <c r="A563" s="18" t="n">
        <v>1599</v>
      </c>
      <c r="B563" s="18" t="s">
        <v>637</v>
      </c>
      <c r="C563" s="18" t="s">
        <v>991</v>
      </c>
      <c r="D563" s="18" t="s">
        <v>992</v>
      </c>
      <c r="E563" s="18" t="s">
        <v>641</v>
      </c>
      <c r="F563" s="18" t="s">
        <v>727</v>
      </c>
      <c r="G563" s="18" t="s">
        <v>995</v>
      </c>
      <c r="H563" s="19" t="n">
        <v>44336</v>
      </c>
      <c r="I563" s="18" t="n">
        <v>5</v>
      </c>
      <c r="J563" s="18" t="n">
        <v>100</v>
      </c>
      <c r="K563" s="18" t="n">
        <v>2.74293097368854</v>
      </c>
      <c r="L563" s="18" t="s">
        <v>503</v>
      </c>
      <c r="M563" s="18" t="s">
        <v>9</v>
      </c>
      <c r="N563" s="18" t="n">
        <f aca="false">K563*I563*(1000/J563)</f>
        <v>137.146548684427</v>
      </c>
      <c r="O563" s="24" t="s">
        <v>458</v>
      </c>
    </row>
    <row r="564" s="18" customFormat="true" ht="15.75" hidden="false" customHeight="false" outlineLevel="0" collapsed="false">
      <c r="A564" s="18" t="n">
        <v>1605</v>
      </c>
      <c r="B564" s="18" t="s">
        <v>637</v>
      </c>
      <c r="C564" s="18" t="s">
        <v>991</v>
      </c>
      <c r="D564" s="18" t="s">
        <v>992</v>
      </c>
      <c r="E564" s="18" t="s">
        <v>641</v>
      </c>
      <c r="F564" s="18" t="s">
        <v>727</v>
      </c>
      <c r="G564" s="18" t="s">
        <v>995</v>
      </c>
      <c r="H564" s="19" t="n">
        <v>44336</v>
      </c>
      <c r="I564" s="18" t="n">
        <v>5</v>
      </c>
      <c r="J564" s="18" t="n">
        <v>100</v>
      </c>
      <c r="K564" s="18" t="n">
        <v>3.54961088733008</v>
      </c>
      <c r="L564" s="18" t="s">
        <v>503</v>
      </c>
      <c r="M564" s="18" t="s">
        <v>9</v>
      </c>
      <c r="N564" s="18" t="n">
        <f aca="false">K564*I564*(1000/J564)</f>
        <v>177.480544366504</v>
      </c>
      <c r="O564" s="24" t="s">
        <v>458</v>
      </c>
    </row>
    <row r="565" s="18" customFormat="true" ht="15.75" hidden="false" customHeight="false" outlineLevel="0" collapsed="false">
      <c r="A565" s="20" t="n">
        <v>1576</v>
      </c>
      <c r="B565" s="20" t="s">
        <v>643</v>
      </c>
      <c r="C565" s="20" t="s">
        <v>991</v>
      </c>
      <c r="D565" s="20" t="s">
        <v>996</v>
      </c>
      <c r="E565" s="20" t="s">
        <v>641</v>
      </c>
      <c r="F565" s="20" t="s">
        <v>727</v>
      </c>
      <c r="G565" s="20" t="s">
        <v>997</v>
      </c>
      <c r="H565" s="21" t="n">
        <v>44336</v>
      </c>
      <c r="I565" s="20" t="n">
        <v>5</v>
      </c>
      <c r="J565" s="20" t="n">
        <v>100</v>
      </c>
      <c r="K565" s="20" t="n">
        <v>14.3611029053086</v>
      </c>
      <c r="L565" s="20" t="s">
        <v>503</v>
      </c>
      <c r="M565" s="20" t="s">
        <v>9</v>
      </c>
      <c r="N565" s="20" t="n">
        <f aca="false">K565*I565*(1000/J565)</f>
        <v>718.05514526543</v>
      </c>
      <c r="O565" s="22" t="s">
        <v>458</v>
      </c>
      <c r="P565" s="20"/>
    </row>
    <row r="566" s="18" customFormat="true" ht="15.75" hidden="false" customHeight="false" outlineLevel="0" collapsed="false">
      <c r="A566" s="20" t="n">
        <v>1582</v>
      </c>
      <c r="B566" s="20" t="s">
        <v>643</v>
      </c>
      <c r="C566" s="20" t="s">
        <v>991</v>
      </c>
      <c r="D566" s="20" t="s">
        <v>996</v>
      </c>
      <c r="E566" s="20" t="s">
        <v>641</v>
      </c>
      <c r="F566" s="20" t="s">
        <v>727</v>
      </c>
      <c r="G566" s="20" t="s">
        <v>997</v>
      </c>
      <c r="H566" s="21" t="n">
        <v>44336</v>
      </c>
      <c r="I566" s="20" t="n">
        <v>5</v>
      </c>
      <c r="J566" s="20" t="n">
        <v>100</v>
      </c>
      <c r="K566" s="20" t="n">
        <v>9.12370693929366</v>
      </c>
      <c r="L566" s="20" t="s">
        <v>503</v>
      </c>
      <c r="M566" s="20" t="s">
        <v>9</v>
      </c>
      <c r="N566" s="20" t="n">
        <f aca="false">K566*I566*(1000/J566)</f>
        <v>456.185346964683</v>
      </c>
      <c r="O566" s="22" t="s">
        <v>458</v>
      </c>
      <c r="P566" s="20"/>
    </row>
    <row r="567" s="18" customFormat="true" ht="15.75" hidden="false" customHeight="false" outlineLevel="0" collapsed="false">
      <c r="A567" s="20" t="n">
        <v>1588</v>
      </c>
      <c r="B567" s="20" t="s">
        <v>643</v>
      </c>
      <c r="C567" s="20" t="s">
        <v>991</v>
      </c>
      <c r="D567" s="20" t="s">
        <v>996</v>
      </c>
      <c r="E567" s="20" t="s">
        <v>641</v>
      </c>
      <c r="F567" s="20" t="s">
        <v>727</v>
      </c>
      <c r="G567" s="20" t="s">
        <v>997</v>
      </c>
      <c r="H567" s="21" t="n">
        <v>44336</v>
      </c>
      <c r="I567" s="20" t="n">
        <v>5</v>
      </c>
      <c r="J567" s="20" t="n">
        <v>100</v>
      </c>
      <c r="K567" s="20" t="n">
        <v>7.01673442386006</v>
      </c>
      <c r="L567" s="20" t="s">
        <v>503</v>
      </c>
      <c r="M567" s="20" t="s">
        <v>9</v>
      </c>
      <c r="N567" s="20" t="n">
        <f aca="false">K567*I567*(1000/J567)</f>
        <v>350.836721193003</v>
      </c>
      <c r="O567" s="22" t="s">
        <v>458</v>
      </c>
      <c r="P567" s="20"/>
    </row>
    <row r="568" s="18" customFormat="true" ht="15.75" hidden="false" customHeight="false" outlineLevel="0" collapsed="false">
      <c r="A568" s="20" t="n">
        <v>1594</v>
      </c>
      <c r="B568" s="20" t="s">
        <v>643</v>
      </c>
      <c r="C568" s="20" t="s">
        <v>991</v>
      </c>
      <c r="D568" s="20" t="s">
        <v>996</v>
      </c>
      <c r="E568" s="20" t="s">
        <v>641</v>
      </c>
      <c r="F568" s="20" t="s">
        <v>727</v>
      </c>
      <c r="G568" s="20" t="s">
        <v>998</v>
      </c>
      <c r="H568" s="21" t="n">
        <v>44336</v>
      </c>
      <c r="I568" s="20" t="n">
        <v>5</v>
      </c>
      <c r="J568" s="20" t="n">
        <v>100</v>
      </c>
      <c r="K568" s="20" t="n">
        <v>12.535242012862</v>
      </c>
      <c r="L568" s="20" t="s">
        <v>503</v>
      </c>
      <c r="M568" s="20" t="s">
        <v>9</v>
      </c>
      <c r="N568" s="20" t="n">
        <f aca="false">K568*I568*(1000/J568)</f>
        <v>626.7621006431</v>
      </c>
      <c r="O568" s="22" t="s">
        <v>458</v>
      </c>
      <c r="P568" s="20"/>
    </row>
    <row r="569" s="18" customFormat="true" ht="15.75" hidden="false" customHeight="false" outlineLevel="0" collapsed="false">
      <c r="A569" s="20" t="n">
        <v>1600</v>
      </c>
      <c r="B569" s="20" t="s">
        <v>643</v>
      </c>
      <c r="C569" s="20" t="s">
        <v>991</v>
      </c>
      <c r="D569" s="20" t="s">
        <v>996</v>
      </c>
      <c r="E569" s="20" t="s">
        <v>641</v>
      </c>
      <c r="F569" s="20" t="s">
        <v>727</v>
      </c>
      <c r="G569" s="20" t="s">
        <v>998</v>
      </c>
      <c r="H569" s="21" t="n">
        <v>44336</v>
      </c>
      <c r="I569" s="20" t="n">
        <v>5</v>
      </c>
      <c r="J569" s="20" t="n">
        <v>100</v>
      </c>
      <c r="K569" s="20" t="n">
        <v>21.2883890465691</v>
      </c>
      <c r="L569" s="20" t="s">
        <v>503</v>
      </c>
      <c r="M569" s="20" t="s">
        <v>9</v>
      </c>
      <c r="N569" s="20" t="n">
        <f aca="false">K569*I569*(1000/J569)</f>
        <v>1064.41945232846</v>
      </c>
      <c r="O569" s="22" t="s">
        <v>458</v>
      </c>
      <c r="P569" s="20"/>
    </row>
    <row r="570" s="18" customFormat="true" ht="15.75" hidden="false" customHeight="false" outlineLevel="0" collapsed="false">
      <c r="A570" s="20" t="n">
        <v>1606</v>
      </c>
      <c r="B570" s="20" t="s">
        <v>643</v>
      </c>
      <c r="C570" s="20" t="s">
        <v>991</v>
      </c>
      <c r="D570" s="20" t="s">
        <v>996</v>
      </c>
      <c r="E570" s="20" t="s">
        <v>641</v>
      </c>
      <c r="F570" s="20" t="s">
        <v>727</v>
      </c>
      <c r="G570" s="20" t="s">
        <v>998</v>
      </c>
      <c r="H570" s="21" t="n">
        <v>44336</v>
      </c>
      <c r="I570" s="20" t="n">
        <v>5</v>
      </c>
      <c r="J570" s="20" t="n">
        <v>100</v>
      </c>
      <c r="K570" s="20" t="n">
        <v>17.2765570434884</v>
      </c>
      <c r="L570" s="20" t="s">
        <v>503</v>
      </c>
      <c r="M570" s="20" t="s">
        <v>9</v>
      </c>
      <c r="N570" s="20" t="n">
        <f aca="false">K570*I570*(1000/J570)</f>
        <v>863.82785217442</v>
      </c>
      <c r="O570" s="22" t="s">
        <v>458</v>
      </c>
      <c r="P570" s="20"/>
    </row>
    <row r="571" s="18" customFormat="true" ht="15.75" hidden="false" customHeight="false" outlineLevel="0" collapsed="false">
      <c r="A571" s="20" t="n">
        <v>1577</v>
      </c>
      <c r="B571" s="20" t="s">
        <v>643</v>
      </c>
      <c r="C571" s="20" t="s">
        <v>991</v>
      </c>
      <c r="D571" s="20" t="s">
        <v>996</v>
      </c>
      <c r="E571" s="20" t="s">
        <v>641</v>
      </c>
      <c r="F571" s="20" t="s">
        <v>727</v>
      </c>
      <c r="G571" s="20" t="s">
        <v>999</v>
      </c>
      <c r="H571" s="21" t="n">
        <v>44336</v>
      </c>
      <c r="I571" s="20" t="n">
        <v>5</v>
      </c>
      <c r="J571" s="20" t="n">
        <v>100</v>
      </c>
      <c r="K571" s="20" t="n">
        <v>20.7886228232291</v>
      </c>
      <c r="L571" s="20" t="s">
        <v>503</v>
      </c>
      <c r="M571" s="20" t="s">
        <v>9</v>
      </c>
      <c r="N571" s="20" t="n">
        <f aca="false">K571*I571*(1000/J571)</f>
        <v>1039.43114116146</v>
      </c>
      <c r="O571" s="22" t="s">
        <v>458</v>
      </c>
      <c r="P571" s="20"/>
    </row>
    <row r="572" s="18" customFormat="true" ht="15.75" hidden="false" customHeight="false" outlineLevel="0" collapsed="false">
      <c r="A572" s="20" t="n">
        <v>1583</v>
      </c>
      <c r="B572" s="20" t="s">
        <v>643</v>
      </c>
      <c r="C572" s="20" t="s">
        <v>991</v>
      </c>
      <c r="D572" s="20" t="s">
        <v>996</v>
      </c>
      <c r="E572" s="20" t="s">
        <v>641</v>
      </c>
      <c r="F572" s="20" t="s">
        <v>727</v>
      </c>
      <c r="G572" s="20" t="s">
        <v>999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503</v>
      </c>
      <c r="M572" s="20" t="s">
        <v>9</v>
      </c>
      <c r="N572" s="20" t="n">
        <f aca="false">K572*I572*(1000/J572)</f>
        <v>0</v>
      </c>
      <c r="O572" s="22" t="s">
        <v>458</v>
      </c>
      <c r="P572" s="20"/>
    </row>
    <row r="573" s="18" customFormat="true" ht="15.75" hidden="false" customHeight="false" outlineLevel="0" collapsed="false">
      <c r="A573" s="20" t="n">
        <v>1589</v>
      </c>
      <c r="B573" s="20" t="s">
        <v>643</v>
      </c>
      <c r="C573" s="20" t="s">
        <v>991</v>
      </c>
      <c r="D573" s="20" t="s">
        <v>996</v>
      </c>
      <c r="E573" s="20" t="s">
        <v>641</v>
      </c>
      <c r="F573" s="20" t="s">
        <v>727</v>
      </c>
      <c r="G573" s="20" t="s">
        <v>999</v>
      </c>
      <c r="H573" s="21" t="n">
        <v>44336</v>
      </c>
      <c r="I573" s="20" t="n">
        <v>5</v>
      </c>
      <c r="J573" s="20" t="n">
        <v>100</v>
      </c>
      <c r="K573" s="20" t="n">
        <v>17.7296433705149</v>
      </c>
      <c r="L573" s="20" t="s">
        <v>503</v>
      </c>
      <c r="M573" s="20" t="s">
        <v>9</v>
      </c>
      <c r="N573" s="20" t="n">
        <f aca="false">K573*I573*(1000/J573)</f>
        <v>886.482168525745</v>
      </c>
      <c r="O573" s="22" t="s">
        <v>458</v>
      </c>
      <c r="P573" s="20"/>
    </row>
    <row r="574" s="18" customFormat="true" ht="15.75" hidden="false" customHeight="false" outlineLevel="0" collapsed="false">
      <c r="A574" s="18" t="n">
        <v>1595</v>
      </c>
      <c r="B574" s="18" t="s">
        <v>646</v>
      </c>
      <c r="C574" s="18" t="s">
        <v>1000</v>
      </c>
      <c r="D574" s="18" t="s">
        <v>1001</v>
      </c>
      <c r="E574" s="18" t="s">
        <v>650</v>
      </c>
      <c r="F574" s="18" t="s">
        <v>727</v>
      </c>
      <c r="G574" s="18" t="s">
        <v>1002</v>
      </c>
      <c r="H574" s="19" t="n">
        <v>44336</v>
      </c>
      <c r="I574" s="18" t="n">
        <v>5</v>
      </c>
      <c r="J574" s="18" t="n">
        <v>100</v>
      </c>
      <c r="K574" s="18" t="n">
        <v>0</v>
      </c>
      <c r="L574" s="18" t="s">
        <v>503</v>
      </c>
      <c r="M574" s="18" t="s">
        <v>9</v>
      </c>
      <c r="N574" s="18" t="n">
        <f aca="false">K574*I574*(1000/J574)</f>
        <v>0</v>
      </c>
      <c r="O574" s="24" t="s">
        <v>458</v>
      </c>
    </row>
    <row r="575" s="18" customFormat="true" ht="15.75" hidden="false" customHeight="false" outlineLevel="0" collapsed="false">
      <c r="A575" s="18" t="n">
        <v>1601</v>
      </c>
      <c r="B575" s="18" t="s">
        <v>646</v>
      </c>
      <c r="C575" s="18" t="s">
        <v>1000</v>
      </c>
      <c r="D575" s="18" t="s">
        <v>1001</v>
      </c>
      <c r="E575" s="18" t="s">
        <v>650</v>
      </c>
      <c r="F575" s="18" t="s">
        <v>727</v>
      </c>
      <c r="G575" s="18" t="s">
        <v>1002</v>
      </c>
      <c r="H575" s="19" t="n">
        <v>44336</v>
      </c>
      <c r="I575" s="18" t="n">
        <v>5</v>
      </c>
      <c r="J575" s="18" t="n">
        <v>100</v>
      </c>
      <c r="K575" s="18" t="n">
        <v>0.504203217619037</v>
      </c>
      <c r="L575" s="18" t="s">
        <v>503</v>
      </c>
      <c r="M575" s="18" t="s">
        <v>9</v>
      </c>
      <c r="N575" s="18" t="n">
        <f aca="false">K575*I575*(1000/J575)</f>
        <v>25.2101608809518</v>
      </c>
      <c r="O575" s="24" t="s">
        <v>458</v>
      </c>
    </row>
    <row r="576" s="18" customFormat="true" ht="15.75" hidden="false" customHeight="false" outlineLevel="0" collapsed="false">
      <c r="A576" s="18" t="n">
        <v>1607</v>
      </c>
      <c r="B576" s="18" t="s">
        <v>646</v>
      </c>
      <c r="C576" s="18" t="s">
        <v>1000</v>
      </c>
      <c r="D576" s="18" t="s">
        <v>1001</v>
      </c>
      <c r="E576" s="18" t="s">
        <v>650</v>
      </c>
      <c r="F576" s="18" t="s">
        <v>727</v>
      </c>
      <c r="G576" s="18" t="s">
        <v>1002</v>
      </c>
      <c r="H576" s="19" t="n">
        <v>44336</v>
      </c>
      <c r="I576" s="18" t="n">
        <v>5</v>
      </c>
      <c r="J576" s="18" t="n">
        <v>100</v>
      </c>
      <c r="K576" s="18" t="n">
        <v>0.076201347802706</v>
      </c>
      <c r="L576" s="18" t="s">
        <v>503</v>
      </c>
      <c r="M576" s="18" t="s">
        <v>9</v>
      </c>
      <c r="N576" s="18" t="n">
        <f aca="false">K576*I576*(1000/J576)</f>
        <v>3.8100673901353</v>
      </c>
      <c r="O576" s="24" t="s">
        <v>458</v>
      </c>
    </row>
    <row r="577" s="18" customFormat="true" ht="15.75" hidden="false" customHeight="false" outlineLevel="0" collapsed="false">
      <c r="A577" s="18" t="n">
        <v>1578</v>
      </c>
      <c r="B577" s="18" t="s">
        <v>646</v>
      </c>
      <c r="C577" s="18" t="s">
        <v>1000</v>
      </c>
      <c r="D577" s="18" t="s">
        <v>1001</v>
      </c>
      <c r="E577" s="18" t="s">
        <v>650</v>
      </c>
      <c r="F577" s="18" t="s">
        <v>727</v>
      </c>
      <c r="G577" s="18" t="s">
        <v>1003</v>
      </c>
      <c r="H577" s="19" t="n">
        <v>44336</v>
      </c>
      <c r="I577" s="18" t="n">
        <v>5</v>
      </c>
      <c r="J577" s="18" t="n">
        <v>100</v>
      </c>
      <c r="K577" s="18" t="n">
        <v>0.108561363103118</v>
      </c>
      <c r="L577" s="18" t="s">
        <v>503</v>
      </c>
      <c r="M577" s="18" t="s">
        <v>9</v>
      </c>
      <c r="N577" s="18" t="n">
        <f aca="false">K577*I577*(1000/J577)</f>
        <v>5.4280681551559</v>
      </c>
      <c r="O577" s="24" t="s">
        <v>458</v>
      </c>
    </row>
    <row r="578" s="20" customFormat="true" ht="15.75" hidden="false" customHeight="false" outlineLevel="0" collapsed="false">
      <c r="A578" s="18" t="n">
        <v>1584</v>
      </c>
      <c r="B578" s="18" t="s">
        <v>646</v>
      </c>
      <c r="C578" s="18" t="s">
        <v>1000</v>
      </c>
      <c r="D578" s="18" t="s">
        <v>1001</v>
      </c>
      <c r="E578" s="18" t="s">
        <v>650</v>
      </c>
      <c r="F578" s="18" t="s">
        <v>727</v>
      </c>
      <c r="G578" s="18" t="s">
        <v>1003</v>
      </c>
      <c r="H578" s="19" t="n">
        <v>44336</v>
      </c>
      <c r="I578" s="18" t="n">
        <v>5</v>
      </c>
      <c r="J578" s="18" t="n">
        <v>100</v>
      </c>
      <c r="K578" s="18" t="n">
        <v>2.2903189493279</v>
      </c>
      <c r="L578" s="18" t="s">
        <v>503</v>
      </c>
      <c r="M578" s="18" t="s">
        <v>9</v>
      </c>
      <c r="N578" s="18" t="n">
        <f aca="false">K578*I578*(1000/J578)</f>
        <v>114.515947466395</v>
      </c>
      <c r="O578" s="24" t="s">
        <v>458</v>
      </c>
      <c r="P578" s="18"/>
    </row>
    <row r="579" s="20" customFormat="true" ht="15.75" hidden="false" customHeight="false" outlineLevel="0" collapsed="false">
      <c r="A579" s="18" t="n">
        <v>1590</v>
      </c>
      <c r="B579" s="18" t="s">
        <v>646</v>
      </c>
      <c r="C579" s="18" t="s">
        <v>1000</v>
      </c>
      <c r="D579" s="18" t="s">
        <v>1001</v>
      </c>
      <c r="E579" s="18" t="s">
        <v>650</v>
      </c>
      <c r="F579" s="18" t="s">
        <v>727</v>
      </c>
      <c r="G579" s="18" t="s">
        <v>1003</v>
      </c>
      <c r="H579" s="19" t="n">
        <v>44336</v>
      </c>
      <c r="I579" s="18" t="n">
        <v>5</v>
      </c>
      <c r="J579" s="18" t="n">
        <v>100</v>
      </c>
      <c r="K579" s="18" t="n">
        <v>0</v>
      </c>
      <c r="L579" s="18" t="s">
        <v>503</v>
      </c>
      <c r="M579" s="18" t="s">
        <v>9</v>
      </c>
      <c r="N579" s="18" t="n">
        <f aca="false">K579*I579*(1000/J579)</f>
        <v>0</v>
      </c>
      <c r="O579" s="24" t="s">
        <v>458</v>
      </c>
      <c r="P579" s="18"/>
    </row>
    <row r="580" s="20" customFormat="true" ht="15.75" hidden="false" customHeight="false" outlineLevel="0" collapsed="false">
      <c r="A580" s="18" t="n">
        <v>1596</v>
      </c>
      <c r="B580" s="18" t="s">
        <v>646</v>
      </c>
      <c r="C580" s="18" t="s">
        <v>1000</v>
      </c>
      <c r="D580" s="18" t="s">
        <v>1001</v>
      </c>
      <c r="E580" s="18" t="s">
        <v>650</v>
      </c>
      <c r="F580" s="18" t="s">
        <v>727</v>
      </c>
      <c r="G580" s="18" t="s">
        <v>1004</v>
      </c>
      <c r="H580" s="19" t="n">
        <v>44336</v>
      </c>
      <c r="I580" s="18" t="n">
        <v>5</v>
      </c>
      <c r="J580" s="18" t="n">
        <v>100</v>
      </c>
      <c r="K580" s="18" t="n">
        <v>0.322998622186609</v>
      </c>
      <c r="L580" s="18" t="s">
        <v>503</v>
      </c>
      <c r="M580" s="18" t="s">
        <v>9</v>
      </c>
      <c r="N580" s="18" t="n">
        <f aca="false">K580*I580*(1000/J580)</f>
        <v>16.1499311093305</v>
      </c>
      <c r="O580" s="24" t="s">
        <v>458</v>
      </c>
      <c r="P580" s="18"/>
    </row>
    <row r="581" s="20" customFormat="true" ht="15.75" hidden="false" customHeight="false" outlineLevel="0" collapsed="false">
      <c r="A581" s="18" t="n">
        <v>1602</v>
      </c>
      <c r="B581" s="18" t="s">
        <v>646</v>
      </c>
      <c r="C581" s="18" t="s">
        <v>1000</v>
      </c>
      <c r="D581" s="18" t="s">
        <v>1001</v>
      </c>
      <c r="E581" s="18" t="s">
        <v>650</v>
      </c>
      <c r="F581" s="18" t="s">
        <v>727</v>
      </c>
      <c r="G581" s="18" t="s">
        <v>1004</v>
      </c>
      <c r="H581" s="19" t="n">
        <v>44336</v>
      </c>
      <c r="I581" s="18" t="n">
        <v>5</v>
      </c>
      <c r="J581" s="18" t="n">
        <v>100</v>
      </c>
      <c r="K581" s="18" t="n">
        <v>0.091668657846051</v>
      </c>
      <c r="L581" s="18" t="s">
        <v>503</v>
      </c>
      <c r="M581" s="18" t="s">
        <v>9</v>
      </c>
      <c r="N581" s="18" t="n">
        <f aca="false">K581*I581*(1000/J581)</f>
        <v>4.58343289230255</v>
      </c>
      <c r="O581" s="24" t="s">
        <v>458</v>
      </c>
      <c r="P581" s="18"/>
    </row>
    <row r="582" s="20" customFormat="true" ht="15.75" hidden="false" customHeight="false" outlineLevel="0" collapsed="false">
      <c r="A582" s="18" t="n">
        <v>1608</v>
      </c>
      <c r="B582" s="18" t="s">
        <v>646</v>
      </c>
      <c r="C582" s="18" t="s">
        <v>1000</v>
      </c>
      <c r="D582" s="18" t="s">
        <v>1001</v>
      </c>
      <c r="E582" s="18" t="s">
        <v>650</v>
      </c>
      <c r="F582" s="18" t="s">
        <v>727</v>
      </c>
      <c r="G582" s="18" t="s">
        <v>1004</v>
      </c>
      <c r="H582" s="19" t="n">
        <v>44336</v>
      </c>
      <c r="I582" s="18" t="n">
        <v>5</v>
      </c>
      <c r="J582" s="18" t="n">
        <v>100</v>
      </c>
      <c r="K582" s="18" t="n">
        <v>0.389919327855938</v>
      </c>
      <c r="L582" s="18" t="s">
        <v>503</v>
      </c>
      <c r="M582" s="18" t="s">
        <v>9</v>
      </c>
      <c r="N582" s="18" t="n">
        <f aca="false">K582*I582*(1000/J582)</f>
        <v>19.4959663927969</v>
      </c>
      <c r="O582" s="24" t="s">
        <v>458</v>
      </c>
      <c r="P582" s="18"/>
    </row>
    <row r="583" s="20" customFormat="true" ht="15.75" hidden="false" customHeight="false" outlineLevel="0" collapsed="false">
      <c r="A583" s="20" t="n">
        <v>1609</v>
      </c>
      <c r="B583" s="20" t="s">
        <v>652</v>
      </c>
      <c r="C583" s="20" t="s">
        <v>1005</v>
      </c>
      <c r="D583" s="20" t="s">
        <v>1006</v>
      </c>
      <c r="E583" s="20" t="s">
        <v>657</v>
      </c>
      <c r="F583" s="20" t="s">
        <v>727</v>
      </c>
      <c r="G583" s="20" t="s">
        <v>1007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503</v>
      </c>
      <c r="M583" s="20" t="s">
        <v>9</v>
      </c>
      <c r="N583" s="20" t="n">
        <f aca="false">K583*I583*(1000/J583)</f>
        <v>0</v>
      </c>
      <c r="O583" s="22" t="s">
        <v>458</v>
      </c>
    </row>
    <row r="584" s="20" customFormat="true" ht="15.75" hidden="false" customHeight="false" outlineLevel="0" collapsed="false">
      <c r="A584" s="20" t="n">
        <v>1616</v>
      </c>
      <c r="B584" s="20" t="s">
        <v>652</v>
      </c>
      <c r="C584" s="20" t="s">
        <v>1005</v>
      </c>
      <c r="D584" s="20" t="s">
        <v>1006</v>
      </c>
      <c r="E584" s="20" t="s">
        <v>657</v>
      </c>
      <c r="F584" s="20" t="s">
        <v>727</v>
      </c>
      <c r="G584" s="20" t="s">
        <v>1007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503</v>
      </c>
      <c r="M584" s="20" t="s">
        <v>9</v>
      </c>
      <c r="N584" s="20" t="n">
        <f aca="false">K584*I584*(1000/J584)</f>
        <v>0</v>
      </c>
      <c r="O584" s="22" t="s">
        <v>458</v>
      </c>
    </row>
    <row r="585" s="20" customFormat="true" ht="15.75" hidden="false" customHeight="false" outlineLevel="0" collapsed="false">
      <c r="A585" s="20" t="n">
        <v>1623</v>
      </c>
      <c r="B585" s="20" t="s">
        <v>652</v>
      </c>
      <c r="C585" s="20" t="s">
        <v>1005</v>
      </c>
      <c r="D585" s="20" t="s">
        <v>1006</v>
      </c>
      <c r="E585" s="20" t="s">
        <v>657</v>
      </c>
      <c r="F585" s="20" t="s">
        <v>727</v>
      </c>
      <c r="G585" s="20" t="s">
        <v>1007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503</v>
      </c>
      <c r="M585" s="20" t="s">
        <v>9</v>
      </c>
      <c r="N585" s="20" t="n">
        <f aca="false">K585*I585*(1000/J585)</f>
        <v>0</v>
      </c>
      <c r="O585" s="22" t="s">
        <v>458</v>
      </c>
    </row>
    <row r="586" s="20" customFormat="true" ht="15.75" hidden="false" customHeight="false" outlineLevel="0" collapsed="false">
      <c r="A586" s="20" t="n">
        <v>1630</v>
      </c>
      <c r="B586" s="20" t="s">
        <v>652</v>
      </c>
      <c r="C586" s="20" t="s">
        <v>1005</v>
      </c>
      <c r="D586" s="20" t="s">
        <v>1006</v>
      </c>
      <c r="E586" s="20" t="s">
        <v>657</v>
      </c>
      <c r="F586" s="20" t="s">
        <v>727</v>
      </c>
      <c r="G586" s="20" t="s">
        <v>1008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503</v>
      </c>
      <c r="M586" s="20" t="s">
        <v>9</v>
      </c>
      <c r="N586" s="20" t="n">
        <f aca="false">K586*I586*(1000/J586)</f>
        <v>0</v>
      </c>
      <c r="O586" s="22" t="s">
        <v>458</v>
      </c>
    </row>
    <row r="587" s="18" customFormat="true" ht="15.75" hidden="false" customHeight="false" outlineLevel="0" collapsed="false">
      <c r="A587" s="20" t="n">
        <v>1635</v>
      </c>
      <c r="B587" s="20" t="s">
        <v>652</v>
      </c>
      <c r="C587" s="20" t="s">
        <v>1005</v>
      </c>
      <c r="D587" s="20" t="s">
        <v>1006</v>
      </c>
      <c r="E587" s="20" t="s">
        <v>657</v>
      </c>
      <c r="F587" s="20" t="s">
        <v>727</v>
      </c>
      <c r="G587" s="20" t="s">
        <v>1008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503</v>
      </c>
      <c r="M587" s="20" t="s">
        <v>9</v>
      </c>
      <c r="N587" s="20" t="n">
        <f aca="false">K587*I587*(1000/J587)</f>
        <v>0</v>
      </c>
      <c r="O587" s="22" t="s">
        <v>458</v>
      </c>
      <c r="P587" s="20"/>
    </row>
    <row r="588" s="18" customFormat="true" ht="15.75" hidden="false" customHeight="false" outlineLevel="0" collapsed="false">
      <c r="A588" s="20" t="n">
        <v>1640</v>
      </c>
      <c r="B588" s="20" t="s">
        <v>652</v>
      </c>
      <c r="C588" s="20" t="s">
        <v>1005</v>
      </c>
      <c r="D588" s="20" t="s">
        <v>1006</v>
      </c>
      <c r="E588" s="20" t="s">
        <v>657</v>
      </c>
      <c r="F588" s="20" t="s">
        <v>727</v>
      </c>
      <c r="G588" s="20" t="s">
        <v>1008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503</v>
      </c>
      <c r="M588" s="20" t="s">
        <v>9</v>
      </c>
      <c r="N588" s="20" t="n">
        <f aca="false">K588*I588*(1000/J588)</f>
        <v>0</v>
      </c>
      <c r="O588" s="22" t="s">
        <v>458</v>
      </c>
      <c r="P588" s="20"/>
    </row>
    <row r="589" s="18" customFormat="true" ht="15.75" hidden="false" customHeight="false" outlineLevel="0" collapsed="false">
      <c r="A589" s="20" t="n">
        <v>1610</v>
      </c>
      <c r="B589" s="20" t="s">
        <v>652</v>
      </c>
      <c r="C589" s="20" t="s">
        <v>1005</v>
      </c>
      <c r="D589" s="20" t="s">
        <v>1006</v>
      </c>
      <c r="E589" s="20" t="s">
        <v>657</v>
      </c>
      <c r="F589" s="20" t="s">
        <v>727</v>
      </c>
      <c r="G589" s="20" t="s">
        <v>1009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503</v>
      </c>
      <c r="M589" s="20" t="s">
        <v>9</v>
      </c>
      <c r="N589" s="20" t="n">
        <f aca="false">K589*I589*(1000/J589)</f>
        <v>0</v>
      </c>
      <c r="O589" s="22" t="s">
        <v>458</v>
      </c>
      <c r="P589" s="20"/>
    </row>
    <row r="590" s="18" customFormat="true" ht="15.75" hidden="false" customHeight="false" outlineLevel="0" collapsed="false">
      <c r="A590" s="20" t="n">
        <v>1617</v>
      </c>
      <c r="B590" s="20" t="s">
        <v>652</v>
      </c>
      <c r="C590" s="20" t="s">
        <v>1005</v>
      </c>
      <c r="D590" s="20" t="s">
        <v>1006</v>
      </c>
      <c r="E590" s="20" t="s">
        <v>657</v>
      </c>
      <c r="F590" s="20" t="s">
        <v>727</v>
      </c>
      <c r="G590" s="20" t="s">
        <v>1009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503</v>
      </c>
      <c r="M590" s="20" t="s">
        <v>9</v>
      </c>
      <c r="N590" s="20" t="n">
        <f aca="false">K590*I590*(1000/J590)</f>
        <v>0</v>
      </c>
      <c r="O590" s="22" t="s">
        <v>458</v>
      </c>
      <c r="P590" s="20"/>
    </row>
    <row r="591" s="18" customFormat="true" ht="15.75" hidden="false" customHeight="false" outlineLevel="0" collapsed="false">
      <c r="A591" s="20" t="n">
        <v>1624</v>
      </c>
      <c r="B591" s="20" t="s">
        <v>652</v>
      </c>
      <c r="C591" s="20" t="s">
        <v>1005</v>
      </c>
      <c r="D591" s="20" t="s">
        <v>1006</v>
      </c>
      <c r="E591" s="20" t="s">
        <v>657</v>
      </c>
      <c r="F591" s="20" t="s">
        <v>727</v>
      </c>
      <c r="G591" s="20" t="s">
        <v>1009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503</v>
      </c>
      <c r="M591" s="20" t="s">
        <v>9</v>
      </c>
      <c r="N591" s="20" t="n">
        <f aca="false">K591*I591*(1000/J591)</f>
        <v>0</v>
      </c>
      <c r="O591" s="22" t="s">
        <v>458</v>
      </c>
      <c r="P591" s="20"/>
    </row>
    <row r="592" s="18" customFormat="true" ht="15.75" hidden="false" customHeight="false" outlineLevel="0" collapsed="false">
      <c r="A592" s="18" t="n">
        <v>1611</v>
      </c>
      <c r="B592" s="18" t="s">
        <v>659</v>
      </c>
      <c r="C592" s="18" t="s">
        <v>1005</v>
      </c>
      <c r="D592" s="18" t="s">
        <v>1010</v>
      </c>
      <c r="E592" s="18" t="s">
        <v>657</v>
      </c>
      <c r="F592" s="18" t="s">
        <v>727</v>
      </c>
      <c r="G592" s="18" t="s">
        <v>1011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503</v>
      </c>
      <c r="M592" s="18" t="s">
        <v>9</v>
      </c>
      <c r="N592" s="18" t="n">
        <f aca="false">K592*I592*(1000/J592)</f>
        <v>0</v>
      </c>
      <c r="O592" s="24" t="s">
        <v>807</v>
      </c>
    </row>
    <row r="593" s="18" customFormat="true" ht="15.75" hidden="false" customHeight="false" outlineLevel="0" collapsed="false">
      <c r="A593" s="18" t="n">
        <v>1618</v>
      </c>
      <c r="B593" s="18" t="s">
        <v>659</v>
      </c>
      <c r="C593" s="18" t="s">
        <v>1005</v>
      </c>
      <c r="D593" s="18" t="s">
        <v>1010</v>
      </c>
      <c r="E593" s="18" t="s">
        <v>657</v>
      </c>
      <c r="F593" s="18" t="s">
        <v>727</v>
      </c>
      <c r="G593" s="18" t="s">
        <v>1011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503</v>
      </c>
      <c r="M593" s="18" t="s">
        <v>9</v>
      </c>
      <c r="N593" s="18" t="n">
        <f aca="false">K593*I593*(1000/J593)</f>
        <v>0</v>
      </c>
      <c r="O593" s="24" t="s">
        <v>807</v>
      </c>
    </row>
    <row r="594" s="18" customFormat="true" ht="15.75" hidden="false" customHeight="false" outlineLevel="0" collapsed="false">
      <c r="A594" s="18" t="n">
        <v>1625</v>
      </c>
      <c r="B594" s="18" t="s">
        <v>659</v>
      </c>
      <c r="C594" s="18" t="s">
        <v>1005</v>
      </c>
      <c r="D594" s="18" t="s">
        <v>1010</v>
      </c>
      <c r="E594" s="18" t="s">
        <v>657</v>
      </c>
      <c r="F594" s="18" t="s">
        <v>727</v>
      </c>
      <c r="G594" s="18" t="s">
        <v>1011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503</v>
      </c>
      <c r="M594" s="18" t="s">
        <v>9</v>
      </c>
      <c r="N594" s="18" t="n">
        <f aca="false">K594*I594*(1000/J594)</f>
        <v>0</v>
      </c>
      <c r="O594" s="24" t="s">
        <v>807</v>
      </c>
    </row>
    <row r="595" s="18" customFormat="true" ht="15.75" hidden="false" customHeight="false" outlineLevel="0" collapsed="false">
      <c r="A595" s="18" t="n">
        <v>1796</v>
      </c>
      <c r="B595" s="18" t="s">
        <v>659</v>
      </c>
      <c r="C595" s="18" t="s">
        <v>1005</v>
      </c>
      <c r="D595" s="18" t="s">
        <v>1010</v>
      </c>
      <c r="E595" s="18" t="s">
        <v>657</v>
      </c>
      <c r="F595" s="18" t="s">
        <v>727</v>
      </c>
      <c r="G595" s="18" t="s">
        <v>1011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503</v>
      </c>
      <c r="M595" s="18" t="s">
        <v>9</v>
      </c>
      <c r="N595" s="18" t="n">
        <f aca="false">K595*I595*(1000/J595)</f>
        <v>0</v>
      </c>
      <c r="O595" s="24" t="s">
        <v>458</v>
      </c>
    </row>
    <row r="596" s="20" customFormat="true" ht="15.75" hidden="false" customHeight="false" outlineLevel="0" collapsed="false">
      <c r="A596" s="18" t="n">
        <v>1802</v>
      </c>
      <c r="B596" s="18" t="s">
        <v>659</v>
      </c>
      <c r="C596" s="18" t="s">
        <v>1005</v>
      </c>
      <c r="D596" s="18" t="s">
        <v>1010</v>
      </c>
      <c r="E596" s="18" t="s">
        <v>657</v>
      </c>
      <c r="F596" s="18" t="s">
        <v>727</v>
      </c>
      <c r="G596" s="18" t="s">
        <v>1011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503</v>
      </c>
      <c r="M596" s="18" t="s">
        <v>9</v>
      </c>
      <c r="N596" s="18" t="n">
        <f aca="false">K596*I596*(1000/J596)</f>
        <v>0</v>
      </c>
      <c r="O596" s="24" t="s">
        <v>458</v>
      </c>
      <c r="P596" s="18"/>
    </row>
    <row r="597" s="20" customFormat="true" ht="15.75" hidden="false" customHeight="false" outlineLevel="0" collapsed="false">
      <c r="A597" s="18" t="n">
        <v>1808</v>
      </c>
      <c r="B597" s="18" t="s">
        <v>659</v>
      </c>
      <c r="C597" s="18" t="s">
        <v>1005</v>
      </c>
      <c r="D597" s="18" t="s">
        <v>1010</v>
      </c>
      <c r="E597" s="18" t="s">
        <v>657</v>
      </c>
      <c r="F597" s="18" t="s">
        <v>727</v>
      </c>
      <c r="G597" s="18" t="s">
        <v>1011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503</v>
      </c>
      <c r="M597" s="18" t="s">
        <v>9</v>
      </c>
      <c r="N597" s="18" t="n">
        <f aca="false">K597*I597*(1000/J597)</f>
        <v>0</v>
      </c>
      <c r="O597" s="24" t="s">
        <v>458</v>
      </c>
      <c r="P597" s="18"/>
    </row>
    <row r="598" s="20" customFormat="true" ht="15.75" hidden="false" customHeight="false" outlineLevel="0" collapsed="false">
      <c r="A598" s="18" t="n">
        <v>1631</v>
      </c>
      <c r="B598" s="18" t="s">
        <v>659</v>
      </c>
      <c r="C598" s="18" t="s">
        <v>1005</v>
      </c>
      <c r="D598" s="18" t="s">
        <v>1010</v>
      </c>
      <c r="E598" s="18" t="s">
        <v>657</v>
      </c>
      <c r="F598" s="18" t="s">
        <v>727</v>
      </c>
      <c r="G598" s="18" t="s">
        <v>1012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503</v>
      </c>
      <c r="M598" s="18" t="s">
        <v>9</v>
      </c>
      <c r="N598" s="18" t="n">
        <f aca="false">K598*I598*(1000/J598)</f>
        <v>0</v>
      </c>
      <c r="O598" s="24" t="s">
        <v>807</v>
      </c>
      <c r="P598" s="18"/>
    </row>
    <row r="599" s="20" customFormat="true" ht="15.75" hidden="false" customHeight="false" outlineLevel="0" collapsed="false">
      <c r="A599" s="18" t="n">
        <v>1636</v>
      </c>
      <c r="B599" s="18" t="s">
        <v>659</v>
      </c>
      <c r="C599" s="18" t="s">
        <v>1005</v>
      </c>
      <c r="D599" s="18" t="s">
        <v>1010</v>
      </c>
      <c r="E599" s="18" t="s">
        <v>657</v>
      </c>
      <c r="F599" s="18" t="s">
        <v>727</v>
      </c>
      <c r="G599" s="18" t="s">
        <v>1012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503</v>
      </c>
      <c r="M599" s="18" t="s">
        <v>9</v>
      </c>
      <c r="N599" s="18" t="n">
        <f aca="false">K599*I599*(1000/J599)</f>
        <v>0</v>
      </c>
      <c r="O599" s="24" t="s">
        <v>807</v>
      </c>
      <c r="P599" s="18"/>
    </row>
    <row r="600" s="20" customFormat="true" ht="15.75" hidden="false" customHeight="false" outlineLevel="0" collapsed="false">
      <c r="A600" s="18" t="n">
        <v>1641</v>
      </c>
      <c r="B600" s="18" t="s">
        <v>659</v>
      </c>
      <c r="C600" s="18" t="s">
        <v>1005</v>
      </c>
      <c r="D600" s="18" t="s">
        <v>1010</v>
      </c>
      <c r="E600" s="18" t="s">
        <v>657</v>
      </c>
      <c r="F600" s="18" t="s">
        <v>727</v>
      </c>
      <c r="G600" s="18" t="s">
        <v>1012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503</v>
      </c>
      <c r="M600" s="18" t="s">
        <v>9</v>
      </c>
      <c r="N600" s="18" t="n">
        <f aca="false">K600*I600*(1000/J600)</f>
        <v>0</v>
      </c>
      <c r="O600" s="24" t="s">
        <v>807</v>
      </c>
      <c r="P600" s="18"/>
    </row>
    <row r="601" s="20" customFormat="true" ht="15.75" hidden="false" customHeight="false" outlineLevel="0" collapsed="false">
      <c r="A601" s="18" t="n">
        <v>1776</v>
      </c>
      <c r="B601" s="18" t="s">
        <v>659</v>
      </c>
      <c r="C601" s="18" t="s">
        <v>1005</v>
      </c>
      <c r="D601" s="18" t="s">
        <v>1010</v>
      </c>
      <c r="E601" s="18" t="s">
        <v>657</v>
      </c>
      <c r="F601" s="18" t="s">
        <v>727</v>
      </c>
      <c r="G601" s="18" t="s">
        <v>1012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503</v>
      </c>
      <c r="M601" s="18" t="s">
        <v>9</v>
      </c>
      <c r="N601" s="18" t="n">
        <f aca="false">K601*I601*(1000/J601)</f>
        <v>0</v>
      </c>
      <c r="O601" s="24" t="s">
        <v>458</v>
      </c>
      <c r="P601" s="18"/>
    </row>
    <row r="602" s="20" customFormat="true" ht="15.75" hidden="false" customHeight="false" outlineLevel="0" collapsed="false">
      <c r="A602" s="18" t="n">
        <v>1783</v>
      </c>
      <c r="B602" s="18" t="s">
        <v>659</v>
      </c>
      <c r="C602" s="18" t="s">
        <v>1005</v>
      </c>
      <c r="D602" s="18" t="s">
        <v>1010</v>
      </c>
      <c r="E602" s="18" t="s">
        <v>657</v>
      </c>
      <c r="F602" s="18" t="s">
        <v>727</v>
      </c>
      <c r="G602" s="18" t="s">
        <v>1012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503</v>
      </c>
      <c r="M602" s="18" t="s">
        <v>9</v>
      </c>
      <c r="N602" s="18" t="n">
        <f aca="false">K602*I602*(1000/J602)</f>
        <v>0</v>
      </c>
      <c r="O602" s="24" t="s">
        <v>458</v>
      </c>
      <c r="P602" s="18"/>
    </row>
    <row r="603" s="20" customFormat="true" ht="15.75" hidden="false" customHeight="false" outlineLevel="0" collapsed="false">
      <c r="A603" s="18" t="n">
        <v>1790</v>
      </c>
      <c r="B603" s="18" t="s">
        <v>659</v>
      </c>
      <c r="C603" s="18" t="s">
        <v>1005</v>
      </c>
      <c r="D603" s="18" t="s">
        <v>1010</v>
      </c>
      <c r="E603" s="18" t="s">
        <v>657</v>
      </c>
      <c r="F603" s="18" t="s">
        <v>727</v>
      </c>
      <c r="G603" s="18" t="s">
        <v>1012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503</v>
      </c>
      <c r="M603" s="18" t="s">
        <v>9</v>
      </c>
      <c r="N603" s="18" t="n">
        <f aca="false">K603*I603*(1000/J603)</f>
        <v>0</v>
      </c>
      <c r="O603" s="24" t="s">
        <v>458</v>
      </c>
      <c r="P603" s="18"/>
    </row>
    <row r="604" s="20" customFormat="true" ht="15.75" hidden="false" customHeight="false" outlineLevel="0" collapsed="false">
      <c r="A604" s="18" t="n">
        <v>1612</v>
      </c>
      <c r="B604" s="18" t="s">
        <v>659</v>
      </c>
      <c r="C604" s="18" t="s">
        <v>1005</v>
      </c>
      <c r="D604" s="18" t="s">
        <v>1010</v>
      </c>
      <c r="E604" s="18" t="s">
        <v>657</v>
      </c>
      <c r="F604" s="18" t="s">
        <v>727</v>
      </c>
      <c r="G604" s="18" t="s">
        <v>1013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503</v>
      </c>
      <c r="M604" s="18" t="s">
        <v>9</v>
      </c>
      <c r="N604" s="18" t="n">
        <f aca="false">K604*I604*(1000/J604)</f>
        <v>0</v>
      </c>
      <c r="O604" s="24" t="s">
        <v>807</v>
      </c>
      <c r="P604" s="18"/>
    </row>
    <row r="605" s="18" customFormat="true" ht="15.75" hidden="false" customHeight="false" outlineLevel="0" collapsed="false">
      <c r="A605" s="18" t="n">
        <v>1619</v>
      </c>
      <c r="B605" s="18" t="s">
        <v>659</v>
      </c>
      <c r="C605" s="18" t="s">
        <v>1005</v>
      </c>
      <c r="D605" s="18" t="s">
        <v>1010</v>
      </c>
      <c r="E605" s="18" t="s">
        <v>657</v>
      </c>
      <c r="F605" s="18" t="s">
        <v>727</v>
      </c>
      <c r="G605" s="18" t="s">
        <v>1013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503</v>
      </c>
      <c r="M605" s="18" t="s">
        <v>9</v>
      </c>
      <c r="N605" s="18" t="n">
        <f aca="false">K605*I605*(1000/J605)</f>
        <v>0</v>
      </c>
      <c r="O605" s="24" t="s">
        <v>807</v>
      </c>
    </row>
    <row r="606" s="18" customFormat="true" ht="15.75" hidden="false" customHeight="false" outlineLevel="0" collapsed="false">
      <c r="A606" s="18" t="n">
        <v>1626</v>
      </c>
      <c r="B606" s="18" t="s">
        <v>659</v>
      </c>
      <c r="C606" s="18" t="s">
        <v>1005</v>
      </c>
      <c r="D606" s="18" t="s">
        <v>1010</v>
      </c>
      <c r="E606" s="18" t="s">
        <v>657</v>
      </c>
      <c r="F606" s="18" t="s">
        <v>727</v>
      </c>
      <c r="G606" s="18" t="s">
        <v>1013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503</v>
      </c>
      <c r="M606" s="18" t="s">
        <v>9</v>
      </c>
      <c r="N606" s="18" t="n">
        <f aca="false">K606*I606*(1000/J606)</f>
        <v>0</v>
      </c>
      <c r="O606" s="24" t="s">
        <v>807</v>
      </c>
    </row>
    <row r="607" s="18" customFormat="true" ht="15.75" hidden="false" customHeight="false" outlineLevel="0" collapsed="false">
      <c r="A607" s="18" t="n">
        <v>1797</v>
      </c>
      <c r="B607" s="18" t="s">
        <v>659</v>
      </c>
      <c r="C607" s="18" t="s">
        <v>1005</v>
      </c>
      <c r="D607" s="18" t="s">
        <v>1010</v>
      </c>
      <c r="E607" s="18" t="s">
        <v>657</v>
      </c>
      <c r="F607" s="18" t="s">
        <v>727</v>
      </c>
      <c r="G607" s="18" t="s">
        <v>1013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503</v>
      </c>
      <c r="M607" s="18" t="s">
        <v>9</v>
      </c>
      <c r="N607" s="18" t="n">
        <f aca="false">K607*I607*(1000/J607)</f>
        <v>0</v>
      </c>
      <c r="O607" s="24" t="s">
        <v>458</v>
      </c>
    </row>
    <row r="608" s="18" customFormat="true" ht="15.75" hidden="false" customHeight="false" outlineLevel="0" collapsed="false">
      <c r="A608" s="18" t="n">
        <v>1803</v>
      </c>
      <c r="B608" s="18" t="s">
        <v>659</v>
      </c>
      <c r="C608" s="18" t="s">
        <v>1005</v>
      </c>
      <c r="D608" s="18" t="s">
        <v>1010</v>
      </c>
      <c r="E608" s="18" t="s">
        <v>657</v>
      </c>
      <c r="F608" s="18" t="s">
        <v>727</v>
      </c>
      <c r="G608" s="18" t="s">
        <v>1013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503</v>
      </c>
      <c r="M608" s="18" t="s">
        <v>9</v>
      </c>
      <c r="N608" s="18" t="n">
        <f aca="false">K608*I608*(1000/J608)</f>
        <v>0</v>
      </c>
      <c r="O608" s="24" t="s">
        <v>458</v>
      </c>
    </row>
    <row r="609" s="18" customFormat="true" ht="15.75" hidden="false" customHeight="false" outlineLevel="0" collapsed="false">
      <c r="A609" s="18" t="n">
        <v>1809</v>
      </c>
      <c r="B609" s="18" t="s">
        <v>659</v>
      </c>
      <c r="C609" s="18" t="s">
        <v>1005</v>
      </c>
      <c r="D609" s="18" t="s">
        <v>1010</v>
      </c>
      <c r="E609" s="18" t="s">
        <v>657</v>
      </c>
      <c r="F609" s="18" t="s">
        <v>727</v>
      </c>
      <c r="G609" s="18" t="s">
        <v>1013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503</v>
      </c>
      <c r="M609" s="18" t="s">
        <v>9</v>
      </c>
      <c r="N609" s="18" t="n">
        <f aca="false">K609*I609*(1000/J609)</f>
        <v>0</v>
      </c>
      <c r="O609" s="24" t="s">
        <v>458</v>
      </c>
    </row>
    <row r="610" s="18" customFormat="true" ht="15.75" hidden="false" customHeight="false" outlineLevel="0" collapsed="false">
      <c r="A610" s="20" t="n">
        <v>1632</v>
      </c>
      <c r="B610" s="20" t="s">
        <v>662</v>
      </c>
      <c r="C610" s="20" t="s">
        <v>1005</v>
      </c>
      <c r="D610" s="20" t="s">
        <v>1014</v>
      </c>
      <c r="E610" s="20" t="s">
        <v>657</v>
      </c>
      <c r="F610" s="20" t="s">
        <v>727</v>
      </c>
      <c r="G610" s="20" t="s">
        <v>1015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503</v>
      </c>
      <c r="M610" s="20" t="s">
        <v>9</v>
      </c>
      <c r="N610" s="20" t="n">
        <f aca="false">K610*I610*(1000/J610)</f>
        <v>0</v>
      </c>
      <c r="O610" s="22" t="s">
        <v>458</v>
      </c>
      <c r="P610" s="20"/>
    </row>
    <row r="611" s="18" customFormat="true" ht="15.75" hidden="false" customHeight="false" outlineLevel="0" collapsed="false">
      <c r="A611" s="20" t="n">
        <v>1637</v>
      </c>
      <c r="B611" s="20" t="s">
        <v>662</v>
      </c>
      <c r="C611" s="20" t="s">
        <v>1005</v>
      </c>
      <c r="D611" s="20" t="s">
        <v>1014</v>
      </c>
      <c r="E611" s="20" t="s">
        <v>657</v>
      </c>
      <c r="F611" s="20" t="s">
        <v>727</v>
      </c>
      <c r="G611" s="20" t="s">
        <v>1015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503</v>
      </c>
      <c r="M611" s="20" t="s">
        <v>9</v>
      </c>
      <c r="N611" s="20" t="n">
        <f aca="false">K611*I611*(1000/J611)</f>
        <v>0</v>
      </c>
      <c r="O611" s="22" t="s">
        <v>458</v>
      </c>
      <c r="P611" s="20"/>
    </row>
    <row r="612" s="18" customFormat="true" ht="15.75" hidden="false" customHeight="false" outlineLevel="0" collapsed="false">
      <c r="A612" s="20" t="n">
        <v>1642</v>
      </c>
      <c r="B612" s="20" t="s">
        <v>662</v>
      </c>
      <c r="C612" s="20" t="s">
        <v>1005</v>
      </c>
      <c r="D612" s="20" t="s">
        <v>1014</v>
      </c>
      <c r="E612" s="20" t="s">
        <v>657</v>
      </c>
      <c r="F612" s="20" t="s">
        <v>727</v>
      </c>
      <c r="G612" s="20" t="s">
        <v>1015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503</v>
      </c>
      <c r="M612" s="20" t="s">
        <v>9</v>
      </c>
      <c r="N612" s="20" t="n">
        <f aca="false">K612*I612*(1000/J612)</f>
        <v>0</v>
      </c>
      <c r="O612" s="22" t="s">
        <v>458</v>
      </c>
      <c r="P612" s="20"/>
    </row>
    <row r="613" s="18" customFormat="true" ht="15.75" hidden="false" customHeight="false" outlineLevel="0" collapsed="false">
      <c r="A613" s="20" t="n">
        <v>1613</v>
      </c>
      <c r="B613" s="20" t="s">
        <v>662</v>
      </c>
      <c r="C613" s="20" t="s">
        <v>1005</v>
      </c>
      <c r="D613" s="20" t="s">
        <v>1014</v>
      </c>
      <c r="E613" s="20" t="s">
        <v>657</v>
      </c>
      <c r="F613" s="20" t="s">
        <v>727</v>
      </c>
      <c r="G613" s="20" t="s">
        <v>1016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503</v>
      </c>
      <c r="M613" s="20" t="s">
        <v>9</v>
      </c>
      <c r="N613" s="20" t="n">
        <f aca="false">K613*I613*(1000/J613)</f>
        <v>0</v>
      </c>
      <c r="O613" s="22" t="s">
        <v>458</v>
      </c>
      <c r="P613" s="20"/>
    </row>
    <row r="614" s="20" customFormat="true" ht="15.75" hidden="false" customHeight="false" outlineLevel="0" collapsed="false">
      <c r="A614" s="20" t="n">
        <v>1620</v>
      </c>
      <c r="B614" s="20" t="s">
        <v>662</v>
      </c>
      <c r="C614" s="20" t="s">
        <v>1005</v>
      </c>
      <c r="D614" s="20" t="s">
        <v>1014</v>
      </c>
      <c r="E614" s="20" t="s">
        <v>657</v>
      </c>
      <c r="F614" s="20" t="s">
        <v>727</v>
      </c>
      <c r="G614" s="20" t="s">
        <v>1016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503</v>
      </c>
      <c r="M614" s="20" t="s">
        <v>9</v>
      </c>
      <c r="N614" s="20" t="n">
        <f aca="false">K614*I614*(1000/J614)</f>
        <v>0</v>
      </c>
      <c r="O614" s="22" t="s">
        <v>458</v>
      </c>
    </row>
    <row r="615" s="20" customFormat="true" ht="15.75" hidden="false" customHeight="false" outlineLevel="0" collapsed="false">
      <c r="A615" s="20" t="n">
        <v>1627</v>
      </c>
      <c r="B615" s="20" t="s">
        <v>662</v>
      </c>
      <c r="C615" s="20" t="s">
        <v>1005</v>
      </c>
      <c r="D615" s="20" t="s">
        <v>1014</v>
      </c>
      <c r="E615" s="20" t="s">
        <v>657</v>
      </c>
      <c r="F615" s="20" t="s">
        <v>727</v>
      </c>
      <c r="G615" s="20" t="s">
        <v>1016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503</v>
      </c>
      <c r="M615" s="20" t="s">
        <v>9</v>
      </c>
      <c r="N615" s="20" t="n">
        <f aca="false">K615*I615*(1000/J615)</f>
        <v>0</v>
      </c>
      <c r="O615" s="22" t="s">
        <v>458</v>
      </c>
    </row>
    <row r="616" s="20" customFormat="true" ht="15.75" hidden="false" customHeight="false" outlineLevel="0" collapsed="false">
      <c r="A616" s="20" t="n">
        <v>1633</v>
      </c>
      <c r="B616" s="20" t="s">
        <v>662</v>
      </c>
      <c r="C616" s="20" t="s">
        <v>1005</v>
      </c>
      <c r="D616" s="20" t="s">
        <v>1014</v>
      </c>
      <c r="E616" s="20" t="s">
        <v>657</v>
      </c>
      <c r="F616" s="20" t="s">
        <v>727</v>
      </c>
      <c r="G616" s="20" t="s">
        <v>1017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503</v>
      </c>
      <c r="M616" s="20" t="s">
        <v>9</v>
      </c>
      <c r="N616" s="20" t="n">
        <f aca="false">K616*I616*(1000/J616)</f>
        <v>0</v>
      </c>
      <c r="O616" s="22" t="s">
        <v>458</v>
      </c>
    </row>
    <row r="617" s="20" customFormat="true" ht="15.75" hidden="false" customHeight="false" outlineLevel="0" collapsed="false">
      <c r="A617" s="20" t="n">
        <v>1638</v>
      </c>
      <c r="B617" s="20" t="s">
        <v>662</v>
      </c>
      <c r="C617" s="20" t="s">
        <v>1005</v>
      </c>
      <c r="D617" s="20" t="s">
        <v>1014</v>
      </c>
      <c r="E617" s="20" t="s">
        <v>657</v>
      </c>
      <c r="F617" s="20" t="s">
        <v>727</v>
      </c>
      <c r="G617" s="20" t="s">
        <v>1017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503</v>
      </c>
      <c r="M617" s="20" t="s">
        <v>9</v>
      </c>
      <c r="N617" s="20" t="n">
        <f aca="false">K617*I617*(1000/J617)</f>
        <v>0</v>
      </c>
      <c r="O617" s="22" t="s">
        <v>458</v>
      </c>
    </row>
    <row r="618" s="20" customFormat="true" ht="15.75" hidden="false" customHeight="false" outlineLevel="0" collapsed="false">
      <c r="A618" s="20" t="n">
        <v>1643</v>
      </c>
      <c r="B618" s="20" t="s">
        <v>662</v>
      </c>
      <c r="C618" s="20" t="s">
        <v>1005</v>
      </c>
      <c r="D618" s="20" t="s">
        <v>1014</v>
      </c>
      <c r="E618" s="20" t="s">
        <v>657</v>
      </c>
      <c r="F618" s="20" t="s">
        <v>727</v>
      </c>
      <c r="G618" s="20" t="s">
        <v>1017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503</v>
      </c>
      <c r="M618" s="20" t="s">
        <v>9</v>
      </c>
      <c r="N618" s="20" t="n">
        <f aca="false">K618*I618*(1000/J618)</f>
        <v>0</v>
      </c>
      <c r="O618" s="22" t="s">
        <v>458</v>
      </c>
    </row>
    <row r="619" s="20" customFormat="true" ht="15.75" hidden="false" customHeight="false" outlineLevel="0" collapsed="false">
      <c r="A619" s="18" t="n">
        <v>1614</v>
      </c>
      <c r="B619" s="18" t="s">
        <v>665</v>
      </c>
      <c r="C619" s="18" t="s">
        <v>1018</v>
      </c>
      <c r="D619" s="18" t="s">
        <v>1019</v>
      </c>
      <c r="E619" s="18" t="s">
        <v>669</v>
      </c>
      <c r="F619" s="18" t="s">
        <v>727</v>
      </c>
      <c r="G619" s="18" t="s">
        <v>1020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503</v>
      </c>
      <c r="M619" s="18" t="s">
        <v>9</v>
      </c>
      <c r="N619" s="18" t="n">
        <f aca="false">K619*I619*(1000/J619)</f>
        <v>0</v>
      </c>
      <c r="O619" s="24" t="s">
        <v>458</v>
      </c>
      <c r="P619" s="18"/>
    </row>
    <row r="620" s="20" customFormat="true" ht="15.75" hidden="false" customHeight="false" outlineLevel="0" collapsed="false">
      <c r="A620" s="18" t="n">
        <v>1621</v>
      </c>
      <c r="B620" s="18" t="s">
        <v>665</v>
      </c>
      <c r="C620" s="18" t="s">
        <v>1018</v>
      </c>
      <c r="D620" s="18" t="s">
        <v>1019</v>
      </c>
      <c r="E620" s="18" t="s">
        <v>669</v>
      </c>
      <c r="F620" s="18" t="s">
        <v>727</v>
      </c>
      <c r="G620" s="18" t="s">
        <v>1020</v>
      </c>
      <c r="H620" s="19" t="n">
        <v>44337</v>
      </c>
      <c r="I620" s="18" t="n">
        <v>5</v>
      </c>
      <c r="J620" s="18" t="n">
        <v>100</v>
      </c>
      <c r="K620" s="18" t="n">
        <v>0</v>
      </c>
      <c r="L620" s="18" t="s">
        <v>503</v>
      </c>
      <c r="M620" s="18" t="s">
        <v>9</v>
      </c>
      <c r="N620" s="18" t="n">
        <f aca="false">K620*I620*(1000/J620)</f>
        <v>0</v>
      </c>
      <c r="O620" s="24" t="s">
        <v>458</v>
      </c>
      <c r="P620" s="18"/>
    </row>
    <row r="621" s="20" customFormat="true" ht="15.75" hidden="false" customHeight="false" outlineLevel="0" collapsed="false">
      <c r="A621" s="18" t="n">
        <v>1628</v>
      </c>
      <c r="B621" s="18" t="s">
        <v>665</v>
      </c>
      <c r="C621" s="18" t="s">
        <v>1018</v>
      </c>
      <c r="D621" s="18" t="s">
        <v>1019</v>
      </c>
      <c r="E621" s="18" t="s">
        <v>669</v>
      </c>
      <c r="F621" s="18" t="s">
        <v>727</v>
      </c>
      <c r="G621" s="18" t="s">
        <v>1020</v>
      </c>
      <c r="H621" s="19" t="n">
        <v>44337</v>
      </c>
      <c r="I621" s="18" t="n">
        <v>5</v>
      </c>
      <c r="J621" s="18" t="n">
        <v>100</v>
      </c>
      <c r="K621" s="18" t="n">
        <v>0.159276270535492</v>
      </c>
      <c r="L621" s="18" t="s">
        <v>503</v>
      </c>
      <c r="M621" s="18" t="s">
        <v>9</v>
      </c>
      <c r="N621" s="18" t="n">
        <f aca="false">K621*I621*(1000/J621)</f>
        <v>7.9638135267746</v>
      </c>
      <c r="O621" s="24" t="s">
        <v>458</v>
      </c>
      <c r="P621" s="18"/>
    </row>
    <row r="622" s="20" customFormat="true" ht="15.75" hidden="false" customHeight="false" outlineLevel="0" collapsed="false">
      <c r="A622" s="18" t="n">
        <v>1634</v>
      </c>
      <c r="B622" s="18" t="s">
        <v>665</v>
      </c>
      <c r="C622" s="18" t="s">
        <v>1018</v>
      </c>
      <c r="D622" s="18" t="s">
        <v>1019</v>
      </c>
      <c r="E622" s="18" t="s">
        <v>669</v>
      </c>
      <c r="F622" s="18" t="s">
        <v>727</v>
      </c>
      <c r="G622" s="18" t="s">
        <v>1021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503</v>
      </c>
      <c r="M622" s="18" t="s">
        <v>9</v>
      </c>
      <c r="N622" s="18" t="n">
        <f aca="false">K622*I622*(1000/J622)</f>
        <v>0</v>
      </c>
      <c r="O622" s="24" t="s">
        <v>458</v>
      </c>
      <c r="P622" s="18"/>
    </row>
    <row r="623" s="18" customFormat="true" ht="15.75" hidden="false" customHeight="false" outlineLevel="0" collapsed="false">
      <c r="A623" s="18" t="n">
        <v>1639</v>
      </c>
      <c r="B623" s="18" t="s">
        <v>665</v>
      </c>
      <c r="C623" s="18" t="s">
        <v>1018</v>
      </c>
      <c r="D623" s="18" t="s">
        <v>1019</v>
      </c>
      <c r="E623" s="18" t="s">
        <v>669</v>
      </c>
      <c r="F623" s="18" t="s">
        <v>727</v>
      </c>
      <c r="G623" s="18" t="s">
        <v>1021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503</v>
      </c>
      <c r="M623" s="18" t="s">
        <v>9</v>
      </c>
      <c r="N623" s="18" t="n">
        <f aca="false">K623*I623*(1000/J623)</f>
        <v>0</v>
      </c>
      <c r="O623" s="24" t="s">
        <v>458</v>
      </c>
    </row>
    <row r="624" s="18" customFormat="true" ht="15.75" hidden="false" customHeight="false" outlineLevel="0" collapsed="false">
      <c r="A624" s="18" t="n">
        <v>1644</v>
      </c>
      <c r="B624" s="18" t="s">
        <v>665</v>
      </c>
      <c r="C624" s="18" t="s">
        <v>1018</v>
      </c>
      <c r="D624" s="18" t="s">
        <v>1019</v>
      </c>
      <c r="E624" s="18" t="s">
        <v>669</v>
      </c>
      <c r="F624" s="18" t="s">
        <v>727</v>
      </c>
      <c r="G624" s="18" t="s">
        <v>1021</v>
      </c>
      <c r="H624" s="19" t="n">
        <v>44337</v>
      </c>
      <c r="I624" s="18" t="n">
        <v>5</v>
      </c>
      <c r="J624" s="18" t="n">
        <v>100</v>
      </c>
      <c r="K624" s="18" t="n">
        <v>0.380965381005824</v>
      </c>
      <c r="L624" s="18" t="s">
        <v>503</v>
      </c>
      <c r="M624" s="18" t="s">
        <v>9</v>
      </c>
      <c r="N624" s="18" t="n">
        <f aca="false">K624*I624*(1000/J624)</f>
        <v>19.0482690502912</v>
      </c>
      <c r="O624" s="24" t="s">
        <v>458</v>
      </c>
    </row>
    <row r="625" s="18" customFormat="true" ht="15.75" hidden="false" customHeight="false" outlineLevel="0" collapsed="false">
      <c r="A625" s="18" t="n">
        <v>1615</v>
      </c>
      <c r="B625" s="18" t="s">
        <v>665</v>
      </c>
      <c r="C625" s="18" t="s">
        <v>1018</v>
      </c>
      <c r="D625" s="18" t="s">
        <v>1019</v>
      </c>
      <c r="E625" s="18" t="s">
        <v>669</v>
      </c>
      <c r="F625" s="18" t="s">
        <v>727</v>
      </c>
      <c r="G625" s="18" t="s">
        <v>1022</v>
      </c>
      <c r="H625" s="19" t="n">
        <v>44337</v>
      </c>
      <c r="I625" s="18" t="n">
        <v>5</v>
      </c>
      <c r="J625" s="18" t="n">
        <v>100</v>
      </c>
      <c r="K625" s="18" t="n">
        <v>0</v>
      </c>
      <c r="L625" s="18" t="s">
        <v>503</v>
      </c>
      <c r="M625" s="18" t="s">
        <v>9</v>
      </c>
      <c r="N625" s="18" t="n">
        <f aca="false">K625*I625*(1000/J625)</f>
        <v>0</v>
      </c>
      <c r="O625" s="24" t="s">
        <v>458</v>
      </c>
    </row>
    <row r="626" s="18" customFormat="true" ht="15.75" hidden="false" customHeight="false" outlineLevel="0" collapsed="false">
      <c r="A626" s="18" t="n">
        <v>1622</v>
      </c>
      <c r="B626" s="18" t="s">
        <v>665</v>
      </c>
      <c r="C626" s="18" t="s">
        <v>1018</v>
      </c>
      <c r="D626" s="18" t="s">
        <v>1019</v>
      </c>
      <c r="E626" s="18" t="s">
        <v>669</v>
      </c>
      <c r="F626" s="18" t="s">
        <v>727</v>
      </c>
      <c r="G626" s="18" t="s">
        <v>1022</v>
      </c>
      <c r="H626" s="19" t="n">
        <v>44337</v>
      </c>
      <c r="I626" s="18" t="n">
        <v>5</v>
      </c>
      <c r="J626" s="18" t="n">
        <v>100</v>
      </c>
      <c r="K626" s="18" t="n">
        <v>0.349203502329149</v>
      </c>
      <c r="L626" s="18" t="s">
        <v>503</v>
      </c>
      <c r="M626" s="18" t="s">
        <v>9</v>
      </c>
      <c r="N626" s="18" t="n">
        <f aca="false">K626*I626*(1000/J626)</f>
        <v>17.4601751164575</v>
      </c>
      <c r="O626" s="24" t="s">
        <v>458</v>
      </c>
    </row>
    <row r="627" s="18" customFormat="true" ht="15.75" hidden="false" customHeight="false" outlineLevel="0" collapsed="false">
      <c r="A627" s="18" t="n">
        <v>1629</v>
      </c>
      <c r="B627" s="18" t="s">
        <v>665</v>
      </c>
      <c r="C627" s="18" t="s">
        <v>1018</v>
      </c>
      <c r="D627" s="18" t="s">
        <v>1019</v>
      </c>
      <c r="E627" s="18" t="s">
        <v>669</v>
      </c>
      <c r="F627" s="18" t="s">
        <v>727</v>
      </c>
      <c r="G627" s="18" t="s">
        <v>1022</v>
      </c>
      <c r="H627" s="19" t="n">
        <v>44337</v>
      </c>
      <c r="I627" s="18" t="n">
        <v>5</v>
      </c>
      <c r="J627" s="18" t="n">
        <v>100</v>
      </c>
      <c r="K627" s="18" t="n">
        <v>0</v>
      </c>
      <c r="L627" s="18" t="s">
        <v>503</v>
      </c>
      <c r="M627" s="18" t="s">
        <v>9</v>
      </c>
      <c r="N627" s="18" t="n">
        <f aca="false">K627*I627*(1000/J627)</f>
        <v>0</v>
      </c>
      <c r="O627" s="24" t="s">
        <v>458</v>
      </c>
    </row>
    <row r="628" s="18" customFormat="true" ht="15.75" hidden="false" customHeight="false" outlineLevel="0" collapsed="false">
      <c r="A628" s="20" t="n">
        <v>1645</v>
      </c>
      <c r="B628" s="20" t="s">
        <v>671</v>
      </c>
      <c r="C628" s="20" t="s">
        <v>1018</v>
      </c>
      <c r="D628" s="20" t="s">
        <v>1023</v>
      </c>
      <c r="E628" s="20" t="s">
        <v>669</v>
      </c>
      <c r="F628" s="20" t="s">
        <v>727</v>
      </c>
      <c r="G628" s="20" t="s">
        <v>1024</v>
      </c>
      <c r="H628" s="21" t="n">
        <v>44341</v>
      </c>
      <c r="I628" s="20" t="n">
        <v>5</v>
      </c>
      <c r="J628" s="20" t="n">
        <v>100</v>
      </c>
      <c r="K628" s="20" t="n">
        <v>3.82986048692096</v>
      </c>
      <c r="L628" s="20" t="s">
        <v>503</v>
      </c>
      <c r="M628" s="20" t="s">
        <v>9</v>
      </c>
      <c r="N628" s="20" t="n">
        <f aca="false">K628*I628*(1000/J628)</f>
        <v>191.493024346048</v>
      </c>
      <c r="O628" s="22" t="s">
        <v>458</v>
      </c>
      <c r="P628" s="20"/>
    </row>
    <row r="629" s="18" customFormat="true" ht="15.75" hidden="false" customHeight="false" outlineLevel="0" collapsed="false">
      <c r="A629" s="20" t="n">
        <v>1652</v>
      </c>
      <c r="B629" s="20" t="s">
        <v>671</v>
      </c>
      <c r="C629" s="20" t="s">
        <v>1018</v>
      </c>
      <c r="D629" s="20" t="s">
        <v>1023</v>
      </c>
      <c r="E629" s="20" t="s">
        <v>669</v>
      </c>
      <c r="F629" s="20" t="s">
        <v>727</v>
      </c>
      <c r="G629" s="20" t="s">
        <v>1024</v>
      </c>
      <c r="H629" s="21" t="n">
        <v>44341</v>
      </c>
      <c r="I629" s="20" t="n">
        <v>5</v>
      </c>
      <c r="J629" s="20" t="n">
        <v>100</v>
      </c>
      <c r="K629" s="20" t="n">
        <v>5.44512885712084</v>
      </c>
      <c r="L629" s="20" t="s">
        <v>503</v>
      </c>
      <c r="M629" s="20" t="s">
        <v>9</v>
      </c>
      <c r="N629" s="20" t="n">
        <f aca="false">K629*I629*(1000/J629)</f>
        <v>272.256442856042</v>
      </c>
      <c r="O629" s="22" t="s">
        <v>458</v>
      </c>
      <c r="P629" s="20"/>
    </row>
    <row r="630" s="18" customFormat="true" ht="15.75" hidden="false" customHeight="false" outlineLevel="0" collapsed="false">
      <c r="A630" s="20" t="n">
        <v>1659</v>
      </c>
      <c r="B630" s="20" t="s">
        <v>671</v>
      </c>
      <c r="C630" s="20" t="s">
        <v>1018</v>
      </c>
      <c r="D630" s="20" t="s">
        <v>1023</v>
      </c>
      <c r="E630" s="20" t="s">
        <v>669</v>
      </c>
      <c r="F630" s="20" t="s">
        <v>727</v>
      </c>
      <c r="G630" s="20" t="s">
        <v>1024</v>
      </c>
      <c r="H630" s="21" t="n">
        <v>44341</v>
      </c>
      <c r="I630" s="20" t="n">
        <v>5</v>
      </c>
      <c r="J630" s="20" t="n">
        <v>100</v>
      </c>
      <c r="K630" s="20" t="n">
        <v>7.64595056125098</v>
      </c>
      <c r="L630" s="20" t="s">
        <v>503</v>
      </c>
      <c r="M630" s="20" t="s">
        <v>9</v>
      </c>
      <c r="N630" s="20" t="n">
        <f aca="false">K630*I630*(1000/J630)</f>
        <v>382.297528062549</v>
      </c>
      <c r="O630" s="22" t="s">
        <v>458</v>
      </c>
      <c r="P630" s="20"/>
    </row>
    <row r="631" s="18" customFormat="true" ht="15.75" hidden="false" customHeight="false" outlineLevel="0" collapsed="false">
      <c r="A631" s="20" t="n">
        <v>1666</v>
      </c>
      <c r="B631" s="20" t="s">
        <v>671</v>
      </c>
      <c r="C631" s="20" t="s">
        <v>1018</v>
      </c>
      <c r="D631" s="20" t="s">
        <v>1023</v>
      </c>
      <c r="E631" s="20" t="s">
        <v>669</v>
      </c>
      <c r="F631" s="20" t="s">
        <v>727</v>
      </c>
      <c r="G631" s="20" t="s">
        <v>1025</v>
      </c>
      <c r="H631" s="21" t="n">
        <v>44341</v>
      </c>
      <c r="I631" s="20" t="n">
        <v>5</v>
      </c>
      <c r="J631" s="20" t="n">
        <v>100</v>
      </c>
      <c r="K631" s="20" t="n">
        <v>0</v>
      </c>
      <c r="L631" s="20" t="s">
        <v>503</v>
      </c>
      <c r="M631" s="20" t="s">
        <v>9</v>
      </c>
      <c r="N631" s="20" t="n">
        <f aca="false">K631*I631*(1000/J631)</f>
        <v>0</v>
      </c>
      <c r="O631" s="22" t="s">
        <v>458</v>
      </c>
      <c r="P631" s="20"/>
    </row>
    <row r="632" s="20" customFormat="true" ht="15.75" hidden="false" customHeight="false" outlineLevel="0" collapsed="false">
      <c r="A632" s="20" t="n">
        <v>1673</v>
      </c>
      <c r="B632" s="20" t="s">
        <v>671</v>
      </c>
      <c r="C632" s="20" t="s">
        <v>1018</v>
      </c>
      <c r="D632" s="20" t="s">
        <v>1023</v>
      </c>
      <c r="E632" s="20" t="s">
        <v>669</v>
      </c>
      <c r="F632" s="20" t="s">
        <v>727</v>
      </c>
      <c r="G632" s="20" t="s">
        <v>1025</v>
      </c>
      <c r="H632" s="21" t="n">
        <v>44341</v>
      </c>
      <c r="I632" s="20" t="n">
        <v>5</v>
      </c>
      <c r="J632" s="20" t="n">
        <v>100</v>
      </c>
      <c r="K632" s="20" t="n">
        <v>2.4886205023184</v>
      </c>
      <c r="L632" s="20" t="s">
        <v>503</v>
      </c>
      <c r="M632" s="20" t="s">
        <v>9</v>
      </c>
      <c r="N632" s="20" t="n">
        <f aca="false">K632*I632*(1000/J632)</f>
        <v>124.43102511592</v>
      </c>
      <c r="O632" s="22" t="s">
        <v>458</v>
      </c>
    </row>
    <row r="633" s="20" customFormat="true" ht="15.75" hidden="false" customHeight="false" outlineLevel="0" collapsed="false">
      <c r="A633" s="20" t="n">
        <v>1680</v>
      </c>
      <c r="B633" s="20" t="s">
        <v>671</v>
      </c>
      <c r="C633" s="20" t="s">
        <v>1018</v>
      </c>
      <c r="D633" s="20" t="s">
        <v>1023</v>
      </c>
      <c r="E633" s="20" t="s">
        <v>669</v>
      </c>
      <c r="F633" s="20" t="s">
        <v>727</v>
      </c>
      <c r="G633" s="20" t="s">
        <v>1025</v>
      </c>
      <c r="H633" s="21" t="n">
        <v>44341</v>
      </c>
      <c r="I633" s="20" t="n">
        <v>5</v>
      </c>
      <c r="J633" s="20" t="n">
        <v>100</v>
      </c>
      <c r="K633" s="20" t="n">
        <v>3.9789518728988</v>
      </c>
      <c r="L633" s="20" t="s">
        <v>503</v>
      </c>
      <c r="M633" s="20" t="s">
        <v>9</v>
      </c>
      <c r="N633" s="20" t="n">
        <f aca="false">K633*I633*(1000/J633)</f>
        <v>198.94759364494</v>
      </c>
      <c r="O633" s="22" t="s">
        <v>458</v>
      </c>
    </row>
    <row r="634" s="20" customFormat="true" ht="15.75" hidden="false" customHeight="false" outlineLevel="0" collapsed="false">
      <c r="A634" s="20" t="n">
        <v>1646</v>
      </c>
      <c r="B634" s="20" t="s">
        <v>671</v>
      </c>
      <c r="C634" s="20" t="s">
        <v>1018</v>
      </c>
      <c r="D634" s="20" t="s">
        <v>1023</v>
      </c>
      <c r="E634" s="20" t="s">
        <v>669</v>
      </c>
      <c r="F634" s="20" t="s">
        <v>727</v>
      </c>
      <c r="G634" s="20" t="s">
        <v>1026</v>
      </c>
      <c r="H634" s="21" t="n">
        <v>44341</v>
      </c>
      <c r="I634" s="20" t="n">
        <v>5</v>
      </c>
      <c r="J634" s="20" t="n">
        <v>100</v>
      </c>
      <c r="K634" s="20" t="n">
        <v>2.02857601828007</v>
      </c>
      <c r="L634" s="20" t="s">
        <v>503</v>
      </c>
      <c r="M634" s="20" t="s">
        <v>9</v>
      </c>
      <c r="N634" s="20" t="n">
        <f aca="false">K634*I634*(1000/J634)</f>
        <v>101.428800914004</v>
      </c>
      <c r="O634" s="22" t="s">
        <v>458</v>
      </c>
    </row>
    <row r="635" s="20" customFormat="true" ht="15.75" hidden="false" customHeight="false" outlineLevel="0" collapsed="false">
      <c r="A635" s="20" t="n">
        <v>1653</v>
      </c>
      <c r="B635" s="20" t="s">
        <v>671</v>
      </c>
      <c r="C635" s="20" t="s">
        <v>1018</v>
      </c>
      <c r="D635" s="20" t="s">
        <v>1023</v>
      </c>
      <c r="E635" s="20" t="s">
        <v>669</v>
      </c>
      <c r="F635" s="20" t="s">
        <v>727</v>
      </c>
      <c r="G635" s="20" t="s">
        <v>1026</v>
      </c>
      <c r="H635" s="21" t="n">
        <v>44341</v>
      </c>
      <c r="I635" s="20" t="n">
        <v>5</v>
      </c>
      <c r="J635" s="20" t="n">
        <v>100</v>
      </c>
      <c r="K635" s="20" t="n">
        <v>3.6246558595805</v>
      </c>
      <c r="L635" s="20" t="s">
        <v>503</v>
      </c>
      <c r="M635" s="20" t="s">
        <v>9</v>
      </c>
      <c r="N635" s="20" t="n">
        <f aca="false">K635*I635*(1000/J635)</f>
        <v>181.232792979025</v>
      </c>
      <c r="O635" s="22" t="s">
        <v>458</v>
      </c>
    </row>
    <row r="636" s="20" customFormat="true" ht="15.75" hidden="false" customHeight="false" outlineLevel="0" collapsed="false">
      <c r="A636" s="20" t="n">
        <v>1660</v>
      </c>
      <c r="B636" s="20" t="s">
        <v>671</v>
      </c>
      <c r="C636" s="20" t="s">
        <v>1018</v>
      </c>
      <c r="D636" s="20" t="s">
        <v>1023</v>
      </c>
      <c r="E636" s="20" t="s">
        <v>669</v>
      </c>
      <c r="F636" s="20" t="s">
        <v>727</v>
      </c>
      <c r="G636" s="20" t="s">
        <v>1026</v>
      </c>
      <c r="H636" s="21" t="n">
        <v>44341</v>
      </c>
      <c r="I636" s="20" t="n">
        <v>5</v>
      </c>
      <c r="J636" s="20" t="n">
        <v>100</v>
      </c>
      <c r="K636" s="20" t="n">
        <v>6.29000680189947</v>
      </c>
      <c r="L636" s="20" t="s">
        <v>503</v>
      </c>
      <c r="M636" s="20" t="s">
        <v>9</v>
      </c>
      <c r="N636" s="20" t="n">
        <f aca="false">K636*I636*(1000/J636)</f>
        <v>314.500340094974</v>
      </c>
      <c r="O636" s="22" t="s">
        <v>458</v>
      </c>
    </row>
    <row r="637" s="20" customFormat="true" ht="15.75" hidden="false" customHeight="false" outlineLevel="0" collapsed="false">
      <c r="A637" s="18" t="n">
        <v>1667</v>
      </c>
      <c r="B637" s="18" t="s">
        <v>674</v>
      </c>
      <c r="C637" s="18" t="s">
        <v>1027</v>
      </c>
      <c r="D637" s="18" t="s">
        <v>1028</v>
      </c>
      <c r="E637" s="18" t="s">
        <v>678</v>
      </c>
      <c r="F637" s="18" t="s">
        <v>727</v>
      </c>
      <c r="G637" s="18" t="s">
        <v>1029</v>
      </c>
      <c r="H637" s="19" t="n">
        <v>44341</v>
      </c>
      <c r="I637" s="18" t="n">
        <v>5</v>
      </c>
      <c r="J637" s="18" t="n">
        <v>100</v>
      </c>
      <c r="K637" s="18" t="n">
        <v>0</v>
      </c>
      <c r="L637" s="18" t="s">
        <v>503</v>
      </c>
      <c r="M637" s="18" t="s">
        <v>9</v>
      </c>
      <c r="N637" s="18" t="n">
        <f aca="false">K637*I637*(1000/J637)</f>
        <v>0</v>
      </c>
      <c r="O637" s="24" t="s">
        <v>458</v>
      </c>
      <c r="P637" s="18"/>
    </row>
    <row r="638" s="20" customFormat="true" ht="15.75" hidden="false" customHeight="false" outlineLevel="0" collapsed="false">
      <c r="A638" s="18" t="n">
        <v>1674</v>
      </c>
      <c r="B638" s="18" t="s">
        <v>674</v>
      </c>
      <c r="C638" s="18" t="s">
        <v>1027</v>
      </c>
      <c r="D638" s="18" t="s">
        <v>1028</v>
      </c>
      <c r="E638" s="18" t="s">
        <v>678</v>
      </c>
      <c r="F638" s="18" t="s">
        <v>727</v>
      </c>
      <c r="G638" s="18" t="s">
        <v>1029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503</v>
      </c>
      <c r="M638" s="18" t="s">
        <v>9</v>
      </c>
      <c r="N638" s="18" t="n">
        <f aca="false">K638*I638*(1000/J638)</f>
        <v>0</v>
      </c>
      <c r="O638" s="24" t="s">
        <v>458</v>
      </c>
      <c r="P638" s="18"/>
    </row>
    <row r="639" s="20" customFormat="true" ht="15.75" hidden="false" customHeight="false" outlineLevel="0" collapsed="false">
      <c r="A639" s="18" t="n">
        <v>1681</v>
      </c>
      <c r="B639" s="18" t="s">
        <v>674</v>
      </c>
      <c r="C639" s="18" t="s">
        <v>1027</v>
      </c>
      <c r="D639" s="18" t="s">
        <v>1028</v>
      </c>
      <c r="E639" s="18" t="s">
        <v>678</v>
      </c>
      <c r="F639" s="18" t="s">
        <v>727</v>
      </c>
      <c r="G639" s="18" t="s">
        <v>1029</v>
      </c>
      <c r="H639" s="19" t="n">
        <v>44341</v>
      </c>
      <c r="I639" s="18" t="n">
        <v>5</v>
      </c>
      <c r="J639" s="18" t="n">
        <v>100</v>
      </c>
      <c r="K639" s="18" t="n">
        <v>0.366928066477638</v>
      </c>
      <c r="L639" s="18" t="s">
        <v>503</v>
      </c>
      <c r="M639" s="18" t="s">
        <v>9</v>
      </c>
      <c r="N639" s="18" t="n">
        <f aca="false">K639*I639*(1000/J639)</f>
        <v>18.3464033238819</v>
      </c>
      <c r="O639" s="24" t="s">
        <v>458</v>
      </c>
      <c r="P639" s="18"/>
    </row>
    <row r="640" s="20" customFormat="true" ht="15.75" hidden="false" customHeight="false" outlineLevel="0" collapsed="false">
      <c r="A640" s="18" t="n">
        <v>1647</v>
      </c>
      <c r="B640" s="18" t="s">
        <v>674</v>
      </c>
      <c r="C640" s="18" t="s">
        <v>1027</v>
      </c>
      <c r="D640" s="18" t="s">
        <v>1028</v>
      </c>
      <c r="E640" s="18" t="s">
        <v>678</v>
      </c>
      <c r="F640" s="18" t="s">
        <v>727</v>
      </c>
      <c r="G640" s="18" t="s">
        <v>1030</v>
      </c>
      <c r="H640" s="19" t="n">
        <v>44341</v>
      </c>
      <c r="I640" s="18" t="n">
        <v>5</v>
      </c>
      <c r="J640" s="18" t="n">
        <v>100</v>
      </c>
      <c r="K640" s="18" t="n">
        <v>0.106505617301035</v>
      </c>
      <c r="L640" s="18" t="s">
        <v>503</v>
      </c>
      <c r="M640" s="18" t="s">
        <v>9</v>
      </c>
      <c r="N640" s="18" t="n">
        <f aca="false">K640*I640*(1000/J640)</f>
        <v>5.32528086505175</v>
      </c>
      <c r="O640" s="24" t="s">
        <v>458</v>
      </c>
      <c r="P640" s="18"/>
    </row>
    <row r="641" customFormat="false" ht="15.75" hidden="false" customHeight="false" outlineLevel="0" collapsed="false">
      <c r="A641" s="18" t="n">
        <v>1654</v>
      </c>
      <c r="B641" s="18" t="s">
        <v>674</v>
      </c>
      <c r="C641" s="18" t="s">
        <v>1027</v>
      </c>
      <c r="D641" s="18" t="s">
        <v>1028</v>
      </c>
      <c r="E641" s="18" t="s">
        <v>678</v>
      </c>
      <c r="F641" s="18" t="s">
        <v>727</v>
      </c>
      <c r="G641" s="18" t="s">
        <v>1030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503</v>
      </c>
      <c r="M641" s="18" t="s">
        <v>9</v>
      </c>
      <c r="N641" s="18" t="n">
        <f aca="false">K641*I641*(1000/J641)</f>
        <v>0</v>
      </c>
      <c r="O641" s="24" t="s">
        <v>458</v>
      </c>
      <c r="P641" s="18"/>
    </row>
    <row r="642" customFormat="false" ht="15.75" hidden="false" customHeight="false" outlineLevel="0" collapsed="false">
      <c r="A642" s="18" t="n">
        <v>1661</v>
      </c>
      <c r="B642" s="18" t="s">
        <v>674</v>
      </c>
      <c r="C642" s="18" t="s">
        <v>1027</v>
      </c>
      <c r="D642" s="18" t="s">
        <v>1028</v>
      </c>
      <c r="E642" s="18" t="s">
        <v>678</v>
      </c>
      <c r="F642" s="18" t="s">
        <v>727</v>
      </c>
      <c r="G642" s="18" t="s">
        <v>1030</v>
      </c>
      <c r="H642" s="19" t="n">
        <v>44341</v>
      </c>
      <c r="I642" s="18" t="n">
        <v>5</v>
      </c>
      <c r="J642" s="18" t="n">
        <v>100</v>
      </c>
      <c r="K642" s="18" t="n">
        <v>1.43127612691777</v>
      </c>
      <c r="L642" s="18" t="s">
        <v>503</v>
      </c>
      <c r="M642" s="18" t="s">
        <v>9</v>
      </c>
      <c r="N642" s="18" t="n">
        <f aca="false">K642*I642*(1000/J642)</f>
        <v>71.5638063458885</v>
      </c>
      <c r="O642" s="24" t="s">
        <v>458</v>
      </c>
      <c r="P642" s="18"/>
    </row>
    <row r="643" customFormat="false" ht="15.75" hidden="false" customHeight="false" outlineLevel="0" collapsed="false">
      <c r="A643" s="18" t="n">
        <v>1668</v>
      </c>
      <c r="B643" s="18" t="s">
        <v>674</v>
      </c>
      <c r="C643" s="18" t="s">
        <v>1027</v>
      </c>
      <c r="D643" s="18" t="s">
        <v>1028</v>
      </c>
      <c r="E643" s="18" t="s">
        <v>678</v>
      </c>
      <c r="F643" s="18" t="s">
        <v>727</v>
      </c>
      <c r="G643" s="18" t="s">
        <v>1031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503</v>
      </c>
      <c r="M643" s="18" t="s">
        <v>9</v>
      </c>
      <c r="N643" s="18" t="n">
        <f aca="false">K643*I643*(1000/J643)</f>
        <v>0</v>
      </c>
      <c r="O643" s="24" t="s">
        <v>458</v>
      </c>
      <c r="P643" s="18"/>
    </row>
    <row r="644" customFormat="false" ht="15.75" hidden="false" customHeight="false" outlineLevel="0" collapsed="false">
      <c r="A644" s="18" t="n">
        <v>1675</v>
      </c>
      <c r="B644" s="18" t="s">
        <v>674</v>
      </c>
      <c r="C644" s="18" t="s">
        <v>1027</v>
      </c>
      <c r="D644" s="18" t="s">
        <v>1028</v>
      </c>
      <c r="E644" s="18" t="s">
        <v>678</v>
      </c>
      <c r="F644" s="18" t="s">
        <v>727</v>
      </c>
      <c r="G644" s="18" t="s">
        <v>1031</v>
      </c>
      <c r="H644" s="19" t="n">
        <v>44341</v>
      </c>
      <c r="I644" s="18" t="n">
        <v>5</v>
      </c>
      <c r="J644" s="18" t="n">
        <v>100</v>
      </c>
      <c r="K644" s="18" t="n">
        <v>0.399568042809128</v>
      </c>
      <c r="L644" s="18" t="s">
        <v>503</v>
      </c>
      <c r="M644" s="18" t="s">
        <v>9</v>
      </c>
      <c r="N644" s="18" t="n">
        <f aca="false">K644*I644*(1000/J644)</f>
        <v>19.9784021404564</v>
      </c>
      <c r="O644" s="24" t="s">
        <v>458</v>
      </c>
      <c r="P644" s="18"/>
    </row>
    <row r="645" customFormat="false" ht="15.75" hidden="false" customHeight="false" outlineLevel="0" collapsed="false">
      <c r="A645" s="18" t="n">
        <v>1682</v>
      </c>
      <c r="B645" s="18" t="s">
        <v>674</v>
      </c>
      <c r="C645" s="18" t="s">
        <v>1027</v>
      </c>
      <c r="D645" s="18" t="s">
        <v>1028</v>
      </c>
      <c r="E645" s="18" t="s">
        <v>678</v>
      </c>
      <c r="F645" s="18" t="s">
        <v>727</v>
      </c>
      <c r="G645" s="18" t="s">
        <v>1031</v>
      </c>
      <c r="H645" s="19" t="n">
        <v>44341</v>
      </c>
      <c r="I645" s="18" t="n">
        <v>5</v>
      </c>
      <c r="J645" s="18" t="n">
        <v>100</v>
      </c>
      <c r="K645" s="18" t="n">
        <v>0.081465856721541</v>
      </c>
      <c r="L645" s="18" t="s">
        <v>503</v>
      </c>
      <c r="M645" s="18" t="s">
        <v>9</v>
      </c>
      <c r="N645" s="18" t="n">
        <f aca="false">K645*I645*(1000/J645)</f>
        <v>4.07329283607705</v>
      </c>
      <c r="O645" s="24" t="s">
        <v>458</v>
      </c>
      <c r="P645" s="18"/>
    </row>
    <row r="646" customFormat="false" ht="15.75" hidden="false" customHeight="false" outlineLevel="0" collapsed="false">
      <c r="A646" s="20" t="n">
        <v>1648</v>
      </c>
      <c r="B646" s="20" t="s">
        <v>680</v>
      </c>
      <c r="C646" s="20" t="s">
        <v>1032</v>
      </c>
      <c r="D646" s="20" t="s">
        <v>1033</v>
      </c>
      <c r="E646" s="20" t="s">
        <v>684</v>
      </c>
      <c r="F646" s="20" t="s">
        <v>727</v>
      </c>
      <c r="G646" s="20" t="s">
        <v>1034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503</v>
      </c>
      <c r="M646" s="20" t="s">
        <v>9</v>
      </c>
      <c r="N646" s="20" t="n">
        <f aca="false">K646*I646*(1000/J646)</f>
        <v>0</v>
      </c>
      <c r="O646" s="22" t="s">
        <v>458</v>
      </c>
      <c r="P646" s="20"/>
    </row>
    <row r="647" customFormat="false" ht="15.75" hidden="false" customHeight="false" outlineLevel="0" collapsed="false">
      <c r="A647" s="20" t="n">
        <v>1655</v>
      </c>
      <c r="B647" s="20" t="s">
        <v>680</v>
      </c>
      <c r="C647" s="20" t="s">
        <v>1032</v>
      </c>
      <c r="D647" s="20" t="s">
        <v>1033</v>
      </c>
      <c r="E647" s="20" t="s">
        <v>684</v>
      </c>
      <c r="F647" s="20" t="s">
        <v>727</v>
      </c>
      <c r="G647" s="20" t="s">
        <v>1034</v>
      </c>
      <c r="H647" s="21" t="n">
        <v>44341</v>
      </c>
      <c r="I647" s="20" t="n">
        <v>5</v>
      </c>
      <c r="J647" s="20" t="n">
        <v>100</v>
      </c>
      <c r="K647" s="20" t="n">
        <v>1.43997342047943</v>
      </c>
      <c r="L647" s="20" t="s">
        <v>503</v>
      </c>
      <c r="M647" s="20" t="s">
        <v>9</v>
      </c>
      <c r="N647" s="20" t="n">
        <f aca="false">K647*I647*(1000/J647)</f>
        <v>71.9986710239715</v>
      </c>
      <c r="O647" s="22" t="s">
        <v>458</v>
      </c>
      <c r="P647" s="20"/>
    </row>
    <row r="648" customFormat="false" ht="15.75" hidden="false" customHeight="false" outlineLevel="0" collapsed="false">
      <c r="A648" s="20" t="n">
        <v>1662</v>
      </c>
      <c r="B648" s="20" t="s">
        <v>680</v>
      </c>
      <c r="C648" s="20" t="s">
        <v>1032</v>
      </c>
      <c r="D648" s="20" t="s">
        <v>1033</v>
      </c>
      <c r="E648" s="20" t="s">
        <v>684</v>
      </c>
      <c r="F648" s="20" t="s">
        <v>727</v>
      </c>
      <c r="G648" s="20" t="s">
        <v>1034</v>
      </c>
      <c r="H648" s="21" t="n">
        <v>44341</v>
      </c>
      <c r="I648" s="20" t="n">
        <v>5</v>
      </c>
      <c r="J648" s="20" t="n">
        <v>100</v>
      </c>
      <c r="K648" s="20" t="n">
        <v>0.172444505905909</v>
      </c>
      <c r="L648" s="20" t="s">
        <v>503</v>
      </c>
      <c r="M648" s="20" t="s">
        <v>9</v>
      </c>
      <c r="N648" s="20" t="n">
        <f aca="false">K648*I648*(1000/J648)</f>
        <v>8.62222529529545</v>
      </c>
      <c r="O648" s="22" t="s">
        <v>458</v>
      </c>
      <c r="P648" s="20"/>
    </row>
    <row r="649" customFormat="false" ht="15.75" hidden="false" customHeight="false" outlineLevel="0" collapsed="false">
      <c r="A649" s="20" t="n">
        <v>1669</v>
      </c>
      <c r="B649" s="20" t="s">
        <v>680</v>
      </c>
      <c r="C649" s="20" t="s">
        <v>1032</v>
      </c>
      <c r="D649" s="20" t="s">
        <v>1033</v>
      </c>
      <c r="E649" s="20" t="s">
        <v>684</v>
      </c>
      <c r="F649" s="20" t="s">
        <v>727</v>
      </c>
      <c r="G649" s="20" t="s">
        <v>1035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503</v>
      </c>
      <c r="M649" s="20" t="s">
        <v>9</v>
      </c>
      <c r="N649" s="20" t="n">
        <f aca="false">K649*I649*(1000/J649)</f>
        <v>0</v>
      </c>
      <c r="O649" s="22" t="s">
        <v>458</v>
      </c>
      <c r="P649" s="20"/>
    </row>
    <row r="650" customFormat="false" ht="15.75" hidden="false" customHeight="false" outlineLevel="0" collapsed="false">
      <c r="A650" s="20" t="n">
        <v>1676</v>
      </c>
      <c r="B650" s="20" t="s">
        <v>680</v>
      </c>
      <c r="C650" s="20" t="s">
        <v>1032</v>
      </c>
      <c r="D650" s="20" t="s">
        <v>1033</v>
      </c>
      <c r="E650" s="20" t="s">
        <v>684</v>
      </c>
      <c r="F650" s="20" t="s">
        <v>727</v>
      </c>
      <c r="G650" s="20" t="s">
        <v>1035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503</v>
      </c>
      <c r="M650" s="20" t="s">
        <v>9</v>
      </c>
      <c r="N650" s="20" t="n">
        <f aca="false">K650*I650*(1000/J650)</f>
        <v>0</v>
      </c>
      <c r="O650" s="22" t="s">
        <v>458</v>
      </c>
      <c r="P650" s="20"/>
    </row>
    <row r="651" customFormat="false" ht="15.75" hidden="false" customHeight="false" outlineLevel="0" collapsed="false">
      <c r="A651" s="20" t="n">
        <v>1683</v>
      </c>
      <c r="B651" s="20" t="s">
        <v>680</v>
      </c>
      <c r="C651" s="20" t="s">
        <v>1032</v>
      </c>
      <c r="D651" s="20" t="s">
        <v>1033</v>
      </c>
      <c r="E651" s="20" t="s">
        <v>684</v>
      </c>
      <c r="F651" s="20" t="s">
        <v>727</v>
      </c>
      <c r="G651" s="20" t="s">
        <v>1035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503</v>
      </c>
      <c r="M651" s="20" t="s">
        <v>9</v>
      </c>
      <c r="N651" s="20" t="n">
        <f aca="false">K651*I651*(1000/J651)</f>
        <v>0</v>
      </c>
      <c r="O651" s="22" t="s">
        <v>458</v>
      </c>
      <c r="P651" s="20"/>
    </row>
    <row r="652" customFormat="false" ht="15.75" hidden="false" customHeight="false" outlineLevel="0" collapsed="false">
      <c r="A652" s="20" t="n">
        <v>1649</v>
      </c>
      <c r="B652" s="20" t="s">
        <v>680</v>
      </c>
      <c r="C652" s="20" t="s">
        <v>1032</v>
      </c>
      <c r="D652" s="20" t="s">
        <v>1033</v>
      </c>
      <c r="E652" s="20" t="s">
        <v>684</v>
      </c>
      <c r="F652" s="20" t="s">
        <v>727</v>
      </c>
      <c r="G652" s="20" t="s">
        <v>1036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503</v>
      </c>
      <c r="M652" s="20" t="s">
        <v>9</v>
      </c>
      <c r="N652" s="20" t="n">
        <f aca="false">K652*I652*(1000/J652)</f>
        <v>0</v>
      </c>
      <c r="O652" s="22" t="s">
        <v>458</v>
      </c>
      <c r="P652" s="20"/>
    </row>
    <row r="653" customFormat="false" ht="15.75" hidden="false" customHeight="false" outlineLevel="0" collapsed="false">
      <c r="A653" s="20" t="n">
        <v>1656</v>
      </c>
      <c r="B653" s="20" t="s">
        <v>680</v>
      </c>
      <c r="C653" s="20" t="s">
        <v>1032</v>
      </c>
      <c r="D653" s="20" t="s">
        <v>1033</v>
      </c>
      <c r="E653" s="20" t="s">
        <v>684</v>
      </c>
      <c r="F653" s="20" t="s">
        <v>727</v>
      </c>
      <c r="G653" s="20" t="s">
        <v>1036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503</v>
      </c>
      <c r="M653" s="20" t="s">
        <v>9</v>
      </c>
      <c r="N653" s="20" t="n">
        <f aca="false">K653*I653*(1000/J653)</f>
        <v>0</v>
      </c>
      <c r="O653" s="22" t="s">
        <v>458</v>
      </c>
      <c r="P653" s="20"/>
    </row>
    <row r="654" customFormat="false" ht="15.75" hidden="false" customHeight="false" outlineLevel="0" collapsed="false">
      <c r="A654" s="20" t="n">
        <v>1663</v>
      </c>
      <c r="B654" s="20" t="s">
        <v>680</v>
      </c>
      <c r="C654" s="20" t="s">
        <v>1032</v>
      </c>
      <c r="D654" s="20" t="s">
        <v>1033</v>
      </c>
      <c r="E654" s="20" t="s">
        <v>684</v>
      </c>
      <c r="F654" s="20" t="s">
        <v>727</v>
      </c>
      <c r="G654" s="20" t="s">
        <v>1036</v>
      </c>
      <c r="H654" s="21" t="n">
        <v>44341</v>
      </c>
      <c r="I654" s="20" t="n">
        <v>5</v>
      </c>
      <c r="J654" s="20" t="n">
        <v>100</v>
      </c>
      <c r="K654" s="20" t="n">
        <v>0.787761141814054</v>
      </c>
      <c r="L654" s="20" t="s">
        <v>503</v>
      </c>
      <c r="M654" s="20" t="s">
        <v>9</v>
      </c>
      <c r="N654" s="20" t="n">
        <f aca="false">K654*I654*(1000/J654)</f>
        <v>39.3880570907027</v>
      </c>
      <c r="O654" s="22" t="s">
        <v>458</v>
      </c>
      <c r="P654" s="20"/>
    </row>
    <row r="655" customFormat="false" ht="15.75" hidden="false" customHeight="false" outlineLevel="0" collapsed="false">
      <c r="A655" s="18" t="n">
        <v>1670</v>
      </c>
      <c r="B655" s="18" t="s">
        <v>686</v>
      </c>
      <c r="C655" s="18" t="s">
        <v>1037</v>
      </c>
      <c r="D655" s="18" t="s">
        <v>1038</v>
      </c>
      <c r="E655" s="18" t="s">
        <v>690</v>
      </c>
      <c r="F655" s="18" t="s">
        <v>727</v>
      </c>
      <c r="G655" s="18" t="s">
        <v>1039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503</v>
      </c>
      <c r="M655" s="18" t="s">
        <v>9</v>
      </c>
      <c r="N655" s="18" t="n">
        <f aca="false">K655*I655*(1000/J655)</f>
        <v>0</v>
      </c>
      <c r="O655" s="24" t="s">
        <v>458</v>
      </c>
      <c r="P655" s="18"/>
    </row>
    <row r="656" customFormat="false" ht="15.75" hidden="false" customHeight="false" outlineLevel="0" collapsed="false">
      <c r="A656" s="18" t="n">
        <v>1677</v>
      </c>
      <c r="B656" s="18" t="s">
        <v>686</v>
      </c>
      <c r="C656" s="18" t="s">
        <v>1037</v>
      </c>
      <c r="D656" s="18" t="s">
        <v>1038</v>
      </c>
      <c r="E656" s="18" t="s">
        <v>690</v>
      </c>
      <c r="F656" s="18" t="s">
        <v>727</v>
      </c>
      <c r="G656" s="18" t="s">
        <v>1039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503</v>
      </c>
      <c r="M656" s="18" t="s">
        <v>9</v>
      </c>
      <c r="N656" s="18" t="n">
        <f aca="false">K656*I656*(1000/J656)</f>
        <v>0</v>
      </c>
      <c r="O656" s="24" t="s">
        <v>458</v>
      </c>
      <c r="P656" s="18"/>
    </row>
    <row r="657" customFormat="false" ht="15.75" hidden="false" customHeight="false" outlineLevel="0" collapsed="false">
      <c r="A657" s="18" t="n">
        <v>1684</v>
      </c>
      <c r="B657" s="18" t="s">
        <v>686</v>
      </c>
      <c r="C657" s="18" t="s">
        <v>1037</v>
      </c>
      <c r="D657" s="18" t="s">
        <v>1038</v>
      </c>
      <c r="E657" s="18" t="s">
        <v>690</v>
      </c>
      <c r="F657" s="18" t="s">
        <v>727</v>
      </c>
      <c r="G657" s="18" t="s">
        <v>1039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503</v>
      </c>
      <c r="M657" s="18" t="s">
        <v>9</v>
      </c>
      <c r="N657" s="18" t="n">
        <f aca="false">K657*I657*(1000/J657)</f>
        <v>0</v>
      </c>
      <c r="O657" s="24" t="s">
        <v>458</v>
      </c>
      <c r="P657" s="18"/>
    </row>
    <row r="658" customFormat="false" ht="15.75" hidden="false" customHeight="false" outlineLevel="0" collapsed="false">
      <c r="A658" s="18" t="n">
        <v>1650</v>
      </c>
      <c r="B658" s="18" t="s">
        <v>686</v>
      </c>
      <c r="C658" s="18" t="s">
        <v>1037</v>
      </c>
      <c r="D658" s="18" t="s">
        <v>1038</v>
      </c>
      <c r="E658" s="18" t="s">
        <v>690</v>
      </c>
      <c r="F658" s="18" t="s">
        <v>727</v>
      </c>
      <c r="G658" s="18" t="s">
        <v>1040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503</v>
      </c>
      <c r="M658" s="18" t="s">
        <v>9</v>
      </c>
      <c r="N658" s="18" t="n">
        <f aca="false">K658*I658*(1000/J658)</f>
        <v>0</v>
      </c>
      <c r="O658" s="24" t="s">
        <v>458</v>
      </c>
      <c r="P658" s="18"/>
    </row>
    <row r="659" customFormat="false" ht="15.75" hidden="false" customHeight="false" outlineLevel="0" collapsed="false">
      <c r="A659" s="18" t="n">
        <v>1657</v>
      </c>
      <c r="B659" s="18" t="s">
        <v>686</v>
      </c>
      <c r="C659" s="18" t="s">
        <v>1037</v>
      </c>
      <c r="D659" s="18" t="s">
        <v>1038</v>
      </c>
      <c r="E659" s="18" t="s">
        <v>690</v>
      </c>
      <c r="F659" s="18" t="s">
        <v>727</v>
      </c>
      <c r="G659" s="18" t="s">
        <v>1040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503</v>
      </c>
      <c r="M659" s="18" t="s">
        <v>9</v>
      </c>
      <c r="N659" s="18" t="n">
        <f aca="false">K659*I659*(1000/J659)</f>
        <v>0</v>
      </c>
      <c r="O659" s="24" t="s">
        <v>458</v>
      </c>
      <c r="P659" s="18"/>
    </row>
    <row r="660" customFormat="false" ht="15.75" hidden="false" customHeight="false" outlineLevel="0" collapsed="false">
      <c r="A660" s="18" t="n">
        <v>1664</v>
      </c>
      <c r="B660" s="18" t="s">
        <v>686</v>
      </c>
      <c r="C660" s="18" t="s">
        <v>1037</v>
      </c>
      <c r="D660" s="18" t="s">
        <v>1038</v>
      </c>
      <c r="E660" s="18" t="s">
        <v>690</v>
      </c>
      <c r="F660" s="18" t="s">
        <v>727</v>
      </c>
      <c r="G660" s="18" t="s">
        <v>1040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503</v>
      </c>
      <c r="M660" s="18" t="s">
        <v>9</v>
      </c>
      <c r="N660" s="18" t="n">
        <f aca="false">K660*I660*(1000/J660)</f>
        <v>0</v>
      </c>
      <c r="O660" s="24" t="s">
        <v>458</v>
      </c>
      <c r="P660" s="18"/>
    </row>
    <row r="661" customFormat="false" ht="15.75" hidden="false" customHeight="false" outlineLevel="0" collapsed="false">
      <c r="A661" s="18" t="n">
        <v>1671</v>
      </c>
      <c r="B661" s="18" t="s">
        <v>686</v>
      </c>
      <c r="C661" s="18" t="s">
        <v>1037</v>
      </c>
      <c r="D661" s="18" t="s">
        <v>1038</v>
      </c>
      <c r="E661" s="18" t="s">
        <v>690</v>
      </c>
      <c r="F661" s="18" t="s">
        <v>727</v>
      </c>
      <c r="G661" s="18" t="s">
        <v>1041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503</v>
      </c>
      <c r="M661" s="18" t="s">
        <v>9</v>
      </c>
      <c r="N661" s="18" t="n">
        <f aca="false">K661*I661*(1000/J661)</f>
        <v>0</v>
      </c>
      <c r="O661" s="24" t="s">
        <v>458</v>
      </c>
      <c r="P661" s="18"/>
    </row>
    <row r="662" customFormat="false" ht="15.75" hidden="false" customHeight="false" outlineLevel="0" collapsed="false">
      <c r="A662" s="18" t="n">
        <v>1678</v>
      </c>
      <c r="B662" s="18" t="s">
        <v>686</v>
      </c>
      <c r="C662" s="18" t="s">
        <v>1037</v>
      </c>
      <c r="D662" s="18" t="s">
        <v>1038</v>
      </c>
      <c r="E662" s="18" t="s">
        <v>690</v>
      </c>
      <c r="F662" s="18" t="s">
        <v>727</v>
      </c>
      <c r="G662" s="18" t="s">
        <v>1041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503</v>
      </c>
      <c r="M662" s="18" t="s">
        <v>9</v>
      </c>
      <c r="N662" s="18" t="n">
        <f aca="false">K662*I662*(1000/J662)</f>
        <v>0</v>
      </c>
      <c r="O662" s="24" t="s">
        <v>458</v>
      </c>
      <c r="P662" s="18"/>
    </row>
    <row r="663" customFormat="false" ht="15.75" hidden="false" customHeight="false" outlineLevel="0" collapsed="false">
      <c r="A663" s="18" t="n">
        <v>1685</v>
      </c>
      <c r="B663" s="18" t="s">
        <v>686</v>
      </c>
      <c r="C663" s="18" t="s">
        <v>1037</v>
      </c>
      <c r="D663" s="18" t="s">
        <v>1038</v>
      </c>
      <c r="E663" s="18" t="s">
        <v>690</v>
      </c>
      <c r="F663" s="18" t="s">
        <v>727</v>
      </c>
      <c r="G663" s="18" t="s">
        <v>1041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503</v>
      </c>
      <c r="M663" s="18" t="s">
        <v>9</v>
      </c>
      <c r="N663" s="18" t="n">
        <f aca="false">K663*I663*(1000/J663)</f>
        <v>0</v>
      </c>
      <c r="O663" s="24" t="s">
        <v>458</v>
      </c>
      <c r="P663" s="18"/>
    </row>
    <row r="664" customFormat="false" ht="15.75" hidden="false" customHeight="false" outlineLevel="0" collapsed="false">
      <c r="A664" s="20" t="n">
        <v>1651</v>
      </c>
      <c r="B664" s="20" t="s">
        <v>692</v>
      </c>
      <c r="C664" s="20" t="s">
        <v>1037</v>
      </c>
      <c r="D664" s="20" t="s">
        <v>1042</v>
      </c>
      <c r="E664" s="20" t="s">
        <v>690</v>
      </c>
      <c r="F664" s="20" t="s">
        <v>727</v>
      </c>
      <c r="G664" s="20" t="s">
        <v>1043</v>
      </c>
      <c r="H664" s="21" t="n">
        <v>44341</v>
      </c>
      <c r="I664" s="20" t="n">
        <v>5</v>
      </c>
      <c r="J664" s="20" t="n">
        <v>100</v>
      </c>
      <c r="K664" s="20" t="n">
        <v>1.66337939763665</v>
      </c>
      <c r="L664" s="20" t="s">
        <v>503</v>
      </c>
      <c r="M664" s="20" t="s">
        <v>9</v>
      </c>
      <c r="N664" s="20" t="n">
        <f aca="false">K664*I664*(1000/J664)</f>
        <v>83.1689698818325</v>
      </c>
      <c r="O664" s="22" t="s">
        <v>458</v>
      </c>
      <c r="P664" s="20"/>
    </row>
    <row r="665" customFormat="false" ht="15.75" hidden="false" customHeight="false" outlineLevel="0" collapsed="false">
      <c r="A665" s="20" t="n">
        <v>1658</v>
      </c>
      <c r="B665" s="20" t="s">
        <v>692</v>
      </c>
      <c r="C665" s="20" t="s">
        <v>1037</v>
      </c>
      <c r="D665" s="20" t="s">
        <v>1042</v>
      </c>
      <c r="E665" s="20" t="s">
        <v>690</v>
      </c>
      <c r="F665" s="20" t="s">
        <v>727</v>
      </c>
      <c r="G665" s="20" t="s">
        <v>1043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503</v>
      </c>
      <c r="M665" s="20" t="s">
        <v>9</v>
      </c>
      <c r="N665" s="20" t="n">
        <f aca="false">K665*I665*(1000/J665)</f>
        <v>0</v>
      </c>
      <c r="O665" s="22" t="s">
        <v>458</v>
      </c>
      <c r="P665" s="20"/>
    </row>
    <row r="666" customFormat="false" ht="15.75" hidden="false" customHeight="false" outlineLevel="0" collapsed="false">
      <c r="A666" s="20" t="n">
        <v>1665</v>
      </c>
      <c r="B666" s="20" t="s">
        <v>692</v>
      </c>
      <c r="C666" s="20" t="s">
        <v>1037</v>
      </c>
      <c r="D666" s="20" t="s">
        <v>1042</v>
      </c>
      <c r="E666" s="20" t="s">
        <v>690</v>
      </c>
      <c r="F666" s="20" t="s">
        <v>727</v>
      </c>
      <c r="G666" s="20" t="s">
        <v>1043</v>
      </c>
      <c r="H666" s="21" t="n">
        <v>44341</v>
      </c>
      <c r="I666" s="20" t="n">
        <v>5</v>
      </c>
      <c r="J666" s="20" t="n">
        <v>100</v>
      </c>
      <c r="K666" s="20" t="n">
        <v>0.059541271740523</v>
      </c>
      <c r="L666" s="20" t="s">
        <v>503</v>
      </c>
      <c r="M666" s="20" t="s">
        <v>9</v>
      </c>
      <c r="N666" s="20" t="n">
        <f aca="false">K666*I666*(1000/J666)</f>
        <v>2.97706358702615</v>
      </c>
      <c r="O666" s="22" t="s">
        <v>458</v>
      </c>
      <c r="P666" s="20"/>
    </row>
    <row r="667" customFormat="false" ht="15.75" hidden="false" customHeight="false" outlineLevel="0" collapsed="false">
      <c r="A667" s="20" t="n">
        <v>1672</v>
      </c>
      <c r="B667" s="20" t="s">
        <v>692</v>
      </c>
      <c r="C667" s="20" t="s">
        <v>1037</v>
      </c>
      <c r="D667" s="20" t="s">
        <v>1042</v>
      </c>
      <c r="E667" s="20" t="s">
        <v>690</v>
      </c>
      <c r="F667" s="20" t="s">
        <v>727</v>
      </c>
      <c r="G667" s="20" t="s">
        <v>1044</v>
      </c>
      <c r="H667" s="21" t="n">
        <v>44341</v>
      </c>
      <c r="I667" s="20" t="n">
        <v>5</v>
      </c>
      <c r="J667" s="20" t="n">
        <v>100</v>
      </c>
      <c r="K667" s="20" t="n">
        <v>3.88845430078211</v>
      </c>
      <c r="L667" s="20" t="s">
        <v>503</v>
      </c>
      <c r="M667" s="20" t="s">
        <v>9</v>
      </c>
      <c r="N667" s="20" t="n">
        <f aca="false">K667*I667*(1000/J667)</f>
        <v>194.422715039106</v>
      </c>
      <c r="O667" s="22" t="s">
        <v>458</v>
      </c>
      <c r="P667" s="20"/>
    </row>
    <row r="668" customFormat="false" ht="15.75" hidden="false" customHeight="false" outlineLevel="0" collapsed="false">
      <c r="A668" s="20" t="n">
        <v>1679</v>
      </c>
      <c r="B668" s="20" t="s">
        <v>692</v>
      </c>
      <c r="C668" s="20" t="s">
        <v>1037</v>
      </c>
      <c r="D668" s="20" t="s">
        <v>1042</v>
      </c>
      <c r="E668" s="20" t="s">
        <v>690</v>
      </c>
      <c r="F668" s="20" t="s">
        <v>727</v>
      </c>
      <c r="G668" s="20" t="s">
        <v>1044</v>
      </c>
      <c r="H668" s="21" t="n">
        <v>44341</v>
      </c>
      <c r="I668" s="20" t="n">
        <v>5</v>
      </c>
      <c r="J668" s="20" t="n">
        <v>100</v>
      </c>
      <c r="K668" s="20" t="n">
        <v>2.94179588192242</v>
      </c>
      <c r="L668" s="20" t="s">
        <v>503</v>
      </c>
      <c r="M668" s="20" t="s">
        <v>9</v>
      </c>
      <c r="N668" s="20" t="n">
        <f aca="false">K668*I668*(1000/J668)</f>
        <v>147.089794096121</v>
      </c>
      <c r="O668" s="22" t="s">
        <v>458</v>
      </c>
      <c r="P668" s="20"/>
    </row>
    <row r="669" customFormat="false" ht="15.75" hidden="false" customHeight="false" outlineLevel="0" collapsed="false">
      <c r="A669" s="20" t="n">
        <v>1686</v>
      </c>
      <c r="B669" s="20" t="s">
        <v>692</v>
      </c>
      <c r="C669" s="20" t="s">
        <v>1037</v>
      </c>
      <c r="D669" s="20" t="s">
        <v>1042</v>
      </c>
      <c r="E669" s="20" t="s">
        <v>690</v>
      </c>
      <c r="F669" s="20" t="s">
        <v>727</v>
      </c>
      <c r="G669" s="20" t="s">
        <v>1044</v>
      </c>
      <c r="H669" s="21" t="n">
        <v>44341</v>
      </c>
      <c r="I669" s="20" t="n">
        <v>5</v>
      </c>
      <c r="J669" s="20" t="n">
        <v>100</v>
      </c>
      <c r="K669" s="20" t="n">
        <v>6.22167465756714</v>
      </c>
      <c r="L669" s="20" t="s">
        <v>503</v>
      </c>
      <c r="M669" s="20" t="s">
        <v>9</v>
      </c>
      <c r="N669" s="20" t="n">
        <f aca="false">K669*I669*(1000/J669)</f>
        <v>311.083732878357</v>
      </c>
      <c r="O669" s="22" t="s">
        <v>458</v>
      </c>
      <c r="P669" s="20"/>
    </row>
    <row r="670" customFormat="false" ht="15.75" hidden="false" customHeight="false" outlineLevel="0" collapsed="false">
      <c r="A670" s="20" t="n">
        <v>1777</v>
      </c>
      <c r="B670" s="20" t="s">
        <v>692</v>
      </c>
      <c r="C670" s="20" t="s">
        <v>1037</v>
      </c>
      <c r="D670" s="20" t="s">
        <v>1042</v>
      </c>
      <c r="E670" s="20" t="s">
        <v>690</v>
      </c>
      <c r="F670" s="20" t="s">
        <v>727</v>
      </c>
      <c r="G670" s="20" t="s">
        <v>1045</v>
      </c>
      <c r="H670" s="21" t="n">
        <v>44341</v>
      </c>
      <c r="I670" s="20" t="n">
        <v>5</v>
      </c>
      <c r="J670" s="20" t="n">
        <v>100</v>
      </c>
      <c r="K670" s="20" t="n">
        <v>23.7405190516284</v>
      </c>
      <c r="L670" s="20" t="s">
        <v>503</v>
      </c>
      <c r="M670" s="20" t="s">
        <v>9</v>
      </c>
      <c r="N670" s="20" t="n">
        <f aca="false">K670*I670*(1000/J670)</f>
        <v>1187.02595258142</v>
      </c>
      <c r="O670" s="22" t="s">
        <v>458</v>
      </c>
      <c r="P670" s="20"/>
    </row>
    <row r="671" customFormat="false" ht="15.75" hidden="false" customHeight="false" outlineLevel="0" collapsed="false">
      <c r="A671" s="20" t="n">
        <v>1784</v>
      </c>
      <c r="B671" s="20" t="s">
        <v>692</v>
      </c>
      <c r="C671" s="20" t="s">
        <v>1037</v>
      </c>
      <c r="D671" s="20" t="s">
        <v>1042</v>
      </c>
      <c r="E671" s="20" t="s">
        <v>690</v>
      </c>
      <c r="F671" s="20" t="s">
        <v>727</v>
      </c>
      <c r="G671" s="20" t="s">
        <v>1045</v>
      </c>
      <c r="H671" s="21" t="n">
        <v>44341</v>
      </c>
      <c r="I671" s="20" t="n">
        <v>5</v>
      </c>
      <c r="J671" s="20" t="n">
        <v>100</v>
      </c>
      <c r="K671" s="20" t="n">
        <v>13.6065985848276</v>
      </c>
      <c r="L671" s="20" t="s">
        <v>503</v>
      </c>
      <c r="M671" s="20" t="s">
        <v>9</v>
      </c>
      <c r="N671" s="20" t="n">
        <f aca="false">K671*I671*(1000/J671)</f>
        <v>680.32992924138</v>
      </c>
      <c r="O671" s="22" t="s">
        <v>458</v>
      </c>
      <c r="P671" s="20"/>
    </row>
    <row r="672" customFormat="false" ht="15.75" hidden="false" customHeight="false" outlineLevel="0" collapsed="false">
      <c r="A672" s="20" t="n">
        <v>1791</v>
      </c>
      <c r="B672" s="20" t="s">
        <v>692</v>
      </c>
      <c r="C672" s="20" t="s">
        <v>1037</v>
      </c>
      <c r="D672" s="20" t="s">
        <v>1042</v>
      </c>
      <c r="E672" s="20" t="s">
        <v>690</v>
      </c>
      <c r="F672" s="20" t="s">
        <v>727</v>
      </c>
      <c r="G672" s="20" t="s">
        <v>1045</v>
      </c>
      <c r="H672" s="21" t="n">
        <v>44341</v>
      </c>
      <c r="I672" s="20" t="n">
        <v>5</v>
      </c>
      <c r="J672" s="20" t="n">
        <v>100</v>
      </c>
      <c r="K672" s="20" t="n">
        <v>18.15893101921</v>
      </c>
      <c r="L672" s="20" t="s">
        <v>503</v>
      </c>
      <c r="M672" s="20" t="s">
        <v>9</v>
      </c>
      <c r="N672" s="20" t="n">
        <f aca="false">K672*I672*(1000/J672)</f>
        <v>907.9465509605</v>
      </c>
      <c r="O672" s="22" t="s">
        <v>458</v>
      </c>
      <c r="P672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11.12"/>
    <col collapsed="false" customWidth="true" hidden="false" outlineLevel="0" max="7" min="7" style="4" width="17.87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37"/>
    <col collapsed="false" customWidth="true" hidden="false" outlineLevel="0" max="11" min="11" style="4" width="12.12"/>
    <col collapsed="false" customWidth="true" hidden="false" outlineLevel="0" max="12" min="12" style="4" width="12.5"/>
    <col collapsed="false" customWidth="true" hidden="false" outlineLevel="0" max="13" min="13" style="4" width="24.5"/>
    <col collapsed="false" customWidth="true" hidden="false" outlineLevel="0" max="14" min="14" style="4" width="16.8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1048</v>
      </c>
    </row>
    <row r="3" s="15" customFormat="true" ht="15.75" hidden="false" customHeight="false" outlineLevel="0" collapsed="false">
      <c r="A3" s="15" t="s">
        <v>790</v>
      </c>
      <c r="B3" s="15" t="s">
        <v>428</v>
      </c>
      <c r="C3" s="15" t="s">
        <v>433</v>
      </c>
      <c r="D3" s="15" t="s">
        <v>432</v>
      </c>
      <c r="E3" s="15" t="s">
        <v>434</v>
      </c>
      <c r="F3" s="15" t="s">
        <v>791</v>
      </c>
      <c r="G3" s="15" t="s">
        <v>792</v>
      </c>
      <c r="H3" s="15" t="s">
        <v>793</v>
      </c>
      <c r="I3" s="15" t="s">
        <v>794</v>
      </c>
      <c r="J3" s="15" t="s">
        <v>446</v>
      </c>
      <c r="K3" s="15" t="s">
        <v>795</v>
      </c>
      <c r="L3" s="15" t="s">
        <v>796</v>
      </c>
      <c r="M3" s="15" t="s">
        <v>1049</v>
      </c>
      <c r="N3" s="15" t="s">
        <v>798</v>
      </c>
      <c r="O3" s="15" t="s">
        <v>799</v>
      </c>
    </row>
    <row r="4" s="18" customFormat="true" ht="15.75" hidden="false" customHeight="false" outlineLevel="0" collapsed="false">
      <c r="A4" s="18" t="n">
        <v>1183</v>
      </c>
      <c r="B4" s="18" t="s">
        <v>448</v>
      </c>
      <c r="C4" s="18" t="s">
        <v>800</v>
      </c>
      <c r="D4" s="18" t="s">
        <v>801</v>
      </c>
      <c r="E4" s="18" t="s">
        <v>453</v>
      </c>
      <c r="F4" s="18" t="s">
        <v>753</v>
      </c>
      <c r="G4" s="18" t="s">
        <v>802</v>
      </c>
      <c r="H4" s="19" t="n">
        <v>43626</v>
      </c>
      <c r="I4" s="18" t="n">
        <v>5</v>
      </c>
      <c r="J4" s="18" t="n">
        <v>70</v>
      </c>
      <c r="K4" s="18" t="n">
        <v>19.2387715130718</v>
      </c>
      <c r="L4" s="18" t="s">
        <v>458</v>
      </c>
      <c r="M4" s="18" t="s">
        <v>503</v>
      </c>
      <c r="N4" s="18" t="n">
        <f aca="false">K4*I4*(1000/J4)</f>
        <v>1374.19796521941</v>
      </c>
      <c r="O4" s="18" t="s">
        <v>458</v>
      </c>
    </row>
    <row r="5" s="18" customFormat="true" ht="15.75" hidden="false" customHeight="false" outlineLevel="0" collapsed="false">
      <c r="A5" s="18" t="n">
        <v>1190</v>
      </c>
      <c r="B5" s="18" t="s">
        <v>448</v>
      </c>
      <c r="C5" s="18" t="s">
        <v>800</v>
      </c>
      <c r="D5" s="18" t="s">
        <v>801</v>
      </c>
      <c r="E5" s="18" t="s">
        <v>453</v>
      </c>
      <c r="F5" s="18" t="s">
        <v>753</v>
      </c>
      <c r="G5" s="18" t="s">
        <v>802</v>
      </c>
      <c r="H5" s="19" t="n">
        <v>43626</v>
      </c>
      <c r="I5" s="18" t="n">
        <v>5</v>
      </c>
      <c r="J5" s="18" t="n">
        <v>70</v>
      </c>
      <c r="K5" s="18" t="n">
        <v>23.0038437280073</v>
      </c>
      <c r="L5" s="18" t="s">
        <v>458</v>
      </c>
      <c r="M5" s="18" t="s">
        <v>503</v>
      </c>
      <c r="N5" s="18" t="n">
        <f aca="false">K5*I5*(1000/J5)</f>
        <v>1643.13169485766</v>
      </c>
      <c r="O5" s="18" t="s">
        <v>458</v>
      </c>
    </row>
    <row r="6" s="18" customFormat="true" ht="15.75" hidden="false" customHeight="false" outlineLevel="0" collapsed="false">
      <c r="A6" s="18" t="n">
        <v>1197</v>
      </c>
      <c r="B6" s="18" t="s">
        <v>448</v>
      </c>
      <c r="C6" s="18" t="s">
        <v>800</v>
      </c>
      <c r="D6" s="18" t="s">
        <v>801</v>
      </c>
      <c r="E6" s="18" t="s">
        <v>453</v>
      </c>
      <c r="F6" s="18" t="s">
        <v>753</v>
      </c>
      <c r="G6" s="18" t="s">
        <v>802</v>
      </c>
      <c r="H6" s="19" t="n">
        <v>43626</v>
      </c>
      <c r="I6" s="18" t="n">
        <v>5</v>
      </c>
      <c r="J6" s="18" t="n">
        <v>70</v>
      </c>
      <c r="K6" s="18" t="n">
        <v>22.9910454208476</v>
      </c>
      <c r="L6" s="18" t="s">
        <v>458</v>
      </c>
      <c r="M6" s="18" t="s">
        <v>503</v>
      </c>
      <c r="N6" s="18" t="n">
        <f aca="false">K6*I6*(1000/J6)</f>
        <v>1642.21753006054</v>
      </c>
      <c r="O6" s="18" t="s">
        <v>458</v>
      </c>
    </row>
    <row r="7" s="18" customFormat="true" ht="15.75" hidden="false" customHeight="false" outlineLevel="0" collapsed="false">
      <c r="A7" s="18" t="n">
        <v>1204</v>
      </c>
      <c r="B7" s="18" t="s">
        <v>448</v>
      </c>
      <c r="C7" s="18" t="s">
        <v>800</v>
      </c>
      <c r="D7" s="18" t="s">
        <v>801</v>
      </c>
      <c r="E7" s="18" t="s">
        <v>453</v>
      </c>
      <c r="F7" s="18" t="s">
        <v>753</v>
      </c>
      <c r="G7" s="18" t="s">
        <v>803</v>
      </c>
      <c r="H7" s="19" t="n">
        <v>43626</v>
      </c>
      <c r="I7" s="18" t="n">
        <v>5</v>
      </c>
      <c r="J7" s="18" t="n">
        <v>70</v>
      </c>
      <c r="K7" s="18" t="n">
        <v>6.64649053384072</v>
      </c>
      <c r="L7" s="18" t="s">
        <v>458</v>
      </c>
      <c r="M7" s="18" t="s">
        <v>503</v>
      </c>
      <c r="N7" s="18" t="n">
        <f aca="false">K7*I7*(1000/J7)</f>
        <v>474.749323845766</v>
      </c>
      <c r="O7" s="18" t="s">
        <v>458</v>
      </c>
    </row>
    <row r="8" s="18" customFormat="true" ht="15.75" hidden="false" customHeight="false" outlineLevel="0" collapsed="false">
      <c r="A8" s="18" t="n">
        <v>1210</v>
      </c>
      <c r="B8" s="18" t="s">
        <v>448</v>
      </c>
      <c r="C8" s="18" t="s">
        <v>800</v>
      </c>
      <c r="D8" s="18" t="s">
        <v>801</v>
      </c>
      <c r="E8" s="18" t="s">
        <v>453</v>
      </c>
      <c r="F8" s="18" t="s">
        <v>753</v>
      </c>
      <c r="G8" s="18" t="s">
        <v>803</v>
      </c>
      <c r="H8" s="19" t="n">
        <v>43626</v>
      </c>
      <c r="I8" s="18" t="n">
        <v>5</v>
      </c>
      <c r="J8" s="18" t="n">
        <v>70</v>
      </c>
      <c r="K8" s="18" t="n">
        <v>3.77044636274521</v>
      </c>
      <c r="L8" s="18" t="s">
        <v>458</v>
      </c>
      <c r="M8" s="18" t="s">
        <v>503</v>
      </c>
      <c r="N8" s="18" t="n">
        <f aca="false">K8*I8*(1000/J8)</f>
        <v>269.317597338944</v>
      </c>
      <c r="O8" s="18" t="s">
        <v>458</v>
      </c>
    </row>
    <row r="9" s="18" customFormat="true" ht="15.75" hidden="false" customHeight="false" outlineLevel="0" collapsed="false">
      <c r="A9" s="18" t="n">
        <v>1216</v>
      </c>
      <c r="B9" s="18" t="s">
        <v>448</v>
      </c>
      <c r="C9" s="18" t="s">
        <v>800</v>
      </c>
      <c r="D9" s="18" t="s">
        <v>801</v>
      </c>
      <c r="E9" s="18" t="s">
        <v>453</v>
      </c>
      <c r="F9" s="18" t="s">
        <v>753</v>
      </c>
      <c r="G9" s="18" t="s">
        <v>803</v>
      </c>
      <c r="H9" s="19" t="n">
        <v>43626</v>
      </c>
      <c r="I9" s="18" t="n">
        <v>5</v>
      </c>
      <c r="J9" s="18" t="n">
        <v>70</v>
      </c>
      <c r="K9" s="18" t="n">
        <v>6.93089000726367</v>
      </c>
      <c r="L9" s="18" t="s">
        <v>458</v>
      </c>
      <c r="M9" s="18" t="s">
        <v>503</v>
      </c>
      <c r="N9" s="18" t="n">
        <f aca="false">K9*I9*(1000/J9)</f>
        <v>495.063571947405</v>
      </c>
      <c r="O9" s="18" t="s">
        <v>458</v>
      </c>
    </row>
    <row r="10" s="18" customFormat="true" ht="15.75" hidden="false" customHeight="false" outlineLevel="0" collapsed="false">
      <c r="A10" s="18" t="n">
        <v>1184</v>
      </c>
      <c r="B10" s="18" t="s">
        <v>448</v>
      </c>
      <c r="C10" s="18" t="s">
        <v>800</v>
      </c>
      <c r="D10" s="18" t="s">
        <v>801</v>
      </c>
      <c r="E10" s="18" t="s">
        <v>453</v>
      </c>
      <c r="F10" s="18" t="s">
        <v>753</v>
      </c>
      <c r="G10" s="18" t="s">
        <v>804</v>
      </c>
      <c r="H10" s="19" t="n">
        <v>43626</v>
      </c>
      <c r="I10" s="18" t="n">
        <v>5</v>
      </c>
      <c r="J10" s="18" t="n">
        <v>70</v>
      </c>
      <c r="K10" s="18" t="n">
        <v>10.0488367997239</v>
      </c>
      <c r="L10" s="18" t="s">
        <v>458</v>
      </c>
      <c r="M10" s="18" t="s">
        <v>503</v>
      </c>
      <c r="N10" s="18" t="n">
        <f aca="false">K10*I10*(1000/J10)</f>
        <v>717.774057123136</v>
      </c>
      <c r="O10" s="18" t="s">
        <v>458</v>
      </c>
    </row>
    <row r="11" s="18" customFormat="true" ht="15.75" hidden="false" customHeight="false" outlineLevel="0" collapsed="false">
      <c r="A11" s="18" t="n">
        <v>1191</v>
      </c>
      <c r="B11" s="18" t="s">
        <v>448</v>
      </c>
      <c r="C11" s="18" t="s">
        <v>800</v>
      </c>
      <c r="D11" s="18" t="s">
        <v>801</v>
      </c>
      <c r="E11" s="18" t="s">
        <v>453</v>
      </c>
      <c r="F11" s="18" t="s">
        <v>753</v>
      </c>
      <c r="G11" s="18" t="s">
        <v>804</v>
      </c>
      <c r="H11" s="19" t="n">
        <v>43626</v>
      </c>
      <c r="I11" s="18" t="n">
        <v>5</v>
      </c>
      <c r="J11" s="18" t="n">
        <v>70</v>
      </c>
      <c r="K11" s="18" t="n">
        <v>23.7172596013285</v>
      </c>
      <c r="L11" s="18" t="s">
        <v>458</v>
      </c>
      <c r="M11" s="18" t="s">
        <v>503</v>
      </c>
      <c r="N11" s="18" t="n">
        <f aca="false">K11*I11*(1000/J11)</f>
        <v>1694.08997152346</v>
      </c>
      <c r="O11" s="18" t="s">
        <v>458</v>
      </c>
    </row>
    <row r="12" s="20" customFormat="true" ht="15.75" hidden="false" customHeight="false" outlineLevel="0" collapsed="false">
      <c r="A12" s="18" t="n">
        <v>1198</v>
      </c>
      <c r="B12" s="18" t="s">
        <v>448</v>
      </c>
      <c r="C12" s="18" t="s">
        <v>800</v>
      </c>
      <c r="D12" s="18" t="s">
        <v>801</v>
      </c>
      <c r="E12" s="18" t="s">
        <v>453</v>
      </c>
      <c r="F12" s="18" t="s">
        <v>753</v>
      </c>
      <c r="G12" s="18" t="s">
        <v>804</v>
      </c>
      <c r="H12" s="19" t="n">
        <v>43626</v>
      </c>
      <c r="I12" s="18" t="n">
        <v>5</v>
      </c>
      <c r="J12" s="18" t="n">
        <v>70</v>
      </c>
      <c r="K12" s="18" t="n">
        <v>19.2602353353033</v>
      </c>
      <c r="L12" s="18" t="s">
        <v>458</v>
      </c>
      <c r="M12" s="18" t="s">
        <v>503</v>
      </c>
      <c r="N12" s="18" t="n">
        <f aca="false">K12*I12*(1000/J12)</f>
        <v>1375.73109537881</v>
      </c>
      <c r="O12" s="18" t="s">
        <v>458</v>
      </c>
      <c r="P12" s="18"/>
    </row>
    <row r="13" s="20" customFormat="true" ht="15.75" hidden="false" customHeight="false" outlineLevel="0" collapsed="false">
      <c r="A13" s="20" t="n">
        <v>1018</v>
      </c>
      <c r="B13" s="20" t="s">
        <v>459</v>
      </c>
      <c r="C13" s="20" t="s">
        <v>800</v>
      </c>
      <c r="D13" s="20" t="s">
        <v>805</v>
      </c>
      <c r="E13" s="20" t="s">
        <v>453</v>
      </c>
      <c r="F13" s="20" t="s">
        <v>753</v>
      </c>
      <c r="G13" s="20" t="s">
        <v>806</v>
      </c>
      <c r="H13" s="21" t="n">
        <v>43627</v>
      </c>
      <c r="I13" s="20" t="n">
        <v>1</v>
      </c>
      <c r="J13" s="20" t="n">
        <v>60</v>
      </c>
      <c r="K13" s="20" t="n">
        <v>0</v>
      </c>
      <c r="L13" s="20" t="s">
        <v>458</v>
      </c>
      <c r="M13" s="20" t="s">
        <v>503</v>
      </c>
      <c r="N13" s="20" t="n">
        <f aca="false">K13*I13*(1000/J13)</f>
        <v>0</v>
      </c>
      <c r="O13" s="20" t="s">
        <v>458</v>
      </c>
    </row>
    <row r="14" s="20" customFormat="true" ht="15.75" hidden="false" customHeight="false" outlineLevel="0" collapsed="false">
      <c r="A14" s="20" t="n">
        <v>1025</v>
      </c>
      <c r="B14" s="20" t="s">
        <v>459</v>
      </c>
      <c r="C14" s="20" t="s">
        <v>800</v>
      </c>
      <c r="D14" s="20" t="s">
        <v>805</v>
      </c>
      <c r="E14" s="20" t="s">
        <v>453</v>
      </c>
      <c r="F14" s="20" t="s">
        <v>753</v>
      </c>
      <c r="G14" s="20" t="s">
        <v>806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458</v>
      </c>
      <c r="M14" s="20" t="s">
        <v>503</v>
      </c>
      <c r="N14" s="20" t="n">
        <f aca="false">K14*I14*(1000/J14)</f>
        <v>0</v>
      </c>
      <c r="O14" s="20" t="s">
        <v>458</v>
      </c>
    </row>
    <row r="15" s="20" customFormat="true" ht="15.75" hidden="false" customHeight="false" outlineLevel="0" collapsed="false">
      <c r="A15" s="20" t="n">
        <v>1032</v>
      </c>
      <c r="B15" s="20" t="s">
        <v>459</v>
      </c>
      <c r="C15" s="20" t="s">
        <v>800</v>
      </c>
      <c r="D15" s="20" t="s">
        <v>805</v>
      </c>
      <c r="E15" s="20" t="s">
        <v>453</v>
      </c>
      <c r="F15" s="20" t="s">
        <v>753</v>
      </c>
      <c r="G15" s="20" t="s">
        <v>806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458</v>
      </c>
      <c r="M15" s="20" t="s">
        <v>503</v>
      </c>
      <c r="N15" s="20" t="n">
        <f aca="false">K15*I15*(1000/J15)</f>
        <v>0</v>
      </c>
      <c r="O15" s="20" t="s">
        <v>458</v>
      </c>
    </row>
    <row r="16" s="20" customFormat="true" ht="15.75" hidden="false" customHeight="false" outlineLevel="0" collapsed="false">
      <c r="A16" s="20" t="n">
        <v>1205</v>
      </c>
      <c r="B16" s="20" t="s">
        <v>459</v>
      </c>
      <c r="C16" s="20" t="s">
        <v>800</v>
      </c>
      <c r="D16" s="20" t="s">
        <v>805</v>
      </c>
      <c r="E16" s="20" t="s">
        <v>453</v>
      </c>
      <c r="F16" s="20" t="s">
        <v>753</v>
      </c>
      <c r="G16" s="20" t="s">
        <v>806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458</v>
      </c>
      <c r="M16" s="20" t="s">
        <v>503</v>
      </c>
      <c r="N16" s="20" t="n">
        <f aca="false">K16*I16*(1000/J16)</f>
        <v>0</v>
      </c>
      <c r="O16" s="20" t="s">
        <v>807</v>
      </c>
    </row>
    <row r="17" s="20" customFormat="true" ht="15.75" hidden="false" customHeight="false" outlineLevel="0" collapsed="false">
      <c r="A17" s="20" t="n">
        <v>1211</v>
      </c>
      <c r="B17" s="20" t="s">
        <v>459</v>
      </c>
      <c r="C17" s="20" t="s">
        <v>800</v>
      </c>
      <c r="D17" s="20" t="s">
        <v>805</v>
      </c>
      <c r="E17" s="20" t="s">
        <v>453</v>
      </c>
      <c r="F17" s="20" t="s">
        <v>753</v>
      </c>
      <c r="G17" s="20" t="s">
        <v>806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458</v>
      </c>
      <c r="M17" s="20" t="s">
        <v>503</v>
      </c>
      <c r="N17" s="20" t="n">
        <f aca="false">K17*I17*(1000/J17)</f>
        <v>0</v>
      </c>
      <c r="O17" s="20" t="s">
        <v>807</v>
      </c>
    </row>
    <row r="18" s="20" customFormat="true" ht="15.75" hidden="false" customHeight="false" outlineLevel="0" collapsed="false">
      <c r="A18" s="20" t="n">
        <v>1217</v>
      </c>
      <c r="B18" s="20" t="s">
        <v>459</v>
      </c>
      <c r="C18" s="20" t="s">
        <v>800</v>
      </c>
      <c r="D18" s="20" t="s">
        <v>805</v>
      </c>
      <c r="E18" s="20" t="s">
        <v>453</v>
      </c>
      <c r="F18" s="20" t="s">
        <v>753</v>
      </c>
      <c r="G18" s="20" t="s">
        <v>806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458</v>
      </c>
      <c r="M18" s="20" t="s">
        <v>503</v>
      </c>
      <c r="N18" s="20" t="n">
        <f aca="false">K18*I18*(1000/J18)</f>
        <v>0</v>
      </c>
      <c r="O18" s="20" t="s">
        <v>807</v>
      </c>
    </row>
    <row r="19" s="20" customFormat="true" ht="15.75" hidden="false" customHeight="false" outlineLevel="0" collapsed="false">
      <c r="A19" s="20" t="n">
        <v>1039</v>
      </c>
      <c r="B19" s="20" t="s">
        <v>459</v>
      </c>
      <c r="C19" s="20" t="s">
        <v>800</v>
      </c>
      <c r="D19" s="20" t="s">
        <v>805</v>
      </c>
      <c r="E19" s="20" t="s">
        <v>453</v>
      </c>
      <c r="F19" s="20" t="s">
        <v>753</v>
      </c>
      <c r="G19" s="20" t="s">
        <v>808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458</v>
      </c>
      <c r="M19" s="20" t="s">
        <v>503</v>
      </c>
      <c r="N19" s="20" t="n">
        <f aca="false">K19*I19*(1000/J19)</f>
        <v>0</v>
      </c>
      <c r="O19" s="20" t="s">
        <v>458</v>
      </c>
    </row>
    <row r="20" s="20" customFormat="true" ht="15.75" hidden="false" customHeight="false" outlineLevel="0" collapsed="false">
      <c r="A20" s="20" t="n">
        <v>1046</v>
      </c>
      <c r="B20" s="20" t="s">
        <v>459</v>
      </c>
      <c r="C20" s="20" t="s">
        <v>800</v>
      </c>
      <c r="D20" s="20" t="s">
        <v>805</v>
      </c>
      <c r="E20" s="20" t="s">
        <v>453</v>
      </c>
      <c r="F20" s="20" t="s">
        <v>753</v>
      </c>
      <c r="G20" s="20" t="s">
        <v>808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458</v>
      </c>
      <c r="M20" s="20" t="s">
        <v>503</v>
      </c>
      <c r="N20" s="20" t="n">
        <f aca="false">K20*I20*(1000/J20)</f>
        <v>0</v>
      </c>
      <c r="O20" s="20" t="s">
        <v>458</v>
      </c>
    </row>
    <row r="21" s="20" customFormat="true" ht="15.75" hidden="false" customHeight="false" outlineLevel="0" collapsed="false">
      <c r="A21" s="20" t="n">
        <v>1053</v>
      </c>
      <c r="B21" s="20" t="s">
        <v>459</v>
      </c>
      <c r="C21" s="20" t="s">
        <v>800</v>
      </c>
      <c r="D21" s="20" t="s">
        <v>805</v>
      </c>
      <c r="E21" s="20" t="s">
        <v>453</v>
      </c>
      <c r="F21" s="20" t="s">
        <v>753</v>
      </c>
      <c r="G21" s="20" t="s">
        <v>808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458</v>
      </c>
      <c r="M21" s="20" t="s">
        <v>503</v>
      </c>
      <c r="N21" s="20" t="n">
        <f aca="false">K21*I21*(1000/J21)</f>
        <v>0</v>
      </c>
      <c r="O21" s="20" t="s">
        <v>458</v>
      </c>
    </row>
    <row r="22" s="20" customFormat="true" ht="15.75" hidden="false" customHeight="false" outlineLevel="0" collapsed="false">
      <c r="A22" s="20" t="n">
        <v>1185</v>
      </c>
      <c r="B22" s="20" t="s">
        <v>459</v>
      </c>
      <c r="C22" s="20" t="s">
        <v>800</v>
      </c>
      <c r="D22" s="20" t="s">
        <v>805</v>
      </c>
      <c r="E22" s="20" t="s">
        <v>453</v>
      </c>
      <c r="F22" s="20" t="s">
        <v>753</v>
      </c>
      <c r="G22" s="20" t="s">
        <v>808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458</v>
      </c>
      <c r="M22" s="20" t="s">
        <v>503</v>
      </c>
      <c r="N22" s="20" t="n">
        <f aca="false">K22*I22*(1000/J22)</f>
        <v>0</v>
      </c>
      <c r="O22" s="20" t="s">
        <v>807</v>
      </c>
    </row>
    <row r="23" s="20" customFormat="true" ht="15.75" hidden="false" customHeight="false" outlineLevel="0" collapsed="false">
      <c r="A23" s="20" t="n">
        <v>1192</v>
      </c>
      <c r="B23" s="20" t="s">
        <v>459</v>
      </c>
      <c r="C23" s="20" t="s">
        <v>800</v>
      </c>
      <c r="D23" s="20" t="s">
        <v>805</v>
      </c>
      <c r="E23" s="20" t="s">
        <v>453</v>
      </c>
      <c r="F23" s="20" t="s">
        <v>753</v>
      </c>
      <c r="G23" s="20" t="s">
        <v>808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458</v>
      </c>
      <c r="M23" s="20" t="s">
        <v>503</v>
      </c>
      <c r="N23" s="20" t="n">
        <f aca="false">K23*I23*(1000/J23)</f>
        <v>0</v>
      </c>
      <c r="O23" s="20" t="s">
        <v>807</v>
      </c>
    </row>
    <row r="24" s="20" customFormat="true" ht="15.75" hidden="false" customHeight="false" outlineLevel="0" collapsed="false">
      <c r="A24" s="20" t="n">
        <v>1199</v>
      </c>
      <c r="B24" s="20" t="s">
        <v>459</v>
      </c>
      <c r="C24" s="20" t="s">
        <v>800</v>
      </c>
      <c r="D24" s="20" t="s">
        <v>805</v>
      </c>
      <c r="E24" s="20" t="s">
        <v>453</v>
      </c>
      <c r="F24" s="20" t="s">
        <v>753</v>
      </c>
      <c r="G24" s="20" t="s">
        <v>808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458</v>
      </c>
      <c r="M24" s="20" t="s">
        <v>503</v>
      </c>
      <c r="N24" s="20" t="n">
        <f aca="false">K24*I24*(1000/J24)</f>
        <v>0</v>
      </c>
      <c r="O24" s="20" t="s">
        <v>807</v>
      </c>
    </row>
    <row r="25" s="20" customFormat="true" ht="15.75" hidden="false" customHeight="false" outlineLevel="0" collapsed="false">
      <c r="A25" s="20" t="n">
        <v>1206</v>
      </c>
      <c r="B25" s="20" t="s">
        <v>459</v>
      </c>
      <c r="C25" s="20" t="s">
        <v>800</v>
      </c>
      <c r="D25" s="20" t="s">
        <v>805</v>
      </c>
      <c r="E25" s="20" t="s">
        <v>453</v>
      </c>
      <c r="F25" s="20" t="s">
        <v>753</v>
      </c>
      <c r="G25" s="20" t="s">
        <v>809</v>
      </c>
      <c r="H25" s="21" t="n">
        <v>43627</v>
      </c>
      <c r="I25" s="20" t="n">
        <v>5</v>
      </c>
      <c r="J25" s="20" t="n">
        <v>60</v>
      </c>
      <c r="K25" s="20" t="n">
        <v>0</v>
      </c>
      <c r="L25" s="20" t="s">
        <v>458</v>
      </c>
      <c r="M25" s="20" t="s">
        <v>503</v>
      </c>
      <c r="N25" s="20" t="n">
        <f aca="false">K25*I25*(1000/J25)</f>
        <v>0</v>
      </c>
      <c r="O25" s="20" t="s">
        <v>458</v>
      </c>
    </row>
    <row r="26" s="20" customFormat="true" ht="15.75" hidden="false" customHeight="false" outlineLevel="0" collapsed="false">
      <c r="A26" s="20" t="n">
        <v>1212</v>
      </c>
      <c r="B26" s="20" t="s">
        <v>459</v>
      </c>
      <c r="C26" s="20" t="s">
        <v>800</v>
      </c>
      <c r="D26" s="20" t="s">
        <v>805</v>
      </c>
      <c r="E26" s="20" t="s">
        <v>453</v>
      </c>
      <c r="F26" s="20" t="s">
        <v>753</v>
      </c>
      <c r="G26" s="20" t="s">
        <v>809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458</v>
      </c>
      <c r="M26" s="20" t="s">
        <v>503</v>
      </c>
      <c r="N26" s="20" t="n">
        <f aca="false">K26*I26*(1000/J26)</f>
        <v>0</v>
      </c>
      <c r="O26" s="20" t="s">
        <v>458</v>
      </c>
    </row>
    <row r="27" s="18" customFormat="true" ht="15.75" hidden="false" customHeight="false" outlineLevel="0" collapsed="false">
      <c r="A27" s="20" t="n">
        <v>1218</v>
      </c>
      <c r="B27" s="20" t="s">
        <v>459</v>
      </c>
      <c r="C27" s="20" t="s">
        <v>800</v>
      </c>
      <c r="D27" s="20" t="s">
        <v>805</v>
      </c>
      <c r="E27" s="20" t="s">
        <v>453</v>
      </c>
      <c r="F27" s="20" t="s">
        <v>753</v>
      </c>
      <c r="G27" s="20" t="s">
        <v>809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458</v>
      </c>
      <c r="M27" s="20" t="s">
        <v>503</v>
      </c>
      <c r="N27" s="20" t="n">
        <f aca="false">K27*I27*(1000/J27)</f>
        <v>0</v>
      </c>
      <c r="O27" s="20" t="s">
        <v>458</v>
      </c>
      <c r="P27" s="20"/>
    </row>
    <row r="28" s="18" customFormat="true" ht="15.75" hidden="false" customHeight="false" outlineLevel="0" collapsed="false">
      <c r="A28" s="18" t="n">
        <v>1186</v>
      </c>
      <c r="B28" s="18" t="s">
        <v>461</v>
      </c>
      <c r="C28" s="18" t="s">
        <v>800</v>
      </c>
      <c r="D28" s="18" t="s">
        <v>810</v>
      </c>
      <c r="E28" s="18" t="s">
        <v>453</v>
      </c>
      <c r="F28" s="18" t="s">
        <v>753</v>
      </c>
      <c r="G28" s="18" t="s">
        <v>811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458</v>
      </c>
      <c r="M28" s="18" t="s">
        <v>503</v>
      </c>
      <c r="N28" s="18" t="n">
        <f aca="false">K28*I28*(1000/J28)</f>
        <v>0</v>
      </c>
      <c r="O28" s="18" t="s">
        <v>458</v>
      </c>
    </row>
    <row r="29" s="18" customFormat="true" ht="15.75" hidden="false" customHeight="false" outlineLevel="0" collapsed="false">
      <c r="A29" s="18" t="n">
        <v>1193</v>
      </c>
      <c r="B29" s="18" t="s">
        <v>461</v>
      </c>
      <c r="C29" s="18" t="s">
        <v>800</v>
      </c>
      <c r="D29" s="18" t="s">
        <v>810</v>
      </c>
      <c r="E29" s="18" t="s">
        <v>453</v>
      </c>
      <c r="F29" s="18" t="s">
        <v>753</v>
      </c>
      <c r="G29" s="18" t="s">
        <v>811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458</v>
      </c>
      <c r="M29" s="18" t="s">
        <v>503</v>
      </c>
      <c r="N29" s="18" t="n">
        <f aca="false">K29*I29*(1000/J29)</f>
        <v>0</v>
      </c>
      <c r="O29" s="18" t="s">
        <v>458</v>
      </c>
    </row>
    <row r="30" s="18" customFormat="true" ht="15.75" hidden="false" customHeight="false" outlineLevel="0" collapsed="false">
      <c r="A30" s="18" t="n">
        <v>1200</v>
      </c>
      <c r="B30" s="18" t="s">
        <v>461</v>
      </c>
      <c r="C30" s="18" t="s">
        <v>800</v>
      </c>
      <c r="D30" s="18" t="s">
        <v>810</v>
      </c>
      <c r="E30" s="18" t="s">
        <v>453</v>
      </c>
      <c r="F30" s="18" t="s">
        <v>753</v>
      </c>
      <c r="G30" s="18" t="s">
        <v>811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458</v>
      </c>
      <c r="M30" s="18" t="s">
        <v>503</v>
      </c>
      <c r="N30" s="18" t="n">
        <f aca="false">K30*I30*(1000/J30)</f>
        <v>0</v>
      </c>
      <c r="O30" s="18" t="s">
        <v>458</v>
      </c>
    </row>
    <row r="31" s="18" customFormat="true" ht="15.75" hidden="false" customHeight="false" outlineLevel="0" collapsed="false">
      <c r="A31" s="18" t="n">
        <v>1207</v>
      </c>
      <c r="B31" s="18" t="s">
        <v>461</v>
      </c>
      <c r="C31" s="18" t="s">
        <v>800</v>
      </c>
      <c r="D31" s="18" t="s">
        <v>810</v>
      </c>
      <c r="E31" s="18" t="s">
        <v>453</v>
      </c>
      <c r="F31" s="18" t="s">
        <v>753</v>
      </c>
      <c r="G31" s="18" t="s">
        <v>812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458</v>
      </c>
      <c r="M31" s="18" t="s">
        <v>503</v>
      </c>
      <c r="N31" s="18" t="n">
        <f aca="false">K31*I31*(1000/J31)</f>
        <v>0</v>
      </c>
      <c r="O31" s="18" t="s">
        <v>458</v>
      </c>
    </row>
    <row r="32" s="18" customFormat="true" ht="15.75" hidden="false" customHeight="false" outlineLevel="0" collapsed="false">
      <c r="A32" s="18" t="n">
        <v>1213</v>
      </c>
      <c r="B32" s="18" t="s">
        <v>461</v>
      </c>
      <c r="C32" s="18" t="s">
        <v>800</v>
      </c>
      <c r="D32" s="18" t="s">
        <v>810</v>
      </c>
      <c r="E32" s="18" t="s">
        <v>453</v>
      </c>
      <c r="F32" s="18" t="s">
        <v>753</v>
      </c>
      <c r="G32" s="18" t="s">
        <v>812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458</v>
      </c>
      <c r="M32" s="18" t="s">
        <v>503</v>
      </c>
      <c r="N32" s="18" t="n">
        <f aca="false">K32*I32*(1000/J32)</f>
        <v>0</v>
      </c>
      <c r="O32" s="18" t="s">
        <v>458</v>
      </c>
    </row>
    <row r="33" s="18" customFormat="true" ht="15.75" hidden="false" customHeight="false" outlineLevel="0" collapsed="false">
      <c r="A33" s="18" t="n">
        <v>1219</v>
      </c>
      <c r="B33" s="18" t="s">
        <v>461</v>
      </c>
      <c r="C33" s="18" t="s">
        <v>800</v>
      </c>
      <c r="D33" s="18" t="s">
        <v>810</v>
      </c>
      <c r="E33" s="18" t="s">
        <v>453</v>
      </c>
      <c r="F33" s="18" t="s">
        <v>753</v>
      </c>
      <c r="G33" s="18" t="s">
        <v>812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458</v>
      </c>
      <c r="M33" s="18" t="s">
        <v>503</v>
      </c>
      <c r="N33" s="18" t="n">
        <f aca="false">K33*I33*(1000/J33)</f>
        <v>0</v>
      </c>
      <c r="O33" s="18" t="s">
        <v>458</v>
      </c>
    </row>
    <row r="34" s="18" customFormat="true" ht="15.75" hidden="false" customHeight="false" outlineLevel="0" collapsed="false">
      <c r="A34" s="18" t="n">
        <v>1187</v>
      </c>
      <c r="B34" s="18" t="s">
        <v>461</v>
      </c>
      <c r="C34" s="18" t="s">
        <v>800</v>
      </c>
      <c r="D34" s="18" t="s">
        <v>810</v>
      </c>
      <c r="E34" s="18" t="s">
        <v>453</v>
      </c>
      <c r="F34" s="18" t="s">
        <v>753</v>
      </c>
      <c r="G34" s="18" t="s">
        <v>813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458</v>
      </c>
      <c r="M34" s="18" t="s">
        <v>503</v>
      </c>
      <c r="N34" s="18" t="n">
        <f aca="false">K34*I34*(1000/J34)</f>
        <v>0</v>
      </c>
      <c r="O34" s="18" t="s">
        <v>458</v>
      </c>
    </row>
    <row r="35" s="18" customFormat="true" ht="15.75" hidden="false" customHeight="false" outlineLevel="0" collapsed="false">
      <c r="A35" s="18" t="n">
        <v>1194</v>
      </c>
      <c r="B35" s="18" t="s">
        <v>461</v>
      </c>
      <c r="C35" s="18" t="s">
        <v>800</v>
      </c>
      <c r="D35" s="18" t="s">
        <v>810</v>
      </c>
      <c r="E35" s="18" t="s">
        <v>453</v>
      </c>
      <c r="F35" s="18" t="s">
        <v>753</v>
      </c>
      <c r="G35" s="18" t="s">
        <v>813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458</v>
      </c>
      <c r="M35" s="18" t="s">
        <v>503</v>
      </c>
      <c r="N35" s="18" t="n">
        <f aca="false">K35*I35*(1000/J35)</f>
        <v>0</v>
      </c>
      <c r="O35" s="18" t="s">
        <v>458</v>
      </c>
    </row>
    <row r="36" s="20" customFormat="true" ht="15.75" hidden="false" customHeight="false" outlineLevel="0" collapsed="false">
      <c r="A36" s="18" t="n">
        <v>1201</v>
      </c>
      <c r="B36" s="18" t="s">
        <v>461</v>
      </c>
      <c r="C36" s="18" t="s">
        <v>800</v>
      </c>
      <c r="D36" s="18" t="s">
        <v>810</v>
      </c>
      <c r="E36" s="18" t="s">
        <v>453</v>
      </c>
      <c r="F36" s="18" t="s">
        <v>753</v>
      </c>
      <c r="G36" s="18" t="s">
        <v>813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458</v>
      </c>
      <c r="M36" s="18" t="s">
        <v>503</v>
      </c>
      <c r="N36" s="18" t="n">
        <f aca="false">K36*I36*(1000/J36)</f>
        <v>0</v>
      </c>
      <c r="O36" s="18" t="s">
        <v>458</v>
      </c>
      <c r="P36" s="18"/>
    </row>
    <row r="37" s="20" customFormat="true" ht="15.75" hidden="false" customHeight="false" outlineLevel="0" collapsed="false">
      <c r="A37" s="20" t="n">
        <v>1188</v>
      </c>
      <c r="B37" s="20" t="s">
        <v>463</v>
      </c>
      <c r="C37" s="20" t="s">
        <v>814</v>
      </c>
      <c r="D37" s="20" t="s">
        <v>815</v>
      </c>
      <c r="E37" s="20" t="s">
        <v>466</v>
      </c>
      <c r="F37" s="20" t="s">
        <v>753</v>
      </c>
      <c r="G37" s="20" t="s">
        <v>816</v>
      </c>
      <c r="H37" s="21" t="n">
        <v>43627</v>
      </c>
      <c r="I37" s="20" t="n">
        <v>5</v>
      </c>
      <c r="J37" s="20" t="n">
        <v>120</v>
      </c>
      <c r="K37" s="20" t="n">
        <v>4.95293282558628</v>
      </c>
      <c r="L37" s="20" t="s">
        <v>458</v>
      </c>
      <c r="M37" s="20" t="s">
        <v>503</v>
      </c>
      <c r="N37" s="20" t="n">
        <f aca="false">K37*I37*(1000/J37)</f>
        <v>206.372201066095</v>
      </c>
      <c r="O37" s="20" t="s">
        <v>458</v>
      </c>
    </row>
    <row r="38" s="18" customFormat="true" ht="15.75" hidden="false" customHeight="false" outlineLevel="0" collapsed="false">
      <c r="A38" s="20" t="n">
        <v>1195</v>
      </c>
      <c r="B38" s="20" t="s">
        <v>463</v>
      </c>
      <c r="C38" s="20" t="s">
        <v>814</v>
      </c>
      <c r="D38" s="20" t="s">
        <v>815</v>
      </c>
      <c r="E38" s="20" t="s">
        <v>466</v>
      </c>
      <c r="F38" s="20" t="s">
        <v>753</v>
      </c>
      <c r="G38" s="20" t="s">
        <v>816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458</v>
      </c>
      <c r="M38" s="20" t="s">
        <v>503</v>
      </c>
      <c r="N38" s="20" t="n">
        <f aca="false">K38*I38*(1000/J38)</f>
        <v>0</v>
      </c>
      <c r="O38" s="20" t="s">
        <v>458</v>
      </c>
      <c r="P38" s="20"/>
    </row>
    <row r="39" s="18" customFormat="true" ht="15.75" hidden="false" customHeight="false" outlineLevel="0" collapsed="false">
      <c r="A39" s="20" t="n">
        <v>1202</v>
      </c>
      <c r="B39" s="20" t="s">
        <v>463</v>
      </c>
      <c r="C39" s="20" t="s">
        <v>814</v>
      </c>
      <c r="D39" s="20" t="s">
        <v>815</v>
      </c>
      <c r="E39" s="20" t="s">
        <v>466</v>
      </c>
      <c r="F39" s="20" t="s">
        <v>753</v>
      </c>
      <c r="G39" s="20" t="s">
        <v>816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458</v>
      </c>
      <c r="M39" s="20" t="s">
        <v>503</v>
      </c>
      <c r="N39" s="20" t="n">
        <f aca="false">K39*I39*(1000/J39)</f>
        <v>0</v>
      </c>
      <c r="O39" s="20" t="s">
        <v>458</v>
      </c>
      <c r="P39" s="20"/>
    </row>
    <row r="40" s="18" customFormat="true" ht="15.75" hidden="false" customHeight="false" outlineLevel="0" collapsed="false">
      <c r="A40" s="20" t="n">
        <v>1208</v>
      </c>
      <c r="B40" s="20" t="s">
        <v>463</v>
      </c>
      <c r="C40" s="20" t="s">
        <v>814</v>
      </c>
      <c r="D40" s="20" t="s">
        <v>815</v>
      </c>
      <c r="E40" s="20" t="s">
        <v>466</v>
      </c>
      <c r="F40" s="20" t="s">
        <v>753</v>
      </c>
      <c r="G40" s="20" t="s">
        <v>817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458</v>
      </c>
      <c r="M40" s="20" t="s">
        <v>503</v>
      </c>
      <c r="N40" s="20" t="n">
        <f aca="false">K40*I40*(1000/J40)</f>
        <v>0</v>
      </c>
      <c r="O40" s="20" t="s">
        <v>458</v>
      </c>
      <c r="P40" s="20"/>
    </row>
    <row r="41" s="18" customFormat="true" ht="15.75" hidden="false" customHeight="false" outlineLevel="0" collapsed="false">
      <c r="A41" s="20" t="n">
        <v>1214</v>
      </c>
      <c r="B41" s="20" t="s">
        <v>463</v>
      </c>
      <c r="C41" s="20" t="s">
        <v>814</v>
      </c>
      <c r="D41" s="20" t="s">
        <v>815</v>
      </c>
      <c r="E41" s="20" t="s">
        <v>466</v>
      </c>
      <c r="F41" s="20" t="s">
        <v>753</v>
      </c>
      <c r="G41" s="20" t="s">
        <v>817</v>
      </c>
      <c r="H41" s="21" t="n">
        <v>43627</v>
      </c>
      <c r="I41" s="20" t="n">
        <v>5</v>
      </c>
      <c r="J41" s="20" t="n">
        <v>120</v>
      </c>
      <c r="K41" s="20" t="n">
        <v>6.3825466787347</v>
      </c>
      <c r="L41" s="20" t="s">
        <v>458</v>
      </c>
      <c r="M41" s="20" t="s">
        <v>503</v>
      </c>
      <c r="N41" s="20" t="n">
        <f aca="false">K41*I41*(1000/J41)</f>
        <v>265.939444947279</v>
      </c>
      <c r="O41" s="20" t="s">
        <v>458</v>
      </c>
      <c r="P41" s="20"/>
    </row>
    <row r="42" s="18" customFormat="true" ht="15.75" hidden="false" customHeight="false" outlineLevel="0" collapsed="false">
      <c r="A42" s="20" t="n">
        <v>1220</v>
      </c>
      <c r="B42" s="20" t="s">
        <v>463</v>
      </c>
      <c r="C42" s="20" t="s">
        <v>814</v>
      </c>
      <c r="D42" s="20" t="s">
        <v>815</v>
      </c>
      <c r="E42" s="20" t="s">
        <v>466</v>
      </c>
      <c r="F42" s="20" t="s">
        <v>753</v>
      </c>
      <c r="G42" s="20" t="s">
        <v>817</v>
      </c>
      <c r="H42" s="21" t="n">
        <v>43627</v>
      </c>
      <c r="I42" s="20" t="n">
        <v>5</v>
      </c>
      <c r="J42" s="20" t="n">
        <v>120</v>
      </c>
      <c r="K42" s="20" t="n">
        <v>8.88362857570162</v>
      </c>
      <c r="L42" s="20" t="s">
        <v>458</v>
      </c>
      <c r="M42" s="20" t="s">
        <v>503</v>
      </c>
      <c r="N42" s="20" t="n">
        <f aca="false">K42*I42*(1000/J42)</f>
        <v>370.151190654234</v>
      </c>
      <c r="O42" s="20" t="s">
        <v>458</v>
      </c>
      <c r="P42" s="20"/>
    </row>
    <row r="43" s="18" customFormat="true" ht="15.75" hidden="false" customHeight="false" outlineLevel="0" collapsed="false">
      <c r="A43" s="20" t="n">
        <v>1189</v>
      </c>
      <c r="B43" s="20" t="s">
        <v>463</v>
      </c>
      <c r="C43" s="20" t="s">
        <v>814</v>
      </c>
      <c r="D43" s="20" t="s">
        <v>815</v>
      </c>
      <c r="E43" s="20" t="s">
        <v>466</v>
      </c>
      <c r="F43" s="20" t="s">
        <v>753</v>
      </c>
      <c r="G43" s="20" t="s">
        <v>818</v>
      </c>
      <c r="H43" s="21" t="n">
        <v>43627</v>
      </c>
      <c r="I43" s="20" t="n">
        <v>5</v>
      </c>
      <c r="J43" s="20" t="n">
        <v>120</v>
      </c>
      <c r="K43" s="20" t="n">
        <v>9.07988850961983</v>
      </c>
      <c r="L43" s="20" t="s">
        <v>458</v>
      </c>
      <c r="M43" s="20" t="s">
        <v>503</v>
      </c>
      <c r="N43" s="20" t="n">
        <f aca="false">K43*I43*(1000/J43)</f>
        <v>378.328687900826</v>
      </c>
      <c r="O43" s="20" t="s">
        <v>458</v>
      </c>
      <c r="P43" s="20"/>
    </row>
    <row r="44" s="18" customFormat="true" ht="15.75" hidden="false" customHeight="false" outlineLevel="0" collapsed="false">
      <c r="A44" s="20" t="n">
        <v>1196</v>
      </c>
      <c r="B44" s="20" t="s">
        <v>463</v>
      </c>
      <c r="C44" s="20" t="s">
        <v>814</v>
      </c>
      <c r="D44" s="20" t="s">
        <v>815</v>
      </c>
      <c r="E44" s="20" t="s">
        <v>466</v>
      </c>
      <c r="F44" s="20" t="s">
        <v>753</v>
      </c>
      <c r="G44" s="20" t="s">
        <v>818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458</v>
      </c>
      <c r="M44" s="20" t="s">
        <v>503</v>
      </c>
      <c r="N44" s="20" t="n">
        <f aca="false">K44*I44*(1000/J44)</f>
        <v>0</v>
      </c>
      <c r="O44" s="20" t="s">
        <v>458</v>
      </c>
      <c r="P44" s="20"/>
    </row>
    <row r="45" s="18" customFormat="true" ht="15.75" hidden="false" customHeight="false" outlineLevel="0" collapsed="false">
      <c r="A45" s="20" t="n">
        <v>1203</v>
      </c>
      <c r="B45" s="20" t="s">
        <v>463</v>
      </c>
      <c r="C45" s="20" t="s">
        <v>814</v>
      </c>
      <c r="D45" s="20" t="s">
        <v>815</v>
      </c>
      <c r="E45" s="20" t="s">
        <v>466</v>
      </c>
      <c r="F45" s="20" t="s">
        <v>753</v>
      </c>
      <c r="G45" s="20" t="s">
        <v>818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458</v>
      </c>
      <c r="M45" s="20" t="s">
        <v>503</v>
      </c>
      <c r="N45" s="20" t="n">
        <f aca="false">K45*I45*(1000/J45)</f>
        <v>0</v>
      </c>
      <c r="O45" s="20" t="s">
        <v>458</v>
      </c>
      <c r="P45" s="20"/>
    </row>
    <row r="46" s="18" customFormat="true" ht="15.75" hidden="false" customHeight="false" outlineLevel="0" collapsed="false">
      <c r="A46" s="18" t="n">
        <v>1209</v>
      </c>
      <c r="B46" s="18" t="s">
        <v>468</v>
      </c>
      <c r="C46" s="18" t="s">
        <v>814</v>
      </c>
      <c r="D46" s="18" t="s">
        <v>819</v>
      </c>
      <c r="E46" s="18" t="s">
        <v>466</v>
      </c>
      <c r="F46" s="18" t="s">
        <v>753</v>
      </c>
      <c r="G46" s="18" t="s">
        <v>820</v>
      </c>
      <c r="H46" s="19" t="n">
        <v>43628</v>
      </c>
      <c r="I46" s="18" t="n">
        <v>5</v>
      </c>
      <c r="J46" s="18" t="n">
        <v>70</v>
      </c>
      <c r="K46" s="18" t="n">
        <v>0</v>
      </c>
      <c r="L46" s="18" t="s">
        <v>458</v>
      </c>
      <c r="M46" s="18" t="s">
        <v>503</v>
      </c>
      <c r="N46" s="18" t="n">
        <f aca="false">K46*I46*(1000/J46)</f>
        <v>0</v>
      </c>
      <c r="O46" s="18" t="s">
        <v>821</v>
      </c>
    </row>
    <row r="47" s="18" customFormat="true" ht="15.75" hidden="false" customHeight="false" outlineLevel="0" collapsed="false">
      <c r="A47" s="18" t="n">
        <v>1215</v>
      </c>
      <c r="B47" s="18" t="s">
        <v>468</v>
      </c>
      <c r="C47" s="18" t="s">
        <v>814</v>
      </c>
      <c r="D47" s="18" t="s">
        <v>819</v>
      </c>
      <c r="E47" s="18" t="s">
        <v>466</v>
      </c>
      <c r="F47" s="18" t="s">
        <v>753</v>
      </c>
      <c r="G47" s="18" t="s">
        <v>820</v>
      </c>
      <c r="H47" s="19" t="n">
        <v>43628</v>
      </c>
      <c r="I47" s="18" t="n">
        <v>5</v>
      </c>
      <c r="J47" s="18" t="n">
        <v>70</v>
      </c>
      <c r="K47" s="18" t="n">
        <v>4.06759754380683</v>
      </c>
      <c r="L47" s="18" t="s">
        <v>458</v>
      </c>
      <c r="M47" s="18" t="s">
        <v>503</v>
      </c>
      <c r="N47" s="18" t="n">
        <f aca="false">K47*I47*(1000/J47)</f>
        <v>290.542681700488</v>
      </c>
      <c r="O47" s="18" t="s">
        <v>821</v>
      </c>
    </row>
    <row r="48" s="18" customFormat="true" ht="15.75" hidden="false" customHeight="false" outlineLevel="0" collapsed="false">
      <c r="A48" s="18" t="n">
        <v>1221</v>
      </c>
      <c r="B48" s="18" t="s">
        <v>468</v>
      </c>
      <c r="C48" s="18" t="s">
        <v>814</v>
      </c>
      <c r="D48" s="18" t="s">
        <v>819</v>
      </c>
      <c r="E48" s="18" t="s">
        <v>466</v>
      </c>
      <c r="F48" s="18" t="s">
        <v>753</v>
      </c>
      <c r="G48" s="18" t="s">
        <v>820</v>
      </c>
      <c r="H48" s="19" t="n">
        <v>43628</v>
      </c>
      <c r="I48" s="18" t="n">
        <v>5</v>
      </c>
      <c r="J48" s="18" t="n">
        <v>70</v>
      </c>
      <c r="K48" s="18" t="n">
        <v>0</v>
      </c>
      <c r="L48" s="18" t="s">
        <v>458</v>
      </c>
      <c r="M48" s="18" t="s">
        <v>503</v>
      </c>
      <c r="N48" s="18" t="n">
        <f aca="false">K48*I48*(1000/J48)</f>
        <v>0</v>
      </c>
      <c r="O48" s="18" t="s">
        <v>821</v>
      </c>
    </row>
    <row r="49" s="18" customFormat="true" ht="15.75" hidden="false" customHeight="false" outlineLevel="0" collapsed="false">
      <c r="A49" s="18" t="n">
        <v>1222</v>
      </c>
      <c r="B49" s="18" t="s">
        <v>468</v>
      </c>
      <c r="C49" s="18" t="s">
        <v>814</v>
      </c>
      <c r="D49" s="18" t="s">
        <v>819</v>
      </c>
      <c r="E49" s="18" t="s">
        <v>466</v>
      </c>
      <c r="F49" s="18" t="s">
        <v>753</v>
      </c>
      <c r="G49" s="18" t="s">
        <v>822</v>
      </c>
      <c r="H49" s="19" t="n">
        <v>43628</v>
      </c>
      <c r="I49" s="18" t="n">
        <v>5</v>
      </c>
      <c r="J49" s="18" t="n">
        <v>70</v>
      </c>
      <c r="K49" s="18" t="n">
        <v>0</v>
      </c>
      <c r="L49" s="18" t="s">
        <v>458</v>
      </c>
      <c r="M49" s="18" t="s">
        <v>503</v>
      </c>
      <c r="N49" s="18" t="n">
        <f aca="false">K49*I49*(1000/J49)</f>
        <v>0</v>
      </c>
      <c r="O49" s="18" t="s">
        <v>821</v>
      </c>
    </row>
    <row r="50" s="18" customFormat="true" ht="15.75" hidden="false" customHeight="false" outlineLevel="0" collapsed="false">
      <c r="A50" s="18" t="n">
        <v>1229</v>
      </c>
      <c r="B50" s="18" t="s">
        <v>468</v>
      </c>
      <c r="C50" s="18" t="s">
        <v>814</v>
      </c>
      <c r="D50" s="18" t="s">
        <v>819</v>
      </c>
      <c r="E50" s="18" t="s">
        <v>466</v>
      </c>
      <c r="F50" s="18" t="s">
        <v>753</v>
      </c>
      <c r="G50" s="18" t="s">
        <v>822</v>
      </c>
      <c r="H50" s="19" t="n">
        <v>43628</v>
      </c>
      <c r="I50" s="18" t="n">
        <v>5</v>
      </c>
      <c r="J50" s="18" t="n">
        <v>70</v>
      </c>
      <c r="K50" s="18" t="n">
        <v>0</v>
      </c>
      <c r="L50" s="18" t="s">
        <v>458</v>
      </c>
      <c r="M50" s="18" t="s">
        <v>503</v>
      </c>
      <c r="N50" s="18" t="n">
        <f aca="false">K50*I50*(1000/J50)</f>
        <v>0</v>
      </c>
      <c r="O50" s="18" t="s">
        <v>821</v>
      </c>
    </row>
    <row r="51" s="18" customFormat="true" ht="15.75" hidden="false" customHeight="false" outlineLevel="0" collapsed="false">
      <c r="A51" s="18" t="n">
        <v>1236</v>
      </c>
      <c r="B51" s="18" t="s">
        <v>468</v>
      </c>
      <c r="C51" s="18" t="s">
        <v>814</v>
      </c>
      <c r="D51" s="18" t="s">
        <v>819</v>
      </c>
      <c r="E51" s="18" t="s">
        <v>466</v>
      </c>
      <c r="F51" s="18" t="s">
        <v>753</v>
      </c>
      <c r="G51" s="18" t="s">
        <v>822</v>
      </c>
      <c r="H51" s="19" t="n">
        <v>43628</v>
      </c>
      <c r="I51" s="18" t="n">
        <v>5</v>
      </c>
      <c r="J51" s="18" t="n">
        <v>70</v>
      </c>
      <c r="K51" s="18" t="n">
        <v>0</v>
      </c>
      <c r="L51" s="18" t="s">
        <v>458</v>
      </c>
      <c r="M51" s="18" t="s">
        <v>503</v>
      </c>
      <c r="N51" s="18" t="n">
        <f aca="false">K51*I51*(1000/J51)</f>
        <v>0</v>
      </c>
      <c r="O51" s="18" t="s">
        <v>821</v>
      </c>
    </row>
    <row r="52" s="18" customFormat="true" ht="15.75" hidden="false" customHeight="false" outlineLevel="0" collapsed="false">
      <c r="A52" s="20" t="n">
        <v>1019</v>
      </c>
      <c r="B52" s="20" t="s">
        <v>470</v>
      </c>
      <c r="C52" s="20" t="s">
        <v>814</v>
      </c>
      <c r="D52" s="20" t="s">
        <v>823</v>
      </c>
      <c r="E52" s="20" t="s">
        <v>466</v>
      </c>
      <c r="F52" s="20" t="s">
        <v>753</v>
      </c>
      <c r="G52" s="20" t="s">
        <v>824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503</v>
      </c>
      <c r="M52" s="20" t="s">
        <v>9</v>
      </c>
      <c r="N52" s="20" t="n">
        <f aca="false">K52*I52*(1000/J52)</f>
        <v>0</v>
      </c>
      <c r="O52" s="20" t="s">
        <v>825</v>
      </c>
      <c r="P52" s="20"/>
    </row>
    <row r="53" s="18" customFormat="true" ht="15.75" hidden="false" customHeight="false" outlineLevel="0" collapsed="false">
      <c r="A53" s="20" t="n">
        <v>1026</v>
      </c>
      <c r="B53" s="20" t="s">
        <v>470</v>
      </c>
      <c r="C53" s="20" t="s">
        <v>814</v>
      </c>
      <c r="D53" s="20" t="s">
        <v>823</v>
      </c>
      <c r="E53" s="20" t="s">
        <v>466</v>
      </c>
      <c r="F53" s="20" t="s">
        <v>753</v>
      </c>
      <c r="G53" s="20" t="s">
        <v>824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503</v>
      </c>
      <c r="M53" s="20" t="s">
        <v>9</v>
      </c>
      <c r="N53" s="20" t="n">
        <f aca="false">K53*I53*(1000/J53)</f>
        <v>0</v>
      </c>
      <c r="O53" s="20" t="s">
        <v>825</v>
      </c>
      <c r="P53" s="20"/>
    </row>
    <row r="54" s="18" customFormat="true" ht="15.75" hidden="false" customHeight="false" outlineLevel="0" collapsed="false">
      <c r="A54" s="20" t="n">
        <v>1033</v>
      </c>
      <c r="B54" s="20" t="s">
        <v>470</v>
      </c>
      <c r="C54" s="20" t="s">
        <v>814</v>
      </c>
      <c r="D54" s="20" t="s">
        <v>823</v>
      </c>
      <c r="E54" s="20" t="s">
        <v>466</v>
      </c>
      <c r="F54" s="20" t="s">
        <v>753</v>
      </c>
      <c r="G54" s="20" t="s">
        <v>824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503</v>
      </c>
      <c r="M54" s="20" t="s">
        <v>9</v>
      </c>
      <c r="N54" s="20" t="n">
        <f aca="false">K54*I54*(1000/J54)</f>
        <v>0</v>
      </c>
      <c r="O54" s="20" t="s">
        <v>825</v>
      </c>
      <c r="P54" s="20"/>
    </row>
    <row r="55" s="18" customFormat="true" ht="15.75" hidden="false" customHeight="false" outlineLevel="0" collapsed="false">
      <c r="A55" s="20" t="n">
        <v>1243</v>
      </c>
      <c r="B55" s="20" t="s">
        <v>470</v>
      </c>
      <c r="C55" s="20" t="s">
        <v>814</v>
      </c>
      <c r="D55" s="20" t="s">
        <v>823</v>
      </c>
      <c r="E55" s="20" t="s">
        <v>466</v>
      </c>
      <c r="F55" s="20" t="s">
        <v>753</v>
      </c>
      <c r="G55" s="20" t="s">
        <v>824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503</v>
      </c>
      <c r="M55" s="20" t="s">
        <v>9</v>
      </c>
      <c r="N55" s="20" t="n">
        <f aca="false">K55*I55*(1000/J55)</f>
        <v>0</v>
      </c>
      <c r="O55" s="20" t="s">
        <v>825</v>
      </c>
      <c r="P55" s="20"/>
    </row>
    <row r="56" s="18" customFormat="true" ht="15.75" hidden="false" customHeight="false" outlineLevel="0" collapsed="false">
      <c r="A56" s="20" t="n">
        <v>1250</v>
      </c>
      <c r="B56" s="20" t="s">
        <v>470</v>
      </c>
      <c r="C56" s="20" t="s">
        <v>814</v>
      </c>
      <c r="D56" s="20" t="s">
        <v>823</v>
      </c>
      <c r="E56" s="20" t="s">
        <v>466</v>
      </c>
      <c r="F56" s="20" t="s">
        <v>753</v>
      </c>
      <c r="G56" s="20" t="s">
        <v>824</v>
      </c>
      <c r="H56" s="21" t="n">
        <v>43628</v>
      </c>
      <c r="I56" s="20" t="n">
        <v>5</v>
      </c>
      <c r="J56" s="20" t="n">
        <v>50</v>
      </c>
      <c r="K56" s="20" t="n">
        <v>1.76405625955893</v>
      </c>
      <c r="L56" s="20" t="s">
        <v>503</v>
      </c>
      <c r="M56" s="20" t="s">
        <v>9</v>
      </c>
      <c r="N56" s="20" t="n">
        <f aca="false">K56*I56*(1000/J56)</f>
        <v>176.405625955893</v>
      </c>
      <c r="O56" s="20" t="s">
        <v>825</v>
      </c>
      <c r="P56" s="20"/>
    </row>
    <row r="57" s="18" customFormat="true" ht="15.75" hidden="false" customHeight="false" outlineLevel="0" collapsed="false">
      <c r="A57" s="20" t="n">
        <v>1257</v>
      </c>
      <c r="B57" s="20" t="s">
        <v>470</v>
      </c>
      <c r="C57" s="20" t="s">
        <v>814</v>
      </c>
      <c r="D57" s="20" t="s">
        <v>823</v>
      </c>
      <c r="E57" s="20" t="s">
        <v>466</v>
      </c>
      <c r="F57" s="20" t="s">
        <v>753</v>
      </c>
      <c r="G57" s="20" t="s">
        <v>824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503</v>
      </c>
      <c r="M57" s="20" t="s">
        <v>9</v>
      </c>
      <c r="N57" s="20" t="n">
        <f aca="false">K57*I57*(1000/J57)</f>
        <v>0</v>
      </c>
      <c r="O57" s="20" t="s">
        <v>825</v>
      </c>
      <c r="P57" s="20"/>
    </row>
    <row r="58" s="18" customFormat="true" ht="15.75" hidden="false" customHeight="false" outlineLevel="0" collapsed="false">
      <c r="A58" s="18" t="n">
        <v>1040</v>
      </c>
      <c r="B58" s="18" t="s">
        <v>472</v>
      </c>
      <c r="C58" s="18" t="s">
        <v>826</v>
      </c>
      <c r="D58" s="18" t="s">
        <v>827</v>
      </c>
      <c r="E58" s="18" t="s">
        <v>475</v>
      </c>
      <c r="F58" s="18" t="s">
        <v>753</v>
      </c>
      <c r="G58" s="18" t="s">
        <v>828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458</v>
      </c>
      <c r="M58" s="18" t="s">
        <v>503</v>
      </c>
      <c r="N58" s="18" t="n">
        <f aca="false">K58*I58*(1000/J58)</f>
        <v>0</v>
      </c>
      <c r="O58" s="18" t="s">
        <v>458</v>
      </c>
    </row>
    <row r="59" s="18" customFormat="true" ht="15.75" hidden="false" customHeight="false" outlineLevel="0" collapsed="false">
      <c r="A59" s="18" t="n">
        <v>1047</v>
      </c>
      <c r="B59" s="18" t="s">
        <v>472</v>
      </c>
      <c r="C59" s="18" t="s">
        <v>826</v>
      </c>
      <c r="D59" s="18" t="s">
        <v>827</v>
      </c>
      <c r="E59" s="18" t="s">
        <v>475</v>
      </c>
      <c r="F59" s="18" t="s">
        <v>753</v>
      </c>
      <c r="G59" s="18" t="s">
        <v>828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458</v>
      </c>
      <c r="M59" s="18" t="s">
        <v>503</v>
      </c>
      <c r="N59" s="18" t="n">
        <f aca="false">K59*I59*(1000/J59)</f>
        <v>0</v>
      </c>
      <c r="O59" s="18" t="s">
        <v>458</v>
      </c>
    </row>
    <row r="60" s="18" customFormat="true" ht="15.75" hidden="false" customHeight="false" outlineLevel="0" collapsed="false">
      <c r="A60" s="18" t="n">
        <v>1054</v>
      </c>
      <c r="B60" s="18" t="s">
        <v>472</v>
      </c>
      <c r="C60" s="18" t="s">
        <v>826</v>
      </c>
      <c r="D60" s="18" t="s">
        <v>827</v>
      </c>
      <c r="E60" s="18" t="s">
        <v>475</v>
      </c>
      <c r="F60" s="18" t="s">
        <v>753</v>
      </c>
      <c r="G60" s="18" t="s">
        <v>828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458</v>
      </c>
      <c r="M60" s="18" t="s">
        <v>503</v>
      </c>
      <c r="N60" s="18" t="n">
        <f aca="false">K60*I60*(1000/J60)</f>
        <v>0</v>
      </c>
      <c r="O60" s="18" t="s">
        <v>458</v>
      </c>
    </row>
    <row r="61" s="18" customFormat="true" ht="15.75" hidden="false" customHeight="false" outlineLevel="0" collapsed="false">
      <c r="A61" s="18" t="n">
        <v>1141</v>
      </c>
      <c r="B61" s="18" t="s">
        <v>472</v>
      </c>
      <c r="C61" s="18" t="s">
        <v>826</v>
      </c>
      <c r="D61" s="18" t="s">
        <v>827</v>
      </c>
      <c r="E61" s="18" t="s">
        <v>475</v>
      </c>
      <c r="F61" s="18" t="s">
        <v>753</v>
      </c>
      <c r="G61" s="18" t="s">
        <v>828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458</v>
      </c>
      <c r="M61" s="18" t="s">
        <v>503</v>
      </c>
      <c r="N61" s="18" t="n">
        <f aca="false">K61*I61*(1000/J61)</f>
        <v>0</v>
      </c>
      <c r="O61" s="18" t="s">
        <v>829</v>
      </c>
    </row>
    <row r="62" s="18" customFormat="true" ht="15.75" hidden="false" customHeight="false" outlineLevel="0" collapsed="false">
      <c r="A62" s="18" t="n">
        <v>1148</v>
      </c>
      <c r="B62" s="18" t="s">
        <v>472</v>
      </c>
      <c r="C62" s="18" t="s">
        <v>826</v>
      </c>
      <c r="D62" s="18" t="s">
        <v>827</v>
      </c>
      <c r="E62" s="18" t="s">
        <v>475</v>
      </c>
      <c r="F62" s="18" t="s">
        <v>753</v>
      </c>
      <c r="G62" s="18" t="s">
        <v>828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458</v>
      </c>
      <c r="M62" s="18" t="s">
        <v>503</v>
      </c>
      <c r="N62" s="18" t="n">
        <f aca="false">K62*I62*(1000/J62)</f>
        <v>0</v>
      </c>
      <c r="O62" s="18" t="s">
        <v>829</v>
      </c>
    </row>
    <row r="63" s="18" customFormat="true" ht="15.75" hidden="false" customHeight="false" outlineLevel="0" collapsed="false">
      <c r="A63" s="18" t="n">
        <v>1155</v>
      </c>
      <c r="B63" s="18" t="s">
        <v>472</v>
      </c>
      <c r="C63" s="18" t="s">
        <v>826</v>
      </c>
      <c r="D63" s="18" t="s">
        <v>827</v>
      </c>
      <c r="E63" s="18" t="s">
        <v>475</v>
      </c>
      <c r="F63" s="18" t="s">
        <v>753</v>
      </c>
      <c r="G63" s="18" t="s">
        <v>828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458</v>
      </c>
      <c r="M63" s="18" t="s">
        <v>503</v>
      </c>
      <c r="N63" s="18" t="n">
        <f aca="false">K63*I63*(1000/J63)</f>
        <v>0</v>
      </c>
      <c r="O63" s="18" t="s">
        <v>829</v>
      </c>
    </row>
    <row r="64" s="18" customFormat="true" ht="15.75" hidden="false" customHeight="false" outlineLevel="0" collapsed="false">
      <c r="A64" s="18" t="n">
        <v>1223</v>
      </c>
      <c r="B64" s="18" t="s">
        <v>472</v>
      </c>
      <c r="C64" s="18" t="s">
        <v>826</v>
      </c>
      <c r="D64" s="18" t="s">
        <v>827</v>
      </c>
      <c r="E64" s="18" t="s">
        <v>475</v>
      </c>
      <c r="F64" s="18" t="s">
        <v>753</v>
      </c>
      <c r="G64" s="18" t="s">
        <v>828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458</v>
      </c>
      <c r="M64" s="18" t="s">
        <v>503</v>
      </c>
      <c r="N64" s="18" t="n">
        <f aca="false">K64*I64*(1000/J64)</f>
        <v>0</v>
      </c>
      <c r="O64" s="18" t="s">
        <v>807</v>
      </c>
    </row>
    <row r="65" s="18" customFormat="true" ht="15.75" hidden="false" customHeight="false" outlineLevel="0" collapsed="false">
      <c r="A65" s="18" t="n">
        <v>1230</v>
      </c>
      <c r="B65" s="18" t="s">
        <v>472</v>
      </c>
      <c r="C65" s="18" t="s">
        <v>826</v>
      </c>
      <c r="D65" s="18" t="s">
        <v>827</v>
      </c>
      <c r="E65" s="18" t="s">
        <v>475</v>
      </c>
      <c r="F65" s="18" t="s">
        <v>753</v>
      </c>
      <c r="G65" s="18" t="s">
        <v>828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458</v>
      </c>
      <c r="M65" s="18" t="s">
        <v>503</v>
      </c>
      <c r="N65" s="18" t="n">
        <f aca="false">K65*I65*(1000/J65)</f>
        <v>0</v>
      </c>
      <c r="O65" s="18" t="s">
        <v>807</v>
      </c>
    </row>
    <row r="66" s="18" customFormat="true" ht="15.75" hidden="false" customHeight="false" outlineLevel="0" collapsed="false">
      <c r="A66" s="18" t="n">
        <v>1237</v>
      </c>
      <c r="B66" s="18" t="s">
        <v>472</v>
      </c>
      <c r="C66" s="18" t="s">
        <v>826</v>
      </c>
      <c r="D66" s="18" t="s">
        <v>827</v>
      </c>
      <c r="E66" s="18" t="s">
        <v>475</v>
      </c>
      <c r="F66" s="18" t="s">
        <v>753</v>
      </c>
      <c r="G66" s="18" t="s">
        <v>828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458</v>
      </c>
      <c r="M66" s="18" t="s">
        <v>503</v>
      </c>
      <c r="N66" s="18" t="n">
        <f aca="false">K66*I66*(1000/J66)</f>
        <v>0</v>
      </c>
      <c r="O66" s="18" t="s">
        <v>807</v>
      </c>
    </row>
    <row r="67" s="20" customFormat="true" ht="15.75" hidden="false" customHeight="false" outlineLevel="0" collapsed="false">
      <c r="A67" s="18" t="n">
        <v>1303</v>
      </c>
      <c r="B67" s="18" t="s">
        <v>472</v>
      </c>
      <c r="C67" s="18" t="s">
        <v>826</v>
      </c>
      <c r="D67" s="18" t="s">
        <v>827</v>
      </c>
      <c r="E67" s="18" t="s">
        <v>475</v>
      </c>
      <c r="F67" s="18" t="s">
        <v>753</v>
      </c>
      <c r="G67" s="18" t="s">
        <v>828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458</v>
      </c>
      <c r="M67" s="18" t="s">
        <v>503</v>
      </c>
      <c r="N67" s="18" t="n">
        <f aca="false">K67*I67*(1000/J67)</f>
        <v>0</v>
      </c>
      <c r="O67" s="18" t="s">
        <v>829</v>
      </c>
      <c r="P67" s="18"/>
    </row>
    <row r="68" s="20" customFormat="true" ht="15.75" hidden="false" customHeight="false" outlineLevel="0" collapsed="false">
      <c r="A68" s="18" t="n">
        <v>1309</v>
      </c>
      <c r="B68" s="18" t="s">
        <v>472</v>
      </c>
      <c r="C68" s="18" t="s">
        <v>826</v>
      </c>
      <c r="D68" s="18" t="s">
        <v>827</v>
      </c>
      <c r="E68" s="18" t="s">
        <v>475</v>
      </c>
      <c r="F68" s="18" t="s">
        <v>753</v>
      </c>
      <c r="G68" s="18" t="s">
        <v>828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458</v>
      </c>
      <c r="M68" s="18" t="s">
        <v>503</v>
      </c>
      <c r="N68" s="18" t="n">
        <f aca="false">K68*I68*(1000/J68)</f>
        <v>0</v>
      </c>
      <c r="O68" s="18" t="s">
        <v>829</v>
      </c>
      <c r="P68" s="18"/>
    </row>
    <row r="69" s="20" customFormat="true" ht="15.75" hidden="false" customHeight="false" outlineLevel="0" collapsed="false">
      <c r="A69" s="18" t="n">
        <v>1315</v>
      </c>
      <c r="B69" s="18" t="s">
        <v>472</v>
      </c>
      <c r="C69" s="18" t="s">
        <v>826</v>
      </c>
      <c r="D69" s="18" t="s">
        <v>827</v>
      </c>
      <c r="E69" s="18" t="s">
        <v>475</v>
      </c>
      <c r="F69" s="18" t="s">
        <v>753</v>
      </c>
      <c r="G69" s="18" t="s">
        <v>828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458</v>
      </c>
      <c r="M69" s="18" t="s">
        <v>503</v>
      </c>
      <c r="N69" s="18" t="n">
        <f aca="false">K69*I69*(1000/J69)</f>
        <v>0</v>
      </c>
      <c r="O69" s="18" t="s">
        <v>829</v>
      </c>
      <c r="P69" s="18"/>
    </row>
    <row r="70" s="20" customFormat="true" ht="15.75" hidden="false" customHeight="false" outlineLevel="0" collapsed="false">
      <c r="A70" s="18" t="n">
        <v>1020</v>
      </c>
      <c r="B70" s="18" t="s">
        <v>472</v>
      </c>
      <c r="C70" s="18" t="s">
        <v>826</v>
      </c>
      <c r="D70" s="18" t="s">
        <v>827</v>
      </c>
      <c r="E70" s="18" t="s">
        <v>475</v>
      </c>
      <c r="F70" s="18" t="s">
        <v>753</v>
      </c>
      <c r="G70" s="18" t="s">
        <v>830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458</v>
      </c>
      <c r="M70" s="18" t="s">
        <v>503</v>
      </c>
      <c r="N70" s="18" t="n">
        <f aca="false">K70*I70*(1000/J70)</f>
        <v>0</v>
      </c>
      <c r="O70" s="18" t="s">
        <v>458</v>
      </c>
      <c r="P70" s="18"/>
    </row>
    <row r="71" s="20" customFormat="true" ht="15.75" hidden="false" customHeight="false" outlineLevel="0" collapsed="false">
      <c r="A71" s="18" t="n">
        <v>1027</v>
      </c>
      <c r="B71" s="18" t="s">
        <v>472</v>
      </c>
      <c r="C71" s="18" t="s">
        <v>826</v>
      </c>
      <c r="D71" s="18" t="s">
        <v>827</v>
      </c>
      <c r="E71" s="18" t="s">
        <v>475</v>
      </c>
      <c r="F71" s="18" t="s">
        <v>753</v>
      </c>
      <c r="G71" s="18" t="s">
        <v>830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458</v>
      </c>
      <c r="M71" s="18" t="s">
        <v>503</v>
      </c>
      <c r="N71" s="18" t="n">
        <f aca="false">K71*I71*(1000/J71)</f>
        <v>0</v>
      </c>
      <c r="O71" s="18" t="s">
        <v>458</v>
      </c>
      <c r="P71" s="18"/>
    </row>
    <row r="72" s="20" customFormat="true" ht="15.75" hidden="false" customHeight="false" outlineLevel="0" collapsed="false">
      <c r="A72" s="18" t="n">
        <v>1034</v>
      </c>
      <c r="B72" s="18" t="s">
        <v>472</v>
      </c>
      <c r="C72" s="18" t="s">
        <v>826</v>
      </c>
      <c r="D72" s="18" t="s">
        <v>827</v>
      </c>
      <c r="E72" s="18" t="s">
        <v>475</v>
      </c>
      <c r="F72" s="18" t="s">
        <v>753</v>
      </c>
      <c r="G72" s="18" t="s">
        <v>830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458</v>
      </c>
      <c r="M72" s="18" t="s">
        <v>503</v>
      </c>
      <c r="N72" s="18" t="n">
        <f aca="false">K72*I72*(1000/J72)</f>
        <v>0</v>
      </c>
      <c r="O72" s="18" t="s">
        <v>458</v>
      </c>
      <c r="P72" s="18"/>
    </row>
    <row r="73" s="20" customFormat="true" ht="15.75" hidden="false" customHeight="false" outlineLevel="0" collapsed="false">
      <c r="A73" s="18" t="n">
        <v>1162</v>
      </c>
      <c r="B73" s="18" t="s">
        <v>472</v>
      </c>
      <c r="C73" s="18" t="s">
        <v>826</v>
      </c>
      <c r="D73" s="18" t="s">
        <v>827</v>
      </c>
      <c r="E73" s="18" t="s">
        <v>475</v>
      </c>
      <c r="F73" s="18" t="s">
        <v>753</v>
      </c>
      <c r="G73" s="18" t="s">
        <v>830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458</v>
      </c>
      <c r="M73" s="18" t="s">
        <v>503</v>
      </c>
      <c r="N73" s="18" t="n">
        <f aca="false">K73*I73*(1000/J73)</f>
        <v>0</v>
      </c>
      <c r="O73" s="18" t="s">
        <v>829</v>
      </c>
      <c r="P73" s="18"/>
    </row>
    <row r="74" s="18" customFormat="true" ht="15.75" hidden="false" customHeight="false" outlineLevel="0" collapsed="false">
      <c r="A74" s="18" t="n">
        <v>1169</v>
      </c>
      <c r="B74" s="18" t="s">
        <v>472</v>
      </c>
      <c r="C74" s="18" t="s">
        <v>826</v>
      </c>
      <c r="D74" s="18" t="s">
        <v>827</v>
      </c>
      <c r="E74" s="18" t="s">
        <v>475</v>
      </c>
      <c r="F74" s="18" t="s">
        <v>753</v>
      </c>
      <c r="G74" s="18" t="s">
        <v>830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458</v>
      </c>
      <c r="M74" s="18" t="s">
        <v>503</v>
      </c>
      <c r="N74" s="18" t="n">
        <f aca="false">K74*I74*(1000/J74)</f>
        <v>0</v>
      </c>
      <c r="O74" s="18" t="s">
        <v>829</v>
      </c>
    </row>
    <row r="75" s="18" customFormat="true" ht="15.75" hidden="false" customHeight="false" outlineLevel="0" collapsed="false">
      <c r="A75" s="18" t="n">
        <v>1176</v>
      </c>
      <c r="B75" s="18" t="s">
        <v>472</v>
      </c>
      <c r="C75" s="18" t="s">
        <v>826</v>
      </c>
      <c r="D75" s="18" t="s">
        <v>827</v>
      </c>
      <c r="E75" s="18" t="s">
        <v>475</v>
      </c>
      <c r="F75" s="18" t="s">
        <v>753</v>
      </c>
      <c r="G75" s="18" t="s">
        <v>830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458</v>
      </c>
      <c r="M75" s="18" t="s">
        <v>503</v>
      </c>
      <c r="N75" s="18" t="n">
        <f aca="false">K75*I75*(1000/J75)</f>
        <v>0</v>
      </c>
      <c r="O75" s="18" t="s">
        <v>829</v>
      </c>
    </row>
    <row r="76" s="18" customFormat="true" ht="15.75" hidden="false" customHeight="false" outlineLevel="0" collapsed="false">
      <c r="A76" s="18" t="n">
        <v>1244</v>
      </c>
      <c r="B76" s="18" t="s">
        <v>472</v>
      </c>
      <c r="C76" s="18" t="s">
        <v>826</v>
      </c>
      <c r="D76" s="18" t="s">
        <v>827</v>
      </c>
      <c r="E76" s="18" t="s">
        <v>475</v>
      </c>
      <c r="F76" s="18" t="s">
        <v>753</v>
      </c>
      <c r="G76" s="18" t="s">
        <v>830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458</v>
      </c>
      <c r="M76" s="18" t="s">
        <v>503</v>
      </c>
      <c r="N76" s="18" t="n">
        <f aca="false">K76*I76*(1000/J76)</f>
        <v>0</v>
      </c>
      <c r="O76" s="18" t="s">
        <v>807</v>
      </c>
    </row>
    <row r="77" s="18" customFormat="true" ht="15.75" hidden="false" customHeight="false" outlineLevel="0" collapsed="false">
      <c r="A77" s="18" t="n">
        <v>1251</v>
      </c>
      <c r="B77" s="18" t="s">
        <v>472</v>
      </c>
      <c r="C77" s="18" t="s">
        <v>826</v>
      </c>
      <c r="D77" s="18" t="s">
        <v>827</v>
      </c>
      <c r="E77" s="18" t="s">
        <v>475</v>
      </c>
      <c r="F77" s="18" t="s">
        <v>753</v>
      </c>
      <c r="G77" s="18" t="s">
        <v>830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458</v>
      </c>
      <c r="M77" s="18" t="s">
        <v>503</v>
      </c>
      <c r="N77" s="18" t="n">
        <f aca="false">K77*I77*(1000/J77)</f>
        <v>0</v>
      </c>
      <c r="O77" s="18" t="s">
        <v>807</v>
      </c>
    </row>
    <row r="78" s="18" customFormat="true" ht="15.75" hidden="false" customHeight="false" outlineLevel="0" collapsed="false">
      <c r="A78" s="18" t="n">
        <v>1258</v>
      </c>
      <c r="B78" s="18" t="s">
        <v>472</v>
      </c>
      <c r="C78" s="18" t="s">
        <v>826</v>
      </c>
      <c r="D78" s="18" t="s">
        <v>827</v>
      </c>
      <c r="E78" s="18" t="s">
        <v>475</v>
      </c>
      <c r="F78" s="18" t="s">
        <v>753</v>
      </c>
      <c r="G78" s="18" t="s">
        <v>830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458</v>
      </c>
      <c r="M78" s="18" t="s">
        <v>503</v>
      </c>
      <c r="N78" s="18" t="n">
        <f aca="false">K78*I78*(1000/J78)</f>
        <v>0</v>
      </c>
      <c r="O78" s="18" t="s">
        <v>807</v>
      </c>
    </row>
    <row r="79" s="18" customFormat="true" ht="15.75" hidden="false" customHeight="false" outlineLevel="0" collapsed="false">
      <c r="A79" s="18" t="n">
        <v>1322</v>
      </c>
      <c r="B79" s="18" t="s">
        <v>472</v>
      </c>
      <c r="C79" s="18" t="s">
        <v>826</v>
      </c>
      <c r="D79" s="18" t="s">
        <v>827</v>
      </c>
      <c r="E79" s="18" t="s">
        <v>475</v>
      </c>
      <c r="F79" s="18" t="s">
        <v>753</v>
      </c>
      <c r="G79" s="18" t="s">
        <v>830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458</v>
      </c>
      <c r="M79" s="18" t="s">
        <v>503</v>
      </c>
      <c r="N79" s="18" t="n">
        <f aca="false">K79*I79*(1000/J79)</f>
        <v>0</v>
      </c>
      <c r="O79" s="18" t="s">
        <v>829</v>
      </c>
    </row>
    <row r="80" s="18" customFormat="true" ht="15.75" hidden="false" customHeight="false" outlineLevel="0" collapsed="false">
      <c r="A80" s="18" t="n">
        <v>1329</v>
      </c>
      <c r="B80" s="18" t="s">
        <v>472</v>
      </c>
      <c r="C80" s="18" t="s">
        <v>826</v>
      </c>
      <c r="D80" s="18" t="s">
        <v>827</v>
      </c>
      <c r="E80" s="18" t="s">
        <v>475</v>
      </c>
      <c r="F80" s="18" t="s">
        <v>753</v>
      </c>
      <c r="G80" s="18" t="s">
        <v>830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458</v>
      </c>
      <c r="M80" s="18" t="s">
        <v>503</v>
      </c>
      <c r="N80" s="18" t="n">
        <f aca="false">K80*I80*(1000/J80)</f>
        <v>0</v>
      </c>
      <c r="O80" s="18" t="s">
        <v>829</v>
      </c>
    </row>
    <row r="81" s="18" customFormat="true" ht="15.75" hidden="false" customHeight="false" outlineLevel="0" collapsed="false">
      <c r="A81" s="18" t="n">
        <v>1336</v>
      </c>
      <c r="B81" s="18" t="s">
        <v>472</v>
      </c>
      <c r="C81" s="18" t="s">
        <v>826</v>
      </c>
      <c r="D81" s="18" t="s">
        <v>827</v>
      </c>
      <c r="E81" s="18" t="s">
        <v>475</v>
      </c>
      <c r="F81" s="18" t="s">
        <v>753</v>
      </c>
      <c r="G81" s="18" t="s">
        <v>830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458</v>
      </c>
      <c r="M81" s="18" t="s">
        <v>503</v>
      </c>
      <c r="N81" s="18" t="n">
        <f aca="false">K81*I81*(1000/J81)</f>
        <v>0</v>
      </c>
      <c r="O81" s="18" t="s">
        <v>829</v>
      </c>
    </row>
    <row r="82" s="20" customFormat="true" ht="15.75" hidden="false" customHeight="false" outlineLevel="0" collapsed="false">
      <c r="A82" s="18" t="n">
        <v>1041</v>
      </c>
      <c r="B82" s="18" t="s">
        <v>472</v>
      </c>
      <c r="C82" s="18" t="s">
        <v>826</v>
      </c>
      <c r="D82" s="18" t="s">
        <v>827</v>
      </c>
      <c r="E82" s="18" t="s">
        <v>475</v>
      </c>
      <c r="F82" s="18" t="s">
        <v>753</v>
      </c>
      <c r="G82" s="18" t="s">
        <v>831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458</v>
      </c>
      <c r="M82" s="18" t="s">
        <v>503</v>
      </c>
      <c r="N82" s="18" t="n">
        <f aca="false">K82*I82*(1000/J82)</f>
        <v>0</v>
      </c>
      <c r="O82" s="18" t="s">
        <v>458</v>
      </c>
      <c r="P82" s="18"/>
    </row>
    <row r="83" s="20" customFormat="true" ht="15.75" hidden="false" customHeight="false" outlineLevel="0" collapsed="false">
      <c r="A83" s="18" t="n">
        <v>1048</v>
      </c>
      <c r="B83" s="18" t="s">
        <v>472</v>
      </c>
      <c r="C83" s="18" t="s">
        <v>826</v>
      </c>
      <c r="D83" s="18" t="s">
        <v>827</v>
      </c>
      <c r="E83" s="18" t="s">
        <v>475</v>
      </c>
      <c r="F83" s="18" t="s">
        <v>753</v>
      </c>
      <c r="G83" s="18" t="s">
        <v>831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458</v>
      </c>
      <c r="M83" s="18" t="s">
        <v>503</v>
      </c>
      <c r="N83" s="18" t="n">
        <f aca="false">K83*I83*(1000/J83)</f>
        <v>0</v>
      </c>
      <c r="O83" s="18" t="s">
        <v>458</v>
      </c>
      <c r="P83" s="18"/>
    </row>
    <row r="84" s="20" customFormat="true" ht="15.75" hidden="false" customHeight="false" outlineLevel="0" collapsed="false">
      <c r="A84" s="18" t="n">
        <v>1055</v>
      </c>
      <c r="B84" s="18" t="s">
        <v>472</v>
      </c>
      <c r="C84" s="18" t="s">
        <v>826</v>
      </c>
      <c r="D84" s="18" t="s">
        <v>827</v>
      </c>
      <c r="E84" s="18" t="s">
        <v>475</v>
      </c>
      <c r="F84" s="18" t="s">
        <v>753</v>
      </c>
      <c r="G84" s="18" t="s">
        <v>831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458</v>
      </c>
      <c r="M84" s="18" t="s">
        <v>503</v>
      </c>
      <c r="N84" s="18" t="n">
        <f aca="false">K84*I84*(1000/J84)</f>
        <v>0</v>
      </c>
      <c r="O84" s="18" t="s">
        <v>458</v>
      </c>
      <c r="P84" s="18"/>
    </row>
    <row r="85" s="20" customFormat="true" ht="15.75" hidden="false" customHeight="false" outlineLevel="0" collapsed="false">
      <c r="A85" s="18" t="n">
        <v>1142</v>
      </c>
      <c r="B85" s="18" t="s">
        <v>472</v>
      </c>
      <c r="C85" s="18" t="s">
        <v>826</v>
      </c>
      <c r="D85" s="18" t="s">
        <v>827</v>
      </c>
      <c r="E85" s="18" t="s">
        <v>475</v>
      </c>
      <c r="F85" s="18" t="s">
        <v>753</v>
      </c>
      <c r="G85" s="18" t="s">
        <v>831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458</v>
      </c>
      <c r="M85" s="18" t="s">
        <v>503</v>
      </c>
      <c r="N85" s="18" t="n">
        <f aca="false">K85*I85*(1000/J85)</f>
        <v>0</v>
      </c>
      <c r="O85" s="18" t="s">
        <v>829</v>
      </c>
      <c r="P85" s="18"/>
    </row>
    <row r="86" s="20" customFormat="true" ht="15.75" hidden="false" customHeight="false" outlineLevel="0" collapsed="false">
      <c r="A86" s="18" t="n">
        <v>1149</v>
      </c>
      <c r="B86" s="18" t="s">
        <v>472</v>
      </c>
      <c r="C86" s="18" t="s">
        <v>826</v>
      </c>
      <c r="D86" s="18" t="s">
        <v>827</v>
      </c>
      <c r="E86" s="18" t="s">
        <v>475</v>
      </c>
      <c r="F86" s="18" t="s">
        <v>753</v>
      </c>
      <c r="G86" s="18" t="s">
        <v>831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458</v>
      </c>
      <c r="M86" s="18" t="s">
        <v>503</v>
      </c>
      <c r="N86" s="18" t="n">
        <f aca="false">K86*I86*(1000/J86)</f>
        <v>0</v>
      </c>
      <c r="O86" s="18" t="s">
        <v>829</v>
      </c>
      <c r="P86" s="18"/>
    </row>
    <row r="87" s="20" customFormat="true" ht="15.75" hidden="false" customHeight="false" outlineLevel="0" collapsed="false">
      <c r="A87" s="18" t="n">
        <v>1156</v>
      </c>
      <c r="B87" s="18" t="s">
        <v>472</v>
      </c>
      <c r="C87" s="18" t="s">
        <v>826</v>
      </c>
      <c r="D87" s="18" t="s">
        <v>827</v>
      </c>
      <c r="E87" s="18" t="s">
        <v>475</v>
      </c>
      <c r="F87" s="18" t="s">
        <v>753</v>
      </c>
      <c r="G87" s="18" t="s">
        <v>831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458</v>
      </c>
      <c r="M87" s="18" t="s">
        <v>503</v>
      </c>
      <c r="N87" s="18" t="n">
        <f aca="false">K87*I87*(1000/J87)</f>
        <v>0</v>
      </c>
      <c r="O87" s="18" t="s">
        <v>829</v>
      </c>
      <c r="P87" s="18"/>
    </row>
    <row r="88" s="20" customFormat="true" ht="15.75" hidden="false" customHeight="false" outlineLevel="0" collapsed="false">
      <c r="A88" s="18" t="n">
        <v>1224</v>
      </c>
      <c r="B88" s="18" t="s">
        <v>472</v>
      </c>
      <c r="C88" s="18" t="s">
        <v>826</v>
      </c>
      <c r="D88" s="18" t="s">
        <v>827</v>
      </c>
      <c r="E88" s="18" t="s">
        <v>475</v>
      </c>
      <c r="F88" s="18" t="s">
        <v>753</v>
      </c>
      <c r="G88" s="18" t="s">
        <v>831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458</v>
      </c>
      <c r="M88" s="18" t="s">
        <v>503</v>
      </c>
      <c r="N88" s="18" t="n">
        <f aca="false">K88*I88*(1000/J88)</f>
        <v>0</v>
      </c>
      <c r="O88" s="18" t="s">
        <v>807</v>
      </c>
      <c r="P88" s="18"/>
    </row>
    <row r="89" s="20" customFormat="true" ht="15.75" hidden="false" customHeight="false" outlineLevel="0" collapsed="false">
      <c r="A89" s="18" t="n">
        <v>1231</v>
      </c>
      <c r="B89" s="18" t="s">
        <v>472</v>
      </c>
      <c r="C89" s="18" t="s">
        <v>826</v>
      </c>
      <c r="D89" s="18" t="s">
        <v>827</v>
      </c>
      <c r="E89" s="18" t="s">
        <v>475</v>
      </c>
      <c r="F89" s="18" t="s">
        <v>753</v>
      </c>
      <c r="G89" s="18" t="s">
        <v>831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458</v>
      </c>
      <c r="M89" s="18" t="s">
        <v>503</v>
      </c>
      <c r="N89" s="18" t="n">
        <f aca="false">K89*I89*(1000/J89)</f>
        <v>0</v>
      </c>
      <c r="O89" s="18" t="s">
        <v>807</v>
      </c>
      <c r="P89" s="18"/>
    </row>
    <row r="90" s="20" customFormat="true" ht="15.75" hidden="false" customHeight="false" outlineLevel="0" collapsed="false">
      <c r="A90" s="18" t="n">
        <v>1238</v>
      </c>
      <c r="B90" s="18" t="s">
        <v>472</v>
      </c>
      <c r="C90" s="18" t="s">
        <v>826</v>
      </c>
      <c r="D90" s="18" t="s">
        <v>827</v>
      </c>
      <c r="E90" s="18" t="s">
        <v>475</v>
      </c>
      <c r="F90" s="18" t="s">
        <v>753</v>
      </c>
      <c r="G90" s="18" t="s">
        <v>831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458</v>
      </c>
      <c r="M90" s="18" t="s">
        <v>503</v>
      </c>
      <c r="N90" s="18" t="n">
        <f aca="false">K90*I90*(1000/J90)</f>
        <v>0</v>
      </c>
      <c r="O90" s="18" t="s">
        <v>807</v>
      </c>
      <c r="P90" s="18"/>
    </row>
    <row r="91" s="18" customFormat="true" ht="15.75" hidden="false" customHeight="false" outlineLevel="0" collapsed="false">
      <c r="A91" s="18" t="n">
        <v>1304</v>
      </c>
      <c r="B91" s="18" t="s">
        <v>472</v>
      </c>
      <c r="C91" s="18" t="s">
        <v>826</v>
      </c>
      <c r="D91" s="18" t="s">
        <v>827</v>
      </c>
      <c r="E91" s="18" t="s">
        <v>475</v>
      </c>
      <c r="F91" s="18" t="s">
        <v>753</v>
      </c>
      <c r="G91" s="18" t="s">
        <v>831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458</v>
      </c>
      <c r="M91" s="18" t="s">
        <v>503</v>
      </c>
      <c r="N91" s="18" t="n">
        <f aca="false">K91*I91*(1000/J91)</f>
        <v>0</v>
      </c>
      <c r="O91" s="18" t="s">
        <v>829</v>
      </c>
    </row>
    <row r="92" s="18" customFormat="true" ht="15.75" hidden="false" customHeight="false" outlineLevel="0" collapsed="false">
      <c r="A92" s="18" t="n">
        <v>1310</v>
      </c>
      <c r="B92" s="18" t="s">
        <v>472</v>
      </c>
      <c r="C92" s="18" t="s">
        <v>826</v>
      </c>
      <c r="D92" s="18" t="s">
        <v>827</v>
      </c>
      <c r="E92" s="18" t="s">
        <v>475</v>
      </c>
      <c r="F92" s="18" t="s">
        <v>753</v>
      </c>
      <c r="G92" s="18" t="s">
        <v>831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458</v>
      </c>
      <c r="M92" s="18" t="s">
        <v>503</v>
      </c>
      <c r="N92" s="18" t="n">
        <f aca="false">K92*I92*(1000/J92)</f>
        <v>0</v>
      </c>
      <c r="O92" s="18" t="s">
        <v>829</v>
      </c>
    </row>
    <row r="93" s="18" customFormat="true" ht="15.75" hidden="false" customHeight="false" outlineLevel="0" collapsed="false">
      <c r="A93" s="18" t="n">
        <v>1316</v>
      </c>
      <c r="B93" s="18" t="s">
        <v>472</v>
      </c>
      <c r="C93" s="18" t="s">
        <v>826</v>
      </c>
      <c r="D93" s="18" t="s">
        <v>827</v>
      </c>
      <c r="E93" s="18" t="s">
        <v>475</v>
      </c>
      <c r="F93" s="18" t="s">
        <v>753</v>
      </c>
      <c r="G93" s="18" t="s">
        <v>831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458</v>
      </c>
      <c r="M93" s="18" t="s">
        <v>503</v>
      </c>
      <c r="N93" s="18" t="n">
        <f aca="false">K93*I93*(1000/J93)</f>
        <v>0</v>
      </c>
      <c r="O93" s="18" t="s">
        <v>829</v>
      </c>
    </row>
    <row r="94" s="18" customFormat="true" ht="15.75" hidden="false" customHeight="false" outlineLevel="0" collapsed="false">
      <c r="A94" s="20" t="n">
        <v>1245</v>
      </c>
      <c r="B94" s="20" t="s">
        <v>477</v>
      </c>
      <c r="C94" s="20" t="s">
        <v>832</v>
      </c>
      <c r="D94" s="20" t="s">
        <v>833</v>
      </c>
      <c r="E94" s="20" t="s">
        <v>480</v>
      </c>
      <c r="F94" s="20" t="s">
        <v>753</v>
      </c>
      <c r="G94" s="20" t="s">
        <v>834</v>
      </c>
      <c r="H94" s="21" t="n">
        <v>43628</v>
      </c>
      <c r="I94" s="20" t="n">
        <v>5</v>
      </c>
      <c r="J94" s="20" t="n">
        <v>70</v>
      </c>
      <c r="K94" s="20" t="n">
        <v>38.9102142926138</v>
      </c>
      <c r="L94" s="20" t="s">
        <v>458</v>
      </c>
      <c r="M94" s="20" t="s">
        <v>458</v>
      </c>
      <c r="N94" s="20" t="n">
        <f aca="false">K94*I94*(1000/J94)</f>
        <v>2779.30102090099</v>
      </c>
      <c r="O94" s="20" t="s">
        <v>458</v>
      </c>
      <c r="P94" s="20"/>
    </row>
    <row r="95" s="18" customFormat="true" ht="15.75" hidden="false" customHeight="false" outlineLevel="0" collapsed="false">
      <c r="A95" s="20" t="n">
        <v>1252</v>
      </c>
      <c r="B95" s="20" t="s">
        <v>477</v>
      </c>
      <c r="C95" s="20" t="s">
        <v>832</v>
      </c>
      <c r="D95" s="20" t="s">
        <v>833</v>
      </c>
      <c r="E95" s="20" t="s">
        <v>480</v>
      </c>
      <c r="F95" s="20" t="s">
        <v>753</v>
      </c>
      <c r="G95" s="20" t="s">
        <v>834</v>
      </c>
      <c r="H95" s="21" t="n">
        <v>43628</v>
      </c>
      <c r="I95" s="20" t="n">
        <v>5</v>
      </c>
      <c r="J95" s="20" t="n">
        <v>70</v>
      </c>
      <c r="K95" s="20" t="n">
        <v>45.3426379279654</v>
      </c>
      <c r="L95" s="20" t="s">
        <v>458</v>
      </c>
      <c r="M95" s="20" t="s">
        <v>458</v>
      </c>
      <c r="N95" s="20" t="n">
        <f aca="false">K95*I95*(1000/J95)</f>
        <v>3238.75985199753</v>
      </c>
      <c r="O95" s="20" t="s">
        <v>458</v>
      </c>
      <c r="P95" s="20"/>
    </row>
    <row r="96" s="18" customFormat="true" ht="15.75" hidden="false" customHeight="false" outlineLevel="0" collapsed="false">
      <c r="A96" s="20" t="n">
        <v>1259</v>
      </c>
      <c r="B96" s="20" t="s">
        <v>477</v>
      </c>
      <c r="C96" s="20" t="s">
        <v>832</v>
      </c>
      <c r="D96" s="20" t="s">
        <v>833</v>
      </c>
      <c r="E96" s="20" t="s">
        <v>480</v>
      </c>
      <c r="F96" s="20" t="s">
        <v>753</v>
      </c>
      <c r="G96" s="20" t="s">
        <v>834</v>
      </c>
      <c r="H96" s="21" t="n">
        <v>43628</v>
      </c>
      <c r="I96" s="20" t="n">
        <v>5</v>
      </c>
      <c r="J96" s="20" t="n">
        <v>70</v>
      </c>
      <c r="K96" s="20" t="n">
        <v>49.5977427820887</v>
      </c>
      <c r="L96" s="20" t="s">
        <v>458</v>
      </c>
      <c r="M96" s="20" t="s">
        <v>458</v>
      </c>
      <c r="N96" s="20" t="n">
        <f aca="false">K96*I96*(1000/J96)</f>
        <v>3542.69591300634</v>
      </c>
      <c r="O96" s="20" t="s">
        <v>458</v>
      </c>
      <c r="P96" s="20"/>
    </row>
    <row r="97" s="18" customFormat="true" ht="15.75" hidden="false" customHeight="false" outlineLevel="0" collapsed="false">
      <c r="A97" s="20" t="n">
        <v>1225</v>
      </c>
      <c r="B97" s="20" t="s">
        <v>477</v>
      </c>
      <c r="C97" s="20" t="s">
        <v>832</v>
      </c>
      <c r="D97" s="20" t="s">
        <v>833</v>
      </c>
      <c r="E97" s="20" t="s">
        <v>480</v>
      </c>
      <c r="F97" s="20" t="s">
        <v>753</v>
      </c>
      <c r="G97" s="20" t="s">
        <v>835</v>
      </c>
      <c r="H97" s="21" t="n">
        <v>43628</v>
      </c>
      <c r="I97" s="20" t="n">
        <v>5</v>
      </c>
      <c r="J97" s="20" t="n">
        <v>70</v>
      </c>
      <c r="K97" s="20" t="n">
        <v>41.2538642504707</v>
      </c>
      <c r="L97" s="20" t="s">
        <v>458</v>
      </c>
      <c r="M97" s="20" t="s">
        <v>458</v>
      </c>
      <c r="N97" s="20" t="n">
        <f aca="false">K97*I97*(1000/J97)</f>
        <v>2946.70458931934</v>
      </c>
      <c r="O97" s="20" t="s">
        <v>458</v>
      </c>
      <c r="P97" s="20"/>
    </row>
    <row r="98" s="18" customFormat="true" ht="15.75" hidden="false" customHeight="false" outlineLevel="0" collapsed="false">
      <c r="A98" s="20" t="n">
        <v>1232</v>
      </c>
      <c r="B98" s="20" t="s">
        <v>477</v>
      </c>
      <c r="C98" s="20" t="s">
        <v>832</v>
      </c>
      <c r="D98" s="20" t="s">
        <v>833</v>
      </c>
      <c r="E98" s="20" t="s">
        <v>480</v>
      </c>
      <c r="F98" s="20" t="s">
        <v>753</v>
      </c>
      <c r="G98" s="20" t="s">
        <v>835</v>
      </c>
      <c r="H98" s="21" t="n">
        <v>43628</v>
      </c>
      <c r="I98" s="20" t="n">
        <v>5</v>
      </c>
      <c r="J98" s="20" t="n">
        <v>70</v>
      </c>
      <c r="K98" s="20" t="n">
        <v>35.6568929664343</v>
      </c>
      <c r="L98" s="20" t="s">
        <v>458</v>
      </c>
      <c r="M98" s="20" t="s">
        <v>458</v>
      </c>
      <c r="N98" s="20" t="n">
        <f aca="false">K98*I98*(1000/J98)</f>
        <v>2546.92092617388</v>
      </c>
      <c r="O98" s="20" t="s">
        <v>458</v>
      </c>
      <c r="P98" s="20"/>
    </row>
    <row r="99" s="18" customFormat="true" ht="15.75" hidden="false" customHeight="false" outlineLevel="0" collapsed="false">
      <c r="A99" s="20" t="n">
        <v>1239</v>
      </c>
      <c r="B99" s="20" t="s">
        <v>477</v>
      </c>
      <c r="C99" s="20" t="s">
        <v>832</v>
      </c>
      <c r="D99" s="20" t="s">
        <v>833</v>
      </c>
      <c r="E99" s="20" t="s">
        <v>480</v>
      </c>
      <c r="F99" s="20" t="s">
        <v>753</v>
      </c>
      <c r="G99" s="20" t="s">
        <v>835</v>
      </c>
      <c r="H99" s="21" t="n">
        <v>43628</v>
      </c>
      <c r="I99" s="20" t="n">
        <v>5</v>
      </c>
      <c r="J99" s="20" t="n">
        <v>70</v>
      </c>
      <c r="K99" s="20" t="n">
        <v>31.749194752181</v>
      </c>
      <c r="L99" s="20" t="s">
        <v>458</v>
      </c>
      <c r="M99" s="20" t="s">
        <v>458</v>
      </c>
      <c r="N99" s="20" t="n">
        <f aca="false">K99*I99*(1000/J99)</f>
        <v>2267.79962515579</v>
      </c>
      <c r="O99" s="20" t="s">
        <v>458</v>
      </c>
      <c r="P99" s="20"/>
    </row>
    <row r="100" s="18" customFormat="true" ht="15.75" hidden="false" customHeight="false" outlineLevel="0" collapsed="false">
      <c r="A100" s="20" t="n">
        <v>1246</v>
      </c>
      <c r="B100" s="20" t="s">
        <v>477</v>
      </c>
      <c r="C100" s="20" t="s">
        <v>832</v>
      </c>
      <c r="D100" s="20" t="s">
        <v>833</v>
      </c>
      <c r="E100" s="20" t="s">
        <v>480</v>
      </c>
      <c r="F100" s="20" t="s">
        <v>753</v>
      </c>
      <c r="G100" s="20" t="s">
        <v>836</v>
      </c>
      <c r="H100" s="21" t="n">
        <v>43628</v>
      </c>
      <c r="I100" s="20" t="n">
        <v>5</v>
      </c>
      <c r="J100" s="20" t="n">
        <v>70</v>
      </c>
      <c r="K100" s="20" t="n">
        <v>32.6570782184688</v>
      </c>
      <c r="L100" s="20" t="s">
        <v>458</v>
      </c>
      <c r="M100" s="20" t="s">
        <v>458</v>
      </c>
      <c r="N100" s="20" t="n">
        <f aca="false">K100*I100*(1000/J100)</f>
        <v>2332.64844417634</v>
      </c>
      <c r="O100" s="20" t="s">
        <v>458</v>
      </c>
      <c r="P100" s="20"/>
    </row>
    <row r="101" s="18" customFormat="true" ht="15.75" hidden="false" customHeight="false" outlineLevel="0" collapsed="false">
      <c r="A101" s="20" t="n">
        <v>1253</v>
      </c>
      <c r="B101" s="20" t="s">
        <v>477</v>
      </c>
      <c r="C101" s="20" t="s">
        <v>832</v>
      </c>
      <c r="D101" s="20" t="s">
        <v>833</v>
      </c>
      <c r="E101" s="20" t="s">
        <v>480</v>
      </c>
      <c r="F101" s="20" t="s">
        <v>753</v>
      </c>
      <c r="G101" s="20" t="s">
        <v>836</v>
      </c>
      <c r="H101" s="21" t="n">
        <v>43628</v>
      </c>
      <c r="I101" s="20" t="n">
        <v>5</v>
      </c>
      <c r="J101" s="20" t="n">
        <v>70</v>
      </c>
      <c r="K101" s="20" t="n">
        <v>47.4083620196141</v>
      </c>
      <c r="L101" s="20" t="s">
        <v>458</v>
      </c>
      <c r="M101" s="20" t="s">
        <v>458</v>
      </c>
      <c r="N101" s="20" t="n">
        <f aca="false">K101*I101*(1000/J101)</f>
        <v>3386.31157282958</v>
      </c>
      <c r="O101" s="20" t="s">
        <v>458</v>
      </c>
      <c r="P101" s="20"/>
    </row>
    <row r="102" s="18" customFormat="true" ht="15.75" hidden="false" customHeight="false" outlineLevel="0" collapsed="false">
      <c r="A102" s="20" t="n">
        <v>1260</v>
      </c>
      <c r="B102" s="20" t="s">
        <v>477</v>
      </c>
      <c r="C102" s="20" t="s">
        <v>832</v>
      </c>
      <c r="D102" s="20" t="s">
        <v>833</v>
      </c>
      <c r="E102" s="20" t="s">
        <v>480</v>
      </c>
      <c r="F102" s="20" t="s">
        <v>753</v>
      </c>
      <c r="G102" s="20" t="s">
        <v>836</v>
      </c>
      <c r="H102" s="21" t="n">
        <v>43628</v>
      </c>
      <c r="I102" s="20" t="n">
        <v>5</v>
      </c>
      <c r="J102" s="20" t="n">
        <v>70</v>
      </c>
      <c r="K102" s="20" t="n">
        <v>51.2856150507947</v>
      </c>
      <c r="L102" s="20" t="s">
        <v>458</v>
      </c>
      <c r="M102" s="20" t="s">
        <v>458</v>
      </c>
      <c r="N102" s="20" t="n">
        <f aca="false">K102*I102*(1000/J102)</f>
        <v>3663.25821791391</v>
      </c>
      <c r="O102" s="20" t="s">
        <v>458</v>
      </c>
      <c r="P102" s="20"/>
    </row>
    <row r="103" s="18" customFormat="true" ht="15.75" hidden="false" customHeight="false" outlineLevel="0" collapsed="false">
      <c r="A103" s="18" t="n">
        <v>1226</v>
      </c>
      <c r="B103" s="18" t="s">
        <v>482</v>
      </c>
      <c r="C103" s="18" t="s">
        <v>837</v>
      </c>
      <c r="D103" s="18" t="s">
        <v>838</v>
      </c>
      <c r="E103" s="18" t="s">
        <v>485</v>
      </c>
      <c r="F103" s="18" t="s">
        <v>753</v>
      </c>
      <c r="G103" s="18" t="s">
        <v>839</v>
      </c>
      <c r="H103" s="19" t="n">
        <v>43628</v>
      </c>
      <c r="I103" s="18" t="n">
        <v>5</v>
      </c>
      <c r="J103" s="18" t="n">
        <v>70</v>
      </c>
      <c r="K103" s="18" t="n">
        <v>1.0680187346767</v>
      </c>
      <c r="L103" s="18" t="s">
        <v>458</v>
      </c>
      <c r="M103" s="18" t="s">
        <v>458</v>
      </c>
      <c r="N103" s="18" t="n">
        <f aca="false">K103*I103*(1000/J103)</f>
        <v>76.2870524769072</v>
      </c>
      <c r="O103" s="18" t="s">
        <v>458</v>
      </c>
    </row>
    <row r="104" s="18" customFormat="true" ht="15.75" hidden="false" customHeight="false" outlineLevel="0" collapsed="false">
      <c r="A104" s="18" t="n">
        <v>1233</v>
      </c>
      <c r="B104" s="18" t="s">
        <v>482</v>
      </c>
      <c r="C104" s="18" t="s">
        <v>837</v>
      </c>
      <c r="D104" s="18" t="s">
        <v>838</v>
      </c>
      <c r="E104" s="18" t="s">
        <v>485</v>
      </c>
      <c r="F104" s="18" t="s">
        <v>753</v>
      </c>
      <c r="G104" s="18" t="s">
        <v>839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458</v>
      </c>
      <c r="M104" s="18" t="s">
        <v>458</v>
      </c>
      <c r="N104" s="18" t="n">
        <f aca="false">K104*I104*(1000/J104)</f>
        <v>0</v>
      </c>
      <c r="O104" s="18" t="s">
        <v>458</v>
      </c>
    </row>
    <row r="105" s="18" customFormat="true" ht="15.75" hidden="false" customHeight="false" outlineLevel="0" collapsed="false">
      <c r="A105" s="18" t="n">
        <v>1240</v>
      </c>
      <c r="B105" s="18" t="s">
        <v>482</v>
      </c>
      <c r="C105" s="18" t="s">
        <v>837</v>
      </c>
      <c r="D105" s="18" t="s">
        <v>838</v>
      </c>
      <c r="E105" s="18" t="s">
        <v>485</v>
      </c>
      <c r="F105" s="18" t="s">
        <v>753</v>
      </c>
      <c r="G105" s="18" t="s">
        <v>839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458</v>
      </c>
      <c r="M105" s="18" t="s">
        <v>458</v>
      </c>
      <c r="N105" s="18" t="n">
        <f aca="false">K105*I105*(1000/J105)</f>
        <v>0</v>
      </c>
      <c r="O105" s="18" t="s">
        <v>458</v>
      </c>
    </row>
    <row r="106" s="20" customFormat="true" ht="15.75" hidden="false" customHeight="false" outlineLevel="0" collapsed="false">
      <c r="A106" s="18" t="n">
        <v>1247</v>
      </c>
      <c r="B106" s="18" t="s">
        <v>482</v>
      </c>
      <c r="C106" s="18" t="s">
        <v>837</v>
      </c>
      <c r="D106" s="18" t="s">
        <v>838</v>
      </c>
      <c r="E106" s="18" t="s">
        <v>485</v>
      </c>
      <c r="F106" s="18" t="s">
        <v>753</v>
      </c>
      <c r="G106" s="18" t="s">
        <v>840</v>
      </c>
      <c r="H106" s="19" t="n">
        <v>43628</v>
      </c>
      <c r="I106" s="18" t="n">
        <v>5</v>
      </c>
      <c r="J106" s="18" t="n">
        <v>70</v>
      </c>
      <c r="K106" s="18" t="n">
        <v>1.92570241539762</v>
      </c>
      <c r="L106" s="18" t="s">
        <v>458</v>
      </c>
      <c r="M106" s="18" t="s">
        <v>458</v>
      </c>
      <c r="N106" s="18" t="n">
        <f aca="false">K106*I106*(1000/J106)</f>
        <v>137.550172528401</v>
      </c>
      <c r="O106" s="18" t="s">
        <v>458</v>
      </c>
      <c r="P106" s="18"/>
    </row>
    <row r="107" s="20" customFormat="true" ht="15.75" hidden="false" customHeight="false" outlineLevel="0" collapsed="false">
      <c r="A107" s="18" t="n">
        <v>1254</v>
      </c>
      <c r="B107" s="18" t="s">
        <v>482</v>
      </c>
      <c r="C107" s="18" t="s">
        <v>837</v>
      </c>
      <c r="D107" s="18" t="s">
        <v>838</v>
      </c>
      <c r="E107" s="18" t="s">
        <v>485</v>
      </c>
      <c r="F107" s="18" t="s">
        <v>753</v>
      </c>
      <c r="G107" s="18" t="s">
        <v>840</v>
      </c>
      <c r="H107" s="19" t="n">
        <v>43628</v>
      </c>
      <c r="I107" s="18" t="n">
        <v>5</v>
      </c>
      <c r="J107" s="18" t="n">
        <v>70</v>
      </c>
      <c r="K107" s="18" t="n">
        <v>2.08744005703721</v>
      </c>
      <c r="L107" s="18" t="s">
        <v>458</v>
      </c>
      <c r="M107" s="18" t="s">
        <v>458</v>
      </c>
      <c r="N107" s="18" t="n">
        <f aca="false">K107*I107*(1000/J107)</f>
        <v>149.102861216944</v>
      </c>
      <c r="O107" s="18" t="s">
        <v>458</v>
      </c>
      <c r="P107" s="18"/>
    </row>
    <row r="108" s="20" customFormat="true" ht="15.75" hidden="false" customHeight="false" outlineLevel="0" collapsed="false">
      <c r="A108" s="18" t="n">
        <v>1261</v>
      </c>
      <c r="B108" s="18" t="s">
        <v>482</v>
      </c>
      <c r="C108" s="18" t="s">
        <v>837</v>
      </c>
      <c r="D108" s="18" t="s">
        <v>838</v>
      </c>
      <c r="E108" s="18" t="s">
        <v>485</v>
      </c>
      <c r="F108" s="18" t="s">
        <v>753</v>
      </c>
      <c r="G108" s="18" t="s">
        <v>840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458</v>
      </c>
      <c r="M108" s="18" t="s">
        <v>458</v>
      </c>
      <c r="N108" s="18" t="n">
        <f aca="false">K108*I108*(1000/J108)</f>
        <v>0</v>
      </c>
      <c r="O108" s="18" t="s">
        <v>458</v>
      </c>
      <c r="P108" s="18"/>
    </row>
    <row r="109" s="20" customFormat="true" ht="15.75" hidden="false" customHeight="false" outlineLevel="0" collapsed="false">
      <c r="A109" s="18" t="n">
        <v>1227</v>
      </c>
      <c r="B109" s="18" t="s">
        <v>482</v>
      </c>
      <c r="C109" s="18" t="s">
        <v>837</v>
      </c>
      <c r="D109" s="18" t="s">
        <v>838</v>
      </c>
      <c r="E109" s="18" t="s">
        <v>485</v>
      </c>
      <c r="F109" s="18" t="s">
        <v>753</v>
      </c>
      <c r="G109" s="18" t="s">
        <v>841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458</v>
      </c>
      <c r="M109" s="18" t="s">
        <v>458</v>
      </c>
      <c r="N109" s="18" t="n">
        <f aca="false">K109*I109*(1000/J109)</f>
        <v>0</v>
      </c>
      <c r="O109" s="18" t="s">
        <v>458</v>
      </c>
      <c r="P109" s="18"/>
    </row>
    <row r="110" s="20" customFormat="true" ht="15.75" hidden="false" customHeight="false" outlineLevel="0" collapsed="false">
      <c r="A110" s="18" t="n">
        <v>1234</v>
      </c>
      <c r="B110" s="18" t="s">
        <v>482</v>
      </c>
      <c r="C110" s="18" t="s">
        <v>837</v>
      </c>
      <c r="D110" s="18" t="s">
        <v>838</v>
      </c>
      <c r="E110" s="18" t="s">
        <v>485</v>
      </c>
      <c r="F110" s="18" t="s">
        <v>753</v>
      </c>
      <c r="G110" s="18" t="s">
        <v>841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458</v>
      </c>
      <c r="M110" s="18" t="s">
        <v>458</v>
      </c>
      <c r="N110" s="18" t="n">
        <f aca="false">K110*I110*(1000/J110)</f>
        <v>0</v>
      </c>
      <c r="O110" s="18" t="s">
        <v>458</v>
      </c>
      <c r="P110" s="18"/>
    </row>
    <row r="111" s="20" customFormat="true" ht="15.75" hidden="false" customHeight="false" outlineLevel="0" collapsed="false">
      <c r="A111" s="18" t="n">
        <v>1241</v>
      </c>
      <c r="B111" s="18" t="s">
        <v>482</v>
      </c>
      <c r="C111" s="18" t="s">
        <v>837</v>
      </c>
      <c r="D111" s="18" t="s">
        <v>838</v>
      </c>
      <c r="E111" s="18" t="s">
        <v>485</v>
      </c>
      <c r="F111" s="18" t="s">
        <v>753</v>
      </c>
      <c r="G111" s="18" t="s">
        <v>841</v>
      </c>
      <c r="H111" s="19" t="n">
        <v>43628</v>
      </c>
      <c r="I111" s="18" t="n">
        <v>5</v>
      </c>
      <c r="J111" s="18" t="n">
        <v>70</v>
      </c>
      <c r="K111" s="18" t="n">
        <v>3.58991669567394</v>
      </c>
      <c r="L111" s="18" t="s">
        <v>458</v>
      </c>
      <c r="M111" s="18" t="s">
        <v>458</v>
      </c>
      <c r="N111" s="18" t="n">
        <f aca="false">K111*I111*(1000/J111)</f>
        <v>256.422621119567</v>
      </c>
      <c r="O111" s="18" t="s">
        <v>458</v>
      </c>
      <c r="P111" s="18"/>
    </row>
    <row r="112" s="20" customFormat="true" ht="15.75" hidden="false" customHeight="false" outlineLevel="0" collapsed="false">
      <c r="A112" s="20" t="n">
        <v>1248</v>
      </c>
      <c r="B112" s="20" t="s">
        <v>487</v>
      </c>
      <c r="C112" s="20" t="s">
        <v>837</v>
      </c>
      <c r="D112" s="20" t="s">
        <v>842</v>
      </c>
      <c r="E112" s="20" t="s">
        <v>485</v>
      </c>
      <c r="F112" s="20" t="s">
        <v>753</v>
      </c>
      <c r="G112" s="20" t="s">
        <v>843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503</v>
      </c>
      <c r="M112" s="20" t="s">
        <v>9</v>
      </c>
      <c r="N112" s="20" t="n">
        <f aca="false">K112*I112*(1000/J112)</f>
        <v>0</v>
      </c>
      <c r="O112" s="22" t="s">
        <v>458</v>
      </c>
    </row>
    <row r="113" s="20" customFormat="true" ht="15.75" hidden="false" customHeight="false" outlineLevel="0" collapsed="false">
      <c r="A113" s="20" t="n">
        <v>1255</v>
      </c>
      <c r="B113" s="20" t="s">
        <v>487</v>
      </c>
      <c r="C113" s="20" t="s">
        <v>837</v>
      </c>
      <c r="D113" s="20" t="s">
        <v>842</v>
      </c>
      <c r="E113" s="20" t="s">
        <v>485</v>
      </c>
      <c r="F113" s="20" t="s">
        <v>753</v>
      </c>
      <c r="G113" s="20" t="s">
        <v>843</v>
      </c>
      <c r="H113" s="21" t="n">
        <v>43628</v>
      </c>
      <c r="I113" s="20" t="n">
        <v>5</v>
      </c>
      <c r="J113" s="20" t="n">
        <v>50</v>
      </c>
      <c r="K113" s="20" t="n">
        <v>1.17360435721377</v>
      </c>
      <c r="L113" s="20" t="s">
        <v>503</v>
      </c>
      <c r="M113" s="20" t="s">
        <v>9</v>
      </c>
      <c r="N113" s="20" t="n">
        <f aca="false">K113*I113*(1000/J113)</f>
        <v>117.360435721377</v>
      </c>
      <c r="O113" s="22" t="s">
        <v>458</v>
      </c>
    </row>
    <row r="114" s="20" customFormat="true" ht="15.75" hidden="false" customHeight="false" outlineLevel="0" collapsed="false">
      <c r="A114" s="20" t="n">
        <v>1262</v>
      </c>
      <c r="B114" s="20" t="s">
        <v>487</v>
      </c>
      <c r="C114" s="20" t="s">
        <v>837</v>
      </c>
      <c r="D114" s="20" t="s">
        <v>842</v>
      </c>
      <c r="E114" s="20" t="s">
        <v>485</v>
      </c>
      <c r="F114" s="20" t="s">
        <v>753</v>
      </c>
      <c r="G114" s="20" t="s">
        <v>843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503</v>
      </c>
      <c r="M114" s="20" t="s">
        <v>9</v>
      </c>
      <c r="N114" s="20" t="n">
        <f aca="false">K114*I114*(1000/J114)</f>
        <v>0</v>
      </c>
      <c r="O114" s="22" t="s">
        <v>458</v>
      </c>
    </row>
    <row r="115" s="18" customFormat="true" ht="15.75" hidden="false" customHeight="false" outlineLevel="0" collapsed="false">
      <c r="A115" s="20" t="n">
        <v>1228</v>
      </c>
      <c r="B115" s="20" t="s">
        <v>487</v>
      </c>
      <c r="C115" s="20" t="s">
        <v>837</v>
      </c>
      <c r="D115" s="20" t="s">
        <v>842</v>
      </c>
      <c r="E115" s="20" t="s">
        <v>485</v>
      </c>
      <c r="F115" s="20" t="s">
        <v>753</v>
      </c>
      <c r="G115" s="20" t="s">
        <v>844</v>
      </c>
      <c r="H115" s="21" t="n">
        <v>43628</v>
      </c>
      <c r="I115" s="20" t="n">
        <v>5</v>
      </c>
      <c r="J115" s="20" t="n">
        <v>50</v>
      </c>
      <c r="K115" s="20" t="n">
        <v>4.78140921393022</v>
      </c>
      <c r="L115" s="20" t="s">
        <v>503</v>
      </c>
      <c r="M115" s="20" t="s">
        <v>9</v>
      </c>
      <c r="N115" s="20" t="n">
        <f aca="false">K115*I115*(1000/J115)</f>
        <v>478.140921393022</v>
      </c>
      <c r="O115" s="22" t="s">
        <v>458</v>
      </c>
      <c r="P115" s="20"/>
    </row>
    <row r="116" s="18" customFormat="true" ht="15.75" hidden="false" customHeight="false" outlineLevel="0" collapsed="false">
      <c r="A116" s="20" t="n">
        <v>1235</v>
      </c>
      <c r="B116" s="20" t="s">
        <v>487</v>
      </c>
      <c r="C116" s="20" t="s">
        <v>837</v>
      </c>
      <c r="D116" s="20" t="s">
        <v>842</v>
      </c>
      <c r="E116" s="20" t="s">
        <v>485</v>
      </c>
      <c r="F116" s="20" t="s">
        <v>753</v>
      </c>
      <c r="G116" s="20" t="s">
        <v>844</v>
      </c>
      <c r="H116" s="21" t="n">
        <v>43628</v>
      </c>
      <c r="I116" s="20" t="n">
        <v>5</v>
      </c>
      <c r="J116" s="20" t="n">
        <v>50</v>
      </c>
      <c r="K116" s="20" t="n">
        <v>2.93471693177078</v>
      </c>
      <c r="L116" s="20" t="s">
        <v>503</v>
      </c>
      <c r="M116" s="20" t="s">
        <v>9</v>
      </c>
      <c r="N116" s="20" t="n">
        <f aca="false">K116*I116*(1000/J116)</f>
        <v>293.471693177078</v>
      </c>
      <c r="O116" s="22" t="s">
        <v>458</v>
      </c>
      <c r="P116" s="20"/>
    </row>
    <row r="117" s="18" customFormat="true" ht="15.75" hidden="false" customHeight="false" outlineLevel="0" collapsed="false">
      <c r="A117" s="20" t="n">
        <v>1242</v>
      </c>
      <c r="B117" s="20" t="s">
        <v>487</v>
      </c>
      <c r="C117" s="20" t="s">
        <v>837</v>
      </c>
      <c r="D117" s="20" t="s">
        <v>842</v>
      </c>
      <c r="E117" s="20" t="s">
        <v>485</v>
      </c>
      <c r="F117" s="20" t="s">
        <v>753</v>
      </c>
      <c r="G117" s="20" t="s">
        <v>844</v>
      </c>
      <c r="H117" s="21" t="n">
        <v>43628</v>
      </c>
      <c r="I117" s="20" t="n">
        <v>5</v>
      </c>
      <c r="J117" s="20" t="n">
        <v>50</v>
      </c>
      <c r="K117" s="20" t="n">
        <v>0.164166357355614</v>
      </c>
      <c r="L117" s="20" t="s">
        <v>503</v>
      </c>
      <c r="M117" s="20" t="s">
        <v>9</v>
      </c>
      <c r="N117" s="20" t="n">
        <f aca="false">K117*I117*(1000/J117)</f>
        <v>16.4166357355614</v>
      </c>
      <c r="O117" s="22" t="s">
        <v>458</v>
      </c>
      <c r="P117" s="20"/>
    </row>
    <row r="118" s="18" customFormat="true" ht="15.75" hidden="false" customHeight="false" outlineLevel="0" collapsed="false">
      <c r="A118" s="20" t="n">
        <v>1249</v>
      </c>
      <c r="B118" s="20" t="s">
        <v>487</v>
      </c>
      <c r="C118" s="20" t="s">
        <v>837</v>
      </c>
      <c r="D118" s="20" t="s">
        <v>842</v>
      </c>
      <c r="E118" s="20" t="s">
        <v>485</v>
      </c>
      <c r="F118" s="20" t="s">
        <v>753</v>
      </c>
      <c r="G118" s="20" t="s">
        <v>845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503</v>
      </c>
      <c r="M118" s="20" t="s">
        <v>9</v>
      </c>
      <c r="N118" s="20" t="n">
        <f aca="false">K118*I118*(1000/J118)</f>
        <v>0</v>
      </c>
      <c r="O118" s="22" t="s">
        <v>458</v>
      </c>
      <c r="P118" s="20"/>
    </row>
    <row r="119" s="18" customFormat="true" ht="15.75" hidden="false" customHeight="false" outlineLevel="0" collapsed="false">
      <c r="A119" s="20" t="n">
        <v>1256</v>
      </c>
      <c r="B119" s="20" t="s">
        <v>487</v>
      </c>
      <c r="C119" s="20" t="s">
        <v>837</v>
      </c>
      <c r="D119" s="20" t="s">
        <v>842</v>
      </c>
      <c r="E119" s="20" t="s">
        <v>485</v>
      </c>
      <c r="F119" s="20" t="s">
        <v>753</v>
      </c>
      <c r="G119" s="20" t="s">
        <v>845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503</v>
      </c>
      <c r="M119" s="20" t="s">
        <v>9</v>
      </c>
      <c r="N119" s="20" t="n">
        <f aca="false">K119*I119*(1000/J119)</f>
        <v>0</v>
      </c>
      <c r="O119" s="22" t="s">
        <v>458</v>
      </c>
      <c r="P119" s="20"/>
    </row>
    <row r="120" s="18" customFormat="true" ht="15.75" hidden="false" customHeight="false" outlineLevel="0" collapsed="false">
      <c r="A120" s="20" t="n">
        <v>1263</v>
      </c>
      <c r="B120" s="20" t="s">
        <v>487</v>
      </c>
      <c r="C120" s="20" t="s">
        <v>837</v>
      </c>
      <c r="D120" s="20" t="s">
        <v>842</v>
      </c>
      <c r="E120" s="20" t="s">
        <v>485</v>
      </c>
      <c r="F120" s="20" t="s">
        <v>753</v>
      </c>
      <c r="G120" s="20" t="s">
        <v>845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503</v>
      </c>
      <c r="M120" s="20" t="s">
        <v>9</v>
      </c>
      <c r="N120" s="20" t="n">
        <f aca="false">K120*I120*(1000/J120)</f>
        <v>0</v>
      </c>
      <c r="O120" s="22" t="s">
        <v>458</v>
      </c>
      <c r="P120" s="20"/>
    </row>
    <row r="121" s="18" customFormat="true" ht="15.75" hidden="false" customHeight="false" outlineLevel="0" collapsed="false">
      <c r="A121" s="18" t="n">
        <v>1021</v>
      </c>
      <c r="B121" s="18" t="s">
        <v>489</v>
      </c>
      <c r="C121" s="18" t="s">
        <v>846</v>
      </c>
      <c r="D121" s="18" t="s">
        <v>847</v>
      </c>
      <c r="E121" s="18" t="s">
        <v>491</v>
      </c>
      <c r="F121" s="18" t="s">
        <v>753</v>
      </c>
      <c r="G121" s="18" t="s">
        <v>848</v>
      </c>
      <c r="H121" s="19" t="n">
        <v>43628</v>
      </c>
      <c r="I121" s="18" t="n">
        <v>1</v>
      </c>
      <c r="J121" s="18" t="n">
        <v>60</v>
      </c>
      <c r="K121" s="18" t="n">
        <v>0.867748579769078</v>
      </c>
      <c r="L121" s="18" t="s">
        <v>458</v>
      </c>
      <c r="M121" s="18" t="s">
        <v>503</v>
      </c>
      <c r="N121" s="18" t="n">
        <f aca="false">K121*I121*(1000/J121)</f>
        <v>14.4624763294846</v>
      </c>
      <c r="O121" s="18" t="s">
        <v>458</v>
      </c>
    </row>
    <row r="122" s="18" customFormat="true" ht="15.75" hidden="false" customHeight="false" outlineLevel="0" collapsed="false">
      <c r="A122" s="18" t="n">
        <v>1028</v>
      </c>
      <c r="B122" s="18" t="s">
        <v>489</v>
      </c>
      <c r="C122" s="18" t="s">
        <v>846</v>
      </c>
      <c r="D122" s="18" t="s">
        <v>847</v>
      </c>
      <c r="E122" s="18" t="s">
        <v>491</v>
      </c>
      <c r="F122" s="18" t="s">
        <v>753</v>
      </c>
      <c r="G122" s="18" t="s">
        <v>848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458</v>
      </c>
      <c r="M122" s="18" t="s">
        <v>503</v>
      </c>
      <c r="N122" s="18" t="n">
        <f aca="false">K122*I122*(1000/J122)</f>
        <v>0</v>
      </c>
      <c r="O122" s="18" t="s">
        <v>458</v>
      </c>
    </row>
    <row r="123" s="18" customFormat="true" ht="15.75" hidden="false" customHeight="false" outlineLevel="0" collapsed="false">
      <c r="A123" s="18" t="n">
        <v>1035</v>
      </c>
      <c r="B123" s="18" t="s">
        <v>489</v>
      </c>
      <c r="C123" s="18" t="s">
        <v>846</v>
      </c>
      <c r="D123" s="18" t="s">
        <v>847</v>
      </c>
      <c r="E123" s="18" t="s">
        <v>491</v>
      </c>
      <c r="F123" s="18" t="s">
        <v>753</v>
      </c>
      <c r="G123" s="18" t="s">
        <v>848</v>
      </c>
      <c r="H123" s="19" t="n">
        <v>43628</v>
      </c>
      <c r="I123" s="18" t="n">
        <v>1</v>
      </c>
      <c r="J123" s="18" t="n">
        <v>60</v>
      </c>
      <c r="K123" s="18" t="n">
        <v>2.30939028903244</v>
      </c>
      <c r="L123" s="18" t="s">
        <v>458</v>
      </c>
      <c r="M123" s="18" t="s">
        <v>503</v>
      </c>
      <c r="N123" s="18" t="n">
        <f aca="false">K123*I123*(1000/J123)</f>
        <v>38.4898381505407</v>
      </c>
      <c r="O123" s="18" t="s">
        <v>458</v>
      </c>
    </row>
    <row r="124" s="18" customFormat="true" ht="15.75" hidden="false" customHeight="false" outlineLevel="0" collapsed="false">
      <c r="A124" s="18" t="n">
        <v>1264</v>
      </c>
      <c r="B124" s="18" t="s">
        <v>489</v>
      </c>
      <c r="C124" s="18" t="s">
        <v>846</v>
      </c>
      <c r="D124" s="18" t="s">
        <v>847</v>
      </c>
      <c r="E124" s="18" t="s">
        <v>491</v>
      </c>
      <c r="F124" s="18" t="s">
        <v>753</v>
      </c>
      <c r="G124" s="18" t="s">
        <v>848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458</v>
      </c>
      <c r="M124" s="18" t="s">
        <v>503</v>
      </c>
      <c r="N124" s="18" t="n">
        <f aca="false">K124*I124*(1000/J124)</f>
        <v>0</v>
      </c>
      <c r="O124" s="18" t="s">
        <v>807</v>
      </c>
    </row>
    <row r="125" s="18" customFormat="true" ht="15.75" hidden="false" customHeight="false" outlineLevel="0" collapsed="false">
      <c r="A125" s="18" t="n">
        <v>1271</v>
      </c>
      <c r="B125" s="18" t="s">
        <v>489</v>
      </c>
      <c r="C125" s="18" t="s">
        <v>846</v>
      </c>
      <c r="D125" s="18" t="s">
        <v>847</v>
      </c>
      <c r="E125" s="18" t="s">
        <v>491</v>
      </c>
      <c r="F125" s="18" t="s">
        <v>753</v>
      </c>
      <c r="G125" s="18" t="s">
        <v>848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458</v>
      </c>
      <c r="M125" s="18" t="s">
        <v>503</v>
      </c>
      <c r="N125" s="18" t="n">
        <f aca="false">K125*I125*(1000/J125)</f>
        <v>0</v>
      </c>
      <c r="O125" s="18" t="s">
        <v>807</v>
      </c>
    </row>
    <row r="126" s="18" customFormat="true" ht="15.75" hidden="false" customHeight="false" outlineLevel="0" collapsed="false">
      <c r="A126" s="18" t="n">
        <v>1278</v>
      </c>
      <c r="B126" s="18" t="s">
        <v>489</v>
      </c>
      <c r="C126" s="18" t="s">
        <v>846</v>
      </c>
      <c r="D126" s="18" t="s">
        <v>847</v>
      </c>
      <c r="E126" s="18" t="s">
        <v>491</v>
      </c>
      <c r="F126" s="18" t="s">
        <v>753</v>
      </c>
      <c r="G126" s="18" t="s">
        <v>848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458</v>
      </c>
      <c r="M126" s="18" t="s">
        <v>503</v>
      </c>
      <c r="N126" s="18" t="n">
        <f aca="false">K126*I126*(1000/J126)</f>
        <v>0</v>
      </c>
      <c r="O126" s="18" t="s">
        <v>807</v>
      </c>
    </row>
    <row r="127" s="18" customFormat="true" ht="15.75" hidden="false" customHeight="false" outlineLevel="0" collapsed="false">
      <c r="A127" s="18" t="n">
        <v>1042</v>
      </c>
      <c r="B127" s="18" t="s">
        <v>489</v>
      </c>
      <c r="C127" s="18" t="s">
        <v>846</v>
      </c>
      <c r="D127" s="18" t="s">
        <v>847</v>
      </c>
      <c r="E127" s="18" t="s">
        <v>491</v>
      </c>
      <c r="F127" s="18" t="s">
        <v>753</v>
      </c>
      <c r="G127" s="18" t="s">
        <v>849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458</v>
      </c>
      <c r="M127" s="18" t="s">
        <v>503</v>
      </c>
      <c r="N127" s="18" t="n">
        <f aca="false">K127*I127*(1000/J127)</f>
        <v>0</v>
      </c>
      <c r="O127" s="18" t="s">
        <v>458</v>
      </c>
    </row>
    <row r="128" s="18" customFormat="true" ht="15.75" hidden="false" customHeight="false" outlineLevel="0" collapsed="false">
      <c r="A128" s="18" t="n">
        <v>1049</v>
      </c>
      <c r="B128" s="18" t="s">
        <v>489</v>
      </c>
      <c r="C128" s="18" t="s">
        <v>846</v>
      </c>
      <c r="D128" s="18" t="s">
        <v>847</v>
      </c>
      <c r="E128" s="18" t="s">
        <v>491</v>
      </c>
      <c r="F128" s="18" t="s">
        <v>753</v>
      </c>
      <c r="G128" s="18" t="s">
        <v>849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458</v>
      </c>
      <c r="M128" s="18" t="s">
        <v>503</v>
      </c>
      <c r="N128" s="18" t="n">
        <f aca="false">K128*I128*(1000/J128)</f>
        <v>0</v>
      </c>
      <c r="O128" s="18" t="s">
        <v>458</v>
      </c>
    </row>
    <row r="129" s="18" customFormat="true" ht="15.75" hidden="false" customHeight="false" outlineLevel="0" collapsed="false">
      <c r="A129" s="18" t="n">
        <v>1056</v>
      </c>
      <c r="B129" s="18" t="s">
        <v>489</v>
      </c>
      <c r="C129" s="18" t="s">
        <v>846</v>
      </c>
      <c r="D129" s="18" t="s">
        <v>847</v>
      </c>
      <c r="E129" s="18" t="s">
        <v>491</v>
      </c>
      <c r="F129" s="18" t="s">
        <v>753</v>
      </c>
      <c r="G129" s="18" t="s">
        <v>849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458</v>
      </c>
      <c r="M129" s="18" t="s">
        <v>503</v>
      </c>
      <c r="N129" s="18" t="n">
        <f aca="false">K129*I129*(1000/J129)</f>
        <v>0</v>
      </c>
      <c r="O129" s="18" t="s">
        <v>458</v>
      </c>
    </row>
    <row r="130" s="18" customFormat="true" ht="15.75" hidden="false" customHeight="false" outlineLevel="0" collapsed="false">
      <c r="A130" s="18" t="n">
        <v>1285</v>
      </c>
      <c r="B130" s="18" t="s">
        <v>489</v>
      </c>
      <c r="C130" s="18" t="s">
        <v>846</v>
      </c>
      <c r="D130" s="18" t="s">
        <v>847</v>
      </c>
      <c r="E130" s="18" t="s">
        <v>491</v>
      </c>
      <c r="F130" s="18" t="s">
        <v>753</v>
      </c>
      <c r="G130" s="18" t="s">
        <v>849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458</v>
      </c>
      <c r="M130" s="18" t="s">
        <v>503</v>
      </c>
      <c r="N130" s="18" t="n">
        <f aca="false">K130*I130*(1000/J130)</f>
        <v>0</v>
      </c>
      <c r="O130" s="18" t="s">
        <v>807</v>
      </c>
    </row>
    <row r="131" s="18" customFormat="true" ht="15.75" hidden="false" customHeight="false" outlineLevel="0" collapsed="false">
      <c r="A131" s="18" t="n">
        <v>1290</v>
      </c>
      <c r="B131" s="18" t="s">
        <v>489</v>
      </c>
      <c r="C131" s="18" t="s">
        <v>846</v>
      </c>
      <c r="D131" s="18" t="s">
        <v>847</v>
      </c>
      <c r="E131" s="18" t="s">
        <v>491</v>
      </c>
      <c r="F131" s="18" t="s">
        <v>753</v>
      </c>
      <c r="G131" s="18" t="s">
        <v>849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458</v>
      </c>
      <c r="M131" s="18" t="s">
        <v>503</v>
      </c>
      <c r="N131" s="18" t="n">
        <f aca="false">K131*I131*(1000/J131)</f>
        <v>0</v>
      </c>
      <c r="O131" s="18" t="s">
        <v>807</v>
      </c>
    </row>
    <row r="132" s="18" customFormat="true" ht="15.75" hidden="false" customHeight="false" outlineLevel="0" collapsed="false">
      <c r="A132" s="18" t="n">
        <v>1295</v>
      </c>
      <c r="B132" s="18" t="s">
        <v>489</v>
      </c>
      <c r="C132" s="18" t="s">
        <v>846</v>
      </c>
      <c r="D132" s="18" t="s">
        <v>847</v>
      </c>
      <c r="E132" s="18" t="s">
        <v>491</v>
      </c>
      <c r="F132" s="18" t="s">
        <v>753</v>
      </c>
      <c r="G132" s="18" t="s">
        <v>849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458</v>
      </c>
      <c r="M132" s="18" t="s">
        <v>503</v>
      </c>
      <c r="N132" s="18" t="n">
        <f aca="false">K132*I132*(1000/J132)</f>
        <v>0</v>
      </c>
      <c r="O132" s="18" t="s">
        <v>807</v>
      </c>
    </row>
    <row r="133" s="18" customFormat="true" ht="15.75" hidden="false" customHeight="false" outlineLevel="0" collapsed="false">
      <c r="A133" s="18" t="n">
        <v>1265</v>
      </c>
      <c r="B133" s="18" t="s">
        <v>489</v>
      </c>
      <c r="C133" s="18" t="s">
        <v>846</v>
      </c>
      <c r="D133" s="18" t="s">
        <v>847</v>
      </c>
      <c r="E133" s="18" t="s">
        <v>491</v>
      </c>
      <c r="F133" s="18" t="s">
        <v>753</v>
      </c>
      <c r="G133" s="18" t="s">
        <v>850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458</v>
      </c>
      <c r="M133" s="18" t="s">
        <v>503</v>
      </c>
      <c r="N133" s="18" t="n">
        <f aca="false">K133*I133*(1000/J133)</f>
        <v>0</v>
      </c>
      <c r="O133" s="18" t="s">
        <v>458</v>
      </c>
    </row>
    <row r="134" s="18" customFormat="true" ht="15.75" hidden="false" customHeight="false" outlineLevel="0" collapsed="false">
      <c r="A134" s="18" t="n">
        <v>1272</v>
      </c>
      <c r="B134" s="18" t="s">
        <v>489</v>
      </c>
      <c r="C134" s="18" t="s">
        <v>846</v>
      </c>
      <c r="D134" s="18" t="s">
        <v>847</v>
      </c>
      <c r="E134" s="18" t="s">
        <v>491</v>
      </c>
      <c r="F134" s="18" t="s">
        <v>753</v>
      </c>
      <c r="G134" s="18" t="s">
        <v>850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458</v>
      </c>
      <c r="M134" s="18" t="s">
        <v>503</v>
      </c>
      <c r="N134" s="18" t="n">
        <f aca="false">K134*I134*(1000/J134)</f>
        <v>0</v>
      </c>
      <c r="O134" s="18" t="s">
        <v>458</v>
      </c>
    </row>
    <row r="135" s="18" customFormat="true" ht="15.75" hidden="false" customHeight="false" outlineLevel="0" collapsed="false">
      <c r="A135" s="18" t="n">
        <v>1279</v>
      </c>
      <c r="B135" s="18" t="s">
        <v>489</v>
      </c>
      <c r="C135" s="18" t="s">
        <v>846</v>
      </c>
      <c r="D135" s="18" t="s">
        <v>847</v>
      </c>
      <c r="E135" s="18" t="s">
        <v>491</v>
      </c>
      <c r="F135" s="18" t="s">
        <v>753</v>
      </c>
      <c r="G135" s="18" t="s">
        <v>850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458</v>
      </c>
      <c r="M135" s="18" t="s">
        <v>503</v>
      </c>
      <c r="N135" s="18" t="n">
        <f aca="false">K135*I135*(1000/J135)</f>
        <v>0</v>
      </c>
      <c r="O135" s="18" t="s">
        <v>458</v>
      </c>
    </row>
    <row r="136" s="18" customFormat="true" ht="15.75" hidden="false" customHeight="false" outlineLevel="0" collapsed="false">
      <c r="A136" s="20" t="n">
        <v>1266</v>
      </c>
      <c r="B136" s="20" t="s">
        <v>493</v>
      </c>
      <c r="C136" s="20" t="s">
        <v>851</v>
      </c>
      <c r="D136" s="20" t="s">
        <v>852</v>
      </c>
      <c r="E136" s="20" t="s">
        <v>496</v>
      </c>
      <c r="F136" s="20" t="s">
        <v>753</v>
      </c>
      <c r="G136" s="20" t="s">
        <v>853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458</v>
      </c>
      <c r="M136" s="20" t="s">
        <v>503</v>
      </c>
      <c r="N136" s="20" t="n">
        <f aca="false">K136*I136*(1000/J136)</f>
        <v>0</v>
      </c>
      <c r="O136" s="20" t="s">
        <v>458</v>
      </c>
      <c r="P136" s="20"/>
    </row>
    <row r="137" s="18" customFormat="true" ht="15.75" hidden="false" customHeight="false" outlineLevel="0" collapsed="false">
      <c r="A137" s="20" t="n">
        <v>1273</v>
      </c>
      <c r="B137" s="20" t="s">
        <v>493</v>
      </c>
      <c r="C137" s="20" t="s">
        <v>851</v>
      </c>
      <c r="D137" s="20" t="s">
        <v>852</v>
      </c>
      <c r="E137" s="20" t="s">
        <v>496</v>
      </c>
      <c r="F137" s="20" t="s">
        <v>753</v>
      </c>
      <c r="G137" s="20" t="s">
        <v>853</v>
      </c>
      <c r="H137" s="21" t="n">
        <v>43629</v>
      </c>
      <c r="I137" s="20" t="n">
        <v>5</v>
      </c>
      <c r="J137" s="20" t="n">
        <v>120</v>
      </c>
      <c r="K137" s="20" t="n">
        <v>0.622301727225999</v>
      </c>
      <c r="L137" s="20" t="s">
        <v>458</v>
      </c>
      <c r="M137" s="20" t="s">
        <v>503</v>
      </c>
      <c r="N137" s="20" t="n">
        <f aca="false">K137*I137*(1000/J137)</f>
        <v>25.9292386344166</v>
      </c>
      <c r="O137" s="20" t="s">
        <v>458</v>
      </c>
      <c r="P137" s="20"/>
    </row>
    <row r="138" s="18" customFormat="true" ht="15.75" hidden="false" customHeight="false" outlineLevel="0" collapsed="false">
      <c r="A138" s="20" t="n">
        <v>1280</v>
      </c>
      <c r="B138" s="20" t="s">
        <v>493</v>
      </c>
      <c r="C138" s="20" t="s">
        <v>851</v>
      </c>
      <c r="D138" s="20" t="s">
        <v>852</v>
      </c>
      <c r="E138" s="20" t="s">
        <v>496</v>
      </c>
      <c r="F138" s="20" t="s">
        <v>753</v>
      </c>
      <c r="G138" s="20" t="s">
        <v>853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458</v>
      </c>
      <c r="M138" s="20" t="s">
        <v>503</v>
      </c>
      <c r="N138" s="20" t="n">
        <f aca="false">K138*I138*(1000/J138)</f>
        <v>0</v>
      </c>
      <c r="O138" s="20" t="s">
        <v>458</v>
      </c>
      <c r="P138" s="20"/>
    </row>
    <row r="139" s="18" customFormat="true" ht="15.75" hidden="false" customHeight="false" outlineLevel="0" collapsed="false">
      <c r="A139" s="20" t="n">
        <v>1286</v>
      </c>
      <c r="B139" s="20" t="s">
        <v>493</v>
      </c>
      <c r="C139" s="20" t="s">
        <v>851</v>
      </c>
      <c r="D139" s="20" t="s">
        <v>852</v>
      </c>
      <c r="E139" s="20" t="s">
        <v>496</v>
      </c>
      <c r="F139" s="20" t="s">
        <v>753</v>
      </c>
      <c r="G139" s="20" t="s">
        <v>854</v>
      </c>
      <c r="H139" s="21" t="n">
        <v>43629</v>
      </c>
      <c r="I139" s="20" t="n">
        <v>5</v>
      </c>
      <c r="J139" s="20" t="n">
        <v>120</v>
      </c>
      <c r="K139" s="20" t="n">
        <v>2.77937072267502</v>
      </c>
      <c r="L139" s="20" t="s">
        <v>458</v>
      </c>
      <c r="M139" s="20" t="s">
        <v>503</v>
      </c>
      <c r="N139" s="20" t="n">
        <f aca="false">K139*I139*(1000/J139)</f>
        <v>115.807113444793</v>
      </c>
      <c r="O139" s="20" t="s">
        <v>458</v>
      </c>
      <c r="P139" s="20"/>
    </row>
    <row r="140" s="18" customFormat="true" ht="15.75" hidden="false" customHeight="false" outlineLevel="0" collapsed="false">
      <c r="A140" s="20" t="n">
        <v>1291</v>
      </c>
      <c r="B140" s="20" t="s">
        <v>493</v>
      </c>
      <c r="C140" s="20" t="s">
        <v>851</v>
      </c>
      <c r="D140" s="20" t="s">
        <v>852</v>
      </c>
      <c r="E140" s="20" t="s">
        <v>496</v>
      </c>
      <c r="F140" s="20" t="s">
        <v>753</v>
      </c>
      <c r="G140" s="20" t="s">
        <v>854</v>
      </c>
      <c r="H140" s="21" t="n">
        <v>43629</v>
      </c>
      <c r="I140" s="20" t="n">
        <v>5</v>
      </c>
      <c r="J140" s="20" t="n">
        <v>120</v>
      </c>
      <c r="K140" s="20" t="n">
        <v>2.74023219161986</v>
      </c>
      <c r="L140" s="20" t="s">
        <v>458</v>
      </c>
      <c r="M140" s="20" t="s">
        <v>503</v>
      </c>
      <c r="N140" s="20" t="n">
        <f aca="false">K140*I140*(1000/J140)</f>
        <v>114.176341317494</v>
      </c>
      <c r="O140" s="20" t="s">
        <v>458</v>
      </c>
      <c r="P140" s="20"/>
    </row>
    <row r="141" s="18" customFormat="true" ht="15.75" hidden="false" customHeight="false" outlineLevel="0" collapsed="false">
      <c r="A141" s="20" t="n">
        <v>1296</v>
      </c>
      <c r="B141" s="20" t="s">
        <v>493</v>
      </c>
      <c r="C141" s="20" t="s">
        <v>851</v>
      </c>
      <c r="D141" s="20" t="s">
        <v>852</v>
      </c>
      <c r="E141" s="20" t="s">
        <v>496</v>
      </c>
      <c r="F141" s="20" t="s">
        <v>753</v>
      </c>
      <c r="G141" s="20" t="s">
        <v>854</v>
      </c>
      <c r="H141" s="21" t="n">
        <v>43629</v>
      </c>
      <c r="I141" s="20" t="n">
        <v>5</v>
      </c>
      <c r="J141" s="20" t="n">
        <v>120</v>
      </c>
      <c r="K141" s="20" t="n">
        <v>5.60437098800599</v>
      </c>
      <c r="L141" s="20" t="s">
        <v>458</v>
      </c>
      <c r="M141" s="20" t="s">
        <v>503</v>
      </c>
      <c r="N141" s="20" t="n">
        <f aca="false">K141*I141*(1000/J141)</f>
        <v>233.515457833583</v>
      </c>
      <c r="O141" s="20" t="s">
        <v>458</v>
      </c>
      <c r="P141" s="20"/>
    </row>
    <row r="142" s="18" customFormat="true" ht="15.75" hidden="false" customHeight="false" outlineLevel="0" collapsed="false">
      <c r="A142" s="20" t="n">
        <v>1267</v>
      </c>
      <c r="B142" s="20" t="s">
        <v>493</v>
      </c>
      <c r="C142" s="20" t="s">
        <v>851</v>
      </c>
      <c r="D142" s="20" t="s">
        <v>852</v>
      </c>
      <c r="E142" s="20" t="s">
        <v>496</v>
      </c>
      <c r="F142" s="20" t="s">
        <v>753</v>
      </c>
      <c r="G142" s="20" t="s">
        <v>855</v>
      </c>
      <c r="H142" s="21" t="n">
        <v>43629</v>
      </c>
      <c r="I142" s="20" t="n">
        <v>5</v>
      </c>
      <c r="J142" s="20" t="n">
        <v>120</v>
      </c>
      <c r="K142" s="20" t="n">
        <v>3.57231968833838</v>
      </c>
      <c r="L142" s="20" t="s">
        <v>458</v>
      </c>
      <c r="M142" s="20" t="s">
        <v>503</v>
      </c>
      <c r="N142" s="20" t="n">
        <f aca="false">K142*I142*(1000/J142)</f>
        <v>148.846653680766</v>
      </c>
      <c r="O142" s="20" t="s">
        <v>458</v>
      </c>
      <c r="P142" s="20"/>
    </row>
    <row r="143" s="18" customFormat="true" ht="15.75" hidden="false" customHeight="false" outlineLevel="0" collapsed="false">
      <c r="A143" s="20" t="n">
        <v>1274</v>
      </c>
      <c r="B143" s="20" t="s">
        <v>493</v>
      </c>
      <c r="C143" s="20" t="s">
        <v>851</v>
      </c>
      <c r="D143" s="20" t="s">
        <v>852</v>
      </c>
      <c r="E143" s="20" t="s">
        <v>496</v>
      </c>
      <c r="F143" s="20" t="s">
        <v>753</v>
      </c>
      <c r="G143" s="20" t="s">
        <v>855</v>
      </c>
      <c r="H143" s="21" t="n">
        <v>43629</v>
      </c>
      <c r="I143" s="20" t="n">
        <v>5</v>
      </c>
      <c r="J143" s="20" t="n">
        <v>120</v>
      </c>
      <c r="K143" s="20" t="n">
        <v>0.716574971148079</v>
      </c>
      <c r="L143" s="20" t="s">
        <v>458</v>
      </c>
      <c r="M143" s="20" t="s">
        <v>503</v>
      </c>
      <c r="N143" s="20" t="n">
        <f aca="false">K143*I143*(1000/J143)</f>
        <v>29.8572904645033</v>
      </c>
      <c r="O143" s="20" t="s">
        <v>458</v>
      </c>
      <c r="P143" s="20"/>
    </row>
    <row r="144" s="18" customFormat="true" ht="15.75" hidden="false" customHeight="false" outlineLevel="0" collapsed="false">
      <c r="A144" s="20" t="n">
        <v>1281</v>
      </c>
      <c r="B144" s="20" t="s">
        <v>493</v>
      </c>
      <c r="C144" s="20" t="s">
        <v>851</v>
      </c>
      <c r="D144" s="20" t="s">
        <v>852</v>
      </c>
      <c r="E144" s="20" t="s">
        <v>496</v>
      </c>
      <c r="F144" s="20" t="s">
        <v>753</v>
      </c>
      <c r="G144" s="20" t="s">
        <v>855</v>
      </c>
      <c r="H144" s="21" t="n">
        <v>43629</v>
      </c>
      <c r="I144" s="20" t="n">
        <v>5</v>
      </c>
      <c r="J144" s="20" t="n">
        <v>120</v>
      </c>
      <c r="K144" s="20" t="n">
        <v>1.53374053883515</v>
      </c>
      <c r="L144" s="20" t="s">
        <v>458</v>
      </c>
      <c r="M144" s="20" t="s">
        <v>503</v>
      </c>
      <c r="N144" s="20" t="n">
        <f aca="false">K144*I144*(1000/J144)</f>
        <v>63.9058557847979</v>
      </c>
      <c r="O144" s="20" t="s">
        <v>458</v>
      </c>
      <c r="P144" s="20"/>
    </row>
    <row r="145" s="18" customFormat="true" ht="15.75" hidden="false" customHeight="false" outlineLevel="0" collapsed="false">
      <c r="A145" s="18" t="n">
        <v>1022</v>
      </c>
      <c r="B145" s="18" t="s">
        <v>498</v>
      </c>
      <c r="C145" s="18" t="s">
        <v>856</v>
      </c>
      <c r="D145" s="18" t="s">
        <v>857</v>
      </c>
      <c r="E145" s="18" t="s">
        <v>501</v>
      </c>
      <c r="F145" s="18" t="s">
        <v>753</v>
      </c>
      <c r="G145" s="18" t="s">
        <v>858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458</v>
      </c>
      <c r="M145" s="18" t="s">
        <v>503</v>
      </c>
      <c r="N145" s="18" t="n">
        <f aca="false">K145*I145*(1000/J145)</f>
        <v>0</v>
      </c>
      <c r="O145" s="24" t="s">
        <v>458</v>
      </c>
    </row>
    <row r="146" s="18" customFormat="true" ht="15.75" hidden="false" customHeight="false" outlineLevel="0" collapsed="false">
      <c r="A146" s="18" t="n">
        <v>1029</v>
      </c>
      <c r="B146" s="18" t="s">
        <v>498</v>
      </c>
      <c r="C146" s="18" t="s">
        <v>856</v>
      </c>
      <c r="D146" s="18" t="s">
        <v>857</v>
      </c>
      <c r="E146" s="18" t="s">
        <v>501</v>
      </c>
      <c r="F146" s="18" t="s">
        <v>753</v>
      </c>
      <c r="G146" s="18" t="s">
        <v>858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458</v>
      </c>
      <c r="M146" s="18" t="s">
        <v>503</v>
      </c>
      <c r="N146" s="18" t="n">
        <f aca="false">K146*I146*(1000/J146)</f>
        <v>0</v>
      </c>
      <c r="O146" s="24" t="s">
        <v>458</v>
      </c>
    </row>
    <row r="147" s="18" customFormat="true" ht="15.75" hidden="false" customHeight="false" outlineLevel="0" collapsed="false">
      <c r="A147" s="18" t="n">
        <v>1036</v>
      </c>
      <c r="B147" s="18" t="s">
        <v>498</v>
      </c>
      <c r="C147" s="18" t="s">
        <v>856</v>
      </c>
      <c r="D147" s="18" t="s">
        <v>857</v>
      </c>
      <c r="E147" s="18" t="s">
        <v>501</v>
      </c>
      <c r="F147" s="18" t="s">
        <v>753</v>
      </c>
      <c r="G147" s="18" t="s">
        <v>858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458</v>
      </c>
      <c r="M147" s="18" t="s">
        <v>503</v>
      </c>
      <c r="N147" s="18" t="n">
        <f aca="false">K147*I147*(1000/J147)</f>
        <v>0</v>
      </c>
      <c r="O147" s="24" t="s">
        <v>458</v>
      </c>
    </row>
    <row r="148" s="18" customFormat="true" ht="15.75" hidden="false" customHeight="false" outlineLevel="0" collapsed="false">
      <c r="A148" s="18" t="n">
        <v>1163</v>
      </c>
      <c r="B148" s="18" t="s">
        <v>498</v>
      </c>
      <c r="C148" s="18" t="s">
        <v>856</v>
      </c>
      <c r="D148" s="18" t="s">
        <v>857</v>
      </c>
      <c r="E148" s="18" t="s">
        <v>501</v>
      </c>
      <c r="F148" s="18" t="s">
        <v>753</v>
      </c>
      <c r="G148" s="18" t="s">
        <v>858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458</v>
      </c>
      <c r="M148" s="18" t="s">
        <v>503</v>
      </c>
      <c r="N148" s="18" t="n">
        <f aca="false">K148*I148*(1000/J148)</f>
        <v>0</v>
      </c>
      <c r="O148" s="18" t="s">
        <v>829</v>
      </c>
    </row>
    <row r="149" s="18" customFormat="true" ht="15.75" hidden="false" customHeight="false" outlineLevel="0" collapsed="false">
      <c r="A149" s="18" t="n">
        <v>1170</v>
      </c>
      <c r="B149" s="18" t="s">
        <v>498</v>
      </c>
      <c r="C149" s="18" t="s">
        <v>856</v>
      </c>
      <c r="D149" s="18" t="s">
        <v>857</v>
      </c>
      <c r="E149" s="18" t="s">
        <v>501</v>
      </c>
      <c r="F149" s="18" t="s">
        <v>753</v>
      </c>
      <c r="G149" s="18" t="s">
        <v>858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458</v>
      </c>
      <c r="M149" s="18" t="s">
        <v>503</v>
      </c>
      <c r="N149" s="18" t="n">
        <f aca="false">K149*I149*(1000/J149)</f>
        <v>0</v>
      </c>
      <c r="O149" s="18" t="s">
        <v>829</v>
      </c>
    </row>
    <row r="150" s="18" customFormat="true" ht="15.75" hidden="false" customHeight="false" outlineLevel="0" collapsed="false">
      <c r="A150" s="18" t="n">
        <v>1177</v>
      </c>
      <c r="B150" s="18" t="s">
        <v>498</v>
      </c>
      <c r="C150" s="18" t="s">
        <v>856</v>
      </c>
      <c r="D150" s="18" t="s">
        <v>857</v>
      </c>
      <c r="E150" s="18" t="s">
        <v>501</v>
      </c>
      <c r="F150" s="18" t="s">
        <v>753</v>
      </c>
      <c r="G150" s="18" t="s">
        <v>858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458</v>
      </c>
      <c r="M150" s="18" t="s">
        <v>503</v>
      </c>
      <c r="N150" s="18" t="n">
        <f aca="false">K150*I150*(1000/J150)</f>
        <v>0</v>
      </c>
      <c r="O150" s="18" t="s">
        <v>829</v>
      </c>
    </row>
    <row r="151" s="18" customFormat="true" ht="15.75" hidden="false" customHeight="false" outlineLevel="0" collapsed="false">
      <c r="A151" s="18" t="n">
        <v>1268</v>
      </c>
      <c r="B151" s="18" t="s">
        <v>498</v>
      </c>
      <c r="C151" s="18" t="s">
        <v>856</v>
      </c>
      <c r="D151" s="18" t="s">
        <v>857</v>
      </c>
      <c r="E151" s="18" t="s">
        <v>501</v>
      </c>
      <c r="F151" s="18" t="s">
        <v>753</v>
      </c>
      <c r="G151" s="18" t="s">
        <v>858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458</v>
      </c>
      <c r="M151" s="18" t="s">
        <v>503</v>
      </c>
      <c r="N151" s="18" t="n">
        <f aca="false">K151*I151*(1000/J151)</f>
        <v>0</v>
      </c>
      <c r="O151" s="24" t="s">
        <v>807</v>
      </c>
    </row>
    <row r="152" s="18" customFormat="true" ht="15.75" hidden="false" customHeight="false" outlineLevel="0" collapsed="false">
      <c r="A152" s="18" t="n">
        <v>1275</v>
      </c>
      <c r="B152" s="18" t="s">
        <v>498</v>
      </c>
      <c r="C152" s="18" t="s">
        <v>856</v>
      </c>
      <c r="D152" s="18" t="s">
        <v>857</v>
      </c>
      <c r="E152" s="18" t="s">
        <v>501</v>
      </c>
      <c r="F152" s="18" t="s">
        <v>753</v>
      </c>
      <c r="G152" s="18" t="s">
        <v>858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458</v>
      </c>
      <c r="M152" s="18" t="s">
        <v>503</v>
      </c>
      <c r="N152" s="18" t="n">
        <f aca="false">K152*I152*(1000/J152)</f>
        <v>0</v>
      </c>
      <c r="O152" s="24" t="s">
        <v>807</v>
      </c>
    </row>
    <row r="153" s="20" customFormat="true" ht="15.75" hidden="false" customHeight="false" outlineLevel="0" collapsed="false">
      <c r="A153" s="18" t="n">
        <v>1282</v>
      </c>
      <c r="B153" s="18" t="s">
        <v>498</v>
      </c>
      <c r="C153" s="18" t="s">
        <v>856</v>
      </c>
      <c r="D153" s="18" t="s">
        <v>857</v>
      </c>
      <c r="E153" s="18" t="s">
        <v>501</v>
      </c>
      <c r="F153" s="18" t="s">
        <v>753</v>
      </c>
      <c r="G153" s="18" t="s">
        <v>858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458</v>
      </c>
      <c r="M153" s="18" t="s">
        <v>503</v>
      </c>
      <c r="N153" s="18" t="n">
        <f aca="false">K153*I153*(1000/J153)</f>
        <v>0</v>
      </c>
      <c r="O153" s="24" t="s">
        <v>807</v>
      </c>
      <c r="P153" s="18"/>
    </row>
    <row r="154" s="20" customFormat="true" ht="15.75" hidden="false" customHeight="false" outlineLevel="0" collapsed="false">
      <c r="A154" s="18" t="n">
        <v>1323</v>
      </c>
      <c r="B154" s="18" t="s">
        <v>498</v>
      </c>
      <c r="C154" s="18" t="s">
        <v>856</v>
      </c>
      <c r="D154" s="18" t="s">
        <v>857</v>
      </c>
      <c r="E154" s="18" t="s">
        <v>501</v>
      </c>
      <c r="F154" s="18" t="s">
        <v>753</v>
      </c>
      <c r="G154" s="18" t="s">
        <v>858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458</v>
      </c>
      <c r="M154" s="18" t="s">
        <v>503</v>
      </c>
      <c r="N154" s="18" t="n">
        <f aca="false">K154*I154*(1000/J154)</f>
        <v>0</v>
      </c>
      <c r="O154" s="18" t="s">
        <v>829</v>
      </c>
      <c r="P154" s="18"/>
    </row>
    <row r="155" s="20" customFormat="true" ht="15.75" hidden="false" customHeight="false" outlineLevel="0" collapsed="false">
      <c r="A155" s="18" t="n">
        <v>1330</v>
      </c>
      <c r="B155" s="18" t="s">
        <v>498</v>
      </c>
      <c r="C155" s="18" t="s">
        <v>856</v>
      </c>
      <c r="D155" s="18" t="s">
        <v>857</v>
      </c>
      <c r="E155" s="18" t="s">
        <v>501</v>
      </c>
      <c r="F155" s="18" t="s">
        <v>753</v>
      </c>
      <c r="G155" s="18" t="s">
        <v>858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458</v>
      </c>
      <c r="M155" s="18" t="s">
        <v>503</v>
      </c>
      <c r="N155" s="18" t="n">
        <f aca="false">K155*I155*(1000/J155)</f>
        <v>0</v>
      </c>
      <c r="O155" s="18" t="s">
        <v>829</v>
      </c>
      <c r="P155" s="18"/>
    </row>
    <row r="156" s="20" customFormat="true" ht="15.75" hidden="false" customHeight="false" outlineLevel="0" collapsed="false">
      <c r="A156" s="18" t="n">
        <v>1337</v>
      </c>
      <c r="B156" s="18" t="s">
        <v>498</v>
      </c>
      <c r="C156" s="18" t="s">
        <v>856</v>
      </c>
      <c r="D156" s="18" t="s">
        <v>857</v>
      </c>
      <c r="E156" s="18" t="s">
        <v>501</v>
      </c>
      <c r="F156" s="18" t="s">
        <v>753</v>
      </c>
      <c r="G156" s="18" t="s">
        <v>858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458</v>
      </c>
      <c r="M156" s="18" t="s">
        <v>503</v>
      </c>
      <c r="N156" s="18" t="n">
        <f aca="false">K156*I156*(1000/J156)</f>
        <v>0</v>
      </c>
      <c r="O156" s="18" t="s">
        <v>829</v>
      </c>
      <c r="P156" s="18"/>
    </row>
    <row r="157" s="20" customFormat="true" ht="15.75" hidden="false" customHeight="false" outlineLevel="0" collapsed="false">
      <c r="A157" s="18" t="n">
        <v>1043</v>
      </c>
      <c r="B157" s="18" t="s">
        <v>498</v>
      </c>
      <c r="C157" s="18" t="s">
        <v>856</v>
      </c>
      <c r="D157" s="18" t="s">
        <v>857</v>
      </c>
      <c r="E157" s="18" t="s">
        <v>501</v>
      </c>
      <c r="F157" s="18" t="s">
        <v>753</v>
      </c>
      <c r="G157" s="18" t="s">
        <v>859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458</v>
      </c>
      <c r="M157" s="18" t="s">
        <v>503</v>
      </c>
      <c r="N157" s="18" t="n">
        <f aca="false">K157*I157*(1000/J157)</f>
        <v>0</v>
      </c>
      <c r="O157" s="24" t="s">
        <v>458</v>
      </c>
      <c r="P157" s="18"/>
    </row>
    <row r="158" s="20" customFormat="true" ht="15.75" hidden="false" customHeight="false" outlineLevel="0" collapsed="false">
      <c r="A158" s="18" t="n">
        <v>1050</v>
      </c>
      <c r="B158" s="18" t="s">
        <v>498</v>
      </c>
      <c r="C158" s="18" t="s">
        <v>856</v>
      </c>
      <c r="D158" s="18" t="s">
        <v>857</v>
      </c>
      <c r="E158" s="18" t="s">
        <v>501</v>
      </c>
      <c r="F158" s="18" t="s">
        <v>753</v>
      </c>
      <c r="G158" s="18" t="s">
        <v>859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458</v>
      </c>
      <c r="M158" s="18" t="s">
        <v>503</v>
      </c>
      <c r="N158" s="18" t="n">
        <f aca="false">K158*I158*(1000/J158)</f>
        <v>0</v>
      </c>
      <c r="O158" s="24" t="s">
        <v>458</v>
      </c>
      <c r="P158" s="18"/>
    </row>
    <row r="159" s="20" customFormat="true" ht="15.75" hidden="false" customHeight="false" outlineLevel="0" collapsed="false">
      <c r="A159" s="18" t="n">
        <v>1057</v>
      </c>
      <c r="B159" s="18" t="s">
        <v>498</v>
      </c>
      <c r="C159" s="18" t="s">
        <v>856</v>
      </c>
      <c r="D159" s="18" t="s">
        <v>857</v>
      </c>
      <c r="E159" s="18" t="s">
        <v>501</v>
      </c>
      <c r="F159" s="18" t="s">
        <v>753</v>
      </c>
      <c r="G159" s="18" t="s">
        <v>859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458</v>
      </c>
      <c r="M159" s="18" t="s">
        <v>503</v>
      </c>
      <c r="N159" s="18" t="n">
        <f aca="false">K159*I159*(1000/J159)</f>
        <v>0</v>
      </c>
      <c r="O159" s="24" t="s">
        <v>458</v>
      </c>
      <c r="P159" s="18"/>
    </row>
    <row r="160" s="20" customFormat="true" ht="15.75" hidden="false" customHeight="false" outlineLevel="0" collapsed="false">
      <c r="A160" s="18" t="n">
        <v>1143</v>
      </c>
      <c r="B160" s="18" t="s">
        <v>498</v>
      </c>
      <c r="C160" s="18" t="s">
        <v>856</v>
      </c>
      <c r="D160" s="18" t="s">
        <v>857</v>
      </c>
      <c r="E160" s="18" t="s">
        <v>501</v>
      </c>
      <c r="F160" s="18" t="s">
        <v>753</v>
      </c>
      <c r="G160" s="18" t="s">
        <v>859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458</v>
      </c>
      <c r="M160" s="18" t="s">
        <v>503</v>
      </c>
      <c r="N160" s="18" t="n">
        <f aca="false">K160*I160*(1000/J160)</f>
        <v>0</v>
      </c>
      <c r="O160" s="18" t="s">
        <v>829</v>
      </c>
      <c r="P160" s="18"/>
    </row>
    <row r="161" s="20" customFormat="true" ht="15.75" hidden="false" customHeight="false" outlineLevel="0" collapsed="false">
      <c r="A161" s="18" t="n">
        <v>1150</v>
      </c>
      <c r="B161" s="18" t="s">
        <v>498</v>
      </c>
      <c r="C161" s="18" t="s">
        <v>856</v>
      </c>
      <c r="D161" s="18" t="s">
        <v>857</v>
      </c>
      <c r="E161" s="18" t="s">
        <v>501</v>
      </c>
      <c r="F161" s="18" t="s">
        <v>753</v>
      </c>
      <c r="G161" s="18" t="s">
        <v>859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458</v>
      </c>
      <c r="M161" s="18" t="s">
        <v>503</v>
      </c>
      <c r="N161" s="18" t="n">
        <f aca="false">K161*I161*(1000/J161)</f>
        <v>0</v>
      </c>
      <c r="O161" s="18" t="s">
        <v>829</v>
      </c>
      <c r="P161" s="18"/>
    </row>
    <row r="162" s="20" customFormat="true" ht="15.75" hidden="false" customHeight="false" outlineLevel="0" collapsed="false">
      <c r="A162" s="18" t="n">
        <v>1157</v>
      </c>
      <c r="B162" s="18" t="s">
        <v>498</v>
      </c>
      <c r="C162" s="18" t="s">
        <v>856</v>
      </c>
      <c r="D162" s="18" t="s">
        <v>857</v>
      </c>
      <c r="E162" s="18" t="s">
        <v>501</v>
      </c>
      <c r="F162" s="18" t="s">
        <v>753</v>
      </c>
      <c r="G162" s="18" t="s">
        <v>859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458</v>
      </c>
      <c r="M162" s="18" t="s">
        <v>503</v>
      </c>
      <c r="N162" s="18" t="n">
        <f aca="false">K162*I162*(1000/J162)</f>
        <v>0</v>
      </c>
      <c r="O162" s="18" t="s">
        <v>829</v>
      </c>
      <c r="P162" s="18"/>
    </row>
    <row r="163" s="20" customFormat="true" ht="15.75" hidden="false" customHeight="false" outlineLevel="0" collapsed="false">
      <c r="A163" s="18" t="n">
        <v>1287</v>
      </c>
      <c r="B163" s="18" t="s">
        <v>498</v>
      </c>
      <c r="C163" s="18" t="s">
        <v>856</v>
      </c>
      <c r="D163" s="18" t="s">
        <v>857</v>
      </c>
      <c r="E163" s="18" t="s">
        <v>501</v>
      </c>
      <c r="F163" s="18" t="s">
        <v>753</v>
      </c>
      <c r="G163" s="18" t="s">
        <v>859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458</v>
      </c>
      <c r="M163" s="18" t="s">
        <v>503</v>
      </c>
      <c r="N163" s="18" t="n">
        <f aca="false">K163*I163*(1000/J163)</f>
        <v>0</v>
      </c>
      <c r="O163" s="24" t="s">
        <v>807</v>
      </c>
      <c r="P163" s="18"/>
    </row>
    <row r="164" s="20" customFormat="true" ht="15.75" hidden="false" customHeight="false" outlineLevel="0" collapsed="false">
      <c r="A164" s="18" t="n">
        <v>1292</v>
      </c>
      <c r="B164" s="18" t="s">
        <v>498</v>
      </c>
      <c r="C164" s="18" t="s">
        <v>856</v>
      </c>
      <c r="D164" s="18" t="s">
        <v>857</v>
      </c>
      <c r="E164" s="18" t="s">
        <v>501</v>
      </c>
      <c r="F164" s="18" t="s">
        <v>753</v>
      </c>
      <c r="G164" s="18" t="s">
        <v>859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458</v>
      </c>
      <c r="M164" s="18" t="s">
        <v>503</v>
      </c>
      <c r="N164" s="18" t="n">
        <f aca="false">K164*I164*(1000/J164)</f>
        <v>0</v>
      </c>
      <c r="O164" s="24" t="s">
        <v>807</v>
      </c>
      <c r="P164" s="18"/>
    </row>
    <row r="165" s="18" customFormat="true" ht="15.75" hidden="false" customHeight="false" outlineLevel="0" collapsed="false">
      <c r="A165" s="18" t="n">
        <v>1297</v>
      </c>
      <c r="B165" s="18" t="s">
        <v>498</v>
      </c>
      <c r="C165" s="18" t="s">
        <v>856</v>
      </c>
      <c r="D165" s="18" t="s">
        <v>857</v>
      </c>
      <c r="E165" s="18" t="s">
        <v>501</v>
      </c>
      <c r="F165" s="18" t="s">
        <v>753</v>
      </c>
      <c r="G165" s="18" t="s">
        <v>859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458</v>
      </c>
      <c r="M165" s="18" t="s">
        <v>503</v>
      </c>
      <c r="N165" s="18" t="n">
        <f aca="false">K165*I165*(1000/J165)</f>
        <v>0</v>
      </c>
      <c r="O165" s="24" t="s">
        <v>807</v>
      </c>
    </row>
    <row r="166" s="18" customFormat="true" ht="15.75" hidden="false" customHeight="false" outlineLevel="0" collapsed="false">
      <c r="A166" s="18" t="n">
        <v>1305</v>
      </c>
      <c r="B166" s="18" t="s">
        <v>498</v>
      </c>
      <c r="C166" s="18" t="s">
        <v>856</v>
      </c>
      <c r="D166" s="18" t="s">
        <v>857</v>
      </c>
      <c r="E166" s="18" t="s">
        <v>501</v>
      </c>
      <c r="F166" s="18" t="s">
        <v>753</v>
      </c>
      <c r="G166" s="18" t="s">
        <v>859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458</v>
      </c>
      <c r="M166" s="18" t="s">
        <v>503</v>
      </c>
      <c r="N166" s="18" t="n">
        <f aca="false">K166*I166*(1000/J166)</f>
        <v>0</v>
      </c>
      <c r="O166" s="18" t="s">
        <v>829</v>
      </c>
    </row>
    <row r="167" s="18" customFormat="true" ht="15.75" hidden="false" customHeight="false" outlineLevel="0" collapsed="false">
      <c r="A167" s="18" t="n">
        <v>1311</v>
      </c>
      <c r="B167" s="18" t="s">
        <v>498</v>
      </c>
      <c r="C167" s="18" t="s">
        <v>856</v>
      </c>
      <c r="D167" s="18" t="s">
        <v>857</v>
      </c>
      <c r="E167" s="18" t="s">
        <v>501</v>
      </c>
      <c r="F167" s="18" t="s">
        <v>753</v>
      </c>
      <c r="G167" s="18" t="s">
        <v>859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458</v>
      </c>
      <c r="M167" s="18" t="s">
        <v>503</v>
      </c>
      <c r="N167" s="18" t="n">
        <f aca="false">K167*I167*(1000/J167)</f>
        <v>0</v>
      </c>
      <c r="O167" s="18" t="s">
        <v>829</v>
      </c>
    </row>
    <row r="168" s="18" customFormat="true" ht="15.75" hidden="false" customHeight="false" outlineLevel="0" collapsed="false">
      <c r="A168" s="18" t="n">
        <v>1317</v>
      </c>
      <c r="B168" s="18" t="s">
        <v>498</v>
      </c>
      <c r="C168" s="18" t="s">
        <v>856</v>
      </c>
      <c r="D168" s="18" t="s">
        <v>857</v>
      </c>
      <c r="E168" s="18" t="s">
        <v>501</v>
      </c>
      <c r="F168" s="18" t="s">
        <v>753</v>
      </c>
      <c r="G168" s="18" t="s">
        <v>859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458</v>
      </c>
      <c r="M168" s="18" t="s">
        <v>503</v>
      </c>
      <c r="N168" s="18" t="n">
        <f aca="false">K168*I168*(1000/J168)</f>
        <v>0</v>
      </c>
      <c r="O168" s="18" t="s">
        <v>829</v>
      </c>
    </row>
    <row r="169" s="18" customFormat="true" ht="15.75" hidden="false" customHeight="false" outlineLevel="0" collapsed="false">
      <c r="A169" s="18" t="n">
        <v>1023</v>
      </c>
      <c r="B169" s="18" t="s">
        <v>498</v>
      </c>
      <c r="C169" s="18" t="s">
        <v>856</v>
      </c>
      <c r="D169" s="18" t="s">
        <v>857</v>
      </c>
      <c r="E169" s="18" t="s">
        <v>501</v>
      </c>
      <c r="F169" s="18" t="s">
        <v>753</v>
      </c>
      <c r="G169" s="18" t="s">
        <v>860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458</v>
      </c>
      <c r="M169" s="18" t="s">
        <v>503</v>
      </c>
      <c r="N169" s="18" t="n">
        <f aca="false">K169*I169*(1000/J169)</f>
        <v>0</v>
      </c>
      <c r="O169" s="24" t="s">
        <v>458</v>
      </c>
    </row>
    <row r="170" s="18" customFormat="true" ht="15.75" hidden="false" customHeight="false" outlineLevel="0" collapsed="false">
      <c r="A170" s="18" t="n">
        <v>1030</v>
      </c>
      <c r="B170" s="18" t="s">
        <v>498</v>
      </c>
      <c r="C170" s="18" t="s">
        <v>856</v>
      </c>
      <c r="D170" s="18" t="s">
        <v>857</v>
      </c>
      <c r="E170" s="18" t="s">
        <v>501</v>
      </c>
      <c r="F170" s="18" t="s">
        <v>753</v>
      </c>
      <c r="G170" s="18" t="s">
        <v>860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458</v>
      </c>
      <c r="M170" s="18" t="s">
        <v>503</v>
      </c>
      <c r="N170" s="18" t="n">
        <f aca="false">K170*I170*(1000/J170)</f>
        <v>0</v>
      </c>
      <c r="O170" s="24" t="s">
        <v>458</v>
      </c>
    </row>
    <row r="171" s="18" customFormat="true" ht="15.75" hidden="false" customHeight="false" outlineLevel="0" collapsed="false">
      <c r="A171" s="18" t="n">
        <v>1037</v>
      </c>
      <c r="B171" s="18" t="s">
        <v>498</v>
      </c>
      <c r="C171" s="18" t="s">
        <v>856</v>
      </c>
      <c r="D171" s="18" t="s">
        <v>857</v>
      </c>
      <c r="E171" s="18" t="s">
        <v>501</v>
      </c>
      <c r="F171" s="18" t="s">
        <v>753</v>
      </c>
      <c r="G171" s="18" t="s">
        <v>860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458</v>
      </c>
      <c r="M171" s="18" t="s">
        <v>503</v>
      </c>
      <c r="N171" s="18" t="n">
        <f aca="false">K171*I171*(1000/J171)</f>
        <v>0</v>
      </c>
      <c r="O171" s="24" t="s">
        <v>458</v>
      </c>
    </row>
    <row r="172" s="18" customFormat="true" ht="15.75" hidden="false" customHeight="false" outlineLevel="0" collapsed="false">
      <c r="A172" s="18" t="n">
        <v>1164</v>
      </c>
      <c r="B172" s="18" t="s">
        <v>498</v>
      </c>
      <c r="C172" s="18" t="s">
        <v>856</v>
      </c>
      <c r="D172" s="18" t="s">
        <v>857</v>
      </c>
      <c r="E172" s="18" t="s">
        <v>501</v>
      </c>
      <c r="F172" s="18" t="s">
        <v>753</v>
      </c>
      <c r="G172" s="18" t="s">
        <v>860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458</v>
      </c>
      <c r="M172" s="18" t="s">
        <v>503</v>
      </c>
      <c r="N172" s="18" t="n">
        <f aca="false">K172*I172*(1000/J172)</f>
        <v>0</v>
      </c>
      <c r="O172" s="18" t="s">
        <v>829</v>
      </c>
    </row>
    <row r="173" s="20" customFormat="true" ht="15.75" hidden="false" customHeight="false" outlineLevel="0" collapsed="false">
      <c r="A173" s="18" t="n">
        <v>1171</v>
      </c>
      <c r="B173" s="18" t="s">
        <v>498</v>
      </c>
      <c r="C173" s="18" t="s">
        <v>856</v>
      </c>
      <c r="D173" s="18" t="s">
        <v>857</v>
      </c>
      <c r="E173" s="18" t="s">
        <v>501</v>
      </c>
      <c r="F173" s="18" t="s">
        <v>753</v>
      </c>
      <c r="G173" s="18" t="s">
        <v>860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458</v>
      </c>
      <c r="M173" s="18" t="s">
        <v>503</v>
      </c>
      <c r="N173" s="18" t="n">
        <f aca="false">K173*I173*(1000/J173)</f>
        <v>0</v>
      </c>
      <c r="O173" s="18" t="s">
        <v>829</v>
      </c>
      <c r="P173" s="18"/>
    </row>
    <row r="174" s="20" customFormat="true" ht="15.75" hidden="false" customHeight="false" outlineLevel="0" collapsed="false">
      <c r="A174" s="18" t="n">
        <v>1178</v>
      </c>
      <c r="B174" s="18" t="s">
        <v>498</v>
      </c>
      <c r="C174" s="18" t="s">
        <v>856</v>
      </c>
      <c r="D174" s="18" t="s">
        <v>857</v>
      </c>
      <c r="E174" s="18" t="s">
        <v>501</v>
      </c>
      <c r="F174" s="18" t="s">
        <v>753</v>
      </c>
      <c r="G174" s="18" t="s">
        <v>860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458</v>
      </c>
      <c r="M174" s="18" t="s">
        <v>503</v>
      </c>
      <c r="N174" s="18" t="n">
        <f aca="false">K174*I174*(1000/J174)</f>
        <v>0</v>
      </c>
      <c r="O174" s="18" t="s">
        <v>829</v>
      </c>
      <c r="P174" s="18"/>
    </row>
    <row r="175" s="20" customFormat="true" ht="15.75" hidden="false" customHeight="false" outlineLevel="0" collapsed="false">
      <c r="A175" s="18" t="n">
        <v>1269</v>
      </c>
      <c r="B175" s="18" t="s">
        <v>498</v>
      </c>
      <c r="C175" s="18" t="s">
        <v>856</v>
      </c>
      <c r="D175" s="18" t="s">
        <v>857</v>
      </c>
      <c r="E175" s="18" t="s">
        <v>501</v>
      </c>
      <c r="F175" s="18" t="s">
        <v>753</v>
      </c>
      <c r="G175" s="18" t="s">
        <v>860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458</v>
      </c>
      <c r="M175" s="18" t="s">
        <v>503</v>
      </c>
      <c r="N175" s="18" t="n">
        <f aca="false">K175*I175*(1000/J175)</f>
        <v>0</v>
      </c>
      <c r="O175" s="24" t="s">
        <v>807</v>
      </c>
      <c r="P175" s="18"/>
    </row>
    <row r="176" s="20" customFormat="true" ht="15.75" hidden="false" customHeight="false" outlineLevel="0" collapsed="false">
      <c r="A176" s="18" t="n">
        <v>1276</v>
      </c>
      <c r="B176" s="18" t="s">
        <v>498</v>
      </c>
      <c r="C176" s="18" t="s">
        <v>856</v>
      </c>
      <c r="D176" s="18" t="s">
        <v>857</v>
      </c>
      <c r="E176" s="18" t="s">
        <v>501</v>
      </c>
      <c r="F176" s="18" t="s">
        <v>753</v>
      </c>
      <c r="G176" s="18" t="s">
        <v>860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458</v>
      </c>
      <c r="M176" s="18" t="s">
        <v>503</v>
      </c>
      <c r="N176" s="18" t="n">
        <f aca="false">K176*I176*(1000/J176)</f>
        <v>0</v>
      </c>
      <c r="O176" s="24" t="s">
        <v>807</v>
      </c>
      <c r="P176" s="18"/>
    </row>
    <row r="177" s="20" customFormat="true" ht="15.75" hidden="false" customHeight="false" outlineLevel="0" collapsed="false">
      <c r="A177" s="18" t="n">
        <v>1283</v>
      </c>
      <c r="B177" s="18" t="s">
        <v>498</v>
      </c>
      <c r="C177" s="18" t="s">
        <v>856</v>
      </c>
      <c r="D177" s="18" t="s">
        <v>857</v>
      </c>
      <c r="E177" s="18" t="s">
        <v>501</v>
      </c>
      <c r="F177" s="18" t="s">
        <v>753</v>
      </c>
      <c r="G177" s="18" t="s">
        <v>860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458</v>
      </c>
      <c r="M177" s="18" t="s">
        <v>503</v>
      </c>
      <c r="N177" s="18" t="n">
        <f aca="false">K177*I177*(1000/J177)</f>
        <v>0</v>
      </c>
      <c r="O177" s="24" t="s">
        <v>807</v>
      </c>
      <c r="P177" s="18"/>
    </row>
    <row r="178" s="20" customFormat="true" ht="15.75" hidden="false" customHeight="false" outlineLevel="0" collapsed="false">
      <c r="A178" s="18" t="n">
        <v>1324</v>
      </c>
      <c r="B178" s="18" t="s">
        <v>498</v>
      </c>
      <c r="C178" s="18" t="s">
        <v>856</v>
      </c>
      <c r="D178" s="18" t="s">
        <v>857</v>
      </c>
      <c r="E178" s="18" t="s">
        <v>501</v>
      </c>
      <c r="F178" s="18" t="s">
        <v>753</v>
      </c>
      <c r="G178" s="18" t="s">
        <v>860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458</v>
      </c>
      <c r="M178" s="18" t="s">
        <v>503</v>
      </c>
      <c r="N178" s="18" t="n">
        <f aca="false">K178*I178*(1000/J178)</f>
        <v>0</v>
      </c>
      <c r="O178" s="18" t="s">
        <v>829</v>
      </c>
      <c r="P178" s="18"/>
    </row>
    <row r="179" s="20" customFormat="true" ht="15.75" hidden="false" customHeight="false" outlineLevel="0" collapsed="false">
      <c r="A179" s="18" t="n">
        <v>1331</v>
      </c>
      <c r="B179" s="18" t="s">
        <v>498</v>
      </c>
      <c r="C179" s="18" t="s">
        <v>856</v>
      </c>
      <c r="D179" s="18" t="s">
        <v>857</v>
      </c>
      <c r="E179" s="18" t="s">
        <v>501</v>
      </c>
      <c r="F179" s="18" t="s">
        <v>753</v>
      </c>
      <c r="G179" s="18" t="s">
        <v>860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458</v>
      </c>
      <c r="M179" s="18" t="s">
        <v>503</v>
      </c>
      <c r="N179" s="18" t="n">
        <f aca="false">K179*I179*(1000/J179)</f>
        <v>0</v>
      </c>
      <c r="O179" s="18" t="s">
        <v>829</v>
      </c>
      <c r="P179" s="18"/>
    </row>
    <row r="180" s="20" customFormat="true" ht="15.75" hidden="false" customHeight="false" outlineLevel="0" collapsed="false">
      <c r="A180" s="18" t="n">
        <v>1338</v>
      </c>
      <c r="B180" s="18" t="s">
        <v>498</v>
      </c>
      <c r="C180" s="18" t="s">
        <v>856</v>
      </c>
      <c r="D180" s="18" t="s">
        <v>857</v>
      </c>
      <c r="E180" s="18" t="s">
        <v>501</v>
      </c>
      <c r="F180" s="18" t="s">
        <v>753</v>
      </c>
      <c r="G180" s="18" t="s">
        <v>860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458</v>
      </c>
      <c r="M180" s="18" t="s">
        <v>503</v>
      </c>
      <c r="N180" s="18" t="n">
        <f aca="false">K180*I180*(1000/J180)</f>
        <v>0</v>
      </c>
      <c r="O180" s="18" t="s">
        <v>829</v>
      </c>
      <c r="P180" s="18"/>
    </row>
    <row r="181" s="20" customFormat="true" ht="15.75" hidden="false" customHeight="false" outlineLevel="0" collapsed="false">
      <c r="A181" s="18" t="n">
        <v>1288</v>
      </c>
      <c r="B181" s="18" t="s">
        <v>498</v>
      </c>
      <c r="C181" s="18" t="s">
        <v>856</v>
      </c>
      <c r="D181" s="18" t="s">
        <v>857</v>
      </c>
      <c r="E181" s="18" t="s">
        <v>501</v>
      </c>
      <c r="F181" s="18" t="s">
        <v>753</v>
      </c>
      <c r="G181" s="18" t="s">
        <v>861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458</v>
      </c>
      <c r="M181" s="18" t="s">
        <v>503</v>
      </c>
      <c r="N181" s="18" t="n">
        <f aca="false">K181*I181*(1000/J181)</f>
        <v>0</v>
      </c>
      <c r="O181" s="18" t="s">
        <v>862</v>
      </c>
      <c r="P181" s="18"/>
    </row>
    <row r="182" s="18" customFormat="true" ht="15.75" hidden="false" customHeight="false" outlineLevel="0" collapsed="false">
      <c r="A182" s="18" t="n">
        <v>1293</v>
      </c>
      <c r="B182" s="18" t="s">
        <v>498</v>
      </c>
      <c r="C182" s="18" t="s">
        <v>856</v>
      </c>
      <c r="D182" s="18" t="s">
        <v>857</v>
      </c>
      <c r="E182" s="18" t="s">
        <v>501</v>
      </c>
      <c r="F182" s="18" t="s">
        <v>753</v>
      </c>
      <c r="G182" s="18" t="s">
        <v>861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458</v>
      </c>
      <c r="M182" s="18" t="s">
        <v>503</v>
      </c>
      <c r="N182" s="18" t="n">
        <f aca="false">K182*I182*(1000/J182)</f>
        <v>0</v>
      </c>
      <c r="O182" s="18" t="s">
        <v>862</v>
      </c>
    </row>
    <row r="183" s="18" customFormat="true" ht="15.75" hidden="false" customHeight="false" outlineLevel="0" collapsed="false">
      <c r="A183" s="18" t="n">
        <v>1298</v>
      </c>
      <c r="B183" s="18" t="s">
        <v>498</v>
      </c>
      <c r="C183" s="18" t="s">
        <v>856</v>
      </c>
      <c r="D183" s="18" t="s">
        <v>857</v>
      </c>
      <c r="E183" s="18" t="s">
        <v>501</v>
      </c>
      <c r="F183" s="18" t="s">
        <v>753</v>
      </c>
      <c r="G183" s="18" t="s">
        <v>861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458</v>
      </c>
      <c r="M183" s="18" t="s">
        <v>503</v>
      </c>
      <c r="N183" s="18" t="n">
        <f aca="false">K183*I183*(1000/J183)</f>
        <v>0</v>
      </c>
      <c r="O183" s="18" t="s">
        <v>862</v>
      </c>
    </row>
    <row r="184" s="18" customFormat="true" ht="15.75" hidden="false" customHeight="false" outlineLevel="0" collapsed="false">
      <c r="A184" s="20" t="n">
        <v>1270</v>
      </c>
      <c r="B184" s="20" t="s">
        <v>504</v>
      </c>
      <c r="C184" s="20" t="s">
        <v>863</v>
      </c>
      <c r="D184" s="20" t="s">
        <v>864</v>
      </c>
      <c r="E184" s="20" t="s">
        <v>507</v>
      </c>
      <c r="F184" s="20" t="s">
        <v>753</v>
      </c>
      <c r="G184" s="20" t="s">
        <v>865</v>
      </c>
      <c r="H184" s="21" t="n">
        <v>43629</v>
      </c>
      <c r="I184" s="20" t="n">
        <v>5</v>
      </c>
      <c r="J184" s="20" t="n">
        <v>200</v>
      </c>
      <c r="K184" s="20" t="n">
        <v>63.7454189897568</v>
      </c>
      <c r="L184" s="20" t="s">
        <v>458</v>
      </c>
      <c r="M184" s="20" t="s">
        <v>458</v>
      </c>
      <c r="N184" s="20" t="n">
        <f aca="false">K184*I184*(1000/J184)</f>
        <v>1593.63547474392</v>
      </c>
      <c r="O184" s="22" t="s">
        <v>458</v>
      </c>
      <c r="P184" s="20"/>
    </row>
    <row r="185" s="18" customFormat="true" ht="15.75" hidden="false" customHeight="false" outlineLevel="0" collapsed="false">
      <c r="A185" s="20" t="n">
        <v>1277</v>
      </c>
      <c r="B185" s="20" t="s">
        <v>504</v>
      </c>
      <c r="C185" s="20" t="s">
        <v>863</v>
      </c>
      <c r="D185" s="20" t="s">
        <v>864</v>
      </c>
      <c r="E185" s="20" t="s">
        <v>507</v>
      </c>
      <c r="F185" s="20" t="s">
        <v>753</v>
      </c>
      <c r="G185" s="20" t="s">
        <v>865</v>
      </c>
      <c r="H185" s="21" t="n">
        <v>43629</v>
      </c>
      <c r="I185" s="20" t="n">
        <v>5</v>
      </c>
      <c r="J185" s="20" t="n">
        <v>200</v>
      </c>
      <c r="K185" s="20" t="n">
        <v>56.4065193203653</v>
      </c>
      <c r="L185" s="20" t="s">
        <v>458</v>
      </c>
      <c r="M185" s="20" t="s">
        <v>458</v>
      </c>
      <c r="N185" s="20" t="n">
        <f aca="false">K185*I185*(1000/J185)</f>
        <v>1410.16298300913</v>
      </c>
      <c r="O185" s="22" t="s">
        <v>458</v>
      </c>
      <c r="P185" s="20"/>
    </row>
    <row r="186" s="18" customFormat="true" ht="15.75" hidden="false" customHeight="false" outlineLevel="0" collapsed="false">
      <c r="A186" s="20" t="n">
        <v>1284</v>
      </c>
      <c r="B186" s="20" t="s">
        <v>504</v>
      </c>
      <c r="C186" s="20" t="s">
        <v>863</v>
      </c>
      <c r="D186" s="20" t="s">
        <v>864</v>
      </c>
      <c r="E186" s="20" t="s">
        <v>507</v>
      </c>
      <c r="F186" s="20" t="s">
        <v>753</v>
      </c>
      <c r="G186" s="20" t="s">
        <v>865</v>
      </c>
      <c r="H186" s="21" t="n">
        <v>43629</v>
      </c>
      <c r="I186" s="20" t="n">
        <v>5</v>
      </c>
      <c r="J186" s="20" t="n">
        <v>200</v>
      </c>
      <c r="K186" s="20" t="n">
        <v>72.5198116600908</v>
      </c>
      <c r="L186" s="20" t="s">
        <v>458</v>
      </c>
      <c r="M186" s="20" t="s">
        <v>458</v>
      </c>
      <c r="N186" s="20" t="n">
        <f aca="false">K186*I186*(1000/J186)</f>
        <v>1812.99529150227</v>
      </c>
      <c r="O186" s="22" t="s">
        <v>458</v>
      </c>
      <c r="P186" s="20"/>
    </row>
    <row r="187" s="18" customFormat="true" ht="15.75" hidden="false" customHeight="false" outlineLevel="0" collapsed="false">
      <c r="A187" s="20" t="n">
        <v>1289</v>
      </c>
      <c r="B187" s="20" t="s">
        <v>504</v>
      </c>
      <c r="C187" s="20" t="s">
        <v>863</v>
      </c>
      <c r="D187" s="20" t="s">
        <v>864</v>
      </c>
      <c r="E187" s="20" t="s">
        <v>507</v>
      </c>
      <c r="F187" s="20" t="s">
        <v>753</v>
      </c>
      <c r="G187" s="20" t="s">
        <v>866</v>
      </c>
      <c r="H187" s="21" t="n">
        <v>43629</v>
      </c>
      <c r="I187" s="20" t="n">
        <v>5</v>
      </c>
      <c r="J187" s="20" t="n">
        <v>200</v>
      </c>
      <c r="K187" s="20" t="n">
        <v>2.34202276928432</v>
      </c>
      <c r="L187" s="20" t="s">
        <v>458</v>
      </c>
      <c r="M187" s="20" t="s">
        <v>458</v>
      </c>
      <c r="N187" s="20" t="n">
        <f aca="false">K187*I187*(1000/J187)</f>
        <v>58.550569232108</v>
      </c>
      <c r="O187" s="22" t="s">
        <v>458</v>
      </c>
      <c r="P187" s="20"/>
    </row>
    <row r="188" s="18" customFormat="true" ht="15.75" hidden="false" customHeight="false" outlineLevel="0" collapsed="false">
      <c r="A188" s="20" t="n">
        <v>1294</v>
      </c>
      <c r="B188" s="20" t="s">
        <v>504</v>
      </c>
      <c r="C188" s="20" t="s">
        <v>863</v>
      </c>
      <c r="D188" s="20" t="s">
        <v>864</v>
      </c>
      <c r="E188" s="20" t="s">
        <v>507</v>
      </c>
      <c r="F188" s="20" t="s">
        <v>753</v>
      </c>
      <c r="G188" s="20" t="s">
        <v>866</v>
      </c>
      <c r="H188" s="21" t="n">
        <v>43629</v>
      </c>
      <c r="I188" s="20" t="n">
        <v>5</v>
      </c>
      <c r="J188" s="20" t="n">
        <v>200</v>
      </c>
      <c r="K188" s="20" t="n">
        <v>7.46944442057661</v>
      </c>
      <c r="L188" s="20" t="s">
        <v>458</v>
      </c>
      <c r="M188" s="20" t="s">
        <v>458</v>
      </c>
      <c r="N188" s="20" t="n">
        <f aca="false">K188*I188*(1000/J188)</f>
        <v>186.736110514415</v>
      </c>
      <c r="O188" s="22" t="s">
        <v>458</v>
      </c>
      <c r="P188" s="20"/>
    </row>
    <row r="189" s="18" customFormat="true" ht="15.75" hidden="false" customHeight="false" outlineLevel="0" collapsed="false">
      <c r="A189" s="20" t="n">
        <v>1299</v>
      </c>
      <c r="B189" s="20" t="s">
        <v>504</v>
      </c>
      <c r="C189" s="20" t="s">
        <v>863</v>
      </c>
      <c r="D189" s="20" t="s">
        <v>864</v>
      </c>
      <c r="E189" s="20" t="s">
        <v>507</v>
      </c>
      <c r="F189" s="20" t="s">
        <v>753</v>
      </c>
      <c r="G189" s="20" t="s">
        <v>866</v>
      </c>
      <c r="H189" s="21" t="n">
        <v>43629</v>
      </c>
      <c r="I189" s="20" t="n">
        <v>5</v>
      </c>
      <c r="J189" s="20" t="n">
        <v>200</v>
      </c>
      <c r="K189" s="20" t="n">
        <v>15.1919825389959</v>
      </c>
      <c r="L189" s="20" t="s">
        <v>458</v>
      </c>
      <c r="M189" s="20" t="s">
        <v>458</v>
      </c>
      <c r="N189" s="20" t="n">
        <f aca="false">K189*I189*(1000/J189)</f>
        <v>379.799563474897</v>
      </c>
      <c r="O189" s="22" t="s">
        <v>458</v>
      </c>
      <c r="P189" s="20"/>
    </row>
    <row r="190" s="18" customFormat="true" ht="15.75" hidden="false" customHeight="false" outlineLevel="0" collapsed="false">
      <c r="A190" s="20" t="n">
        <v>670</v>
      </c>
      <c r="B190" s="20" t="s">
        <v>504</v>
      </c>
      <c r="C190" s="20" t="s">
        <v>863</v>
      </c>
      <c r="D190" s="20" t="s">
        <v>864</v>
      </c>
      <c r="E190" s="20" t="s">
        <v>507</v>
      </c>
      <c r="F190" s="20" t="s">
        <v>753</v>
      </c>
      <c r="G190" s="20" t="s">
        <v>867</v>
      </c>
      <c r="H190" s="21" t="n">
        <v>43629</v>
      </c>
      <c r="I190" s="20" t="n">
        <v>5</v>
      </c>
      <c r="J190" s="20" t="n">
        <v>200</v>
      </c>
      <c r="K190" s="20" t="n">
        <v>47.1107981494396</v>
      </c>
      <c r="L190" s="20" t="s">
        <v>458</v>
      </c>
      <c r="M190" s="20" t="s">
        <v>458</v>
      </c>
      <c r="N190" s="20" t="n">
        <f aca="false">K190*I190*(1000/J190)</f>
        <v>1177.76995373599</v>
      </c>
      <c r="O190" s="22" t="s">
        <v>458</v>
      </c>
      <c r="P190" s="20"/>
    </row>
    <row r="191" s="18" customFormat="true" ht="15.75" hidden="false" customHeight="false" outlineLevel="0" collapsed="false">
      <c r="A191" s="20" t="n">
        <v>677</v>
      </c>
      <c r="B191" s="20" t="s">
        <v>504</v>
      </c>
      <c r="C191" s="20" t="s">
        <v>863</v>
      </c>
      <c r="D191" s="20" t="s">
        <v>864</v>
      </c>
      <c r="E191" s="20" t="s">
        <v>507</v>
      </c>
      <c r="F191" s="20" t="s">
        <v>753</v>
      </c>
      <c r="G191" s="20" t="s">
        <v>867</v>
      </c>
      <c r="H191" s="21" t="n">
        <v>43629</v>
      </c>
      <c r="I191" s="20" t="n">
        <v>5</v>
      </c>
      <c r="J191" s="20" t="n">
        <v>200</v>
      </c>
      <c r="K191" s="20" t="n">
        <v>64.7458482075179</v>
      </c>
      <c r="L191" s="20" t="s">
        <v>458</v>
      </c>
      <c r="M191" s="20" t="s">
        <v>458</v>
      </c>
      <c r="N191" s="20" t="n">
        <f aca="false">K191*I191*(1000/J191)</f>
        <v>1618.64620518795</v>
      </c>
      <c r="O191" s="22" t="s">
        <v>458</v>
      </c>
      <c r="P191" s="20"/>
    </row>
    <row r="192" s="18" customFormat="true" ht="15.75" hidden="false" customHeight="false" outlineLevel="0" collapsed="false">
      <c r="A192" s="20" t="n">
        <v>684</v>
      </c>
      <c r="B192" s="20" t="s">
        <v>504</v>
      </c>
      <c r="C192" s="20" t="s">
        <v>863</v>
      </c>
      <c r="D192" s="20" t="s">
        <v>864</v>
      </c>
      <c r="E192" s="20" t="s">
        <v>507</v>
      </c>
      <c r="F192" s="20" t="s">
        <v>753</v>
      </c>
      <c r="G192" s="20" t="s">
        <v>867</v>
      </c>
      <c r="H192" s="21" t="n">
        <v>43629</v>
      </c>
      <c r="I192" s="20" t="n">
        <v>5</v>
      </c>
      <c r="J192" s="20" t="n">
        <v>200</v>
      </c>
      <c r="K192" s="20" t="n">
        <v>53.9649172110605</v>
      </c>
      <c r="L192" s="20" t="s">
        <v>458</v>
      </c>
      <c r="M192" s="20" t="s">
        <v>458</v>
      </c>
      <c r="N192" s="20" t="n">
        <f aca="false">K192*I192*(1000/J192)</f>
        <v>1349.12293027651</v>
      </c>
      <c r="O192" s="22" t="s">
        <v>458</v>
      </c>
      <c r="P192" s="20"/>
    </row>
    <row r="193" s="18" customFormat="true" ht="15.75" hidden="false" customHeight="false" outlineLevel="0" collapsed="false">
      <c r="A193" s="20" t="n">
        <v>691</v>
      </c>
      <c r="B193" s="20" t="s">
        <v>504</v>
      </c>
      <c r="C193" s="20" t="s">
        <v>863</v>
      </c>
      <c r="D193" s="20" t="s">
        <v>864</v>
      </c>
      <c r="E193" s="20" t="s">
        <v>507</v>
      </c>
      <c r="F193" s="20" t="s">
        <v>753</v>
      </c>
      <c r="G193" s="20" t="s">
        <v>868</v>
      </c>
      <c r="H193" s="21" t="n">
        <v>43629</v>
      </c>
      <c r="I193" s="20" t="n">
        <v>5</v>
      </c>
      <c r="J193" s="20" t="n">
        <v>200</v>
      </c>
      <c r="K193" s="20" t="n">
        <v>34.4032945753522</v>
      </c>
      <c r="L193" s="20" t="s">
        <v>458</v>
      </c>
      <c r="M193" s="20" t="s">
        <v>458</v>
      </c>
      <c r="N193" s="20" t="n">
        <f aca="false">K193*I193*(1000/J193)</f>
        <v>860.082364383805</v>
      </c>
      <c r="O193" s="22" t="s">
        <v>862</v>
      </c>
      <c r="P193" s="20"/>
    </row>
    <row r="194" s="18" customFormat="true" ht="15.75" hidden="false" customHeight="false" outlineLevel="0" collapsed="false">
      <c r="A194" s="20" t="n">
        <v>697</v>
      </c>
      <c r="B194" s="20" t="s">
        <v>504</v>
      </c>
      <c r="C194" s="20" t="s">
        <v>863</v>
      </c>
      <c r="D194" s="20" t="s">
        <v>864</v>
      </c>
      <c r="E194" s="20" t="s">
        <v>507</v>
      </c>
      <c r="F194" s="20" t="s">
        <v>753</v>
      </c>
      <c r="G194" s="20" t="s">
        <v>868</v>
      </c>
      <c r="H194" s="21" t="n">
        <v>43629</v>
      </c>
      <c r="I194" s="20" t="n">
        <v>5</v>
      </c>
      <c r="J194" s="20" t="n">
        <v>200</v>
      </c>
      <c r="K194" s="20" t="n">
        <v>65.0567415107598</v>
      </c>
      <c r="L194" s="20" t="s">
        <v>458</v>
      </c>
      <c r="M194" s="20" t="s">
        <v>458</v>
      </c>
      <c r="N194" s="20" t="n">
        <f aca="false">K194*I194*(1000/J194)</f>
        <v>1626.418537769</v>
      </c>
      <c r="O194" s="22" t="s">
        <v>862</v>
      </c>
      <c r="P194" s="20"/>
    </row>
    <row r="195" s="18" customFormat="true" ht="15.75" hidden="false" customHeight="false" outlineLevel="0" collapsed="false">
      <c r="A195" s="20" t="n">
        <v>703</v>
      </c>
      <c r="B195" s="20" t="s">
        <v>504</v>
      </c>
      <c r="C195" s="20" t="s">
        <v>863</v>
      </c>
      <c r="D195" s="20" t="s">
        <v>864</v>
      </c>
      <c r="E195" s="20" t="s">
        <v>507</v>
      </c>
      <c r="F195" s="20" t="s">
        <v>753</v>
      </c>
      <c r="G195" s="20" t="s">
        <v>868</v>
      </c>
      <c r="H195" s="21" t="n">
        <v>43629</v>
      </c>
      <c r="I195" s="20" t="n">
        <v>5</v>
      </c>
      <c r="J195" s="20" t="n">
        <v>200</v>
      </c>
      <c r="K195" s="20" t="n">
        <v>54.1920605323263</v>
      </c>
      <c r="L195" s="20" t="s">
        <v>458</v>
      </c>
      <c r="M195" s="20" t="s">
        <v>458</v>
      </c>
      <c r="N195" s="20" t="n">
        <f aca="false">K195*I195*(1000/J195)</f>
        <v>1354.80151330816</v>
      </c>
      <c r="O195" s="22" t="s">
        <v>862</v>
      </c>
      <c r="P195" s="20"/>
    </row>
    <row r="196" s="18" customFormat="true" ht="15.75" hidden="false" customHeight="false" outlineLevel="0" collapsed="false">
      <c r="A196" s="18" t="n">
        <v>671</v>
      </c>
      <c r="B196" s="18" t="s">
        <v>509</v>
      </c>
      <c r="C196" s="18" t="s">
        <v>869</v>
      </c>
      <c r="D196" s="18" t="s">
        <v>870</v>
      </c>
      <c r="E196" s="18" t="s">
        <v>512</v>
      </c>
      <c r="F196" s="18" t="s">
        <v>753</v>
      </c>
      <c r="G196" s="18" t="s">
        <v>871</v>
      </c>
      <c r="H196" s="19" t="n">
        <v>43629</v>
      </c>
      <c r="I196" s="18" t="n">
        <v>5</v>
      </c>
      <c r="J196" s="18" t="n">
        <v>250</v>
      </c>
      <c r="K196" s="18" t="n">
        <v>77.8755644994094</v>
      </c>
      <c r="L196" s="18" t="s">
        <v>458</v>
      </c>
      <c r="M196" s="18" t="s">
        <v>458</v>
      </c>
      <c r="N196" s="18" t="n">
        <f aca="false">K196*I196*(1000/J196)</f>
        <v>1557.51128998819</v>
      </c>
      <c r="O196" s="24" t="s">
        <v>458</v>
      </c>
    </row>
    <row r="197" s="18" customFormat="true" ht="15.75" hidden="false" customHeight="false" outlineLevel="0" collapsed="false">
      <c r="A197" s="18" t="n">
        <v>678</v>
      </c>
      <c r="B197" s="18" t="s">
        <v>509</v>
      </c>
      <c r="C197" s="18" t="s">
        <v>869</v>
      </c>
      <c r="D197" s="18" t="s">
        <v>870</v>
      </c>
      <c r="E197" s="18" t="s">
        <v>512</v>
      </c>
      <c r="F197" s="18" t="s">
        <v>753</v>
      </c>
      <c r="G197" s="18" t="s">
        <v>871</v>
      </c>
      <c r="H197" s="19" t="n">
        <v>43629</v>
      </c>
      <c r="I197" s="18" t="n">
        <v>5</v>
      </c>
      <c r="J197" s="18" t="n">
        <v>250</v>
      </c>
      <c r="K197" s="18" t="n">
        <v>130.55119481481</v>
      </c>
      <c r="L197" s="18" t="s">
        <v>458</v>
      </c>
      <c r="M197" s="18" t="s">
        <v>458</v>
      </c>
      <c r="N197" s="18" t="n">
        <f aca="false">K197*I197*(1000/J197)</f>
        <v>2611.0238962962</v>
      </c>
      <c r="O197" s="24" t="s">
        <v>458</v>
      </c>
    </row>
    <row r="198" s="18" customFormat="true" ht="15.75" hidden="false" customHeight="false" outlineLevel="0" collapsed="false">
      <c r="A198" s="18" t="n">
        <v>685</v>
      </c>
      <c r="B198" s="18" t="s">
        <v>509</v>
      </c>
      <c r="C198" s="18" t="s">
        <v>869</v>
      </c>
      <c r="D198" s="18" t="s">
        <v>870</v>
      </c>
      <c r="E198" s="18" t="s">
        <v>512</v>
      </c>
      <c r="F198" s="18" t="s">
        <v>753</v>
      </c>
      <c r="G198" s="18" t="s">
        <v>871</v>
      </c>
      <c r="H198" s="19" t="n">
        <v>43629</v>
      </c>
      <c r="I198" s="18" t="n">
        <v>5</v>
      </c>
      <c r="J198" s="18" t="n">
        <v>250</v>
      </c>
      <c r="K198" s="18" t="n">
        <v>114.535939406147</v>
      </c>
      <c r="L198" s="18" t="s">
        <v>458</v>
      </c>
      <c r="M198" s="18" t="s">
        <v>458</v>
      </c>
      <c r="N198" s="18" t="n">
        <f aca="false">K198*I198*(1000/J198)</f>
        <v>2290.71878812294</v>
      </c>
      <c r="O198" s="24" t="s">
        <v>458</v>
      </c>
    </row>
    <row r="199" s="18" customFormat="true" ht="15.75" hidden="false" customHeight="false" outlineLevel="0" collapsed="false">
      <c r="A199" s="18" t="n">
        <v>692</v>
      </c>
      <c r="B199" s="18" t="s">
        <v>509</v>
      </c>
      <c r="C199" s="18" t="s">
        <v>869</v>
      </c>
      <c r="D199" s="18" t="s">
        <v>870</v>
      </c>
      <c r="E199" s="18" t="s">
        <v>512</v>
      </c>
      <c r="F199" s="18" t="s">
        <v>753</v>
      </c>
      <c r="G199" s="18" t="s">
        <v>872</v>
      </c>
      <c r="H199" s="19" t="n">
        <v>43629</v>
      </c>
      <c r="I199" s="18" t="n">
        <v>5</v>
      </c>
      <c r="J199" s="18" t="n">
        <v>250</v>
      </c>
      <c r="K199" s="18" t="n">
        <v>4.42394856284194</v>
      </c>
      <c r="L199" s="18" t="s">
        <v>458</v>
      </c>
      <c r="M199" s="18" t="s">
        <v>458</v>
      </c>
      <c r="N199" s="18" t="n">
        <f aca="false">K199*I199*(1000/J199)</f>
        <v>88.4789712568388</v>
      </c>
      <c r="O199" s="24" t="s">
        <v>458</v>
      </c>
    </row>
    <row r="200" s="18" customFormat="true" ht="15.75" hidden="false" customHeight="false" outlineLevel="0" collapsed="false">
      <c r="A200" s="18" t="n">
        <v>698</v>
      </c>
      <c r="B200" s="18" t="s">
        <v>509</v>
      </c>
      <c r="C200" s="18" t="s">
        <v>869</v>
      </c>
      <c r="D200" s="18" t="s">
        <v>870</v>
      </c>
      <c r="E200" s="18" t="s">
        <v>512</v>
      </c>
      <c r="F200" s="18" t="s">
        <v>753</v>
      </c>
      <c r="G200" s="18" t="s">
        <v>872</v>
      </c>
      <c r="H200" s="19" t="n">
        <v>43629</v>
      </c>
      <c r="I200" s="18" t="n">
        <v>5</v>
      </c>
      <c r="J200" s="18" t="n">
        <v>250</v>
      </c>
      <c r="K200" s="18" t="n">
        <v>9.55546115731229</v>
      </c>
      <c r="L200" s="18" t="s">
        <v>458</v>
      </c>
      <c r="M200" s="18" t="s">
        <v>458</v>
      </c>
      <c r="N200" s="18" t="n">
        <f aca="false">K200*I200*(1000/J200)</f>
        <v>191.109223146246</v>
      </c>
      <c r="O200" s="24" t="s">
        <v>458</v>
      </c>
    </row>
    <row r="201" s="18" customFormat="true" ht="15.75" hidden="false" customHeight="false" outlineLevel="0" collapsed="false">
      <c r="A201" s="18" t="n">
        <v>704</v>
      </c>
      <c r="B201" s="18" t="s">
        <v>509</v>
      </c>
      <c r="C201" s="18" t="s">
        <v>869</v>
      </c>
      <c r="D201" s="18" t="s">
        <v>870</v>
      </c>
      <c r="E201" s="18" t="s">
        <v>512</v>
      </c>
      <c r="F201" s="18" t="s">
        <v>753</v>
      </c>
      <c r="G201" s="18" t="s">
        <v>872</v>
      </c>
      <c r="H201" s="19" t="n">
        <v>43629</v>
      </c>
      <c r="I201" s="18" t="n">
        <v>5</v>
      </c>
      <c r="J201" s="18" t="n">
        <v>250</v>
      </c>
      <c r="K201" s="18" t="n">
        <v>2.41791675574642</v>
      </c>
      <c r="L201" s="18" t="s">
        <v>458</v>
      </c>
      <c r="M201" s="18" t="s">
        <v>458</v>
      </c>
      <c r="N201" s="18" t="n">
        <f aca="false">K201*I201*(1000/J201)</f>
        <v>48.3583351149284</v>
      </c>
      <c r="O201" s="24" t="s">
        <v>458</v>
      </c>
    </row>
    <row r="202" s="18" customFormat="true" ht="15.75" hidden="false" customHeight="false" outlineLevel="0" collapsed="false">
      <c r="A202" s="18" t="n">
        <v>672</v>
      </c>
      <c r="B202" s="18" t="s">
        <v>509</v>
      </c>
      <c r="C202" s="18" t="s">
        <v>869</v>
      </c>
      <c r="D202" s="18" t="s">
        <v>870</v>
      </c>
      <c r="E202" s="18" t="s">
        <v>512</v>
      </c>
      <c r="F202" s="18" t="s">
        <v>753</v>
      </c>
      <c r="G202" s="18" t="s">
        <v>873</v>
      </c>
      <c r="H202" s="19" t="n">
        <v>43629</v>
      </c>
      <c r="I202" s="18" t="n">
        <v>5</v>
      </c>
      <c r="J202" s="18" t="n">
        <v>250</v>
      </c>
      <c r="K202" s="18" t="n">
        <v>170.848923714808</v>
      </c>
      <c r="L202" s="18" t="s">
        <v>458</v>
      </c>
      <c r="M202" s="18" t="s">
        <v>458</v>
      </c>
      <c r="N202" s="18" t="n">
        <f aca="false">K202*I202*(1000/J202)</f>
        <v>3416.97847429616</v>
      </c>
      <c r="O202" s="24" t="s">
        <v>458</v>
      </c>
    </row>
    <row r="203" s="18" customFormat="true" ht="15.75" hidden="false" customHeight="false" outlineLevel="0" collapsed="false">
      <c r="A203" s="18" t="n">
        <v>679</v>
      </c>
      <c r="B203" s="18" t="s">
        <v>509</v>
      </c>
      <c r="C203" s="18" t="s">
        <v>869</v>
      </c>
      <c r="D203" s="18" t="s">
        <v>870</v>
      </c>
      <c r="E203" s="18" t="s">
        <v>512</v>
      </c>
      <c r="F203" s="18" t="s">
        <v>753</v>
      </c>
      <c r="G203" s="18" t="s">
        <v>873</v>
      </c>
      <c r="H203" s="19" t="n">
        <v>43629</v>
      </c>
      <c r="I203" s="18" t="n">
        <v>5</v>
      </c>
      <c r="J203" s="18" t="n">
        <v>250</v>
      </c>
      <c r="K203" s="18" t="n">
        <v>218.80291757334</v>
      </c>
      <c r="L203" s="18" t="s">
        <v>458</v>
      </c>
      <c r="M203" s="18" t="s">
        <v>458</v>
      </c>
      <c r="N203" s="18" t="n">
        <f aca="false">K203*I203*(1000/J203)</f>
        <v>4376.0583514668</v>
      </c>
      <c r="O203" s="24" t="s">
        <v>458</v>
      </c>
    </row>
    <row r="204" s="18" customFormat="true" ht="15.75" hidden="false" customHeight="false" outlineLevel="0" collapsed="false">
      <c r="A204" s="18" t="n">
        <v>686</v>
      </c>
      <c r="B204" s="18" t="s">
        <v>509</v>
      </c>
      <c r="C204" s="18" t="s">
        <v>869</v>
      </c>
      <c r="D204" s="18" t="s">
        <v>870</v>
      </c>
      <c r="E204" s="18" t="s">
        <v>512</v>
      </c>
      <c r="F204" s="18" t="s">
        <v>753</v>
      </c>
      <c r="G204" s="18" t="s">
        <v>873</v>
      </c>
      <c r="H204" s="19" t="n">
        <v>43629</v>
      </c>
      <c r="I204" s="18" t="n">
        <v>5</v>
      </c>
      <c r="J204" s="18" t="n">
        <v>250</v>
      </c>
      <c r="K204" s="18" t="n">
        <v>171.896914251118</v>
      </c>
      <c r="L204" s="18" t="s">
        <v>458</v>
      </c>
      <c r="M204" s="18" t="s">
        <v>458</v>
      </c>
      <c r="N204" s="18" t="n">
        <f aca="false">K204*I204*(1000/J204)</f>
        <v>3437.93828502236</v>
      </c>
      <c r="O204" s="24" t="s">
        <v>458</v>
      </c>
    </row>
    <row r="205" s="18" customFormat="true" ht="15.75" hidden="false" customHeight="false" outlineLevel="0" collapsed="false">
      <c r="A205" s="20" t="n">
        <v>693</v>
      </c>
      <c r="B205" s="20" t="s">
        <v>514</v>
      </c>
      <c r="C205" s="20" t="s">
        <v>874</v>
      </c>
      <c r="D205" s="20" t="s">
        <v>875</v>
      </c>
      <c r="E205" s="20" t="s">
        <v>517</v>
      </c>
      <c r="F205" s="20" t="s">
        <v>753</v>
      </c>
      <c r="G205" s="20" t="s">
        <v>876</v>
      </c>
      <c r="H205" s="21" t="n">
        <v>43629</v>
      </c>
      <c r="I205" s="20" t="n">
        <v>5</v>
      </c>
      <c r="J205" s="20" t="n">
        <v>150</v>
      </c>
      <c r="K205" s="20" t="n">
        <v>0</v>
      </c>
      <c r="L205" s="20" t="s">
        <v>458</v>
      </c>
      <c r="M205" s="20" t="s">
        <v>503</v>
      </c>
      <c r="N205" s="20" t="n">
        <f aca="false">K205*I205*(1000/J205)</f>
        <v>0</v>
      </c>
      <c r="O205" s="22" t="s">
        <v>458</v>
      </c>
      <c r="P205" s="20"/>
    </row>
    <row r="206" s="18" customFormat="true" ht="15.75" hidden="false" customHeight="false" outlineLevel="0" collapsed="false">
      <c r="A206" s="20" t="n">
        <v>699</v>
      </c>
      <c r="B206" s="20" t="s">
        <v>514</v>
      </c>
      <c r="C206" s="20" t="s">
        <v>874</v>
      </c>
      <c r="D206" s="20" t="s">
        <v>875</v>
      </c>
      <c r="E206" s="20" t="s">
        <v>517</v>
      </c>
      <c r="F206" s="20" t="s">
        <v>753</v>
      </c>
      <c r="G206" s="20" t="s">
        <v>876</v>
      </c>
      <c r="H206" s="21" t="n">
        <v>43629</v>
      </c>
      <c r="I206" s="20" t="n">
        <v>5</v>
      </c>
      <c r="J206" s="20" t="n">
        <v>150</v>
      </c>
      <c r="K206" s="20" t="n">
        <v>0</v>
      </c>
      <c r="L206" s="20" t="s">
        <v>458</v>
      </c>
      <c r="M206" s="20" t="s">
        <v>503</v>
      </c>
      <c r="N206" s="20" t="n">
        <f aca="false">K206*I206*(1000/J206)</f>
        <v>0</v>
      </c>
      <c r="O206" s="22" t="s">
        <v>458</v>
      </c>
      <c r="P206" s="20"/>
    </row>
    <row r="207" s="18" customFormat="true" ht="15.75" hidden="false" customHeight="false" outlineLevel="0" collapsed="false">
      <c r="A207" s="20" t="n">
        <v>705</v>
      </c>
      <c r="B207" s="20" t="s">
        <v>514</v>
      </c>
      <c r="C207" s="20" t="s">
        <v>874</v>
      </c>
      <c r="D207" s="20" t="s">
        <v>875</v>
      </c>
      <c r="E207" s="20" t="s">
        <v>517</v>
      </c>
      <c r="F207" s="20" t="s">
        <v>753</v>
      </c>
      <c r="G207" s="20" t="s">
        <v>876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458</v>
      </c>
      <c r="M207" s="20" t="s">
        <v>503</v>
      </c>
      <c r="N207" s="20" t="n">
        <f aca="false">K207*I207*(1000/J207)</f>
        <v>0</v>
      </c>
      <c r="O207" s="22" t="s">
        <v>458</v>
      </c>
      <c r="P207" s="20"/>
    </row>
    <row r="208" s="18" customFormat="true" ht="15.75" hidden="false" customHeight="false" outlineLevel="0" collapsed="false">
      <c r="A208" s="20" t="n">
        <v>712</v>
      </c>
      <c r="B208" s="20" t="s">
        <v>514</v>
      </c>
      <c r="C208" s="20" t="s">
        <v>874</v>
      </c>
      <c r="D208" s="20" t="s">
        <v>875</v>
      </c>
      <c r="E208" s="20" t="s">
        <v>517</v>
      </c>
      <c r="F208" s="20" t="s">
        <v>753</v>
      </c>
      <c r="G208" s="20" t="s">
        <v>877</v>
      </c>
      <c r="H208" s="21" t="n">
        <v>43629</v>
      </c>
      <c r="I208" s="20" t="n">
        <v>5</v>
      </c>
      <c r="J208" s="20" t="n">
        <v>150</v>
      </c>
      <c r="K208" s="20" t="n">
        <v>0</v>
      </c>
      <c r="L208" s="20" t="s">
        <v>458</v>
      </c>
      <c r="M208" s="20" t="s">
        <v>503</v>
      </c>
      <c r="N208" s="20" t="n">
        <f aca="false">K208*I208*(1000/J208)</f>
        <v>0</v>
      </c>
      <c r="O208" s="22" t="s">
        <v>458</v>
      </c>
      <c r="P208" s="20"/>
    </row>
    <row r="209" s="20" customFormat="true" ht="15.75" hidden="false" customHeight="false" outlineLevel="0" collapsed="false">
      <c r="A209" s="20" t="n">
        <v>719</v>
      </c>
      <c r="B209" s="20" t="s">
        <v>514</v>
      </c>
      <c r="C209" s="20" t="s">
        <v>874</v>
      </c>
      <c r="D209" s="20" t="s">
        <v>875</v>
      </c>
      <c r="E209" s="20" t="s">
        <v>517</v>
      </c>
      <c r="F209" s="20" t="s">
        <v>753</v>
      </c>
      <c r="G209" s="20" t="s">
        <v>877</v>
      </c>
      <c r="H209" s="21" t="n">
        <v>43629</v>
      </c>
      <c r="I209" s="20" t="n">
        <v>5</v>
      </c>
      <c r="J209" s="20" t="n">
        <v>150</v>
      </c>
      <c r="K209" s="20" t="n">
        <v>0</v>
      </c>
      <c r="L209" s="20" t="s">
        <v>458</v>
      </c>
      <c r="M209" s="20" t="s">
        <v>503</v>
      </c>
      <c r="N209" s="20" t="n">
        <f aca="false">K209*I209*(1000/J209)</f>
        <v>0</v>
      </c>
      <c r="O209" s="22" t="s">
        <v>458</v>
      </c>
    </row>
    <row r="210" s="20" customFormat="true" ht="15.75" hidden="false" customHeight="false" outlineLevel="0" collapsed="false">
      <c r="A210" s="20" t="n">
        <v>726</v>
      </c>
      <c r="B210" s="20" t="s">
        <v>514</v>
      </c>
      <c r="C210" s="20" t="s">
        <v>874</v>
      </c>
      <c r="D210" s="20" t="s">
        <v>875</v>
      </c>
      <c r="E210" s="20" t="s">
        <v>517</v>
      </c>
      <c r="F210" s="20" t="s">
        <v>753</v>
      </c>
      <c r="G210" s="20" t="s">
        <v>877</v>
      </c>
      <c r="H210" s="21" t="n">
        <v>43629</v>
      </c>
      <c r="I210" s="20" t="n">
        <v>5</v>
      </c>
      <c r="J210" s="20" t="n">
        <v>150</v>
      </c>
      <c r="K210" s="20" t="n">
        <v>0</v>
      </c>
      <c r="L210" s="20" t="s">
        <v>458</v>
      </c>
      <c r="M210" s="20" t="s">
        <v>503</v>
      </c>
      <c r="N210" s="20" t="n">
        <f aca="false">K210*I210*(1000/J210)</f>
        <v>0</v>
      </c>
      <c r="O210" s="22" t="s">
        <v>458</v>
      </c>
    </row>
    <row r="211" s="20" customFormat="true" ht="15.75" hidden="false" customHeight="false" outlineLevel="0" collapsed="false">
      <c r="A211" s="20" t="n">
        <v>673</v>
      </c>
      <c r="B211" s="20" t="s">
        <v>514</v>
      </c>
      <c r="C211" s="20" t="s">
        <v>874</v>
      </c>
      <c r="D211" s="20" t="s">
        <v>875</v>
      </c>
      <c r="E211" s="20" t="s">
        <v>517</v>
      </c>
      <c r="F211" s="20" t="s">
        <v>753</v>
      </c>
      <c r="G211" s="20" t="s">
        <v>878</v>
      </c>
      <c r="H211" s="21" t="n">
        <v>43629</v>
      </c>
      <c r="I211" s="20" t="n">
        <v>5</v>
      </c>
      <c r="J211" s="20" t="n">
        <v>150</v>
      </c>
      <c r="K211" s="20" t="n">
        <v>0</v>
      </c>
      <c r="L211" s="20" t="s">
        <v>458</v>
      </c>
      <c r="M211" s="20" t="s">
        <v>503</v>
      </c>
      <c r="N211" s="20" t="n">
        <f aca="false">K211*I211*(1000/J211)</f>
        <v>0</v>
      </c>
      <c r="O211" s="22" t="s">
        <v>458</v>
      </c>
    </row>
    <row r="212" s="20" customFormat="true" ht="15.75" hidden="false" customHeight="false" outlineLevel="0" collapsed="false">
      <c r="A212" s="20" t="n">
        <v>680</v>
      </c>
      <c r="B212" s="20" t="s">
        <v>514</v>
      </c>
      <c r="C212" s="20" t="s">
        <v>874</v>
      </c>
      <c r="D212" s="20" t="s">
        <v>875</v>
      </c>
      <c r="E212" s="20" t="s">
        <v>517</v>
      </c>
      <c r="F212" s="20" t="s">
        <v>753</v>
      </c>
      <c r="G212" s="20" t="s">
        <v>878</v>
      </c>
      <c r="H212" s="21" t="n">
        <v>43629</v>
      </c>
      <c r="I212" s="20" t="n">
        <v>5</v>
      </c>
      <c r="J212" s="20" t="n">
        <v>150</v>
      </c>
      <c r="K212" s="20" t="n">
        <v>0</v>
      </c>
      <c r="L212" s="20" t="s">
        <v>458</v>
      </c>
      <c r="M212" s="20" t="s">
        <v>503</v>
      </c>
      <c r="N212" s="20" t="n">
        <f aca="false">K212*I212*(1000/J212)</f>
        <v>0</v>
      </c>
      <c r="O212" s="22" t="s">
        <v>458</v>
      </c>
    </row>
    <row r="213" s="20" customFormat="true" ht="15.75" hidden="false" customHeight="false" outlineLevel="0" collapsed="false">
      <c r="A213" s="20" t="n">
        <v>687</v>
      </c>
      <c r="B213" s="20" t="s">
        <v>514</v>
      </c>
      <c r="C213" s="20" t="s">
        <v>874</v>
      </c>
      <c r="D213" s="20" t="s">
        <v>875</v>
      </c>
      <c r="E213" s="20" t="s">
        <v>517</v>
      </c>
      <c r="F213" s="20" t="s">
        <v>753</v>
      </c>
      <c r="G213" s="20" t="s">
        <v>878</v>
      </c>
      <c r="H213" s="21" t="n">
        <v>43629</v>
      </c>
      <c r="I213" s="20" t="n">
        <v>5</v>
      </c>
      <c r="J213" s="20" t="n">
        <v>150</v>
      </c>
      <c r="K213" s="20" t="n">
        <v>0</v>
      </c>
      <c r="L213" s="20" t="s">
        <v>458</v>
      </c>
      <c r="M213" s="20" t="s">
        <v>503</v>
      </c>
      <c r="N213" s="20" t="n">
        <f aca="false">K213*I213*(1000/J213)</f>
        <v>0</v>
      </c>
      <c r="O213" s="22" t="s">
        <v>458</v>
      </c>
    </row>
    <row r="214" s="20" customFormat="true" ht="15.75" hidden="false" customHeight="false" outlineLevel="0" collapsed="false">
      <c r="A214" s="18" t="n">
        <v>694</v>
      </c>
      <c r="B214" s="18" t="s">
        <v>519</v>
      </c>
      <c r="C214" s="18" t="s">
        <v>879</v>
      </c>
      <c r="D214" s="18" t="s">
        <v>880</v>
      </c>
      <c r="E214" s="18" t="s">
        <v>522</v>
      </c>
      <c r="F214" s="18" t="s">
        <v>753</v>
      </c>
      <c r="G214" s="18" t="s">
        <v>881</v>
      </c>
      <c r="H214" s="19" t="n">
        <v>43629</v>
      </c>
      <c r="I214" s="18" t="n">
        <v>5</v>
      </c>
      <c r="J214" s="18" t="n">
        <v>210</v>
      </c>
      <c r="K214" s="18" t="n">
        <v>0</v>
      </c>
      <c r="L214" s="18" t="s">
        <v>458</v>
      </c>
      <c r="M214" s="18" t="s">
        <v>458</v>
      </c>
      <c r="N214" s="18" t="n">
        <f aca="false">K214*I214*(1000/J214)</f>
        <v>0</v>
      </c>
      <c r="O214" s="24" t="s">
        <v>807</v>
      </c>
      <c r="P214" s="18"/>
    </row>
    <row r="215" s="20" customFormat="true" ht="15.75" hidden="false" customHeight="false" outlineLevel="0" collapsed="false">
      <c r="A215" s="18" t="n">
        <v>700</v>
      </c>
      <c r="B215" s="18" t="s">
        <v>519</v>
      </c>
      <c r="C215" s="18" t="s">
        <v>879</v>
      </c>
      <c r="D215" s="18" t="s">
        <v>880</v>
      </c>
      <c r="E215" s="18" t="s">
        <v>522</v>
      </c>
      <c r="F215" s="18" t="s">
        <v>753</v>
      </c>
      <c r="G215" s="18" t="s">
        <v>881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458</v>
      </c>
      <c r="M215" s="18" t="s">
        <v>458</v>
      </c>
      <c r="N215" s="18" t="n">
        <f aca="false">K215*I215*(1000/J215)</f>
        <v>0</v>
      </c>
      <c r="O215" s="24" t="s">
        <v>807</v>
      </c>
      <c r="P215" s="18"/>
    </row>
    <row r="216" s="20" customFormat="true" ht="15.75" hidden="false" customHeight="false" outlineLevel="0" collapsed="false">
      <c r="A216" s="18" t="n">
        <v>706</v>
      </c>
      <c r="B216" s="18" t="s">
        <v>519</v>
      </c>
      <c r="C216" s="18" t="s">
        <v>879</v>
      </c>
      <c r="D216" s="18" t="s">
        <v>880</v>
      </c>
      <c r="E216" s="18" t="s">
        <v>522</v>
      </c>
      <c r="F216" s="18" t="s">
        <v>753</v>
      </c>
      <c r="G216" s="18" t="s">
        <v>881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458</v>
      </c>
      <c r="M216" s="18" t="s">
        <v>458</v>
      </c>
      <c r="N216" s="18" t="n">
        <f aca="false">K216*I216*(1000/J216)</f>
        <v>0</v>
      </c>
      <c r="O216" s="24" t="s">
        <v>807</v>
      </c>
      <c r="P216" s="18"/>
    </row>
    <row r="217" s="20" customFormat="true" ht="15.75" hidden="false" customHeight="false" outlineLevel="0" collapsed="false">
      <c r="A217" s="18" t="n">
        <v>1044</v>
      </c>
      <c r="B217" s="18" t="s">
        <v>519</v>
      </c>
      <c r="C217" s="18" t="s">
        <v>879</v>
      </c>
      <c r="D217" s="18" t="s">
        <v>880</v>
      </c>
      <c r="E217" s="18" t="s">
        <v>522</v>
      </c>
      <c r="F217" s="18" t="s">
        <v>753</v>
      </c>
      <c r="G217" s="18" t="s">
        <v>881</v>
      </c>
      <c r="H217" s="19" t="n">
        <v>43629</v>
      </c>
      <c r="I217" s="18" t="n">
        <v>1</v>
      </c>
      <c r="J217" s="18" t="n">
        <v>210</v>
      </c>
      <c r="K217" s="18" t="n">
        <v>0</v>
      </c>
      <c r="L217" s="18" t="s">
        <v>458</v>
      </c>
      <c r="M217" s="18" t="s">
        <v>458</v>
      </c>
      <c r="N217" s="18" t="n">
        <f aca="false">K217*I217*(1000/J217)</f>
        <v>0</v>
      </c>
      <c r="O217" s="24" t="s">
        <v>458</v>
      </c>
      <c r="P217" s="18"/>
    </row>
    <row r="218" s="20" customFormat="true" ht="15.75" hidden="false" customHeight="false" outlineLevel="0" collapsed="false">
      <c r="A218" s="18" t="n">
        <v>1051</v>
      </c>
      <c r="B218" s="18" t="s">
        <v>519</v>
      </c>
      <c r="C218" s="18" t="s">
        <v>879</v>
      </c>
      <c r="D218" s="18" t="s">
        <v>880</v>
      </c>
      <c r="E218" s="18" t="s">
        <v>522</v>
      </c>
      <c r="F218" s="18" t="s">
        <v>753</v>
      </c>
      <c r="G218" s="18" t="s">
        <v>881</v>
      </c>
      <c r="H218" s="19" t="n">
        <v>43629</v>
      </c>
      <c r="I218" s="18" t="n">
        <v>1</v>
      </c>
      <c r="J218" s="18" t="n">
        <v>210</v>
      </c>
      <c r="K218" s="18" t="n">
        <v>2.530395052345</v>
      </c>
      <c r="L218" s="18" t="s">
        <v>458</v>
      </c>
      <c r="M218" s="18" t="s">
        <v>458</v>
      </c>
      <c r="N218" s="18" t="n">
        <f aca="false">K218*I218*(1000/J218)</f>
        <v>12.0495002492619</v>
      </c>
      <c r="O218" s="24" t="s">
        <v>458</v>
      </c>
      <c r="P218" s="18"/>
    </row>
    <row r="219" s="20" customFormat="true" ht="15.75" hidden="false" customHeight="false" outlineLevel="0" collapsed="false">
      <c r="A219" s="18" t="n">
        <v>1058</v>
      </c>
      <c r="B219" s="18" t="s">
        <v>519</v>
      </c>
      <c r="C219" s="18" t="s">
        <v>879</v>
      </c>
      <c r="D219" s="18" t="s">
        <v>880</v>
      </c>
      <c r="E219" s="18" t="s">
        <v>522</v>
      </c>
      <c r="F219" s="18" t="s">
        <v>753</v>
      </c>
      <c r="G219" s="18" t="s">
        <v>881</v>
      </c>
      <c r="H219" s="19" t="n">
        <v>43629</v>
      </c>
      <c r="I219" s="18" t="n">
        <v>1</v>
      </c>
      <c r="J219" s="18" t="n">
        <v>210</v>
      </c>
      <c r="K219" s="18" t="n">
        <v>0</v>
      </c>
      <c r="L219" s="18" t="s">
        <v>458</v>
      </c>
      <c r="M219" s="18" t="s">
        <v>458</v>
      </c>
      <c r="N219" s="18" t="n">
        <f aca="false">K219*I219*(1000/J219)</f>
        <v>0</v>
      </c>
      <c r="O219" s="24" t="s">
        <v>458</v>
      </c>
      <c r="P219" s="18"/>
    </row>
    <row r="220" s="20" customFormat="true" ht="15.75" hidden="false" customHeight="false" outlineLevel="0" collapsed="false">
      <c r="A220" s="18" t="n">
        <v>674</v>
      </c>
      <c r="B220" s="18" t="s">
        <v>519</v>
      </c>
      <c r="C220" s="18" t="s">
        <v>879</v>
      </c>
      <c r="D220" s="18" t="s">
        <v>880</v>
      </c>
      <c r="E220" s="18" t="s">
        <v>522</v>
      </c>
      <c r="F220" s="18" t="s">
        <v>753</v>
      </c>
      <c r="G220" s="18" t="s">
        <v>882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458</v>
      </c>
      <c r="M220" s="18" t="s">
        <v>458</v>
      </c>
      <c r="N220" s="18" t="n">
        <f aca="false">K220*I220*(1000/J220)</f>
        <v>0</v>
      </c>
      <c r="O220" s="24" t="s">
        <v>807</v>
      </c>
      <c r="P220" s="18"/>
    </row>
    <row r="221" s="20" customFormat="true" ht="15.75" hidden="false" customHeight="false" outlineLevel="0" collapsed="false">
      <c r="A221" s="18" t="n">
        <v>681</v>
      </c>
      <c r="B221" s="18" t="s">
        <v>519</v>
      </c>
      <c r="C221" s="18" t="s">
        <v>879</v>
      </c>
      <c r="D221" s="18" t="s">
        <v>880</v>
      </c>
      <c r="E221" s="18" t="s">
        <v>522</v>
      </c>
      <c r="F221" s="18" t="s">
        <v>753</v>
      </c>
      <c r="G221" s="18" t="s">
        <v>882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458</v>
      </c>
      <c r="M221" s="18" t="s">
        <v>458</v>
      </c>
      <c r="N221" s="18" t="n">
        <f aca="false">K221*I221*(1000/J221)</f>
        <v>0</v>
      </c>
      <c r="O221" s="24" t="s">
        <v>807</v>
      </c>
      <c r="P221" s="18"/>
    </row>
    <row r="222" s="20" customFormat="true" ht="15.75" hidden="false" customHeight="false" outlineLevel="0" collapsed="false">
      <c r="A222" s="18" t="n">
        <v>688</v>
      </c>
      <c r="B222" s="18" t="s">
        <v>519</v>
      </c>
      <c r="C222" s="18" t="s">
        <v>879</v>
      </c>
      <c r="D222" s="18" t="s">
        <v>880</v>
      </c>
      <c r="E222" s="18" t="s">
        <v>522</v>
      </c>
      <c r="F222" s="18" t="s">
        <v>753</v>
      </c>
      <c r="G222" s="18" t="s">
        <v>882</v>
      </c>
      <c r="H222" s="19" t="n">
        <v>43629</v>
      </c>
      <c r="I222" s="18" t="n">
        <v>5</v>
      </c>
      <c r="J222" s="18" t="n">
        <v>210</v>
      </c>
      <c r="K222" s="18" t="n">
        <v>0</v>
      </c>
      <c r="L222" s="18" t="s">
        <v>458</v>
      </c>
      <c r="M222" s="18" t="s">
        <v>458</v>
      </c>
      <c r="N222" s="18" t="n">
        <f aca="false">K222*I222*(1000/J222)</f>
        <v>0</v>
      </c>
      <c r="O222" s="24" t="s">
        <v>807</v>
      </c>
      <c r="P222" s="18"/>
    </row>
    <row r="223" s="20" customFormat="true" ht="15.75" hidden="false" customHeight="false" outlineLevel="0" collapsed="false">
      <c r="A223" s="18" t="n">
        <v>1024</v>
      </c>
      <c r="B223" s="18" t="s">
        <v>519</v>
      </c>
      <c r="C223" s="18" t="s">
        <v>879</v>
      </c>
      <c r="D223" s="18" t="s">
        <v>880</v>
      </c>
      <c r="E223" s="18" t="s">
        <v>522</v>
      </c>
      <c r="F223" s="18" t="s">
        <v>753</v>
      </c>
      <c r="G223" s="18" t="s">
        <v>882</v>
      </c>
      <c r="H223" s="19" t="n">
        <v>43629</v>
      </c>
      <c r="I223" s="18" t="n">
        <v>1</v>
      </c>
      <c r="J223" s="18" t="n">
        <v>210</v>
      </c>
      <c r="K223" s="18" t="n">
        <v>0</v>
      </c>
      <c r="L223" s="18" t="s">
        <v>458</v>
      </c>
      <c r="M223" s="18" t="s">
        <v>458</v>
      </c>
      <c r="N223" s="18" t="n">
        <f aca="false">K223*I223*(1000/J223)</f>
        <v>0</v>
      </c>
      <c r="O223" s="24" t="s">
        <v>458</v>
      </c>
      <c r="P223" s="18"/>
    </row>
    <row r="224" s="20" customFormat="true" ht="15.75" hidden="false" customHeight="false" outlineLevel="0" collapsed="false">
      <c r="A224" s="18" t="n">
        <v>1031</v>
      </c>
      <c r="B224" s="18" t="s">
        <v>519</v>
      </c>
      <c r="C224" s="18" t="s">
        <v>879</v>
      </c>
      <c r="D224" s="18" t="s">
        <v>880</v>
      </c>
      <c r="E224" s="18" t="s">
        <v>522</v>
      </c>
      <c r="F224" s="18" t="s">
        <v>753</v>
      </c>
      <c r="G224" s="18" t="s">
        <v>882</v>
      </c>
      <c r="H224" s="19" t="n">
        <v>43629</v>
      </c>
      <c r="I224" s="18" t="n">
        <v>1</v>
      </c>
      <c r="J224" s="18" t="n">
        <v>210</v>
      </c>
      <c r="K224" s="18" t="n">
        <v>0</v>
      </c>
      <c r="L224" s="18" t="s">
        <v>458</v>
      </c>
      <c r="M224" s="18" t="s">
        <v>458</v>
      </c>
      <c r="N224" s="18" t="n">
        <f aca="false">K224*I224*(1000/J224)</f>
        <v>0</v>
      </c>
      <c r="O224" s="24" t="s">
        <v>458</v>
      </c>
      <c r="P224" s="18"/>
    </row>
    <row r="225" s="20" customFormat="true" ht="15.75" hidden="false" customHeight="false" outlineLevel="0" collapsed="false">
      <c r="A225" s="18" t="n">
        <v>1038</v>
      </c>
      <c r="B225" s="18" t="s">
        <v>519</v>
      </c>
      <c r="C225" s="18" t="s">
        <v>879</v>
      </c>
      <c r="D225" s="18" t="s">
        <v>880</v>
      </c>
      <c r="E225" s="18" t="s">
        <v>522</v>
      </c>
      <c r="F225" s="18" t="s">
        <v>753</v>
      </c>
      <c r="G225" s="18" t="s">
        <v>882</v>
      </c>
      <c r="H225" s="19" t="n">
        <v>43629</v>
      </c>
      <c r="I225" s="18" t="n">
        <v>1</v>
      </c>
      <c r="J225" s="18" t="n">
        <v>210</v>
      </c>
      <c r="K225" s="18" t="n">
        <v>2.45409844922319</v>
      </c>
      <c r="L225" s="18" t="s">
        <v>458</v>
      </c>
      <c r="M225" s="18" t="s">
        <v>458</v>
      </c>
      <c r="N225" s="18" t="n">
        <f aca="false">K225*I225*(1000/J225)</f>
        <v>11.686183091539</v>
      </c>
      <c r="O225" s="24" t="s">
        <v>458</v>
      </c>
      <c r="P225" s="18"/>
    </row>
    <row r="226" s="20" customFormat="true" ht="15.75" hidden="false" customHeight="false" outlineLevel="0" collapsed="false">
      <c r="A226" s="18" t="n">
        <v>695</v>
      </c>
      <c r="B226" s="18" t="s">
        <v>519</v>
      </c>
      <c r="C226" s="18" t="s">
        <v>879</v>
      </c>
      <c r="D226" s="18" t="s">
        <v>880</v>
      </c>
      <c r="E226" s="18" t="s">
        <v>522</v>
      </c>
      <c r="F226" s="18" t="s">
        <v>753</v>
      </c>
      <c r="G226" s="18" t="s">
        <v>883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458</v>
      </c>
      <c r="M226" s="18" t="s">
        <v>458</v>
      </c>
      <c r="N226" s="18" t="n">
        <f aca="false">K226*I226*(1000/J226)</f>
        <v>0</v>
      </c>
      <c r="O226" s="24" t="s">
        <v>458</v>
      </c>
      <c r="P226" s="18"/>
    </row>
    <row r="227" s="20" customFormat="true" ht="15.75" hidden="false" customHeight="false" outlineLevel="0" collapsed="false">
      <c r="A227" s="18" t="n">
        <v>701</v>
      </c>
      <c r="B227" s="18" t="s">
        <v>519</v>
      </c>
      <c r="C227" s="18" t="s">
        <v>879</v>
      </c>
      <c r="D227" s="18" t="s">
        <v>880</v>
      </c>
      <c r="E227" s="18" t="s">
        <v>522</v>
      </c>
      <c r="F227" s="18" t="s">
        <v>753</v>
      </c>
      <c r="G227" s="18" t="s">
        <v>883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458</v>
      </c>
      <c r="M227" s="18" t="s">
        <v>458</v>
      </c>
      <c r="N227" s="18" t="n">
        <f aca="false">K227*I227*(1000/J227)</f>
        <v>0</v>
      </c>
      <c r="O227" s="24" t="s">
        <v>458</v>
      </c>
      <c r="P227" s="18"/>
    </row>
    <row r="228" s="20" customFormat="true" ht="15.75" hidden="false" customHeight="false" outlineLevel="0" collapsed="false">
      <c r="A228" s="18" t="n">
        <v>707</v>
      </c>
      <c r="B228" s="18" t="s">
        <v>519</v>
      </c>
      <c r="C228" s="18" t="s">
        <v>879</v>
      </c>
      <c r="D228" s="18" t="s">
        <v>880</v>
      </c>
      <c r="E228" s="18" t="s">
        <v>522</v>
      </c>
      <c r="F228" s="18" t="s">
        <v>753</v>
      </c>
      <c r="G228" s="18" t="s">
        <v>883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458</v>
      </c>
      <c r="M228" s="18" t="s">
        <v>458</v>
      </c>
      <c r="N228" s="18" t="n">
        <f aca="false">K228*I228*(1000/J228)</f>
        <v>0</v>
      </c>
      <c r="O228" s="24" t="s">
        <v>458</v>
      </c>
      <c r="P228" s="18"/>
    </row>
    <row r="229" s="20" customFormat="true" ht="15.75" hidden="false" customHeight="false" outlineLevel="0" collapsed="false">
      <c r="A229" s="18" t="n">
        <v>675</v>
      </c>
      <c r="B229" s="18" t="s">
        <v>519</v>
      </c>
      <c r="C229" s="18" t="s">
        <v>879</v>
      </c>
      <c r="D229" s="18" t="s">
        <v>880</v>
      </c>
      <c r="E229" s="18" t="s">
        <v>522</v>
      </c>
      <c r="F229" s="18" t="s">
        <v>753</v>
      </c>
      <c r="G229" s="18" t="s">
        <v>884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458</v>
      </c>
      <c r="M229" s="18" t="s">
        <v>458</v>
      </c>
      <c r="N229" s="18" t="n">
        <f aca="false">K229*I229*(1000/J229)</f>
        <v>0</v>
      </c>
      <c r="O229" s="24" t="s">
        <v>862</v>
      </c>
      <c r="P229" s="18"/>
    </row>
    <row r="230" s="20" customFormat="true" ht="15.75" hidden="false" customHeight="false" outlineLevel="0" collapsed="false">
      <c r="A230" s="18" t="n">
        <v>682</v>
      </c>
      <c r="B230" s="18" t="s">
        <v>519</v>
      </c>
      <c r="C230" s="18" t="s">
        <v>879</v>
      </c>
      <c r="D230" s="18" t="s">
        <v>880</v>
      </c>
      <c r="E230" s="18" t="s">
        <v>522</v>
      </c>
      <c r="F230" s="18" t="s">
        <v>753</v>
      </c>
      <c r="G230" s="18" t="s">
        <v>884</v>
      </c>
      <c r="H230" s="19" t="n">
        <v>43629</v>
      </c>
      <c r="I230" s="18" t="n">
        <v>5</v>
      </c>
      <c r="J230" s="18" t="n">
        <v>210</v>
      </c>
      <c r="K230" s="18" t="n">
        <v>0</v>
      </c>
      <c r="L230" s="18" t="s">
        <v>458</v>
      </c>
      <c r="M230" s="18" t="s">
        <v>458</v>
      </c>
      <c r="N230" s="18" t="n">
        <f aca="false">K230*I230*(1000/J230)</f>
        <v>0</v>
      </c>
      <c r="O230" s="24" t="s">
        <v>862</v>
      </c>
      <c r="P230" s="18"/>
    </row>
    <row r="231" s="20" customFormat="true" ht="15.75" hidden="false" customHeight="false" outlineLevel="0" collapsed="false">
      <c r="A231" s="18" t="n">
        <v>689</v>
      </c>
      <c r="B231" s="18" t="s">
        <v>519</v>
      </c>
      <c r="C231" s="18" t="s">
        <v>879</v>
      </c>
      <c r="D231" s="18" t="s">
        <v>880</v>
      </c>
      <c r="E231" s="18" t="s">
        <v>522</v>
      </c>
      <c r="F231" s="18" t="s">
        <v>753</v>
      </c>
      <c r="G231" s="18" t="s">
        <v>884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458</v>
      </c>
      <c r="M231" s="18" t="s">
        <v>458</v>
      </c>
      <c r="N231" s="18" t="n">
        <f aca="false">K231*I231*(1000/J231)</f>
        <v>0</v>
      </c>
      <c r="O231" s="24" t="s">
        <v>862</v>
      </c>
      <c r="P231" s="18"/>
    </row>
    <row r="232" s="20" customFormat="true" ht="15.75" hidden="false" customHeight="false" outlineLevel="0" collapsed="false">
      <c r="A232" s="18" t="n">
        <v>1045</v>
      </c>
      <c r="B232" s="18" t="s">
        <v>519</v>
      </c>
      <c r="C232" s="18" t="s">
        <v>879</v>
      </c>
      <c r="D232" s="18" t="s">
        <v>880</v>
      </c>
      <c r="E232" s="18" t="s">
        <v>522</v>
      </c>
      <c r="F232" s="18" t="s">
        <v>753</v>
      </c>
      <c r="G232" s="18" t="s">
        <v>884</v>
      </c>
      <c r="H232" s="19" t="n">
        <v>43629</v>
      </c>
      <c r="I232" s="18" t="n">
        <v>1</v>
      </c>
      <c r="J232" s="18" t="n">
        <v>210</v>
      </c>
      <c r="K232" s="18" t="n">
        <v>0</v>
      </c>
      <c r="L232" s="18" t="s">
        <v>458</v>
      </c>
      <c r="M232" s="18" t="s">
        <v>458</v>
      </c>
      <c r="N232" s="18" t="n">
        <f aca="false">K232*I232*(1000/J232)</f>
        <v>0</v>
      </c>
      <c r="O232" s="24" t="s">
        <v>862</v>
      </c>
      <c r="P232" s="18"/>
    </row>
    <row r="233" s="20" customFormat="true" ht="15.75" hidden="false" customHeight="false" outlineLevel="0" collapsed="false">
      <c r="A233" s="18" t="n">
        <v>1052</v>
      </c>
      <c r="B233" s="18" t="s">
        <v>519</v>
      </c>
      <c r="C233" s="18" t="s">
        <v>879</v>
      </c>
      <c r="D233" s="18" t="s">
        <v>880</v>
      </c>
      <c r="E233" s="18" t="s">
        <v>522</v>
      </c>
      <c r="F233" s="18" t="s">
        <v>753</v>
      </c>
      <c r="G233" s="18" t="s">
        <v>884</v>
      </c>
      <c r="H233" s="19" t="n">
        <v>43629</v>
      </c>
      <c r="I233" s="18" t="n">
        <v>1</v>
      </c>
      <c r="J233" s="18" t="n">
        <v>210</v>
      </c>
      <c r="K233" s="18" t="n">
        <v>0</v>
      </c>
      <c r="L233" s="18" t="s">
        <v>458</v>
      </c>
      <c r="M233" s="18" t="s">
        <v>458</v>
      </c>
      <c r="N233" s="18" t="n">
        <f aca="false">K233*I233*(1000/J233)</f>
        <v>0</v>
      </c>
      <c r="O233" s="24" t="s">
        <v>862</v>
      </c>
      <c r="P233" s="18"/>
    </row>
    <row r="234" s="20" customFormat="true" ht="15.75" hidden="false" customHeight="false" outlineLevel="0" collapsed="false">
      <c r="A234" s="18" t="n">
        <v>1059</v>
      </c>
      <c r="B234" s="18" t="s">
        <v>519</v>
      </c>
      <c r="C234" s="18" t="s">
        <v>879</v>
      </c>
      <c r="D234" s="18" t="s">
        <v>880</v>
      </c>
      <c r="E234" s="18" t="s">
        <v>522</v>
      </c>
      <c r="F234" s="18" t="s">
        <v>753</v>
      </c>
      <c r="G234" s="18" t="s">
        <v>884</v>
      </c>
      <c r="H234" s="19" t="n">
        <v>43629</v>
      </c>
      <c r="I234" s="18" t="n">
        <v>1</v>
      </c>
      <c r="J234" s="18" t="n">
        <v>210</v>
      </c>
      <c r="K234" s="18" t="n">
        <v>1.04566586551275</v>
      </c>
      <c r="L234" s="18" t="s">
        <v>458</v>
      </c>
      <c r="M234" s="18" t="s">
        <v>458</v>
      </c>
      <c r="N234" s="18" t="n">
        <f aca="false">K234*I234*(1000/J234)</f>
        <v>4.97936126434643</v>
      </c>
      <c r="O234" s="24" t="s">
        <v>862</v>
      </c>
      <c r="P234" s="18"/>
    </row>
    <row r="235" s="20" customFormat="true" ht="15.75" hidden="false" customHeight="false" outlineLevel="0" collapsed="false">
      <c r="A235" s="18" t="n">
        <v>696</v>
      </c>
      <c r="B235" s="18" t="s">
        <v>519</v>
      </c>
      <c r="C235" s="18" t="s">
        <v>879</v>
      </c>
      <c r="D235" s="18" t="s">
        <v>880</v>
      </c>
      <c r="E235" s="18" t="s">
        <v>522</v>
      </c>
      <c r="F235" s="18" t="s">
        <v>753</v>
      </c>
      <c r="G235" s="18" t="s">
        <v>885</v>
      </c>
      <c r="H235" s="19" t="n">
        <v>43629</v>
      </c>
      <c r="I235" s="18" t="n">
        <v>5</v>
      </c>
      <c r="J235" s="18" t="n">
        <v>210</v>
      </c>
      <c r="K235" s="18" t="n">
        <v>0</v>
      </c>
      <c r="L235" s="18" t="s">
        <v>458</v>
      </c>
      <c r="M235" s="18" t="s">
        <v>458</v>
      </c>
      <c r="N235" s="18" t="n">
        <f aca="false">K235*I235*(1000/J235)</f>
        <v>0</v>
      </c>
      <c r="O235" s="24" t="s">
        <v>862</v>
      </c>
      <c r="P235" s="18"/>
    </row>
    <row r="236" s="18" customFormat="true" ht="15.75" hidden="false" customHeight="false" outlineLevel="0" collapsed="false">
      <c r="A236" s="18" t="n">
        <v>702</v>
      </c>
      <c r="B236" s="18" t="s">
        <v>519</v>
      </c>
      <c r="C236" s="18" t="s">
        <v>879</v>
      </c>
      <c r="D236" s="18" t="s">
        <v>880</v>
      </c>
      <c r="E236" s="18" t="s">
        <v>522</v>
      </c>
      <c r="F236" s="18" t="s">
        <v>753</v>
      </c>
      <c r="G236" s="18" t="s">
        <v>885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458</v>
      </c>
      <c r="M236" s="18" t="s">
        <v>458</v>
      </c>
      <c r="N236" s="18" t="n">
        <f aca="false">K236*I236*(1000/J236)</f>
        <v>0</v>
      </c>
      <c r="O236" s="24" t="s">
        <v>862</v>
      </c>
    </row>
    <row r="237" s="18" customFormat="true" ht="15.75" hidden="false" customHeight="false" outlineLevel="0" collapsed="false">
      <c r="A237" s="18" t="n">
        <v>708</v>
      </c>
      <c r="B237" s="18" t="s">
        <v>519</v>
      </c>
      <c r="C237" s="18" t="s">
        <v>879</v>
      </c>
      <c r="D237" s="18" t="s">
        <v>880</v>
      </c>
      <c r="E237" s="18" t="s">
        <v>522</v>
      </c>
      <c r="F237" s="18" t="s">
        <v>753</v>
      </c>
      <c r="G237" s="18" t="s">
        <v>885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458</v>
      </c>
      <c r="M237" s="18" t="s">
        <v>458</v>
      </c>
      <c r="N237" s="18" t="n">
        <f aca="false">K237*I237*(1000/J237)</f>
        <v>0</v>
      </c>
      <c r="O237" s="24" t="s">
        <v>862</v>
      </c>
    </row>
    <row r="238" s="18" customFormat="true" ht="15.75" hidden="false" customHeight="false" outlineLevel="0" collapsed="false">
      <c r="A238" s="18" t="n">
        <v>676</v>
      </c>
      <c r="B238" s="18" t="s">
        <v>519</v>
      </c>
      <c r="C238" s="18" t="s">
        <v>879</v>
      </c>
      <c r="D238" s="18" t="s">
        <v>880</v>
      </c>
      <c r="E238" s="18" t="s">
        <v>522</v>
      </c>
      <c r="F238" s="18" t="s">
        <v>753</v>
      </c>
      <c r="G238" s="18" t="s">
        <v>886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458</v>
      </c>
      <c r="M238" s="18" t="s">
        <v>458</v>
      </c>
      <c r="N238" s="18" t="n">
        <f aca="false">K238*I238*(1000/J238)</f>
        <v>0</v>
      </c>
      <c r="O238" s="24" t="s">
        <v>862</v>
      </c>
    </row>
    <row r="239" s="18" customFormat="true" ht="15.75" hidden="false" customHeight="false" outlineLevel="0" collapsed="false">
      <c r="A239" s="18" t="n">
        <v>683</v>
      </c>
      <c r="B239" s="18" t="s">
        <v>519</v>
      </c>
      <c r="C239" s="18" t="s">
        <v>879</v>
      </c>
      <c r="D239" s="18" t="s">
        <v>880</v>
      </c>
      <c r="E239" s="18" t="s">
        <v>522</v>
      </c>
      <c r="F239" s="18" t="s">
        <v>753</v>
      </c>
      <c r="G239" s="18" t="s">
        <v>886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458</v>
      </c>
      <c r="M239" s="18" t="s">
        <v>458</v>
      </c>
      <c r="N239" s="18" t="n">
        <f aca="false">K239*I239*(1000/J239)</f>
        <v>0</v>
      </c>
      <c r="O239" s="24" t="s">
        <v>862</v>
      </c>
    </row>
    <row r="240" s="18" customFormat="true" ht="15.75" hidden="false" customHeight="false" outlineLevel="0" collapsed="false">
      <c r="A240" s="18" t="n">
        <v>690</v>
      </c>
      <c r="B240" s="18" t="s">
        <v>519</v>
      </c>
      <c r="C240" s="18" t="s">
        <v>879</v>
      </c>
      <c r="D240" s="18" t="s">
        <v>880</v>
      </c>
      <c r="E240" s="18" t="s">
        <v>522</v>
      </c>
      <c r="F240" s="18" t="s">
        <v>753</v>
      </c>
      <c r="G240" s="18" t="s">
        <v>886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458</v>
      </c>
      <c r="M240" s="18" t="s">
        <v>458</v>
      </c>
      <c r="N240" s="18" t="n">
        <f aca="false">K240*I240*(1000/J240)</f>
        <v>0</v>
      </c>
      <c r="O240" s="24" t="s">
        <v>862</v>
      </c>
    </row>
    <row r="241" s="18" customFormat="true" ht="15.75" hidden="false" customHeight="false" outlineLevel="0" collapsed="false">
      <c r="A241" s="20" t="n">
        <v>709</v>
      </c>
      <c r="B241" s="20" t="s">
        <v>524</v>
      </c>
      <c r="C241" s="20" t="s">
        <v>879</v>
      </c>
      <c r="D241" s="20" t="s">
        <v>887</v>
      </c>
      <c r="E241" s="20" t="s">
        <v>522</v>
      </c>
      <c r="F241" s="20" t="s">
        <v>753</v>
      </c>
      <c r="G241" s="20" t="s">
        <v>888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503</v>
      </c>
      <c r="M241" s="20" t="s">
        <v>9</v>
      </c>
      <c r="N241" s="20" t="n">
        <f aca="false">K241*I241*(1000/J241)</f>
        <v>0</v>
      </c>
      <c r="O241" s="22" t="s">
        <v>807</v>
      </c>
      <c r="P241" s="20"/>
    </row>
    <row r="242" s="18" customFormat="true" ht="15.75" hidden="false" customHeight="false" outlineLevel="0" collapsed="false">
      <c r="A242" s="20" t="n">
        <v>716</v>
      </c>
      <c r="B242" s="20" t="s">
        <v>524</v>
      </c>
      <c r="C242" s="20" t="s">
        <v>879</v>
      </c>
      <c r="D242" s="20" t="s">
        <v>887</v>
      </c>
      <c r="E242" s="20" t="s">
        <v>522</v>
      </c>
      <c r="F242" s="20" t="s">
        <v>753</v>
      </c>
      <c r="G242" s="20" t="s">
        <v>888</v>
      </c>
      <c r="H242" s="21" t="n">
        <v>43633</v>
      </c>
      <c r="I242" s="20" t="n">
        <v>5</v>
      </c>
      <c r="J242" s="20" t="n">
        <v>210</v>
      </c>
      <c r="K242" s="20" t="n">
        <v>0</v>
      </c>
      <c r="L242" s="20" t="s">
        <v>503</v>
      </c>
      <c r="M242" s="20" t="s">
        <v>9</v>
      </c>
      <c r="N242" s="20" t="n">
        <f aca="false">K242*I242*(1000/J242)</f>
        <v>0</v>
      </c>
      <c r="O242" s="22" t="s">
        <v>807</v>
      </c>
      <c r="P242" s="20"/>
    </row>
    <row r="243" s="18" customFormat="true" ht="15.75" hidden="false" customHeight="false" outlineLevel="0" collapsed="false">
      <c r="A243" s="20" t="n">
        <v>723</v>
      </c>
      <c r="B243" s="20" t="s">
        <v>524</v>
      </c>
      <c r="C243" s="20" t="s">
        <v>879</v>
      </c>
      <c r="D243" s="20" t="s">
        <v>887</v>
      </c>
      <c r="E243" s="20" t="s">
        <v>522</v>
      </c>
      <c r="F243" s="20" t="s">
        <v>753</v>
      </c>
      <c r="G243" s="20" t="s">
        <v>888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503</v>
      </c>
      <c r="M243" s="20" t="s">
        <v>9</v>
      </c>
      <c r="N243" s="20" t="n">
        <f aca="false">K243*I243*(1000/J243)</f>
        <v>0</v>
      </c>
      <c r="O243" s="22" t="s">
        <v>807</v>
      </c>
      <c r="P243" s="20"/>
    </row>
    <row r="244" s="18" customFormat="true" ht="15.75" hidden="false" customHeight="false" outlineLevel="0" collapsed="false">
      <c r="A244" s="20" t="n">
        <v>1060</v>
      </c>
      <c r="B244" s="20" t="s">
        <v>524</v>
      </c>
      <c r="C244" s="20" t="s">
        <v>879</v>
      </c>
      <c r="D244" s="20" t="s">
        <v>887</v>
      </c>
      <c r="E244" s="20" t="s">
        <v>522</v>
      </c>
      <c r="F244" s="20" t="s">
        <v>753</v>
      </c>
      <c r="G244" s="20" t="s">
        <v>888</v>
      </c>
      <c r="H244" s="21" t="n">
        <v>43633</v>
      </c>
      <c r="I244" s="20" t="n">
        <v>1</v>
      </c>
      <c r="J244" s="20" t="n">
        <v>210</v>
      </c>
      <c r="K244" s="20" t="n">
        <v>0</v>
      </c>
      <c r="L244" s="20" t="s">
        <v>503</v>
      </c>
      <c r="M244" s="20" t="s">
        <v>9</v>
      </c>
      <c r="N244" s="20" t="n">
        <f aca="false">K244*I244*(1000/J244)</f>
        <v>0</v>
      </c>
      <c r="O244" s="22" t="s">
        <v>458</v>
      </c>
      <c r="P244" s="20"/>
    </row>
    <row r="245" s="18" customFormat="true" ht="15.75" hidden="false" customHeight="false" outlineLevel="0" collapsed="false">
      <c r="A245" s="20" t="n">
        <v>1067</v>
      </c>
      <c r="B245" s="20" t="s">
        <v>524</v>
      </c>
      <c r="C245" s="20" t="s">
        <v>879</v>
      </c>
      <c r="D245" s="20" t="s">
        <v>887</v>
      </c>
      <c r="E245" s="20" t="s">
        <v>522</v>
      </c>
      <c r="F245" s="20" t="s">
        <v>753</v>
      </c>
      <c r="G245" s="20" t="s">
        <v>888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503</v>
      </c>
      <c r="M245" s="20" t="s">
        <v>9</v>
      </c>
      <c r="N245" s="20" t="n">
        <f aca="false">K245*I245*(1000/J245)</f>
        <v>0</v>
      </c>
      <c r="O245" s="22" t="s">
        <v>458</v>
      </c>
      <c r="P245" s="20"/>
    </row>
    <row r="246" s="18" customFormat="true" ht="15.75" hidden="false" customHeight="false" outlineLevel="0" collapsed="false">
      <c r="A246" s="20" t="n">
        <v>1074</v>
      </c>
      <c r="B246" s="20" t="s">
        <v>524</v>
      </c>
      <c r="C246" s="20" t="s">
        <v>879</v>
      </c>
      <c r="D246" s="20" t="s">
        <v>887</v>
      </c>
      <c r="E246" s="20" t="s">
        <v>522</v>
      </c>
      <c r="F246" s="20" t="s">
        <v>753</v>
      </c>
      <c r="G246" s="20" t="s">
        <v>888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503</v>
      </c>
      <c r="M246" s="20" t="s">
        <v>9</v>
      </c>
      <c r="N246" s="20" t="n">
        <f aca="false">K246*I246*(1000/J246)</f>
        <v>0</v>
      </c>
      <c r="O246" s="22" t="s">
        <v>458</v>
      </c>
      <c r="P246" s="20"/>
    </row>
    <row r="247" s="18" customFormat="true" ht="15.75" hidden="false" customHeight="false" outlineLevel="0" collapsed="false">
      <c r="A247" s="20" t="n">
        <v>730</v>
      </c>
      <c r="B247" s="20" t="s">
        <v>524</v>
      </c>
      <c r="C247" s="20" t="s">
        <v>879</v>
      </c>
      <c r="D247" s="20" t="s">
        <v>887</v>
      </c>
      <c r="E247" s="20" t="s">
        <v>522</v>
      </c>
      <c r="F247" s="20" t="s">
        <v>753</v>
      </c>
      <c r="G247" s="20" t="s">
        <v>889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503</v>
      </c>
      <c r="M247" s="20" t="s">
        <v>9</v>
      </c>
      <c r="N247" s="20" t="n">
        <f aca="false">K247*I247*(1000/J247)</f>
        <v>0</v>
      </c>
      <c r="O247" s="22" t="s">
        <v>458</v>
      </c>
      <c r="P247" s="20"/>
    </row>
    <row r="248" s="18" customFormat="true" ht="15.75" hidden="false" customHeight="false" outlineLevel="0" collapsed="false">
      <c r="A248" s="20" t="n">
        <v>737</v>
      </c>
      <c r="B248" s="20" t="s">
        <v>524</v>
      </c>
      <c r="C248" s="20" t="s">
        <v>879</v>
      </c>
      <c r="D248" s="20" t="s">
        <v>887</v>
      </c>
      <c r="E248" s="20" t="s">
        <v>522</v>
      </c>
      <c r="F248" s="20" t="s">
        <v>753</v>
      </c>
      <c r="G248" s="20" t="s">
        <v>889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503</v>
      </c>
      <c r="M248" s="20" t="s">
        <v>9</v>
      </c>
      <c r="N248" s="20" t="n">
        <f aca="false">K248*I248*(1000/J248)</f>
        <v>0</v>
      </c>
      <c r="O248" s="22" t="s">
        <v>458</v>
      </c>
      <c r="P248" s="20"/>
    </row>
    <row r="249" s="18" customFormat="true" ht="15.75" hidden="false" customHeight="false" outlineLevel="0" collapsed="false">
      <c r="A249" s="20" t="n">
        <v>744</v>
      </c>
      <c r="B249" s="20" t="s">
        <v>524</v>
      </c>
      <c r="C249" s="20" t="s">
        <v>879</v>
      </c>
      <c r="D249" s="20" t="s">
        <v>887</v>
      </c>
      <c r="E249" s="20" t="s">
        <v>522</v>
      </c>
      <c r="F249" s="20" t="s">
        <v>753</v>
      </c>
      <c r="G249" s="20" t="s">
        <v>889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503</v>
      </c>
      <c r="M249" s="20" t="s">
        <v>9</v>
      </c>
      <c r="N249" s="20" t="n">
        <f aca="false">K249*I249*(1000/J249)</f>
        <v>0</v>
      </c>
      <c r="O249" s="22" t="s">
        <v>458</v>
      </c>
      <c r="P249" s="20"/>
    </row>
    <row r="250" s="18" customFormat="true" ht="15.75" hidden="false" customHeight="false" outlineLevel="0" collapsed="false">
      <c r="A250" s="20" t="n">
        <v>710</v>
      </c>
      <c r="B250" s="20" t="s">
        <v>524</v>
      </c>
      <c r="C250" s="20" t="s">
        <v>879</v>
      </c>
      <c r="D250" s="20" t="s">
        <v>887</v>
      </c>
      <c r="E250" s="20" t="s">
        <v>522</v>
      </c>
      <c r="F250" s="20" t="s">
        <v>753</v>
      </c>
      <c r="G250" s="20" t="s">
        <v>890</v>
      </c>
      <c r="H250" s="21" t="n">
        <v>43633</v>
      </c>
      <c r="I250" s="20" t="n">
        <v>5</v>
      </c>
      <c r="J250" s="20" t="n">
        <v>210</v>
      </c>
      <c r="K250" s="20" t="n">
        <v>0</v>
      </c>
      <c r="L250" s="20" t="s">
        <v>503</v>
      </c>
      <c r="M250" s="20" t="s">
        <v>9</v>
      </c>
      <c r="N250" s="20" t="n">
        <f aca="false">K250*I250*(1000/J250)</f>
        <v>0</v>
      </c>
      <c r="O250" s="22" t="s">
        <v>807</v>
      </c>
      <c r="P250" s="20"/>
    </row>
    <row r="251" s="18" customFormat="true" ht="15.75" hidden="false" customHeight="false" outlineLevel="0" collapsed="false">
      <c r="A251" s="20" t="n">
        <v>717</v>
      </c>
      <c r="B251" s="20" t="s">
        <v>524</v>
      </c>
      <c r="C251" s="20" t="s">
        <v>879</v>
      </c>
      <c r="D251" s="20" t="s">
        <v>887</v>
      </c>
      <c r="E251" s="20" t="s">
        <v>522</v>
      </c>
      <c r="F251" s="20" t="s">
        <v>753</v>
      </c>
      <c r="G251" s="20" t="s">
        <v>890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503</v>
      </c>
      <c r="M251" s="20" t="s">
        <v>9</v>
      </c>
      <c r="N251" s="20" t="n">
        <f aca="false">K251*I251*(1000/J251)</f>
        <v>0</v>
      </c>
      <c r="O251" s="22" t="s">
        <v>807</v>
      </c>
      <c r="P251" s="20"/>
    </row>
    <row r="252" s="18" customFormat="true" ht="15.75" hidden="false" customHeight="false" outlineLevel="0" collapsed="false">
      <c r="A252" s="20" t="n">
        <v>724</v>
      </c>
      <c r="B252" s="20" t="s">
        <v>524</v>
      </c>
      <c r="C252" s="20" t="s">
        <v>879</v>
      </c>
      <c r="D252" s="20" t="s">
        <v>887</v>
      </c>
      <c r="E252" s="20" t="s">
        <v>522</v>
      </c>
      <c r="F252" s="20" t="s">
        <v>753</v>
      </c>
      <c r="G252" s="20" t="s">
        <v>890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503</v>
      </c>
      <c r="M252" s="20" t="s">
        <v>9</v>
      </c>
      <c r="N252" s="20" t="n">
        <f aca="false">K252*I252*(1000/J252)</f>
        <v>0</v>
      </c>
      <c r="O252" s="22" t="s">
        <v>807</v>
      </c>
      <c r="P252" s="20"/>
    </row>
    <row r="253" s="18" customFormat="true" ht="15.75" hidden="false" customHeight="false" outlineLevel="0" collapsed="false">
      <c r="A253" s="20" t="n">
        <v>1081</v>
      </c>
      <c r="B253" s="20" t="s">
        <v>524</v>
      </c>
      <c r="C253" s="20" t="s">
        <v>879</v>
      </c>
      <c r="D253" s="20" t="s">
        <v>887</v>
      </c>
      <c r="E253" s="20" t="s">
        <v>522</v>
      </c>
      <c r="F253" s="20" t="s">
        <v>753</v>
      </c>
      <c r="G253" s="20" t="s">
        <v>890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503</v>
      </c>
      <c r="M253" s="20" t="s">
        <v>9</v>
      </c>
      <c r="N253" s="20" t="n">
        <f aca="false">K253*I253*(1000/J253)</f>
        <v>0</v>
      </c>
      <c r="O253" s="22" t="s">
        <v>458</v>
      </c>
      <c r="P253" s="20"/>
    </row>
    <row r="254" s="18" customFormat="true" ht="15.75" hidden="false" customHeight="false" outlineLevel="0" collapsed="false">
      <c r="A254" s="20" t="n">
        <v>1088</v>
      </c>
      <c r="B254" s="20" t="s">
        <v>524</v>
      </c>
      <c r="C254" s="20" t="s">
        <v>879</v>
      </c>
      <c r="D254" s="20" t="s">
        <v>887</v>
      </c>
      <c r="E254" s="20" t="s">
        <v>522</v>
      </c>
      <c r="F254" s="20" t="s">
        <v>753</v>
      </c>
      <c r="G254" s="20" t="s">
        <v>890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503</v>
      </c>
      <c r="M254" s="20" t="s">
        <v>9</v>
      </c>
      <c r="N254" s="20" t="n">
        <f aca="false">K254*I254*(1000/J254)</f>
        <v>0</v>
      </c>
      <c r="O254" s="22" t="s">
        <v>458</v>
      </c>
      <c r="P254" s="20"/>
    </row>
    <row r="255" s="18" customFormat="true" ht="15.75" hidden="false" customHeight="false" outlineLevel="0" collapsed="false">
      <c r="A255" s="20" t="n">
        <v>1095</v>
      </c>
      <c r="B255" s="20" t="s">
        <v>524</v>
      </c>
      <c r="C255" s="20" t="s">
        <v>879</v>
      </c>
      <c r="D255" s="20" t="s">
        <v>887</v>
      </c>
      <c r="E255" s="20" t="s">
        <v>522</v>
      </c>
      <c r="F255" s="20" t="s">
        <v>753</v>
      </c>
      <c r="G255" s="20" t="s">
        <v>890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503</v>
      </c>
      <c r="M255" s="20" t="s">
        <v>9</v>
      </c>
      <c r="N255" s="20" t="n">
        <f aca="false">K255*I255*(1000/J255)</f>
        <v>0</v>
      </c>
      <c r="O255" s="22" t="s">
        <v>458</v>
      </c>
      <c r="P255" s="20"/>
    </row>
    <row r="256" s="18" customFormat="true" ht="15.75" hidden="false" customHeight="false" outlineLevel="0" collapsed="false">
      <c r="A256" s="20" t="n">
        <v>731</v>
      </c>
      <c r="B256" s="20" t="s">
        <v>524</v>
      </c>
      <c r="C256" s="20" t="s">
        <v>879</v>
      </c>
      <c r="D256" s="20" t="s">
        <v>887</v>
      </c>
      <c r="E256" s="20" t="s">
        <v>522</v>
      </c>
      <c r="F256" s="20" t="s">
        <v>753</v>
      </c>
      <c r="G256" s="20" t="s">
        <v>891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503</v>
      </c>
      <c r="M256" s="20" t="s">
        <v>9</v>
      </c>
      <c r="N256" s="20" t="n">
        <f aca="false">K256*I256*(1000/J256)</f>
        <v>0</v>
      </c>
      <c r="O256" s="22" t="s">
        <v>862</v>
      </c>
      <c r="P256" s="20"/>
    </row>
    <row r="257" s="18" customFormat="true" ht="15.75" hidden="false" customHeight="false" outlineLevel="0" collapsed="false">
      <c r="A257" s="20" t="n">
        <v>738</v>
      </c>
      <c r="B257" s="20" t="s">
        <v>524</v>
      </c>
      <c r="C257" s="20" t="s">
        <v>879</v>
      </c>
      <c r="D257" s="20" t="s">
        <v>887</v>
      </c>
      <c r="E257" s="20" t="s">
        <v>522</v>
      </c>
      <c r="F257" s="20" t="s">
        <v>753</v>
      </c>
      <c r="G257" s="20" t="s">
        <v>891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503</v>
      </c>
      <c r="M257" s="20" t="s">
        <v>9</v>
      </c>
      <c r="N257" s="20" t="n">
        <f aca="false">K257*I257*(1000/J257)</f>
        <v>0</v>
      </c>
      <c r="O257" s="22" t="s">
        <v>862</v>
      </c>
      <c r="P257" s="20"/>
    </row>
    <row r="258" s="18" customFormat="true" ht="15.75" hidden="false" customHeight="false" outlineLevel="0" collapsed="false">
      <c r="A258" s="20" t="n">
        <v>745</v>
      </c>
      <c r="B258" s="20" t="s">
        <v>524</v>
      </c>
      <c r="C258" s="20" t="s">
        <v>879</v>
      </c>
      <c r="D258" s="20" t="s">
        <v>887</v>
      </c>
      <c r="E258" s="20" t="s">
        <v>522</v>
      </c>
      <c r="F258" s="20" t="s">
        <v>753</v>
      </c>
      <c r="G258" s="20" t="s">
        <v>891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503</v>
      </c>
      <c r="M258" s="20" t="s">
        <v>9</v>
      </c>
      <c r="N258" s="20" t="n">
        <f aca="false">K258*I258*(1000/J258)</f>
        <v>0</v>
      </c>
      <c r="O258" s="22" t="s">
        <v>862</v>
      </c>
      <c r="P258" s="20"/>
    </row>
    <row r="259" s="18" customFormat="true" ht="15.75" hidden="false" customHeight="false" outlineLevel="0" collapsed="false">
      <c r="A259" s="20" t="n">
        <v>711</v>
      </c>
      <c r="B259" s="20" t="s">
        <v>524</v>
      </c>
      <c r="C259" s="20" t="s">
        <v>879</v>
      </c>
      <c r="D259" s="20" t="s">
        <v>887</v>
      </c>
      <c r="E259" s="20" t="s">
        <v>522</v>
      </c>
      <c r="F259" s="20" t="s">
        <v>753</v>
      </c>
      <c r="G259" s="20" t="s">
        <v>892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503</v>
      </c>
      <c r="M259" s="20" t="s">
        <v>9</v>
      </c>
      <c r="N259" s="20" t="n">
        <f aca="false">K259*I259*(1000/J259)</f>
        <v>0</v>
      </c>
      <c r="O259" s="22" t="s">
        <v>862</v>
      </c>
      <c r="P259" s="20"/>
    </row>
    <row r="260" s="18" customFormat="true" ht="15.75" hidden="false" customHeight="false" outlineLevel="0" collapsed="false">
      <c r="A260" s="20" t="n">
        <v>718</v>
      </c>
      <c r="B260" s="20" t="s">
        <v>524</v>
      </c>
      <c r="C260" s="20" t="s">
        <v>879</v>
      </c>
      <c r="D260" s="20" t="s">
        <v>887</v>
      </c>
      <c r="E260" s="20" t="s">
        <v>522</v>
      </c>
      <c r="F260" s="20" t="s">
        <v>753</v>
      </c>
      <c r="G260" s="20" t="s">
        <v>892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503</v>
      </c>
      <c r="M260" s="20" t="s">
        <v>9</v>
      </c>
      <c r="N260" s="20" t="n">
        <f aca="false">K260*I260*(1000/J260)</f>
        <v>0</v>
      </c>
      <c r="O260" s="22" t="s">
        <v>862</v>
      </c>
      <c r="P260" s="20"/>
    </row>
    <row r="261" s="18" customFormat="true" ht="15.75" hidden="false" customHeight="false" outlineLevel="0" collapsed="false">
      <c r="A261" s="20" t="n">
        <v>725</v>
      </c>
      <c r="B261" s="20" t="s">
        <v>524</v>
      </c>
      <c r="C261" s="20" t="s">
        <v>879</v>
      </c>
      <c r="D261" s="20" t="s">
        <v>887</v>
      </c>
      <c r="E261" s="20" t="s">
        <v>522</v>
      </c>
      <c r="F261" s="20" t="s">
        <v>753</v>
      </c>
      <c r="G261" s="20" t="s">
        <v>892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503</v>
      </c>
      <c r="M261" s="20" t="s">
        <v>9</v>
      </c>
      <c r="N261" s="20" t="n">
        <f aca="false">K261*I261*(1000/J261)</f>
        <v>0</v>
      </c>
      <c r="O261" s="22" t="s">
        <v>862</v>
      </c>
      <c r="P261" s="20"/>
    </row>
    <row r="262" s="18" customFormat="true" ht="15.75" hidden="false" customHeight="false" outlineLevel="0" collapsed="false">
      <c r="A262" s="20" t="n">
        <v>732</v>
      </c>
      <c r="B262" s="20" t="s">
        <v>524</v>
      </c>
      <c r="C262" s="20" t="s">
        <v>879</v>
      </c>
      <c r="D262" s="20" t="s">
        <v>887</v>
      </c>
      <c r="E262" s="20" t="s">
        <v>522</v>
      </c>
      <c r="F262" s="20" t="s">
        <v>753</v>
      </c>
      <c r="G262" s="20" t="s">
        <v>893</v>
      </c>
      <c r="H262" s="21" t="n">
        <v>43633</v>
      </c>
      <c r="I262" s="20" t="n">
        <v>5</v>
      </c>
      <c r="J262" s="20" t="n">
        <v>210</v>
      </c>
      <c r="K262" s="20" t="n">
        <v>0</v>
      </c>
      <c r="L262" s="20" t="s">
        <v>503</v>
      </c>
      <c r="M262" s="20" t="s">
        <v>9</v>
      </c>
      <c r="N262" s="20" t="n">
        <f aca="false">K262*I262*(1000/J262)</f>
        <v>0</v>
      </c>
      <c r="O262" s="22" t="s">
        <v>862</v>
      </c>
      <c r="P262" s="20"/>
    </row>
    <row r="263" s="18" customFormat="true" ht="15.75" hidden="false" customHeight="false" outlineLevel="0" collapsed="false">
      <c r="A263" s="20" t="n">
        <v>739</v>
      </c>
      <c r="B263" s="20" t="s">
        <v>524</v>
      </c>
      <c r="C263" s="20" t="s">
        <v>879</v>
      </c>
      <c r="D263" s="20" t="s">
        <v>887</v>
      </c>
      <c r="E263" s="20" t="s">
        <v>522</v>
      </c>
      <c r="F263" s="20" t="s">
        <v>753</v>
      </c>
      <c r="G263" s="20" t="s">
        <v>893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503</v>
      </c>
      <c r="M263" s="20" t="s">
        <v>9</v>
      </c>
      <c r="N263" s="20" t="n">
        <f aca="false">K263*I263*(1000/J263)</f>
        <v>0</v>
      </c>
      <c r="O263" s="22" t="s">
        <v>862</v>
      </c>
      <c r="P263" s="20"/>
    </row>
    <row r="264" s="18" customFormat="true" ht="15.75" hidden="false" customHeight="false" outlineLevel="0" collapsed="false">
      <c r="A264" s="20" t="n">
        <v>746</v>
      </c>
      <c r="B264" s="20" t="s">
        <v>524</v>
      </c>
      <c r="C264" s="20" t="s">
        <v>879</v>
      </c>
      <c r="D264" s="20" t="s">
        <v>887</v>
      </c>
      <c r="E264" s="20" t="s">
        <v>522</v>
      </c>
      <c r="F264" s="20" t="s">
        <v>753</v>
      </c>
      <c r="G264" s="20" t="s">
        <v>893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503</v>
      </c>
      <c r="M264" s="20" t="s">
        <v>9</v>
      </c>
      <c r="N264" s="20" t="n">
        <f aca="false">K264*I264*(1000/J264)</f>
        <v>0</v>
      </c>
      <c r="O264" s="22" t="s">
        <v>862</v>
      </c>
      <c r="P264" s="20"/>
    </row>
    <row r="265" s="18" customFormat="true" ht="15.75" hidden="false" customHeight="false" outlineLevel="0" collapsed="false">
      <c r="A265" s="20" t="n">
        <v>1061</v>
      </c>
      <c r="B265" s="20" t="s">
        <v>524</v>
      </c>
      <c r="C265" s="20" t="s">
        <v>879</v>
      </c>
      <c r="D265" s="20" t="s">
        <v>887</v>
      </c>
      <c r="E265" s="20" t="s">
        <v>522</v>
      </c>
      <c r="F265" s="20" t="s">
        <v>753</v>
      </c>
      <c r="G265" s="20" t="s">
        <v>893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503</v>
      </c>
      <c r="M265" s="20" t="s">
        <v>9</v>
      </c>
      <c r="N265" s="20" t="n">
        <f aca="false">K265*I265*(1000/J265)</f>
        <v>0</v>
      </c>
      <c r="O265" s="22" t="s">
        <v>862</v>
      </c>
      <c r="P265" s="20"/>
    </row>
    <row r="266" s="18" customFormat="true" ht="15.75" hidden="false" customHeight="false" outlineLevel="0" collapsed="false">
      <c r="A266" s="20" t="n">
        <v>1068</v>
      </c>
      <c r="B266" s="20" t="s">
        <v>524</v>
      </c>
      <c r="C266" s="20" t="s">
        <v>879</v>
      </c>
      <c r="D266" s="20" t="s">
        <v>887</v>
      </c>
      <c r="E266" s="20" t="s">
        <v>522</v>
      </c>
      <c r="F266" s="20" t="s">
        <v>753</v>
      </c>
      <c r="G266" s="20" t="s">
        <v>893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503</v>
      </c>
      <c r="M266" s="20" t="s">
        <v>9</v>
      </c>
      <c r="N266" s="20" t="n">
        <f aca="false">K266*I266*(1000/J266)</f>
        <v>0</v>
      </c>
      <c r="O266" s="22" t="s">
        <v>862</v>
      </c>
      <c r="P266" s="20"/>
    </row>
    <row r="267" s="18" customFormat="true" ht="15.75" hidden="false" customHeight="false" outlineLevel="0" collapsed="false">
      <c r="A267" s="20" t="n">
        <v>1075</v>
      </c>
      <c r="B267" s="20" t="s">
        <v>524</v>
      </c>
      <c r="C267" s="20" t="s">
        <v>879</v>
      </c>
      <c r="D267" s="20" t="s">
        <v>887</v>
      </c>
      <c r="E267" s="20" t="s">
        <v>522</v>
      </c>
      <c r="F267" s="20" t="s">
        <v>753</v>
      </c>
      <c r="G267" s="20" t="s">
        <v>893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503</v>
      </c>
      <c r="M267" s="20" t="s">
        <v>9</v>
      </c>
      <c r="N267" s="20" t="n">
        <f aca="false">K267*I267*(1000/J267)</f>
        <v>0</v>
      </c>
      <c r="O267" s="22" t="s">
        <v>862</v>
      </c>
      <c r="P267" s="20"/>
    </row>
    <row r="268" s="18" customFormat="true" ht="15.75" hidden="false" customHeight="false" outlineLevel="0" collapsed="false">
      <c r="A268" s="18" t="n">
        <v>733</v>
      </c>
      <c r="B268" s="18" t="s">
        <v>527</v>
      </c>
      <c r="C268" s="18" t="s">
        <v>894</v>
      </c>
      <c r="D268" s="18" t="s">
        <v>895</v>
      </c>
      <c r="E268" s="18" t="s">
        <v>530</v>
      </c>
      <c r="F268" s="18" t="s">
        <v>753</v>
      </c>
      <c r="G268" s="18" t="s">
        <v>896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503</v>
      </c>
      <c r="M268" s="18" t="s">
        <v>9</v>
      </c>
      <c r="N268" s="18" t="n">
        <f aca="false">K268*I268*(1000/J268)</f>
        <v>0</v>
      </c>
      <c r="O268" s="24" t="s">
        <v>807</v>
      </c>
    </row>
    <row r="269" s="18" customFormat="true" ht="15.75" hidden="false" customHeight="false" outlineLevel="0" collapsed="false">
      <c r="A269" s="18" t="n">
        <v>740</v>
      </c>
      <c r="B269" s="18" t="s">
        <v>527</v>
      </c>
      <c r="C269" s="18" t="s">
        <v>894</v>
      </c>
      <c r="D269" s="18" t="s">
        <v>895</v>
      </c>
      <c r="E269" s="18" t="s">
        <v>530</v>
      </c>
      <c r="F269" s="18" t="s">
        <v>753</v>
      </c>
      <c r="G269" s="18" t="s">
        <v>896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503</v>
      </c>
      <c r="M269" s="18" t="s">
        <v>9</v>
      </c>
      <c r="N269" s="18" t="n">
        <f aca="false">K269*I269*(1000/J269)</f>
        <v>0</v>
      </c>
      <c r="O269" s="24" t="s">
        <v>807</v>
      </c>
    </row>
    <row r="270" s="18" customFormat="true" ht="15.75" hidden="false" customHeight="false" outlineLevel="0" collapsed="false">
      <c r="A270" s="18" t="n">
        <v>747</v>
      </c>
      <c r="B270" s="18" t="s">
        <v>527</v>
      </c>
      <c r="C270" s="18" t="s">
        <v>894</v>
      </c>
      <c r="D270" s="18" t="s">
        <v>895</v>
      </c>
      <c r="E270" s="18" t="s">
        <v>530</v>
      </c>
      <c r="F270" s="18" t="s">
        <v>753</v>
      </c>
      <c r="G270" s="18" t="s">
        <v>896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503</v>
      </c>
      <c r="M270" s="18" t="s">
        <v>9</v>
      </c>
      <c r="N270" s="18" t="n">
        <f aca="false">K270*I270*(1000/J270)</f>
        <v>0</v>
      </c>
      <c r="O270" s="24" t="s">
        <v>807</v>
      </c>
    </row>
    <row r="271" s="18" customFormat="true" ht="15.75" hidden="false" customHeight="false" outlineLevel="0" collapsed="false">
      <c r="A271" s="18" t="n">
        <v>1082</v>
      </c>
      <c r="B271" s="18" t="s">
        <v>527</v>
      </c>
      <c r="C271" s="18" t="s">
        <v>894</v>
      </c>
      <c r="D271" s="18" t="s">
        <v>895</v>
      </c>
      <c r="E271" s="18" t="s">
        <v>530</v>
      </c>
      <c r="F271" s="18" t="s">
        <v>753</v>
      </c>
      <c r="G271" s="18" t="s">
        <v>896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503</v>
      </c>
      <c r="M271" s="18" t="s">
        <v>9</v>
      </c>
      <c r="N271" s="18" t="n">
        <f aca="false">K271*I271*(1000/J271)</f>
        <v>0</v>
      </c>
      <c r="O271" s="24" t="s">
        <v>458</v>
      </c>
    </row>
    <row r="272" s="20" customFormat="true" ht="15.75" hidden="false" customHeight="false" outlineLevel="0" collapsed="false">
      <c r="A272" s="18" t="n">
        <v>1089</v>
      </c>
      <c r="B272" s="18" t="s">
        <v>527</v>
      </c>
      <c r="C272" s="18" t="s">
        <v>894</v>
      </c>
      <c r="D272" s="18" t="s">
        <v>895</v>
      </c>
      <c r="E272" s="18" t="s">
        <v>530</v>
      </c>
      <c r="F272" s="18" t="s">
        <v>753</v>
      </c>
      <c r="G272" s="18" t="s">
        <v>896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503</v>
      </c>
      <c r="M272" s="18" t="s">
        <v>9</v>
      </c>
      <c r="N272" s="18" t="n">
        <f aca="false">K272*I272*(1000/J272)</f>
        <v>0</v>
      </c>
      <c r="O272" s="24" t="s">
        <v>458</v>
      </c>
      <c r="P272" s="18"/>
    </row>
    <row r="273" s="20" customFormat="true" ht="15.75" hidden="false" customHeight="false" outlineLevel="0" collapsed="false">
      <c r="A273" s="18" t="n">
        <v>1096</v>
      </c>
      <c r="B273" s="18" t="s">
        <v>527</v>
      </c>
      <c r="C273" s="18" t="s">
        <v>894</v>
      </c>
      <c r="D273" s="18" t="s">
        <v>895</v>
      </c>
      <c r="E273" s="18" t="s">
        <v>530</v>
      </c>
      <c r="F273" s="18" t="s">
        <v>753</v>
      </c>
      <c r="G273" s="18" t="s">
        <v>896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503</v>
      </c>
      <c r="M273" s="18" t="s">
        <v>9</v>
      </c>
      <c r="N273" s="18" t="n">
        <f aca="false">K273*I273*(1000/J273)</f>
        <v>0</v>
      </c>
      <c r="O273" s="24" t="s">
        <v>458</v>
      </c>
      <c r="P273" s="18"/>
    </row>
    <row r="274" s="20" customFormat="true" ht="15.75" hidden="false" customHeight="false" outlineLevel="0" collapsed="false">
      <c r="A274" s="18" t="n">
        <v>1144</v>
      </c>
      <c r="B274" s="18" t="s">
        <v>527</v>
      </c>
      <c r="C274" s="18" t="s">
        <v>894</v>
      </c>
      <c r="D274" s="18" t="s">
        <v>895</v>
      </c>
      <c r="E274" s="18" t="s">
        <v>530</v>
      </c>
      <c r="F274" s="18" t="s">
        <v>753</v>
      </c>
      <c r="G274" s="18" t="s">
        <v>896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503</v>
      </c>
      <c r="M274" s="18" t="s">
        <v>9</v>
      </c>
      <c r="N274" s="18" t="n">
        <f aca="false">K274*I274*(1000/J274)</f>
        <v>0</v>
      </c>
      <c r="O274" s="24" t="s">
        <v>829</v>
      </c>
      <c r="P274" s="18"/>
    </row>
    <row r="275" s="20" customFormat="true" ht="15.75" hidden="false" customHeight="false" outlineLevel="0" collapsed="false">
      <c r="A275" s="18" t="n">
        <v>1151</v>
      </c>
      <c r="B275" s="18" t="s">
        <v>527</v>
      </c>
      <c r="C275" s="18" t="s">
        <v>894</v>
      </c>
      <c r="D275" s="18" t="s">
        <v>895</v>
      </c>
      <c r="E275" s="18" t="s">
        <v>530</v>
      </c>
      <c r="F275" s="18" t="s">
        <v>753</v>
      </c>
      <c r="G275" s="18" t="s">
        <v>896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503</v>
      </c>
      <c r="M275" s="18" t="s">
        <v>9</v>
      </c>
      <c r="N275" s="18" t="n">
        <f aca="false">K275*I275*(1000/J275)</f>
        <v>0</v>
      </c>
      <c r="O275" s="24" t="s">
        <v>829</v>
      </c>
      <c r="P275" s="18"/>
    </row>
    <row r="276" s="20" customFormat="true" ht="15.75" hidden="false" customHeight="false" outlineLevel="0" collapsed="false">
      <c r="A276" s="18" t="n">
        <v>1158</v>
      </c>
      <c r="B276" s="18" t="s">
        <v>527</v>
      </c>
      <c r="C276" s="18" t="s">
        <v>894</v>
      </c>
      <c r="D276" s="18" t="s">
        <v>895</v>
      </c>
      <c r="E276" s="18" t="s">
        <v>530</v>
      </c>
      <c r="F276" s="18" t="s">
        <v>753</v>
      </c>
      <c r="G276" s="18" t="s">
        <v>896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503</v>
      </c>
      <c r="M276" s="18" t="s">
        <v>9</v>
      </c>
      <c r="N276" s="18" t="n">
        <f aca="false">K276*I276*(1000/J276)</f>
        <v>0</v>
      </c>
      <c r="O276" s="24" t="s">
        <v>829</v>
      </c>
      <c r="P276" s="18"/>
    </row>
    <row r="277" s="20" customFormat="true" ht="15.75" hidden="false" customHeight="false" outlineLevel="0" collapsed="false">
      <c r="A277" s="18" t="n">
        <v>1320</v>
      </c>
      <c r="B277" s="18" t="s">
        <v>527</v>
      </c>
      <c r="C277" s="18" t="s">
        <v>894</v>
      </c>
      <c r="D277" s="18" t="s">
        <v>895</v>
      </c>
      <c r="E277" s="18" t="s">
        <v>530</v>
      </c>
      <c r="F277" s="18" t="s">
        <v>753</v>
      </c>
      <c r="G277" s="18" t="s">
        <v>896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503</v>
      </c>
      <c r="M277" s="18" t="s">
        <v>9</v>
      </c>
      <c r="N277" s="18" t="n">
        <f aca="false">K277*I277*(1000/J277)</f>
        <v>0</v>
      </c>
      <c r="O277" s="24" t="s">
        <v>829</v>
      </c>
      <c r="P277" s="18"/>
    </row>
    <row r="278" s="20" customFormat="true" ht="15.75" hidden="false" customHeight="false" outlineLevel="0" collapsed="false">
      <c r="A278" s="18" t="n">
        <v>1327</v>
      </c>
      <c r="B278" s="18" t="s">
        <v>527</v>
      </c>
      <c r="C278" s="18" t="s">
        <v>894</v>
      </c>
      <c r="D278" s="18" t="s">
        <v>895</v>
      </c>
      <c r="E278" s="18" t="s">
        <v>530</v>
      </c>
      <c r="F278" s="18" t="s">
        <v>753</v>
      </c>
      <c r="G278" s="18" t="s">
        <v>896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503</v>
      </c>
      <c r="M278" s="18" t="s">
        <v>9</v>
      </c>
      <c r="N278" s="18" t="n">
        <f aca="false">K278*I278*(1000/J278)</f>
        <v>0</v>
      </c>
      <c r="O278" s="24" t="s">
        <v>829</v>
      </c>
      <c r="P278" s="18"/>
    </row>
    <row r="279" s="20" customFormat="true" ht="15.75" hidden="false" customHeight="false" outlineLevel="0" collapsed="false">
      <c r="A279" s="18" t="n">
        <v>1334</v>
      </c>
      <c r="B279" s="18" t="s">
        <v>527</v>
      </c>
      <c r="C279" s="18" t="s">
        <v>894</v>
      </c>
      <c r="D279" s="18" t="s">
        <v>895</v>
      </c>
      <c r="E279" s="18" t="s">
        <v>530</v>
      </c>
      <c r="F279" s="18" t="s">
        <v>753</v>
      </c>
      <c r="G279" s="18" t="s">
        <v>896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503</v>
      </c>
      <c r="M279" s="18" t="s">
        <v>9</v>
      </c>
      <c r="N279" s="18" t="n">
        <f aca="false">K279*I279*(1000/J279)</f>
        <v>0</v>
      </c>
      <c r="O279" s="24" t="s">
        <v>829</v>
      </c>
      <c r="P279" s="18"/>
    </row>
    <row r="280" s="20" customFormat="true" ht="15.75" hidden="false" customHeight="false" outlineLevel="0" collapsed="false">
      <c r="A280" s="18" t="n">
        <v>713</v>
      </c>
      <c r="B280" s="18" t="s">
        <v>527</v>
      </c>
      <c r="C280" s="18" t="s">
        <v>894</v>
      </c>
      <c r="D280" s="18" t="s">
        <v>895</v>
      </c>
      <c r="E280" s="18" t="s">
        <v>530</v>
      </c>
      <c r="F280" s="18" t="s">
        <v>753</v>
      </c>
      <c r="G280" s="18" t="s">
        <v>897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503</v>
      </c>
      <c r="M280" s="18" t="s">
        <v>9</v>
      </c>
      <c r="N280" s="18" t="n">
        <f aca="false">K280*I280*(1000/J280)</f>
        <v>0</v>
      </c>
      <c r="O280" s="24" t="s">
        <v>807</v>
      </c>
      <c r="P280" s="18"/>
    </row>
    <row r="281" s="20" customFormat="true" ht="15.75" hidden="false" customHeight="false" outlineLevel="0" collapsed="false">
      <c r="A281" s="18" t="n">
        <v>720</v>
      </c>
      <c r="B281" s="18" t="s">
        <v>527</v>
      </c>
      <c r="C281" s="18" t="s">
        <v>894</v>
      </c>
      <c r="D281" s="18" t="s">
        <v>895</v>
      </c>
      <c r="E281" s="18" t="s">
        <v>530</v>
      </c>
      <c r="F281" s="18" t="s">
        <v>753</v>
      </c>
      <c r="G281" s="18" t="s">
        <v>897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503</v>
      </c>
      <c r="M281" s="18" t="s">
        <v>9</v>
      </c>
      <c r="N281" s="18" t="n">
        <f aca="false">K281*I281*(1000/J281)</f>
        <v>0</v>
      </c>
      <c r="O281" s="24" t="s">
        <v>807</v>
      </c>
      <c r="P281" s="18"/>
    </row>
    <row r="282" s="20" customFormat="true" ht="15.75" hidden="false" customHeight="false" outlineLevel="0" collapsed="false">
      <c r="A282" s="18" t="n">
        <v>727</v>
      </c>
      <c r="B282" s="18" t="s">
        <v>527</v>
      </c>
      <c r="C282" s="18" t="s">
        <v>894</v>
      </c>
      <c r="D282" s="18" t="s">
        <v>895</v>
      </c>
      <c r="E282" s="18" t="s">
        <v>530</v>
      </c>
      <c r="F282" s="18" t="s">
        <v>753</v>
      </c>
      <c r="G282" s="18" t="s">
        <v>897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503</v>
      </c>
      <c r="M282" s="18" t="s">
        <v>9</v>
      </c>
      <c r="N282" s="18" t="n">
        <f aca="false">K282*I282*(1000/J282)</f>
        <v>0</v>
      </c>
      <c r="O282" s="24" t="s">
        <v>807</v>
      </c>
      <c r="P282" s="18"/>
    </row>
    <row r="283" s="20" customFormat="true" ht="15.75" hidden="false" customHeight="false" outlineLevel="0" collapsed="false">
      <c r="A283" s="18" t="n">
        <v>1062</v>
      </c>
      <c r="B283" s="18" t="s">
        <v>527</v>
      </c>
      <c r="C283" s="18" t="s">
        <v>894</v>
      </c>
      <c r="D283" s="18" t="s">
        <v>895</v>
      </c>
      <c r="E283" s="18" t="s">
        <v>530</v>
      </c>
      <c r="F283" s="18" t="s">
        <v>753</v>
      </c>
      <c r="G283" s="18" t="s">
        <v>897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503</v>
      </c>
      <c r="M283" s="18" t="s">
        <v>9</v>
      </c>
      <c r="N283" s="18" t="n">
        <f aca="false">K283*I283*(1000/J283)</f>
        <v>0</v>
      </c>
      <c r="O283" s="24" t="s">
        <v>458</v>
      </c>
      <c r="P283" s="18"/>
    </row>
    <row r="284" s="20" customFormat="true" ht="15.75" hidden="false" customHeight="false" outlineLevel="0" collapsed="false">
      <c r="A284" s="18" t="n">
        <v>1069</v>
      </c>
      <c r="B284" s="18" t="s">
        <v>527</v>
      </c>
      <c r="C284" s="18" t="s">
        <v>894</v>
      </c>
      <c r="D284" s="18" t="s">
        <v>895</v>
      </c>
      <c r="E284" s="18" t="s">
        <v>530</v>
      </c>
      <c r="F284" s="18" t="s">
        <v>753</v>
      </c>
      <c r="G284" s="18" t="s">
        <v>897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503</v>
      </c>
      <c r="M284" s="18" t="s">
        <v>9</v>
      </c>
      <c r="N284" s="18" t="n">
        <f aca="false">K284*I284*(1000/J284)</f>
        <v>0</v>
      </c>
      <c r="O284" s="24" t="s">
        <v>458</v>
      </c>
      <c r="P284" s="18"/>
    </row>
    <row r="285" s="20" customFormat="true" ht="15.75" hidden="false" customHeight="false" outlineLevel="0" collapsed="false">
      <c r="A285" s="18" t="n">
        <v>1076</v>
      </c>
      <c r="B285" s="18" t="s">
        <v>527</v>
      </c>
      <c r="C285" s="18" t="s">
        <v>894</v>
      </c>
      <c r="D285" s="18" t="s">
        <v>895</v>
      </c>
      <c r="E285" s="18" t="s">
        <v>530</v>
      </c>
      <c r="F285" s="18" t="s">
        <v>753</v>
      </c>
      <c r="G285" s="18" t="s">
        <v>897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503</v>
      </c>
      <c r="M285" s="18" t="s">
        <v>9</v>
      </c>
      <c r="N285" s="18" t="n">
        <f aca="false">K285*I285*(1000/J285)</f>
        <v>0</v>
      </c>
      <c r="O285" s="24" t="s">
        <v>458</v>
      </c>
      <c r="P285" s="18"/>
    </row>
    <row r="286" s="20" customFormat="true" ht="15.75" hidden="false" customHeight="false" outlineLevel="0" collapsed="false">
      <c r="A286" s="18" t="n">
        <v>1165</v>
      </c>
      <c r="B286" s="18" t="s">
        <v>527</v>
      </c>
      <c r="C286" s="18" t="s">
        <v>894</v>
      </c>
      <c r="D286" s="18" t="s">
        <v>895</v>
      </c>
      <c r="E286" s="18" t="s">
        <v>530</v>
      </c>
      <c r="F286" s="18" t="s">
        <v>753</v>
      </c>
      <c r="G286" s="18" t="s">
        <v>897</v>
      </c>
      <c r="H286" s="19" t="n">
        <v>44328</v>
      </c>
      <c r="I286" s="18" t="n">
        <v>1</v>
      </c>
      <c r="J286" s="18" t="n">
        <v>150</v>
      </c>
      <c r="K286" s="18" t="n">
        <v>0</v>
      </c>
      <c r="L286" s="18" t="s">
        <v>503</v>
      </c>
      <c r="M286" s="18" t="s">
        <v>9</v>
      </c>
      <c r="N286" s="18" t="n">
        <f aca="false">K286*I286*(1000/J286)</f>
        <v>0</v>
      </c>
      <c r="O286" s="24" t="s">
        <v>829</v>
      </c>
      <c r="P286" s="18"/>
    </row>
    <row r="287" s="20" customFormat="true" ht="15.75" hidden="false" customHeight="false" outlineLevel="0" collapsed="false">
      <c r="A287" s="18" t="n">
        <v>1172</v>
      </c>
      <c r="B287" s="18" t="s">
        <v>527</v>
      </c>
      <c r="C287" s="18" t="s">
        <v>894</v>
      </c>
      <c r="D287" s="18" t="s">
        <v>895</v>
      </c>
      <c r="E287" s="18" t="s">
        <v>530</v>
      </c>
      <c r="F287" s="18" t="s">
        <v>753</v>
      </c>
      <c r="G287" s="18" t="s">
        <v>897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503</v>
      </c>
      <c r="M287" s="18" t="s">
        <v>9</v>
      </c>
      <c r="N287" s="18" t="n">
        <f aca="false">K287*I287*(1000/J287)</f>
        <v>0</v>
      </c>
      <c r="O287" s="24" t="s">
        <v>829</v>
      </c>
      <c r="P287" s="18"/>
    </row>
    <row r="288" s="20" customFormat="true" ht="15.75" hidden="false" customHeight="false" outlineLevel="0" collapsed="false">
      <c r="A288" s="18" t="n">
        <v>1179</v>
      </c>
      <c r="B288" s="18" t="s">
        <v>527</v>
      </c>
      <c r="C288" s="18" t="s">
        <v>894</v>
      </c>
      <c r="D288" s="18" t="s">
        <v>895</v>
      </c>
      <c r="E288" s="18" t="s">
        <v>530</v>
      </c>
      <c r="F288" s="18" t="s">
        <v>753</v>
      </c>
      <c r="G288" s="18" t="s">
        <v>897</v>
      </c>
      <c r="H288" s="19" t="n">
        <v>44328</v>
      </c>
      <c r="I288" s="18" t="n">
        <v>1</v>
      </c>
      <c r="J288" s="18" t="n">
        <v>150</v>
      </c>
      <c r="K288" s="18" t="n">
        <v>0</v>
      </c>
      <c r="L288" s="18" t="s">
        <v>503</v>
      </c>
      <c r="M288" s="18" t="s">
        <v>9</v>
      </c>
      <c r="N288" s="18" t="n">
        <f aca="false">K288*I288*(1000/J288)</f>
        <v>0</v>
      </c>
      <c r="O288" s="24" t="s">
        <v>829</v>
      </c>
      <c r="P288" s="18"/>
    </row>
    <row r="289" s="20" customFormat="true" ht="15.75" hidden="false" customHeight="false" outlineLevel="0" collapsed="false">
      <c r="A289" s="18" t="n">
        <v>1302</v>
      </c>
      <c r="B289" s="18" t="s">
        <v>527</v>
      </c>
      <c r="C289" s="18" t="s">
        <v>894</v>
      </c>
      <c r="D289" s="18" t="s">
        <v>895</v>
      </c>
      <c r="E289" s="18" t="s">
        <v>530</v>
      </c>
      <c r="F289" s="18" t="s">
        <v>753</v>
      </c>
      <c r="G289" s="18" t="s">
        <v>897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503</v>
      </c>
      <c r="M289" s="18" t="s">
        <v>9</v>
      </c>
      <c r="N289" s="18" t="n">
        <f aca="false">K289*I289*(1000/J289)</f>
        <v>0</v>
      </c>
      <c r="O289" s="24" t="s">
        <v>829</v>
      </c>
      <c r="P289" s="18"/>
    </row>
    <row r="290" s="18" customFormat="true" ht="15.75" hidden="false" customHeight="false" outlineLevel="0" collapsed="false">
      <c r="A290" s="18" t="n">
        <v>1308</v>
      </c>
      <c r="B290" s="18" t="s">
        <v>527</v>
      </c>
      <c r="C290" s="18" t="s">
        <v>894</v>
      </c>
      <c r="D290" s="18" t="s">
        <v>895</v>
      </c>
      <c r="E290" s="18" t="s">
        <v>530</v>
      </c>
      <c r="F290" s="18" t="s">
        <v>753</v>
      </c>
      <c r="G290" s="18" t="s">
        <v>897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503</v>
      </c>
      <c r="M290" s="18" t="s">
        <v>9</v>
      </c>
      <c r="N290" s="18" t="n">
        <f aca="false">K290*I290*(1000/J290)</f>
        <v>0</v>
      </c>
      <c r="O290" s="24" t="s">
        <v>829</v>
      </c>
    </row>
    <row r="291" s="18" customFormat="true" ht="15.75" hidden="false" customHeight="false" outlineLevel="0" collapsed="false">
      <c r="A291" s="18" t="n">
        <v>1314</v>
      </c>
      <c r="B291" s="18" t="s">
        <v>527</v>
      </c>
      <c r="C291" s="18" t="s">
        <v>894</v>
      </c>
      <c r="D291" s="18" t="s">
        <v>895</v>
      </c>
      <c r="E291" s="18" t="s">
        <v>530</v>
      </c>
      <c r="F291" s="18" t="s">
        <v>753</v>
      </c>
      <c r="G291" s="18" t="s">
        <v>897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503</v>
      </c>
      <c r="M291" s="18" t="s">
        <v>9</v>
      </c>
      <c r="N291" s="18" t="n">
        <f aca="false">K291*I291*(1000/J291)</f>
        <v>0</v>
      </c>
      <c r="O291" s="24" t="s">
        <v>829</v>
      </c>
    </row>
    <row r="292" s="18" customFormat="true" ht="15.75" hidden="false" customHeight="false" outlineLevel="0" collapsed="false">
      <c r="A292" s="18" t="n">
        <v>734</v>
      </c>
      <c r="B292" s="18" t="s">
        <v>527</v>
      </c>
      <c r="C292" s="18" t="s">
        <v>894</v>
      </c>
      <c r="D292" s="18" t="s">
        <v>895</v>
      </c>
      <c r="E292" s="18" t="s">
        <v>530</v>
      </c>
      <c r="F292" s="18" t="s">
        <v>753</v>
      </c>
      <c r="G292" s="18" t="s">
        <v>898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503</v>
      </c>
      <c r="M292" s="18" t="s">
        <v>9</v>
      </c>
      <c r="N292" s="18" t="n">
        <f aca="false">K292*I292*(1000/J292)</f>
        <v>0</v>
      </c>
      <c r="O292" s="24" t="s">
        <v>807</v>
      </c>
    </row>
    <row r="293" s="18" customFormat="true" ht="15.75" hidden="false" customHeight="false" outlineLevel="0" collapsed="false">
      <c r="A293" s="18" t="n">
        <v>741</v>
      </c>
      <c r="B293" s="18" t="s">
        <v>527</v>
      </c>
      <c r="C293" s="18" t="s">
        <v>894</v>
      </c>
      <c r="D293" s="18" t="s">
        <v>895</v>
      </c>
      <c r="E293" s="18" t="s">
        <v>530</v>
      </c>
      <c r="F293" s="18" t="s">
        <v>753</v>
      </c>
      <c r="G293" s="18" t="s">
        <v>898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503</v>
      </c>
      <c r="M293" s="18" t="s">
        <v>9</v>
      </c>
      <c r="N293" s="18" t="n">
        <f aca="false">K293*I293*(1000/J293)</f>
        <v>0</v>
      </c>
      <c r="O293" s="24" t="s">
        <v>807</v>
      </c>
    </row>
    <row r="294" s="18" customFormat="true" ht="15.75" hidden="false" customHeight="false" outlineLevel="0" collapsed="false">
      <c r="A294" s="18" t="n">
        <v>748</v>
      </c>
      <c r="B294" s="18" t="s">
        <v>527</v>
      </c>
      <c r="C294" s="18" t="s">
        <v>894</v>
      </c>
      <c r="D294" s="18" t="s">
        <v>895</v>
      </c>
      <c r="E294" s="18" t="s">
        <v>530</v>
      </c>
      <c r="F294" s="18" t="s">
        <v>753</v>
      </c>
      <c r="G294" s="18" t="s">
        <v>898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503</v>
      </c>
      <c r="M294" s="18" t="s">
        <v>9</v>
      </c>
      <c r="N294" s="18" t="n">
        <f aca="false">K294*I294*(1000/J294)</f>
        <v>0</v>
      </c>
      <c r="O294" s="24" t="s">
        <v>807</v>
      </c>
    </row>
    <row r="295" s="18" customFormat="true" ht="15.75" hidden="false" customHeight="false" outlineLevel="0" collapsed="false">
      <c r="A295" s="18" t="n">
        <v>1083</v>
      </c>
      <c r="B295" s="18" t="s">
        <v>527</v>
      </c>
      <c r="C295" s="18" t="s">
        <v>894</v>
      </c>
      <c r="D295" s="18" t="s">
        <v>895</v>
      </c>
      <c r="E295" s="18" t="s">
        <v>530</v>
      </c>
      <c r="F295" s="18" t="s">
        <v>753</v>
      </c>
      <c r="G295" s="18" t="s">
        <v>898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503</v>
      </c>
      <c r="M295" s="18" t="s">
        <v>9</v>
      </c>
      <c r="N295" s="18" t="n">
        <f aca="false">K295*I295*(1000/J295)</f>
        <v>0</v>
      </c>
      <c r="O295" s="24" t="s">
        <v>458</v>
      </c>
    </row>
    <row r="296" s="18" customFormat="true" ht="15.75" hidden="false" customHeight="false" outlineLevel="0" collapsed="false">
      <c r="A296" s="18" t="n">
        <v>1090</v>
      </c>
      <c r="B296" s="18" t="s">
        <v>527</v>
      </c>
      <c r="C296" s="18" t="s">
        <v>894</v>
      </c>
      <c r="D296" s="18" t="s">
        <v>895</v>
      </c>
      <c r="E296" s="18" t="s">
        <v>530</v>
      </c>
      <c r="F296" s="18" t="s">
        <v>753</v>
      </c>
      <c r="G296" s="18" t="s">
        <v>898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503</v>
      </c>
      <c r="M296" s="18" t="s">
        <v>9</v>
      </c>
      <c r="N296" s="18" t="n">
        <f aca="false">K296*I296*(1000/J296)</f>
        <v>0</v>
      </c>
      <c r="O296" s="24" t="s">
        <v>458</v>
      </c>
    </row>
    <row r="297" s="18" customFormat="true" ht="15.75" hidden="false" customHeight="false" outlineLevel="0" collapsed="false">
      <c r="A297" s="18" t="n">
        <v>1097</v>
      </c>
      <c r="B297" s="18" t="s">
        <v>527</v>
      </c>
      <c r="C297" s="18" t="s">
        <v>894</v>
      </c>
      <c r="D297" s="18" t="s">
        <v>895</v>
      </c>
      <c r="E297" s="18" t="s">
        <v>530</v>
      </c>
      <c r="F297" s="18" t="s">
        <v>753</v>
      </c>
      <c r="G297" s="18" t="s">
        <v>898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503</v>
      </c>
      <c r="M297" s="18" t="s">
        <v>9</v>
      </c>
      <c r="N297" s="18" t="n">
        <f aca="false">K297*I297*(1000/J297)</f>
        <v>0</v>
      </c>
      <c r="O297" s="24" t="s">
        <v>458</v>
      </c>
    </row>
    <row r="298" s="18" customFormat="true" ht="15.75" hidden="false" customHeight="false" outlineLevel="0" collapsed="false">
      <c r="A298" s="18" t="n">
        <v>1145</v>
      </c>
      <c r="B298" s="18" t="s">
        <v>527</v>
      </c>
      <c r="C298" s="18" t="s">
        <v>894</v>
      </c>
      <c r="D298" s="18" t="s">
        <v>895</v>
      </c>
      <c r="E298" s="18" t="s">
        <v>530</v>
      </c>
      <c r="F298" s="18" t="s">
        <v>753</v>
      </c>
      <c r="G298" s="18" t="s">
        <v>898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503</v>
      </c>
      <c r="M298" s="18" t="s">
        <v>9</v>
      </c>
      <c r="N298" s="18" t="n">
        <f aca="false">K298*I298*(1000/J298)</f>
        <v>0</v>
      </c>
      <c r="O298" s="24" t="s">
        <v>829</v>
      </c>
    </row>
    <row r="299" s="20" customFormat="true" ht="15.75" hidden="false" customHeight="false" outlineLevel="0" collapsed="false">
      <c r="A299" s="18" t="n">
        <v>1152</v>
      </c>
      <c r="B299" s="18" t="s">
        <v>527</v>
      </c>
      <c r="C299" s="18" t="s">
        <v>894</v>
      </c>
      <c r="D299" s="18" t="s">
        <v>895</v>
      </c>
      <c r="E299" s="18" t="s">
        <v>530</v>
      </c>
      <c r="F299" s="18" t="s">
        <v>753</v>
      </c>
      <c r="G299" s="18" t="s">
        <v>898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503</v>
      </c>
      <c r="M299" s="18" t="s">
        <v>9</v>
      </c>
      <c r="N299" s="18" t="n">
        <f aca="false">K299*I299*(1000/J299)</f>
        <v>0</v>
      </c>
      <c r="O299" s="24" t="s">
        <v>829</v>
      </c>
      <c r="P299" s="18"/>
    </row>
    <row r="300" s="20" customFormat="true" ht="15.75" hidden="false" customHeight="false" outlineLevel="0" collapsed="false">
      <c r="A300" s="18" t="n">
        <v>1159</v>
      </c>
      <c r="B300" s="18" t="s">
        <v>527</v>
      </c>
      <c r="C300" s="18" t="s">
        <v>894</v>
      </c>
      <c r="D300" s="18" t="s">
        <v>895</v>
      </c>
      <c r="E300" s="18" t="s">
        <v>530</v>
      </c>
      <c r="F300" s="18" t="s">
        <v>753</v>
      </c>
      <c r="G300" s="18" t="s">
        <v>898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503</v>
      </c>
      <c r="M300" s="18" t="s">
        <v>9</v>
      </c>
      <c r="N300" s="18" t="n">
        <f aca="false">K300*I300*(1000/J300)</f>
        <v>0</v>
      </c>
      <c r="O300" s="24" t="s">
        <v>829</v>
      </c>
      <c r="P300" s="18"/>
    </row>
    <row r="301" s="20" customFormat="true" ht="15.75" hidden="false" customHeight="false" outlineLevel="0" collapsed="false">
      <c r="A301" s="18" t="n">
        <v>1321</v>
      </c>
      <c r="B301" s="18" t="s">
        <v>527</v>
      </c>
      <c r="C301" s="18" t="s">
        <v>894</v>
      </c>
      <c r="D301" s="18" t="s">
        <v>895</v>
      </c>
      <c r="E301" s="18" t="s">
        <v>530</v>
      </c>
      <c r="F301" s="18" t="s">
        <v>753</v>
      </c>
      <c r="G301" s="18" t="s">
        <v>898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503</v>
      </c>
      <c r="M301" s="18" t="s">
        <v>9</v>
      </c>
      <c r="N301" s="18" t="n">
        <f aca="false">K301*I301*(1000/J301)</f>
        <v>0</v>
      </c>
      <c r="O301" s="24" t="s">
        <v>829</v>
      </c>
      <c r="P301" s="18"/>
    </row>
    <row r="302" s="20" customFormat="true" ht="15.75" hidden="false" customHeight="false" outlineLevel="0" collapsed="false">
      <c r="A302" s="18" t="n">
        <v>1328</v>
      </c>
      <c r="B302" s="18" t="s">
        <v>527</v>
      </c>
      <c r="C302" s="18" t="s">
        <v>894</v>
      </c>
      <c r="D302" s="18" t="s">
        <v>895</v>
      </c>
      <c r="E302" s="18" t="s">
        <v>530</v>
      </c>
      <c r="F302" s="18" t="s">
        <v>753</v>
      </c>
      <c r="G302" s="18" t="s">
        <v>898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503</v>
      </c>
      <c r="M302" s="18" t="s">
        <v>9</v>
      </c>
      <c r="N302" s="18" t="n">
        <f aca="false">K302*I302*(1000/J302)</f>
        <v>0</v>
      </c>
      <c r="O302" s="24" t="s">
        <v>829</v>
      </c>
      <c r="P302" s="18"/>
    </row>
    <row r="303" s="20" customFormat="true" ht="15.75" hidden="false" customHeight="false" outlineLevel="0" collapsed="false">
      <c r="A303" s="18" t="n">
        <v>1335</v>
      </c>
      <c r="B303" s="18" t="s">
        <v>527</v>
      </c>
      <c r="C303" s="18" t="s">
        <v>894</v>
      </c>
      <c r="D303" s="18" t="s">
        <v>895</v>
      </c>
      <c r="E303" s="18" t="s">
        <v>530</v>
      </c>
      <c r="F303" s="18" t="s">
        <v>753</v>
      </c>
      <c r="G303" s="18" t="s">
        <v>898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503</v>
      </c>
      <c r="M303" s="18" t="s">
        <v>9</v>
      </c>
      <c r="N303" s="18" t="n">
        <f aca="false">K303*I303*(1000/J303)</f>
        <v>0</v>
      </c>
      <c r="O303" s="24" t="s">
        <v>829</v>
      </c>
      <c r="P303" s="18"/>
    </row>
    <row r="304" s="20" customFormat="true" ht="15.75" hidden="false" customHeight="false" outlineLevel="0" collapsed="false">
      <c r="A304" s="20" t="n">
        <v>714</v>
      </c>
      <c r="B304" s="20" t="s">
        <v>533</v>
      </c>
      <c r="C304" s="20" t="s">
        <v>899</v>
      </c>
      <c r="D304" s="20" t="s">
        <v>900</v>
      </c>
      <c r="E304" s="20" t="s">
        <v>537</v>
      </c>
      <c r="F304" s="20" t="s">
        <v>753</v>
      </c>
      <c r="G304" s="20" t="s">
        <v>901</v>
      </c>
      <c r="H304" s="21" t="n">
        <v>44328</v>
      </c>
      <c r="I304" s="20" t="n">
        <v>5</v>
      </c>
      <c r="J304" s="20" t="n">
        <v>150</v>
      </c>
      <c r="K304" s="20" t="n">
        <v>6.63308985464944</v>
      </c>
      <c r="L304" s="20" t="s">
        <v>503</v>
      </c>
      <c r="M304" s="20" t="s">
        <v>9</v>
      </c>
      <c r="N304" s="20" t="n">
        <f aca="false">K304*I304*(1000/J304)</f>
        <v>221.102995154981</v>
      </c>
      <c r="O304" s="22" t="s">
        <v>807</v>
      </c>
    </row>
    <row r="305" s="20" customFormat="true" ht="15.75" hidden="false" customHeight="false" outlineLevel="0" collapsed="false">
      <c r="A305" s="20" t="n">
        <v>721</v>
      </c>
      <c r="B305" s="20" t="s">
        <v>533</v>
      </c>
      <c r="C305" s="20" t="s">
        <v>899</v>
      </c>
      <c r="D305" s="20" t="s">
        <v>900</v>
      </c>
      <c r="E305" s="20" t="s">
        <v>537</v>
      </c>
      <c r="F305" s="20" t="s">
        <v>753</v>
      </c>
      <c r="G305" s="20" t="s">
        <v>901</v>
      </c>
      <c r="H305" s="21" t="n">
        <v>44328</v>
      </c>
      <c r="I305" s="20" t="n">
        <v>5</v>
      </c>
      <c r="J305" s="20" t="n">
        <v>150</v>
      </c>
      <c r="K305" s="20" t="n">
        <v>3.01685756470734</v>
      </c>
      <c r="L305" s="20" t="s">
        <v>503</v>
      </c>
      <c r="M305" s="20" t="s">
        <v>9</v>
      </c>
      <c r="N305" s="20" t="n">
        <f aca="false">K305*I305*(1000/J305)</f>
        <v>100.561918823578</v>
      </c>
      <c r="O305" s="22" t="s">
        <v>807</v>
      </c>
    </row>
    <row r="306" s="20" customFormat="true" ht="15.75" hidden="false" customHeight="false" outlineLevel="0" collapsed="false">
      <c r="A306" s="20" t="n">
        <v>728</v>
      </c>
      <c r="B306" s="20" t="s">
        <v>533</v>
      </c>
      <c r="C306" s="20" t="s">
        <v>899</v>
      </c>
      <c r="D306" s="20" t="s">
        <v>900</v>
      </c>
      <c r="E306" s="20" t="s">
        <v>537</v>
      </c>
      <c r="F306" s="20" t="s">
        <v>753</v>
      </c>
      <c r="G306" s="20" t="s">
        <v>901</v>
      </c>
      <c r="H306" s="21" t="n">
        <v>44328</v>
      </c>
      <c r="I306" s="20" t="n">
        <v>5</v>
      </c>
      <c r="J306" s="20" t="n">
        <v>150</v>
      </c>
      <c r="K306" s="20" t="n">
        <v>2.4082903633022</v>
      </c>
      <c r="L306" s="20" t="s">
        <v>503</v>
      </c>
      <c r="M306" s="20" t="s">
        <v>9</v>
      </c>
      <c r="N306" s="20" t="n">
        <f aca="false">K306*I306*(1000/J306)</f>
        <v>80.2763454434067</v>
      </c>
      <c r="O306" s="22" t="s">
        <v>807</v>
      </c>
    </row>
    <row r="307" s="20" customFormat="true" ht="15.75" hidden="false" customHeight="false" outlineLevel="0" collapsed="false">
      <c r="A307" s="20" t="n">
        <v>1063</v>
      </c>
      <c r="B307" s="20" t="s">
        <v>533</v>
      </c>
      <c r="C307" s="20" t="s">
        <v>899</v>
      </c>
      <c r="D307" s="20" t="s">
        <v>900</v>
      </c>
      <c r="E307" s="20" t="s">
        <v>537</v>
      </c>
      <c r="F307" s="20" t="s">
        <v>753</v>
      </c>
      <c r="G307" s="20" t="s">
        <v>901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503</v>
      </c>
      <c r="M307" s="20" t="s">
        <v>9</v>
      </c>
      <c r="N307" s="20" t="n">
        <f aca="false">K307*I307*(1000/J307)</f>
        <v>0</v>
      </c>
      <c r="O307" s="22" t="s">
        <v>458</v>
      </c>
    </row>
    <row r="308" s="20" customFormat="true" ht="15.75" hidden="false" customHeight="false" outlineLevel="0" collapsed="false">
      <c r="A308" s="20" t="n">
        <v>1070</v>
      </c>
      <c r="B308" s="20" t="s">
        <v>533</v>
      </c>
      <c r="C308" s="20" t="s">
        <v>899</v>
      </c>
      <c r="D308" s="20" t="s">
        <v>900</v>
      </c>
      <c r="E308" s="20" t="s">
        <v>537</v>
      </c>
      <c r="F308" s="20" t="s">
        <v>753</v>
      </c>
      <c r="G308" s="20" t="s">
        <v>901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503</v>
      </c>
      <c r="M308" s="20" t="s">
        <v>9</v>
      </c>
      <c r="N308" s="20" t="n">
        <f aca="false">K308*I308*(1000/J308)</f>
        <v>0</v>
      </c>
      <c r="O308" s="22" t="s">
        <v>458</v>
      </c>
    </row>
    <row r="309" s="20" customFormat="true" ht="15.75" hidden="false" customHeight="false" outlineLevel="0" collapsed="false">
      <c r="A309" s="20" t="n">
        <v>1077</v>
      </c>
      <c r="B309" s="20" t="s">
        <v>533</v>
      </c>
      <c r="C309" s="20" t="s">
        <v>899</v>
      </c>
      <c r="D309" s="20" t="s">
        <v>900</v>
      </c>
      <c r="E309" s="20" t="s">
        <v>537</v>
      </c>
      <c r="F309" s="20" t="s">
        <v>753</v>
      </c>
      <c r="G309" s="20" t="s">
        <v>901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503</v>
      </c>
      <c r="M309" s="20" t="s">
        <v>9</v>
      </c>
      <c r="N309" s="20" t="n">
        <f aca="false">K309*I309*(1000/J309)</f>
        <v>0</v>
      </c>
      <c r="O309" s="22" t="s">
        <v>458</v>
      </c>
    </row>
    <row r="310" s="20" customFormat="true" ht="15.75" hidden="false" customHeight="false" outlineLevel="0" collapsed="false">
      <c r="A310" s="20" t="n">
        <v>735</v>
      </c>
      <c r="B310" s="20" t="s">
        <v>533</v>
      </c>
      <c r="C310" s="20" t="s">
        <v>899</v>
      </c>
      <c r="D310" s="20" t="s">
        <v>900</v>
      </c>
      <c r="E310" s="20" t="s">
        <v>537</v>
      </c>
      <c r="F310" s="20" t="s">
        <v>753</v>
      </c>
      <c r="G310" s="20" t="s">
        <v>902</v>
      </c>
      <c r="H310" s="21" t="n">
        <v>44328</v>
      </c>
      <c r="I310" s="20" t="n">
        <v>5</v>
      </c>
      <c r="J310" s="20" t="n">
        <v>150</v>
      </c>
      <c r="K310" s="20" t="n">
        <v>1.43525092008642</v>
      </c>
      <c r="L310" s="20" t="s">
        <v>503</v>
      </c>
      <c r="M310" s="20" t="s">
        <v>9</v>
      </c>
      <c r="N310" s="20" t="n">
        <f aca="false">K310*I310*(1000/J310)</f>
        <v>47.841697336214</v>
      </c>
      <c r="O310" s="22" t="s">
        <v>458</v>
      </c>
    </row>
    <row r="311" s="20" customFormat="true" ht="15.75" hidden="false" customHeight="false" outlineLevel="0" collapsed="false">
      <c r="A311" s="20" t="n">
        <v>742</v>
      </c>
      <c r="B311" s="20" t="s">
        <v>533</v>
      </c>
      <c r="C311" s="20" t="s">
        <v>899</v>
      </c>
      <c r="D311" s="20" t="s">
        <v>900</v>
      </c>
      <c r="E311" s="20" t="s">
        <v>537</v>
      </c>
      <c r="F311" s="20" t="s">
        <v>753</v>
      </c>
      <c r="G311" s="20" t="s">
        <v>902</v>
      </c>
      <c r="H311" s="21" t="n">
        <v>44328</v>
      </c>
      <c r="I311" s="20" t="n">
        <v>5</v>
      </c>
      <c r="J311" s="20" t="n">
        <v>150</v>
      </c>
      <c r="K311" s="20" t="n">
        <v>3.17511576262085</v>
      </c>
      <c r="L311" s="20" t="s">
        <v>503</v>
      </c>
      <c r="M311" s="20" t="s">
        <v>9</v>
      </c>
      <c r="N311" s="20" t="n">
        <f aca="false">K311*I311*(1000/J311)</f>
        <v>105.837192087362</v>
      </c>
      <c r="O311" s="22" t="s">
        <v>458</v>
      </c>
    </row>
    <row r="312" s="20" customFormat="true" ht="15.75" hidden="false" customHeight="false" outlineLevel="0" collapsed="false">
      <c r="A312" s="20" t="n">
        <v>749</v>
      </c>
      <c r="B312" s="20" t="s">
        <v>533</v>
      </c>
      <c r="C312" s="20" t="s">
        <v>899</v>
      </c>
      <c r="D312" s="20" t="s">
        <v>900</v>
      </c>
      <c r="E312" s="20" t="s">
        <v>537</v>
      </c>
      <c r="F312" s="20" t="s">
        <v>753</v>
      </c>
      <c r="G312" s="20" t="s">
        <v>902</v>
      </c>
      <c r="H312" s="21" t="n">
        <v>44328</v>
      </c>
      <c r="I312" s="20" t="n">
        <v>5</v>
      </c>
      <c r="J312" s="20" t="n">
        <v>150</v>
      </c>
      <c r="K312" s="20" t="n">
        <v>2.49501607680703</v>
      </c>
      <c r="L312" s="20" t="s">
        <v>503</v>
      </c>
      <c r="M312" s="20" t="s">
        <v>9</v>
      </c>
      <c r="N312" s="20" t="n">
        <f aca="false">K312*I312*(1000/J312)</f>
        <v>83.1672025602343</v>
      </c>
      <c r="O312" s="22" t="s">
        <v>458</v>
      </c>
    </row>
    <row r="313" s="20" customFormat="true" ht="15.75" hidden="false" customHeight="false" outlineLevel="0" collapsed="false">
      <c r="A313" s="20" t="n">
        <v>715</v>
      </c>
      <c r="B313" s="20" t="s">
        <v>533</v>
      </c>
      <c r="C313" s="20" t="s">
        <v>899</v>
      </c>
      <c r="D313" s="20" t="s">
        <v>900</v>
      </c>
      <c r="E313" s="20" t="s">
        <v>537</v>
      </c>
      <c r="F313" s="20" t="s">
        <v>753</v>
      </c>
      <c r="G313" s="20" t="s">
        <v>903</v>
      </c>
      <c r="H313" s="21" t="n">
        <v>44328</v>
      </c>
      <c r="I313" s="20" t="n">
        <v>5</v>
      </c>
      <c r="J313" s="20" t="n">
        <v>150</v>
      </c>
      <c r="K313" s="20" t="n">
        <v>4.28536025641439</v>
      </c>
      <c r="L313" s="20" t="s">
        <v>503</v>
      </c>
      <c r="M313" s="20" t="s">
        <v>9</v>
      </c>
      <c r="N313" s="20" t="n">
        <f aca="false">K313*I313*(1000/J313)</f>
        <v>142.84534188048</v>
      </c>
      <c r="O313" s="22" t="s">
        <v>807</v>
      </c>
    </row>
    <row r="314" s="20" customFormat="true" ht="15.75" hidden="false" customHeight="false" outlineLevel="0" collapsed="false">
      <c r="A314" s="20" t="n">
        <v>722</v>
      </c>
      <c r="B314" s="20" t="s">
        <v>533</v>
      </c>
      <c r="C314" s="20" t="s">
        <v>899</v>
      </c>
      <c r="D314" s="20" t="s">
        <v>900</v>
      </c>
      <c r="E314" s="20" t="s">
        <v>537</v>
      </c>
      <c r="F314" s="20" t="s">
        <v>753</v>
      </c>
      <c r="G314" s="20" t="s">
        <v>903</v>
      </c>
      <c r="H314" s="21" t="n">
        <v>44328</v>
      </c>
      <c r="I314" s="20" t="n">
        <v>5</v>
      </c>
      <c r="J314" s="20" t="n">
        <v>150</v>
      </c>
      <c r="K314" s="20" t="n">
        <v>4.05342651274238</v>
      </c>
      <c r="L314" s="20" t="s">
        <v>503</v>
      </c>
      <c r="M314" s="20" t="s">
        <v>9</v>
      </c>
      <c r="N314" s="20" t="n">
        <f aca="false">K314*I314*(1000/J314)</f>
        <v>135.114217091413</v>
      </c>
      <c r="O314" s="22" t="s">
        <v>807</v>
      </c>
    </row>
    <row r="315" s="20" customFormat="true" ht="15.75" hidden="false" customHeight="false" outlineLevel="0" collapsed="false">
      <c r="A315" s="20" t="n">
        <v>729</v>
      </c>
      <c r="B315" s="20" t="s">
        <v>533</v>
      </c>
      <c r="C315" s="20" t="s">
        <v>899</v>
      </c>
      <c r="D315" s="20" t="s">
        <v>900</v>
      </c>
      <c r="E315" s="20" t="s">
        <v>537</v>
      </c>
      <c r="F315" s="20" t="s">
        <v>753</v>
      </c>
      <c r="G315" s="20" t="s">
        <v>903</v>
      </c>
      <c r="H315" s="21" t="n">
        <v>44328</v>
      </c>
      <c r="I315" s="20" t="n">
        <v>5</v>
      </c>
      <c r="J315" s="20" t="n">
        <v>150</v>
      </c>
      <c r="K315" s="20" t="n">
        <v>5.88695801470437</v>
      </c>
      <c r="L315" s="20" t="s">
        <v>503</v>
      </c>
      <c r="M315" s="20" t="s">
        <v>9</v>
      </c>
      <c r="N315" s="20" t="n">
        <f aca="false">K315*I315*(1000/J315)</f>
        <v>196.231933823479</v>
      </c>
      <c r="O315" s="22" t="s">
        <v>807</v>
      </c>
    </row>
    <row r="316" s="20" customFormat="true" ht="15.75" hidden="false" customHeight="false" outlineLevel="0" collapsed="false">
      <c r="A316" s="20" t="n">
        <v>1084</v>
      </c>
      <c r="B316" s="20" t="s">
        <v>533</v>
      </c>
      <c r="C316" s="20" t="s">
        <v>899</v>
      </c>
      <c r="D316" s="20" t="s">
        <v>900</v>
      </c>
      <c r="E316" s="20" t="s">
        <v>537</v>
      </c>
      <c r="F316" s="20" t="s">
        <v>753</v>
      </c>
      <c r="G316" s="20" t="s">
        <v>903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503</v>
      </c>
      <c r="M316" s="20" t="s">
        <v>9</v>
      </c>
      <c r="N316" s="20" t="n">
        <f aca="false">K316*I316*(1000/J316)</f>
        <v>0</v>
      </c>
      <c r="O316" s="22" t="s">
        <v>458</v>
      </c>
    </row>
    <row r="317" s="20" customFormat="true" ht="15.75" hidden="false" customHeight="false" outlineLevel="0" collapsed="false">
      <c r="A317" s="20" t="n">
        <v>1091</v>
      </c>
      <c r="B317" s="20" t="s">
        <v>533</v>
      </c>
      <c r="C317" s="20" t="s">
        <v>899</v>
      </c>
      <c r="D317" s="20" t="s">
        <v>900</v>
      </c>
      <c r="E317" s="20" t="s">
        <v>537</v>
      </c>
      <c r="F317" s="20" t="s">
        <v>753</v>
      </c>
      <c r="G317" s="20" t="s">
        <v>903</v>
      </c>
      <c r="H317" s="21" t="n">
        <v>44328</v>
      </c>
      <c r="I317" s="20" t="n">
        <v>1</v>
      </c>
      <c r="J317" s="20" t="n">
        <v>150</v>
      </c>
      <c r="K317" s="20" t="n">
        <v>0</v>
      </c>
      <c r="L317" s="20" t="s">
        <v>503</v>
      </c>
      <c r="M317" s="20" t="s">
        <v>9</v>
      </c>
      <c r="N317" s="20" t="n">
        <f aca="false">K317*I317*(1000/J317)</f>
        <v>0</v>
      </c>
      <c r="O317" s="22" t="s">
        <v>458</v>
      </c>
    </row>
    <row r="318" s="20" customFormat="true" ht="15.75" hidden="false" customHeight="false" outlineLevel="0" collapsed="false">
      <c r="A318" s="20" t="n">
        <v>1098</v>
      </c>
      <c r="B318" s="20" t="s">
        <v>533</v>
      </c>
      <c r="C318" s="20" t="s">
        <v>899</v>
      </c>
      <c r="D318" s="20" t="s">
        <v>900</v>
      </c>
      <c r="E318" s="20" t="s">
        <v>537</v>
      </c>
      <c r="F318" s="20" t="s">
        <v>753</v>
      </c>
      <c r="G318" s="20" t="s">
        <v>903</v>
      </c>
      <c r="H318" s="21" t="n">
        <v>44328</v>
      </c>
      <c r="I318" s="20" t="n">
        <v>1</v>
      </c>
      <c r="J318" s="20" t="n">
        <v>150</v>
      </c>
      <c r="K318" s="20" t="n">
        <v>0</v>
      </c>
      <c r="L318" s="20" t="s">
        <v>503</v>
      </c>
      <c r="M318" s="20" t="s">
        <v>9</v>
      </c>
      <c r="N318" s="20" t="n">
        <f aca="false">K318*I318*(1000/J318)</f>
        <v>0</v>
      </c>
      <c r="O318" s="22" t="s">
        <v>458</v>
      </c>
    </row>
    <row r="319" s="20" customFormat="true" ht="15.75" hidden="false" customHeight="false" outlineLevel="0" collapsed="false">
      <c r="A319" s="20" t="n">
        <v>1166</v>
      </c>
      <c r="B319" s="20" t="s">
        <v>533</v>
      </c>
      <c r="C319" s="20" t="s">
        <v>899</v>
      </c>
      <c r="D319" s="20" t="s">
        <v>900</v>
      </c>
      <c r="E319" s="20" t="s">
        <v>537</v>
      </c>
      <c r="F319" s="20" t="s">
        <v>753</v>
      </c>
      <c r="G319" s="20" t="s">
        <v>903</v>
      </c>
      <c r="H319" s="21" t="n">
        <v>44328</v>
      </c>
      <c r="I319" s="20" t="n">
        <v>1</v>
      </c>
      <c r="J319" s="20" t="n">
        <v>150</v>
      </c>
      <c r="K319" s="20" t="n">
        <v>18.2498684057897</v>
      </c>
      <c r="L319" s="20" t="s">
        <v>503</v>
      </c>
      <c r="M319" s="20" t="s">
        <v>9</v>
      </c>
      <c r="N319" s="20" t="n">
        <f aca="false">K319*I319*(1000/J319)</f>
        <v>121.665789371931</v>
      </c>
      <c r="O319" s="22" t="s">
        <v>829</v>
      </c>
    </row>
    <row r="320" s="18" customFormat="true" ht="15.75" hidden="false" customHeight="false" outlineLevel="0" collapsed="false">
      <c r="A320" s="20" t="n">
        <v>1173</v>
      </c>
      <c r="B320" s="20" t="s">
        <v>533</v>
      </c>
      <c r="C320" s="20" t="s">
        <v>899</v>
      </c>
      <c r="D320" s="20" t="s">
        <v>900</v>
      </c>
      <c r="E320" s="20" t="s">
        <v>537</v>
      </c>
      <c r="F320" s="20" t="s">
        <v>753</v>
      </c>
      <c r="G320" s="20" t="s">
        <v>903</v>
      </c>
      <c r="H320" s="21" t="n">
        <v>44328</v>
      </c>
      <c r="I320" s="20" t="n">
        <v>1</v>
      </c>
      <c r="J320" s="20" t="n">
        <v>150</v>
      </c>
      <c r="K320" s="20" t="n">
        <v>27.5816450809589</v>
      </c>
      <c r="L320" s="20" t="s">
        <v>503</v>
      </c>
      <c r="M320" s="20" t="s">
        <v>9</v>
      </c>
      <c r="N320" s="20" t="n">
        <f aca="false">K320*I320*(1000/J320)</f>
        <v>183.877633873059</v>
      </c>
      <c r="O320" s="22" t="s">
        <v>829</v>
      </c>
      <c r="P320" s="20"/>
    </row>
    <row r="321" s="18" customFormat="true" ht="15.75" hidden="false" customHeight="false" outlineLevel="0" collapsed="false">
      <c r="A321" s="20" t="n">
        <v>1180</v>
      </c>
      <c r="B321" s="20" t="s">
        <v>533</v>
      </c>
      <c r="C321" s="20" t="s">
        <v>899</v>
      </c>
      <c r="D321" s="20" t="s">
        <v>900</v>
      </c>
      <c r="E321" s="20" t="s">
        <v>537</v>
      </c>
      <c r="F321" s="20" t="s">
        <v>753</v>
      </c>
      <c r="G321" s="20" t="s">
        <v>903</v>
      </c>
      <c r="H321" s="21" t="n">
        <v>44328</v>
      </c>
      <c r="I321" s="20" t="n">
        <v>1</v>
      </c>
      <c r="J321" s="20" t="n">
        <v>150</v>
      </c>
      <c r="K321" s="20" t="n">
        <v>15.67921582869</v>
      </c>
      <c r="L321" s="20" t="s">
        <v>503</v>
      </c>
      <c r="M321" s="20" t="s">
        <v>9</v>
      </c>
      <c r="N321" s="20" t="n">
        <f aca="false">K321*I321*(1000/J321)</f>
        <v>104.5281055246</v>
      </c>
      <c r="O321" s="22" t="s">
        <v>829</v>
      </c>
      <c r="P321" s="20"/>
    </row>
    <row r="322" s="18" customFormat="true" ht="15.75" hidden="false" customHeight="false" outlineLevel="0" collapsed="false">
      <c r="A322" s="18" t="n">
        <v>736</v>
      </c>
      <c r="B322" s="18" t="s">
        <v>539</v>
      </c>
      <c r="C322" s="18" t="s">
        <v>904</v>
      </c>
      <c r="D322" s="18" t="s">
        <v>905</v>
      </c>
      <c r="E322" s="18" t="s">
        <v>543</v>
      </c>
      <c r="F322" s="18" t="s">
        <v>753</v>
      </c>
      <c r="G322" s="18" t="s">
        <v>906</v>
      </c>
      <c r="H322" s="19" t="n">
        <v>44328</v>
      </c>
      <c r="I322" s="18" t="n">
        <v>5</v>
      </c>
      <c r="J322" s="18" t="n">
        <v>150</v>
      </c>
      <c r="K322" s="18" t="n">
        <v>1.90253592992198</v>
      </c>
      <c r="L322" s="18" t="s">
        <v>503</v>
      </c>
      <c r="M322" s="18" t="s">
        <v>9</v>
      </c>
      <c r="N322" s="18" t="n">
        <f aca="false">K322*I322*(1000/J322)</f>
        <v>63.4178643307327</v>
      </c>
      <c r="O322" s="24" t="s">
        <v>458</v>
      </c>
    </row>
    <row r="323" s="18" customFormat="true" ht="15.75" hidden="false" customHeight="false" outlineLevel="0" collapsed="false">
      <c r="A323" s="18" t="n">
        <v>743</v>
      </c>
      <c r="B323" s="18" t="s">
        <v>539</v>
      </c>
      <c r="C323" s="18" t="s">
        <v>904</v>
      </c>
      <c r="D323" s="18" t="s">
        <v>905</v>
      </c>
      <c r="E323" s="18" t="s">
        <v>543</v>
      </c>
      <c r="F323" s="18" t="s">
        <v>753</v>
      </c>
      <c r="G323" s="18" t="s">
        <v>906</v>
      </c>
      <c r="H323" s="19" t="n">
        <v>44328</v>
      </c>
      <c r="I323" s="18" t="n">
        <v>5</v>
      </c>
      <c r="J323" s="18" t="n">
        <v>150</v>
      </c>
      <c r="K323" s="18" t="n">
        <v>0</v>
      </c>
      <c r="L323" s="18" t="s">
        <v>503</v>
      </c>
      <c r="M323" s="18" t="s">
        <v>9</v>
      </c>
      <c r="N323" s="18" t="n">
        <f aca="false">K323*I323*(1000/J323)</f>
        <v>0</v>
      </c>
      <c r="O323" s="24" t="s">
        <v>458</v>
      </c>
    </row>
    <row r="324" s="18" customFormat="true" ht="15.75" hidden="false" customHeight="false" outlineLevel="0" collapsed="false">
      <c r="A324" s="18" t="n">
        <v>750</v>
      </c>
      <c r="B324" s="18" t="s">
        <v>539</v>
      </c>
      <c r="C324" s="18" t="s">
        <v>904</v>
      </c>
      <c r="D324" s="18" t="s">
        <v>905</v>
      </c>
      <c r="E324" s="18" t="s">
        <v>543</v>
      </c>
      <c r="F324" s="18" t="s">
        <v>753</v>
      </c>
      <c r="G324" s="18" t="s">
        <v>906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503</v>
      </c>
      <c r="M324" s="18" t="s">
        <v>9</v>
      </c>
      <c r="N324" s="18" t="n">
        <f aca="false">K324*I324*(1000/J324)</f>
        <v>0</v>
      </c>
      <c r="O324" s="24" t="s">
        <v>458</v>
      </c>
    </row>
    <row r="325" s="18" customFormat="true" ht="15.75" hidden="false" customHeight="false" outlineLevel="0" collapsed="false">
      <c r="A325" s="18" t="n">
        <v>751</v>
      </c>
      <c r="B325" s="18" t="s">
        <v>539</v>
      </c>
      <c r="C325" s="18" t="s">
        <v>904</v>
      </c>
      <c r="D325" s="18" t="s">
        <v>905</v>
      </c>
      <c r="E325" s="18" t="s">
        <v>543</v>
      </c>
      <c r="F325" s="18" t="s">
        <v>753</v>
      </c>
      <c r="G325" s="18" t="s">
        <v>907</v>
      </c>
      <c r="H325" s="19" t="n">
        <v>44328</v>
      </c>
      <c r="I325" s="18" t="n">
        <v>5</v>
      </c>
      <c r="J325" s="18" t="n">
        <v>150</v>
      </c>
      <c r="K325" s="18" t="n">
        <v>0</v>
      </c>
      <c r="L325" s="18" t="s">
        <v>503</v>
      </c>
      <c r="M325" s="18" t="s">
        <v>9</v>
      </c>
      <c r="N325" s="18" t="n">
        <f aca="false">K325*I325*(1000/J325)</f>
        <v>0</v>
      </c>
      <c r="O325" s="24" t="s">
        <v>458</v>
      </c>
    </row>
    <row r="326" s="18" customFormat="true" ht="15.75" hidden="false" customHeight="false" outlineLevel="0" collapsed="false">
      <c r="A326" s="18" t="n">
        <v>757</v>
      </c>
      <c r="B326" s="18" t="s">
        <v>539</v>
      </c>
      <c r="C326" s="18" t="s">
        <v>904</v>
      </c>
      <c r="D326" s="18" t="s">
        <v>905</v>
      </c>
      <c r="E326" s="18" t="s">
        <v>543</v>
      </c>
      <c r="F326" s="18" t="s">
        <v>753</v>
      </c>
      <c r="G326" s="18" t="s">
        <v>907</v>
      </c>
      <c r="H326" s="19" t="n">
        <v>44328</v>
      </c>
      <c r="I326" s="18" t="n">
        <v>5</v>
      </c>
      <c r="J326" s="18" t="n">
        <v>150</v>
      </c>
      <c r="K326" s="18" t="n">
        <v>0</v>
      </c>
      <c r="L326" s="18" t="s">
        <v>503</v>
      </c>
      <c r="M326" s="18" t="s">
        <v>9</v>
      </c>
      <c r="N326" s="18" t="n">
        <f aca="false">K326*I326*(1000/J326)</f>
        <v>0</v>
      </c>
      <c r="O326" s="24" t="s">
        <v>458</v>
      </c>
    </row>
    <row r="327" s="18" customFormat="true" ht="15.75" hidden="false" customHeight="false" outlineLevel="0" collapsed="false">
      <c r="A327" s="18" t="n">
        <v>763</v>
      </c>
      <c r="B327" s="18" t="s">
        <v>539</v>
      </c>
      <c r="C327" s="18" t="s">
        <v>904</v>
      </c>
      <c r="D327" s="18" t="s">
        <v>905</v>
      </c>
      <c r="E327" s="18" t="s">
        <v>543</v>
      </c>
      <c r="F327" s="18" t="s">
        <v>753</v>
      </c>
      <c r="G327" s="18" t="s">
        <v>907</v>
      </c>
      <c r="H327" s="19" t="n">
        <v>44328</v>
      </c>
      <c r="I327" s="18" t="n">
        <v>5</v>
      </c>
      <c r="J327" s="18" t="n">
        <v>150</v>
      </c>
      <c r="K327" s="18" t="n">
        <v>0</v>
      </c>
      <c r="L327" s="18" t="s">
        <v>503</v>
      </c>
      <c r="M327" s="18" t="s">
        <v>9</v>
      </c>
      <c r="N327" s="18" t="n">
        <f aca="false">K327*I327*(1000/J327)</f>
        <v>0</v>
      </c>
      <c r="O327" s="24" t="s">
        <v>458</v>
      </c>
    </row>
    <row r="328" s="18" customFormat="true" ht="15.75" hidden="false" customHeight="false" outlineLevel="0" collapsed="false">
      <c r="A328" s="18" t="n">
        <v>769</v>
      </c>
      <c r="B328" s="18" t="s">
        <v>539</v>
      </c>
      <c r="C328" s="18" t="s">
        <v>904</v>
      </c>
      <c r="D328" s="18" t="s">
        <v>905</v>
      </c>
      <c r="E328" s="18" t="s">
        <v>543</v>
      </c>
      <c r="F328" s="18" t="s">
        <v>753</v>
      </c>
      <c r="G328" s="18" t="s">
        <v>908</v>
      </c>
      <c r="H328" s="19" t="n">
        <v>44328</v>
      </c>
      <c r="I328" s="18" t="n">
        <v>5</v>
      </c>
      <c r="J328" s="18" t="n">
        <v>150</v>
      </c>
      <c r="K328" s="18" t="n">
        <v>0</v>
      </c>
      <c r="L328" s="18" t="s">
        <v>503</v>
      </c>
      <c r="M328" s="18" t="s">
        <v>9</v>
      </c>
      <c r="N328" s="18" t="n">
        <f aca="false">K328*I328*(1000/J328)</f>
        <v>0</v>
      </c>
      <c r="O328" s="24" t="s">
        <v>458</v>
      </c>
    </row>
    <row r="329" s="20" customFormat="true" ht="15.75" hidden="false" customHeight="false" outlineLevel="0" collapsed="false">
      <c r="A329" s="18" t="n">
        <v>776</v>
      </c>
      <c r="B329" s="18" t="s">
        <v>539</v>
      </c>
      <c r="C329" s="18" t="s">
        <v>904</v>
      </c>
      <c r="D329" s="18" t="s">
        <v>905</v>
      </c>
      <c r="E329" s="18" t="s">
        <v>543</v>
      </c>
      <c r="F329" s="18" t="s">
        <v>753</v>
      </c>
      <c r="G329" s="18" t="s">
        <v>908</v>
      </c>
      <c r="H329" s="19" t="n">
        <v>44328</v>
      </c>
      <c r="I329" s="18" t="n">
        <v>5</v>
      </c>
      <c r="J329" s="18" t="n">
        <v>150</v>
      </c>
      <c r="K329" s="18" t="n">
        <v>0</v>
      </c>
      <c r="L329" s="18" t="s">
        <v>503</v>
      </c>
      <c r="M329" s="18" t="s">
        <v>9</v>
      </c>
      <c r="N329" s="18" t="n">
        <f aca="false">K329*I329*(1000/J329)</f>
        <v>0</v>
      </c>
      <c r="O329" s="24" t="s">
        <v>458</v>
      </c>
      <c r="P329" s="18"/>
    </row>
    <row r="330" s="20" customFormat="true" ht="15.75" hidden="false" customHeight="false" outlineLevel="0" collapsed="false">
      <c r="A330" s="18" t="n">
        <v>783</v>
      </c>
      <c r="B330" s="18" t="s">
        <v>539</v>
      </c>
      <c r="C330" s="18" t="s">
        <v>904</v>
      </c>
      <c r="D330" s="18" t="s">
        <v>905</v>
      </c>
      <c r="E330" s="18" t="s">
        <v>543</v>
      </c>
      <c r="F330" s="18" t="s">
        <v>753</v>
      </c>
      <c r="G330" s="18" t="s">
        <v>908</v>
      </c>
      <c r="H330" s="19" t="n">
        <v>44328</v>
      </c>
      <c r="I330" s="18" t="n">
        <v>5</v>
      </c>
      <c r="J330" s="18" t="n">
        <v>150</v>
      </c>
      <c r="K330" s="18" t="n">
        <v>0.446900422881501</v>
      </c>
      <c r="L330" s="18" t="s">
        <v>503</v>
      </c>
      <c r="M330" s="18" t="s">
        <v>9</v>
      </c>
      <c r="N330" s="18" t="n">
        <f aca="false">K330*I330*(1000/J330)</f>
        <v>14.8966807627167</v>
      </c>
      <c r="O330" s="24" t="s">
        <v>458</v>
      </c>
      <c r="P330" s="18"/>
    </row>
    <row r="331" s="20" customFormat="true" ht="15.75" hidden="false" customHeight="false" outlineLevel="0" collapsed="false">
      <c r="A331" s="20" t="n">
        <v>770</v>
      </c>
      <c r="B331" s="20" t="s">
        <v>545</v>
      </c>
      <c r="C331" s="20" t="s">
        <v>909</v>
      </c>
      <c r="D331" s="20" t="s">
        <v>910</v>
      </c>
      <c r="E331" s="20" t="s">
        <v>549</v>
      </c>
      <c r="F331" s="20" t="s">
        <v>753</v>
      </c>
      <c r="G331" s="20" t="s">
        <v>911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503</v>
      </c>
      <c r="M331" s="20" t="s">
        <v>9</v>
      </c>
      <c r="N331" s="20" t="n">
        <f aca="false">K331*I331*(1000/J331)</f>
        <v>0</v>
      </c>
      <c r="O331" s="22" t="s">
        <v>807</v>
      </c>
    </row>
    <row r="332" s="20" customFormat="true" ht="15.75" hidden="false" customHeight="false" outlineLevel="0" collapsed="false">
      <c r="A332" s="20" t="n">
        <v>777</v>
      </c>
      <c r="B332" s="20" t="s">
        <v>545</v>
      </c>
      <c r="C332" s="20" t="s">
        <v>909</v>
      </c>
      <c r="D332" s="20" t="s">
        <v>910</v>
      </c>
      <c r="E332" s="20" t="s">
        <v>549</v>
      </c>
      <c r="F332" s="20" t="s">
        <v>753</v>
      </c>
      <c r="G332" s="20" t="s">
        <v>911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503</v>
      </c>
      <c r="M332" s="20" t="s">
        <v>9</v>
      </c>
      <c r="N332" s="20" t="n">
        <f aca="false">K332*I332*(1000/J332)</f>
        <v>0</v>
      </c>
      <c r="O332" s="22" t="s">
        <v>807</v>
      </c>
    </row>
    <row r="333" s="20" customFormat="true" ht="15.75" hidden="false" customHeight="false" outlineLevel="0" collapsed="false">
      <c r="A333" s="20" t="n">
        <v>784</v>
      </c>
      <c r="B333" s="20" t="s">
        <v>545</v>
      </c>
      <c r="C333" s="20" t="s">
        <v>909</v>
      </c>
      <c r="D333" s="20" t="s">
        <v>910</v>
      </c>
      <c r="E333" s="20" t="s">
        <v>549</v>
      </c>
      <c r="F333" s="20" t="s">
        <v>753</v>
      </c>
      <c r="G333" s="20" t="s">
        <v>911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503</v>
      </c>
      <c r="M333" s="20" t="s">
        <v>9</v>
      </c>
      <c r="N333" s="20" t="n">
        <f aca="false">K333*I333*(1000/J333)</f>
        <v>0</v>
      </c>
      <c r="O333" s="22" t="s">
        <v>807</v>
      </c>
    </row>
    <row r="334" s="20" customFormat="true" ht="15.75" hidden="false" customHeight="false" outlineLevel="0" collapsed="false">
      <c r="A334" s="20" t="n">
        <v>1064</v>
      </c>
      <c r="B334" s="20" t="s">
        <v>545</v>
      </c>
      <c r="C334" s="20" t="s">
        <v>909</v>
      </c>
      <c r="D334" s="20" t="s">
        <v>910</v>
      </c>
      <c r="E334" s="20" t="s">
        <v>549</v>
      </c>
      <c r="F334" s="20" t="s">
        <v>753</v>
      </c>
      <c r="G334" s="20" t="s">
        <v>911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503</v>
      </c>
      <c r="M334" s="20" t="s">
        <v>9</v>
      </c>
      <c r="N334" s="20" t="n">
        <f aca="false">K334*I334*(1000/J334)</f>
        <v>0</v>
      </c>
      <c r="O334" s="22" t="s">
        <v>458</v>
      </c>
    </row>
    <row r="335" s="20" customFormat="true" ht="15.75" hidden="false" customHeight="false" outlineLevel="0" collapsed="false">
      <c r="A335" s="20" t="n">
        <v>1071</v>
      </c>
      <c r="B335" s="20" t="s">
        <v>545</v>
      </c>
      <c r="C335" s="20" t="s">
        <v>909</v>
      </c>
      <c r="D335" s="20" t="s">
        <v>910</v>
      </c>
      <c r="E335" s="20" t="s">
        <v>549</v>
      </c>
      <c r="F335" s="20" t="s">
        <v>753</v>
      </c>
      <c r="G335" s="20" t="s">
        <v>911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503</v>
      </c>
      <c r="M335" s="20" t="s">
        <v>9</v>
      </c>
      <c r="N335" s="20" t="n">
        <f aca="false">K335*I335*(1000/J335)</f>
        <v>0</v>
      </c>
      <c r="O335" s="22" t="s">
        <v>458</v>
      </c>
    </row>
    <row r="336" s="20" customFormat="true" ht="15.75" hidden="false" customHeight="false" outlineLevel="0" collapsed="false">
      <c r="A336" s="20" t="n">
        <v>1078</v>
      </c>
      <c r="B336" s="20" t="s">
        <v>545</v>
      </c>
      <c r="C336" s="20" t="s">
        <v>909</v>
      </c>
      <c r="D336" s="20" t="s">
        <v>910</v>
      </c>
      <c r="E336" s="20" t="s">
        <v>549</v>
      </c>
      <c r="F336" s="20" t="s">
        <v>753</v>
      </c>
      <c r="G336" s="20" t="s">
        <v>911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503</v>
      </c>
      <c r="M336" s="20" t="s">
        <v>9</v>
      </c>
      <c r="N336" s="20" t="n">
        <f aca="false">K336*I336*(1000/J336)</f>
        <v>0</v>
      </c>
      <c r="O336" s="22" t="s">
        <v>458</v>
      </c>
    </row>
    <row r="337" s="20" customFormat="true" ht="15.75" hidden="false" customHeight="false" outlineLevel="0" collapsed="false">
      <c r="A337" s="20" t="n">
        <v>1146</v>
      </c>
      <c r="B337" s="20" t="s">
        <v>545</v>
      </c>
      <c r="C337" s="20" t="s">
        <v>909</v>
      </c>
      <c r="D337" s="20" t="s">
        <v>910</v>
      </c>
      <c r="E337" s="20" t="s">
        <v>549</v>
      </c>
      <c r="F337" s="20" t="s">
        <v>753</v>
      </c>
      <c r="G337" s="20" t="s">
        <v>911</v>
      </c>
      <c r="H337" s="21" t="n">
        <v>44330</v>
      </c>
      <c r="I337" s="20" t="n">
        <v>1</v>
      </c>
      <c r="J337" s="20" t="n">
        <v>150</v>
      </c>
      <c r="K337" s="20" t="n">
        <v>0</v>
      </c>
      <c r="L337" s="20" t="s">
        <v>503</v>
      </c>
      <c r="M337" s="20" t="s">
        <v>9</v>
      </c>
      <c r="N337" s="20" t="n">
        <f aca="false">K337*I337*(1000/J337)</f>
        <v>0</v>
      </c>
      <c r="O337" s="22" t="s">
        <v>829</v>
      </c>
    </row>
    <row r="338" s="20" customFormat="true" ht="15.75" hidden="false" customHeight="false" outlineLevel="0" collapsed="false">
      <c r="A338" s="20" t="n">
        <v>1153</v>
      </c>
      <c r="B338" s="20" t="s">
        <v>545</v>
      </c>
      <c r="C338" s="20" t="s">
        <v>909</v>
      </c>
      <c r="D338" s="20" t="s">
        <v>910</v>
      </c>
      <c r="E338" s="20" t="s">
        <v>549</v>
      </c>
      <c r="F338" s="20" t="s">
        <v>753</v>
      </c>
      <c r="G338" s="20" t="s">
        <v>911</v>
      </c>
      <c r="H338" s="21" t="n">
        <v>44330</v>
      </c>
      <c r="I338" s="20" t="n">
        <v>1</v>
      </c>
      <c r="J338" s="20" t="n">
        <v>150</v>
      </c>
      <c r="K338" s="20" t="n">
        <v>0</v>
      </c>
      <c r="L338" s="20" t="s">
        <v>503</v>
      </c>
      <c r="M338" s="20" t="s">
        <v>9</v>
      </c>
      <c r="N338" s="20" t="n">
        <f aca="false">K338*I338*(1000/J338)</f>
        <v>0</v>
      </c>
      <c r="O338" s="22" t="s">
        <v>829</v>
      </c>
    </row>
    <row r="339" s="20" customFormat="true" ht="15.75" hidden="false" customHeight="false" outlineLevel="0" collapsed="false">
      <c r="A339" s="20" t="n">
        <v>1160</v>
      </c>
      <c r="B339" s="20" t="s">
        <v>545</v>
      </c>
      <c r="C339" s="20" t="s">
        <v>909</v>
      </c>
      <c r="D339" s="20" t="s">
        <v>910</v>
      </c>
      <c r="E339" s="20" t="s">
        <v>549</v>
      </c>
      <c r="F339" s="20" t="s">
        <v>753</v>
      </c>
      <c r="G339" s="20" t="s">
        <v>911</v>
      </c>
      <c r="H339" s="21" t="n">
        <v>44330</v>
      </c>
      <c r="I339" s="20" t="n">
        <v>1</v>
      </c>
      <c r="J339" s="20" t="n">
        <v>150</v>
      </c>
      <c r="K339" s="20" t="n">
        <v>1.48379103011667</v>
      </c>
      <c r="L339" s="20" t="s">
        <v>503</v>
      </c>
      <c r="M339" s="20" t="s">
        <v>9</v>
      </c>
      <c r="N339" s="20" t="n">
        <f aca="false">K339*I339*(1000/J339)</f>
        <v>9.8919402007778</v>
      </c>
      <c r="O339" s="22" t="s">
        <v>829</v>
      </c>
    </row>
    <row r="340" s="20" customFormat="true" ht="15.75" hidden="false" customHeight="false" outlineLevel="0" collapsed="false">
      <c r="A340" s="20" t="n">
        <v>752</v>
      </c>
      <c r="B340" s="20" t="s">
        <v>545</v>
      </c>
      <c r="C340" s="20" t="s">
        <v>909</v>
      </c>
      <c r="D340" s="20" t="s">
        <v>910</v>
      </c>
      <c r="E340" s="20" t="s">
        <v>549</v>
      </c>
      <c r="F340" s="20" t="s">
        <v>753</v>
      </c>
      <c r="G340" s="20" t="s">
        <v>912</v>
      </c>
      <c r="H340" s="21" t="n">
        <v>44330</v>
      </c>
      <c r="I340" s="20" t="n">
        <v>5</v>
      </c>
      <c r="J340" s="20" t="n">
        <v>150</v>
      </c>
      <c r="K340" s="20" t="n">
        <v>2.01883978626975</v>
      </c>
      <c r="L340" s="20" t="s">
        <v>503</v>
      </c>
      <c r="M340" s="20" t="s">
        <v>9</v>
      </c>
      <c r="N340" s="20" t="n">
        <f aca="false">K340*I340*(1000/J340)</f>
        <v>67.294659542325</v>
      </c>
      <c r="O340" s="22" t="s">
        <v>807</v>
      </c>
    </row>
    <row r="341" s="20" customFormat="true" ht="15.75" hidden="false" customHeight="false" outlineLevel="0" collapsed="false">
      <c r="A341" s="20" t="n">
        <v>758</v>
      </c>
      <c r="B341" s="20" t="s">
        <v>545</v>
      </c>
      <c r="C341" s="20" t="s">
        <v>909</v>
      </c>
      <c r="D341" s="20" t="s">
        <v>910</v>
      </c>
      <c r="E341" s="20" t="s">
        <v>549</v>
      </c>
      <c r="F341" s="20" t="s">
        <v>753</v>
      </c>
      <c r="G341" s="20" t="s">
        <v>912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503</v>
      </c>
      <c r="M341" s="20" t="s">
        <v>9</v>
      </c>
      <c r="N341" s="20" t="n">
        <f aca="false">K341*I341*(1000/J341)</f>
        <v>0</v>
      </c>
      <c r="O341" s="22" t="s">
        <v>807</v>
      </c>
    </row>
    <row r="342" s="20" customFormat="true" ht="15.75" hidden="false" customHeight="false" outlineLevel="0" collapsed="false">
      <c r="A342" s="20" t="n">
        <v>764</v>
      </c>
      <c r="B342" s="20" t="s">
        <v>545</v>
      </c>
      <c r="C342" s="20" t="s">
        <v>909</v>
      </c>
      <c r="D342" s="20" t="s">
        <v>910</v>
      </c>
      <c r="E342" s="20" t="s">
        <v>549</v>
      </c>
      <c r="F342" s="20" t="s">
        <v>753</v>
      </c>
      <c r="G342" s="20" t="s">
        <v>912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503</v>
      </c>
      <c r="M342" s="20" t="s">
        <v>9</v>
      </c>
      <c r="N342" s="20" t="n">
        <f aca="false">K342*I342*(1000/J342)</f>
        <v>0</v>
      </c>
      <c r="O342" s="22" t="s">
        <v>807</v>
      </c>
    </row>
    <row r="343" s="20" customFormat="true" ht="15.75" hidden="false" customHeight="false" outlineLevel="0" collapsed="false">
      <c r="A343" s="20" t="n">
        <v>1085</v>
      </c>
      <c r="B343" s="20" t="s">
        <v>545</v>
      </c>
      <c r="C343" s="20" t="s">
        <v>909</v>
      </c>
      <c r="D343" s="20" t="s">
        <v>910</v>
      </c>
      <c r="E343" s="20" t="s">
        <v>549</v>
      </c>
      <c r="F343" s="20" t="s">
        <v>753</v>
      </c>
      <c r="G343" s="20" t="s">
        <v>912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503</v>
      </c>
      <c r="M343" s="20" t="s">
        <v>9</v>
      </c>
      <c r="N343" s="20" t="n">
        <f aca="false">K343*I343*(1000/J343)</f>
        <v>0</v>
      </c>
      <c r="O343" s="22" t="s">
        <v>458</v>
      </c>
    </row>
    <row r="344" s="20" customFormat="true" ht="15.75" hidden="false" customHeight="false" outlineLevel="0" collapsed="false">
      <c r="A344" s="20" t="n">
        <v>1092</v>
      </c>
      <c r="B344" s="20" t="s">
        <v>545</v>
      </c>
      <c r="C344" s="20" t="s">
        <v>909</v>
      </c>
      <c r="D344" s="20" t="s">
        <v>910</v>
      </c>
      <c r="E344" s="20" t="s">
        <v>549</v>
      </c>
      <c r="F344" s="20" t="s">
        <v>753</v>
      </c>
      <c r="G344" s="20" t="s">
        <v>912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503</v>
      </c>
      <c r="M344" s="20" t="s">
        <v>9</v>
      </c>
      <c r="N344" s="20" t="n">
        <f aca="false">K344*I344*(1000/J344)</f>
        <v>0</v>
      </c>
      <c r="O344" s="22" t="s">
        <v>458</v>
      </c>
    </row>
    <row r="345" s="20" customFormat="true" ht="15.75" hidden="false" customHeight="false" outlineLevel="0" collapsed="false">
      <c r="A345" s="20" t="n">
        <v>1099</v>
      </c>
      <c r="B345" s="20" t="s">
        <v>545</v>
      </c>
      <c r="C345" s="20" t="s">
        <v>909</v>
      </c>
      <c r="D345" s="20" t="s">
        <v>910</v>
      </c>
      <c r="E345" s="20" t="s">
        <v>549</v>
      </c>
      <c r="F345" s="20" t="s">
        <v>753</v>
      </c>
      <c r="G345" s="20" t="s">
        <v>912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503</v>
      </c>
      <c r="M345" s="20" t="s">
        <v>9</v>
      </c>
      <c r="N345" s="20" t="n">
        <f aca="false">K345*I345*(1000/J345)</f>
        <v>0</v>
      </c>
      <c r="O345" s="22" t="s">
        <v>458</v>
      </c>
    </row>
    <row r="346" s="20" customFormat="true" ht="15.75" hidden="false" customHeight="false" outlineLevel="0" collapsed="false">
      <c r="A346" s="20" t="n">
        <v>1167</v>
      </c>
      <c r="B346" s="20" t="s">
        <v>545</v>
      </c>
      <c r="C346" s="20" t="s">
        <v>909</v>
      </c>
      <c r="D346" s="20" t="s">
        <v>910</v>
      </c>
      <c r="E346" s="20" t="s">
        <v>549</v>
      </c>
      <c r="F346" s="20" t="s">
        <v>753</v>
      </c>
      <c r="G346" s="20" t="s">
        <v>912</v>
      </c>
      <c r="H346" s="21" t="n">
        <v>44330</v>
      </c>
      <c r="I346" s="20" t="n">
        <v>1</v>
      </c>
      <c r="J346" s="20" t="n">
        <v>150</v>
      </c>
      <c r="K346" s="20" t="n">
        <v>4.42073004878292</v>
      </c>
      <c r="L346" s="20" t="s">
        <v>503</v>
      </c>
      <c r="M346" s="20" t="s">
        <v>9</v>
      </c>
      <c r="N346" s="20" t="n">
        <f aca="false">K346*I346*(1000/J346)</f>
        <v>29.4715336585528</v>
      </c>
      <c r="O346" s="22" t="s">
        <v>829</v>
      </c>
    </row>
    <row r="347" s="18" customFormat="true" ht="15.75" hidden="false" customHeight="false" outlineLevel="0" collapsed="false">
      <c r="A347" s="20" t="n">
        <v>1174</v>
      </c>
      <c r="B347" s="20" t="s">
        <v>545</v>
      </c>
      <c r="C347" s="20" t="s">
        <v>909</v>
      </c>
      <c r="D347" s="20" t="s">
        <v>910</v>
      </c>
      <c r="E347" s="20" t="s">
        <v>549</v>
      </c>
      <c r="F347" s="20" t="s">
        <v>753</v>
      </c>
      <c r="G347" s="20" t="s">
        <v>912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503</v>
      </c>
      <c r="M347" s="20" t="s">
        <v>9</v>
      </c>
      <c r="N347" s="20" t="n">
        <f aca="false">K347*I347*(1000/J347)</f>
        <v>0</v>
      </c>
      <c r="O347" s="22" t="s">
        <v>829</v>
      </c>
      <c r="P347" s="20"/>
    </row>
    <row r="348" s="18" customFormat="true" ht="15.75" hidden="false" customHeight="false" outlineLevel="0" collapsed="false">
      <c r="A348" s="20" t="n">
        <v>1181</v>
      </c>
      <c r="B348" s="20" t="s">
        <v>545</v>
      </c>
      <c r="C348" s="20" t="s">
        <v>909</v>
      </c>
      <c r="D348" s="20" t="s">
        <v>910</v>
      </c>
      <c r="E348" s="20" t="s">
        <v>549</v>
      </c>
      <c r="F348" s="20" t="s">
        <v>753</v>
      </c>
      <c r="G348" s="20" t="s">
        <v>912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503</v>
      </c>
      <c r="M348" s="20" t="s">
        <v>9</v>
      </c>
      <c r="N348" s="20" t="n">
        <f aca="false">K348*I348*(1000/J348)</f>
        <v>0</v>
      </c>
      <c r="O348" s="22" t="s">
        <v>829</v>
      </c>
      <c r="P348" s="20"/>
    </row>
    <row r="349" s="18" customFormat="true" ht="15.75" hidden="false" customHeight="false" outlineLevel="0" collapsed="false">
      <c r="A349" s="20" t="n">
        <v>771</v>
      </c>
      <c r="B349" s="20" t="s">
        <v>545</v>
      </c>
      <c r="C349" s="20" t="s">
        <v>909</v>
      </c>
      <c r="D349" s="20" t="s">
        <v>910</v>
      </c>
      <c r="E349" s="20" t="s">
        <v>549</v>
      </c>
      <c r="F349" s="20" t="s">
        <v>753</v>
      </c>
      <c r="G349" s="20" t="s">
        <v>913</v>
      </c>
      <c r="H349" s="21" t="n">
        <v>44330</v>
      </c>
      <c r="I349" s="20" t="n">
        <v>5</v>
      </c>
      <c r="J349" s="20" t="n">
        <v>150</v>
      </c>
      <c r="K349" s="20" t="n">
        <v>1.75370105794893</v>
      </c>
      <c r="L349" s="20" t="s">
        <v>503</v>
      </c>
      <c r="M349" s="20" t="s">
        <v>9</v>
      </c>
      <c r="N349" s="20" t="n">
        <f aca="false">K349*I349*(1000/J349)</f>
        <v>58.456701931631</v>
      </c>
      <c r="O349" s="22" t="s">
        <v>458</v>
      </c>
      <c r="P349" s="20"/>
    </row>
    <row r="350" s="18" customFormat="true" ht="15.75" hidden="false" customHeight="false" outlineLevel="0" collapsed="false">
      <c r="A350" s="20" t="n">
        <v>778</v>
      </c>
      <c r="B350" s="20" t="s">
        <v>545</v>
      </c>
      <c r="C350" s="20" t="s">
        <v>909</v>
      </c>
      <c r="D350" s="20" t="s">
        <v>910</v>
      </c>
      <c r="E350" s="20" t="s">
        <v>549</v>
      </c>
      <c r="F350" s="20" t="s">
        <v>753</v>
      </c>
      <c r="G350" s="20" t="s">
        <v>913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503</v>
      </c>
      <c r="M350" s="20" t="s">
        <v>9</v>
      </c>
      <c r="N350" s="20" t="n">
        <f aca="false">K350*I350*(1000/J350)</f>
        <v>0</v>
      </c>
      <c r="O350" s="22" t="s">
        <v>458</v>
      </c>
      <c r="P350" s="20"/>
    </row>
    <row r="351" s="18" customFormat="true" ht="15.75" hidden="false" customHeight="false" outlineLevel="0" collapsed="false">
      <c r="A351" s="20" t="n">
        <v>785</v>
      </c>
      <c r="B351" s="20" t="s">
        <v>545</v>
      </c>
      <c r="C351" s="20" t="s">
        <v>909</v>
      </c>
      <c r="D351" s="20" t="s">
        <v>910</v>
      </c>
      <c r="E351" s="20" t="s">
        <v>549</v>
      </c>
      <c r="F351" s="20" t="s">
        <v>753</v>
      </c>
      <c r="G351" s="20" t="s">
        <v>913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503</v>
      </c>
      <c r="M351" s="20" t="s">
        <v>9</v>
      </c>
      <c r="N351" s="20" t="n">
        <f aca="false">K351*I351*(1000/J351)</f>
        <v>0</v>
      </c>
      <c r="O351" s="22" t="s">
        <v>458</v>
      </c>
      <c r="P351" s="20"/>
    </row>
    <row r="352" s="18" customFormat="true" ht="15.75" hidden="false" customHeight="false" outlineLevel="0" collapsed="false">
      <c r="A352" s="18" t="n">
        <v>753</v>
      </c>
      <c r="B352" s="18" t="s">
        <v>551</v>
      </c>
      <c r="C352" s="18" t="s">
        <v>914</v>
      </c>
      <c r="D352" s="18" t="s">
        <v>915</v>
      </c>
      <c r="E352" s="18" t="s">
        <v>555</v>
      </c>
      <c r="F352" s="18" t="s">
        <v>753</v>
      </c>
      <c r="G352" s="18" t="s">
        <v>916</v>
      </c>
      <c r="H352" s="19" t="n">
        <v>44330</v>
      </c>
      <c r="I352" s="18" t="n">
        <v>5</v>
      </c>
      <c r="J352" s="18" t="n">
        <v>100</v>
      </c>
      <c r="K352" s="18" t="n">
        <v>0</v>
      </c>
      <c r="L352" s="18" t="s">
        <v>503</v>
      </c>
      <c r="M352" s="18" t="s">
        <v>9</v>
      </c>
      <c r="N352" s="18" t="n">
        <f aca="false">K352*I352*(1000/J352)</f>
        <v>0</v>
      </c>
      <c r="O352" s="24" t="s">
        <v>458</v>
      </c>
    </row>
    <row r="353" s="18" customFormat="true" ht="15.75" hidden="false" customHeight="false" outlineLevel="0" collapsed="false">
      <c r="A353" s="18" t="n">
        <v>759</v>
      </c>
      <c r="B353" s="18" t="s">
        <v>551</v>
      </c>
      <c r="C353" s="18" t="s">
        <v>914</v>
      </c>
      <c r="D353" s="18" t="s">
        <v>915</v>
      </c>
      <c r="E353" s="18" t="s">
        <v>555</v>
      </c>
      <c r="F353" s="18" t="s">
        <v>753</v>
      </c>
      <c r="G353" s="18" t="s">
        <v>916</v>
      </c>
      <c r="H353" s="19" t="n">
        <v>44330</v>
      </c>
      <c r="I353" s="18" t="n">
        <v>5</v>
      </c>
      <c r="J353" s="18" t="n">
        <v>100</v>
      </c>
      <c r="K353" s="18" t="n">
        <v>0</v>
      </c>
      <c r="L353" s="18" t="s">
        <v>503</v>
      </c>
      <c r="M353" s="18" t="s">
        <v>9</v>
      </c>
      <c r="N353" s="18" t="n">
        <f aca="false">K353*I353*(1000/J353)</f>
        <v>0</v>
      </c>
      <c r="O353" s="24" t="s">
        <v>458</v>
      </c>
    </row>
    <row r="354" s="18" customFormat="true" ht="15.75" hidden="false" customHeight="false" outlineLevel="0" collapsed="false">
      <c r="A354" s="18" t="n">
        <v>765</v>
      </c>
      <c r="B354" s="18" t="s">
        <v>551</v>
      </c>
      <c r="C354" s="18" t="s">
        <v>914</v>
      </c>
      <c r="D354" s="18" t="s">
        <v>915</v>
      </c>
      <c r="E354" s="18" t="s">
        <v>555</v>
      </c>
      <c r="F354" s="18" t="s">
        <v>753</v>
      </c>
      <c r="G354" s="18" t="s">
        <v>916</v>
      </c>
      <c r="H354" s="19" t="n">
        <v>44330</v>
      </c>
      <c r="I354" s="18" t="n">
        <v>5</v>
      </c>
      <c r="J354" s="18" t="n">
        <v>100</v>
      </c>
      <c r="K354" s="18" t="n">
        <v>2.26169454672011</v>
      </c>
      <c r="L354" s="18" t="s">
        <v>503</v>
      </c>
      <c r="M354" s="18" t="s">
        <v>9</v>
      </c>
      <c r="N354" s="18" t="n">
        <f aca="false">K354*I354*(1000/J354)</f>
        <v>113.084727336006</v>
      </c>
      <c r="O354" s="24" t="s">
        <v>458</v>
      </c>
    </row>
    <row r="355" s="18" customFormat="true" ht="15.75" hidden="false" customHeight="false" outlineLevel="0" collapsed="false">
      <c r="A355" s="18" t="n">
        <v>772</v>
      </c>
      <c r="B355" s="18" t="s">
        <v>551</v>
      </c>
      <c r="C355" s="18" t="s">
        <v>914</v>
      </c>
      <c r="D355" s="18" t="s">
        <v>915</v>
      </c>
      <c r="E355" s="18" t="s">
        <v>555</v>
      </c>
      <c r="F355" s="18" t="s">
        <v>753</v>
      </c>
      <c r="G355" s="18" t="s">
        <v>917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503</v>
      </c>
      <c r="M355" s="18" t="s">
        <v>9</v>
      </c>
      <c r="N355" s="18" t="n">
        <f aca="false">K355*I355*(1000/J355)</f>
        <v>0</v>
      </c>
      <c r="O355" s="24" t="s">
        <v>458</v>
      </c>
    </row>
    <row r="356" s="18" customFormat="true" ht="15.75" hidden="false" customHeight="false" outlineLevel="0" collapsed="false">
      <c r="A356" s="18" t="n">
        <v>779</v>
      </c>
      <c r="B356" s="18" t="s">
        <v>551</v>
      </c>
      <c r="C356" s="18" t="s">
        <v>914</v>
      </c>
      <c r="D356" s="18" t="s">
        <v>915</v>
      </c>
      <c r="E356" s="18" t="s">
        <v>555</v>
      </c>
      <c r="F356" s="18" t="s">
        <v>753</v>
      </c>
      <c r="G356" s="18" t="s">
        <v>917</v>
      </c>
      <c r="H356" s="19" t="n">
        <v>44330</v>
      </c>
      <c r="I356" s="18" t="n">
        <v>5</v>
      </c>
      <c r="J356" s="18" t="n">
        <v>100</v>
      </c>
      <c r="K356" s="18" t="n">
        <v>0</v>
      </c>
      <c r="L356" s="18" t="s">
        <v>503</v>
      </c>
      <c r="M356" s="18" t="s">
        <v>9</v>
      </c>
      <c r="N356" s="18" t="n">
        <f aca="false">K356*I356*(1000/J356)</f>
        <v>0</v>
      </c>
      <c r="O356" s="24" t="s">
        <v>458</v>
      </c>
    </row>
    <row r="357" s="18" customFormat="true" ht="15.75" hidden="false" customHeight="false" outlineLevel="0" collapsed="false">
      <c r="A357" s="18" t="n">
        <v>786</v>
      </c>
      <c r="B357" s="18" t="s">
        <v>551</v>
      </c>
      <c r="C357" s="18" t="s">
        <v>914</v>
      </c>
      <c r="D357" s="18" t="s">
        <v>915</v>
      </c>
      <c r="E357" s="18" t="s">
        <v>555</v>
      </c>
      <c r="F357" s="18" t="s">
        <v>753</v>
      </c>
      <c r="G357" s="18" t="s">
        <v>917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503</v>
      </c>
      <c r="M357" s="18" t="s">
        <v>9</v>
      </c>
      <c r="N357" s="18" t="n">
        <f aca="false">K357*I357*(1000/J357)</f>
        <v>0</v>
      </c>
      <c r="O357" s="24" t="s">
        <v>458</v>
      </c>
    </row>
    <row r="358" s="18" customFormat="true" ht="15.75" hidden="false" customHeight="false" outlineLevel="0" collapsed="false">
      <c r="A358" s="18" t="n">
        <v>754</v>
      </c>
      <c r="B358" s="18" t="s">
        <v>551</v>
      </c>
      <c r="C358" s="18" t="s">
        <v>914</v>
      </c>
      <c r="D358" s="18" t="s">
        <v>915</v>
      </c>
      <c r="E358" s="18" t="s">
        <v>555</v>
      </c>
      <c r="F358" s="18" t="s">
        <v>753</v>
      </c>
      <c r="G358" s="18" t="s">
        <v>918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503</v>
      </c>
      <c r="M358" s="18" t="s">
        <v>9</v>
      </c>
      <c r="N358" s="18" t="n">
        <f aca="false">K358*I358*(1000/J358)</f>
        <v>0</v>
      </c>
      <c r="O358" s="24" t="s">
        <v>458</v>
      </c>
    </row>
    <row r="359" s="18" customFormat="true" ht="15.75" hidden="false" customHeight="false" outlineLevel="0" collapsed="false">
      <c r="A359" s="18" t="n">
        <v>760</v>
      </c>
      <c r="B359" s="18" t="s">
        <v>551</v>
      </c>
      <c r="C359" s="18" t="s">
        <v>914</v>
      </c>
      <c r="D359" s="18" t="s">
        <v>915</v>
      </c>
      <c r="E359" s="18" t="s">
        <v>555</v>
      </c>
      <c r="F359" s="18" t="s">
        <v>753</v>
      </c>
      <c r="G359" s="18" t="s">
        <v>918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503</v>
      </c>
      <c r="M359" s="18" t="s">
        <v>9</v>
      </c>
      <c r="N359" s="18" t="n">
        <f aca="false">K359*I359*(1000/J359)</f>
        <v>0</v>
      </c>
      <c r="O359" s="24" t="s">
        <v>458</v>
      </c>
    </row>
    <row r="360" s="18" customFormat="true" ht="15.75" hidden="false" customHeight="false" outlineLevel="0" collapsed="false">
      <c r="A360" s="18" t="n">
        <v>766</v>
      </c>
      <c r="B360" s="18" t="s">
        <v>551</v>
      </c>
      <c r="C360" s="18" t="s">
        <v>914</v>
      </c>
      <c r="D360" s="18" t="s">
        <v>915</v>
      </c>
      <c r="E360" s="18" t="s">
        <v>555</v>
      </c>
      <c r="F360" s="18" t="s">
        <v>753</v>
      </c>
      <c r="G360" s="18" t="s">
        <v>918</v>
      </c>
      <c r="H360" s="19" t="n">
        <v>44330</v>
      </c>
      <c r="I360" s="18" t="n">
        <v>5</v>
      </c>
      <c r="J360" s="18" t="n">
        <v>100</v>
      </c>
      <c r="K360" s="18" t="n">
        <v>0</v>
      </c>
      <c r="L360" s="18" t="s">
        <v>503</v>
      </c>
      <c r="M360" s="18" t="s">
        <v>9</v>
      </c>
      <c r="N360" s="18" t="n">
        <f aca="false">K360*I360*(1000/J360)</f>
        <v>0</v>
      </c>
      <c r="O360" s="24" t="s">
        <v>458</v>
      </c>
    </row>
    <row r="361" s="18" customFormat="true" ht="15.75" hidden="false" customHeight="false" outlineLevel="0" collapsed="false">
      <c r="A361" s="20" t="n">
        <v>773</v>
      </c>
      <c r="B361" s="20" t="s">
        <v>557</v>
      </c>
      <c r="C361" s="20" t="s">
        <v>919</v>
      </c>
      <c r="D361" s="20" t="s">
        <v>920</v>
      </c>
      <c r="E361" s="20" t="s">
        <v>561</v>
      </c>
      <c r="F361" s="20" t="s">
        <v>753</v>
      </c>
      <c r="G361" s="20" t="s">
        <v>921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503</v>
      </c>
      <c r="M361" s="20" t="s">
        <v>9</v>
      </c>
      <c r="N361" s="20" t="n">
        <f aca="false">K361*I361*(1000/J361)</f>
        <v>0</v>
      </c>
      <c r="O361" s="22" t="s">
        <v>807</v>
      </c>
      <c r="P361" s="20"/>
    </row>
    <row r="362" s="20" customFormat="true" ht="15.75" hidden="false" customHeight="false" outlineLevel="0" collapsed="false">
      <c r="A362" s="20" t="n">
        <v>780</v>
      </c>
      <c r="B362" s="20" t="s">
        <v>557</v>
      </c>
      <c r="C362" s="20" t="s">
        <v>919</v>
      </c>
      <c r="D362" s="20" t="s">
        <v>920</v>
      </c>
      <c r="E362" s="20" t="s">
        <v>561</v>
      </c>
      <c r="F362" s="20" t="s">
        <v>753</v>
      </c>
      <c r="G362" s="20" t="s">
        <v>921</v>
      </c>
      <c r="H362" s="21" t="n">
        <v>44330</v>
      </c>
      <c r="I362" s="20" t="n">
        <v>5</v>
      </c>
      <c r="J362" s="20" t="n">
        <v>80</v>
      </c>
      <c r="K362" s="20" t="n">
        <v>0.430787648399531</v>
      </c>
      <c r="L362" s="20" t="s">
        <v>503</v>
      </c>
      <c r="M362" s="20" t="s">
        <v>9</v>
      </c>
      <c r="N362" s="20" t="n">
        <f aca="false">K362*I362*(1000/J362)</f>
        <v>26.9242280249707</v>
      </c>
      <c r="O362" s="22" t="s">
        <v>807</v>
      </c>
    </row>
    <row r="363" s="20" customFormat="true" ht="15.75" hidden="false" customHeight="false" outlineLevel="0" collapsed="false">
      <c r="A363" s="20" t="n">
        <v>787</v>
      </c>
      <c r="B363" s="20" t="s">
        <v>557</v>
      </c>
      <c r="C363" s="20" t="s">
        <v>919</v>
      </c>
      <c r="D363" s="20" t="s">
        <v>920</v>
      </c>
      <c r="E363" s="20" t="s">
        <v>561</v>
      </c>
      <c r="F363" s="20" t="s">
        <v>753</v>
      </c>
      <c r="G363" s="20" t="s">
        <v>921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503</v>
      </c>
      <c r="M363" s="20" t="s">
        <v>9</v>
      </c>
      <c r="N363" s="20" t="n">
        <f aca="false">K363*I363*(1000/J363)</f>
        <v>0</v>
      </c>
      <c r="O363" s="22" t="s">
        <v>807</v>
      </c>
    </row>
    <row r="364" s="20" customFormat="true" ht="15.75" hidden="false" customHeight="false" outlineLevel="0" collapsed="false">
      <c r="A364" s="20" t="n">
        <v>1065</v>
      </c>
      <c r="B364" s="20" t="s">
        <v>557</v>
      </c>
      <c r="C364" s="20" t="s">
        <v>919</v>
      </c>
      <c r="D364" s="20" t="s">
        <v>920</v>
      </c>
      <c r="E364" s="20" t="s">
        <v>561</v>
      </c>
      <c r="F364" s="20" t="s">
        <v>753</v>
      </c>
      <c r="G364" s="20" t="s">
        <v>921</v>
      </c>
      <c r="H364" s="21" t="n">
        <v>44330</v>
      </c>
      <c r="I364" s="20" t="n">
        <v>1</v>
      </c>
      <c r="J364" s="20" t="n">
        <v>80</v>
      </c>
      <c r="K364" s="20" t="n">
        <v>0</v>
      </c>
      <c r="L364" s="20" t="s">
        <v>503</v>
      </c>
      <c r="M364" s="20" t="s">
        <v>9</v>
      </c>
      <c r="N364" s="20" t="n">
        <f aca="false">K364*I364*(1000/J364)</f>
        <v>0</v>
      </c>
      <c r="O364" s="22" t="s">
        <v>458</v>
      </c>
    </row>
    <row r="365" s="20" customFormat="true" ht="15.75" hidden="false" customHeight="false" outlineLevel="0" collapsed="false">
      <c r="A365" s="20" t="n">
        <v>1072</v>
      </c>
      <c r="B365" s="20" t="s">
        <v>557</v>
      </c>
      <c r="C365" s="20" t="s">
        <v>919</v>
      </c>
      <c r="D365" s="20" t="s">
        <v>920</v>
      </c>
      <c r="E365" s="20" t="s">
        <v>561</v>
      </c>
      <c r="F365" s="20" t="s">
        <v>753</v>
      </c>
      <c r="G365" s="20" t="s">
        <v>921</v>
      </c>
      <c r="H365" s="21" t="n">
        <v>44330</v>
      </c>
      <c r="I365" s="20" t="n">
        <v>1</v>
      </c>
      <c r="J365" s="20" t="n">
        <v>80</v>
      </c>
      <c r="K365" s="20" t="n">
        <v>0</v>
      </c>
      <c r="L365" s="20" t="s">
        <v>503</v>
      </c>
      <c r="M365" s="20" t="s">
        <v>9</v>
      </c>
      <c r="N365" s="20" t="n">
        <f aca="false">K365*I365*(1000/J365)</f>
        <v>0</v>
      </c>
      <c r="O365" s="22" t="s">
        <v>458</v>
      </c>
    </row>
    <row r="366" s="20" customFormat="true" ht="15.75" hidden="false" customHeight="false" outlineLevel="0" collapsed="false">
      <c r="A366" s="20" t="n">
        <v>1079</v>
      </c>
      <c r="B366" s="20" t="s">
        <v>557</v>
      </c>
      <c r="C366" s="20" t="s">
        <v>919</v>
      </c>
      <c r="D366" s="20" t="s">
        <v>920</v>
      </c>
      <c r="E366" s="20" t="s">
        <v>561</v>
      </c>
      <c r="F366" s="20" t="s">
        <v>753</v>
      </c>
      <c r="G366" s="20" t="s">
        <v>921</v>
      </c>
      <c r="H366" s="21" t="n">
        <v>44330</v>
      </c>
      <c r="I366" s="20" t="n">
        <v>1</v>
      </c>
      <c r="J366" s="20" t="n">
        <v>80</v>
      </c>
      <c r="K366" s="20" t="n">
        <v>1.81611936167598</v>
      </c>
      <c r="L366" s="20" t="s">
        <v>503</v>
      </c>
      <c r="M366" s="20" t="s">
        <v>9</v>
      </c>
      <c r="N366" s="20" t="n">
        <f aca="false">K366*I366*(1000/J366)</f>
        <v>22.7014920209498</v>
      </c>
      <c r="O366" s="22" t="s">
        <v>458</v>
      </c>
    </row>
    <row r="367" s="20" customFormat="true" ht="15.75" hidden="false" customHeight="false" outlineLevel="0" collapsed="false">
      <c r="A367" s="20" t="n">
        <v>755</v>
      </c>
      <c r="B367" s="20" t="s">
        <v>557</v>
      </c>
      <c r="C367" s="20" t="s">
        <v>919</v>
      </c>
      <c r="D367" s="20" t="s">
        <v>920</v>
      </c>
      <c r="E367" s="20" t="s">
        <v>561</v>
      </c>
      <c r="F367" s="20" t="s">
        <v>753</v>
      </c>
      <c r="G367" s="20" t="s">
        <v>922</v>
      </c>
      <c r="H367" s="21" t="n">
        <v>44330</v>
      </c>
      <c r="I367" s="20" t="n">
        <v>5</v>
      </c>
      <c r="J367" s="20" t="n">
        <v>80</v>
      </c>
      <c r="K367" s="20" t="n">
        <v>0.384461772694946</v>
      </c>
      <c r="L367" s="20" t="s">
        <v>503</v>
      </c>
      <c r="M367" s="20" t="s">
        <v>9</v>
      </c>
      <c r="N367" s="20" t="n">
        <f aca="false">K367*I367*(1000/J367)</f>
        <v>24.0288607934341</v>
      </c>
      <c r="O367" s="22" t="s">
        <v>807</v>
      </c>
    </row>
    <row r="368" s="20" customFormat="true" ht="15.75" hidden="false" customHeight="false" outlineLevel="0" collapsed="false">
      <c r="A368" s="20" t="n">
        <v>761</v>
      </c>
      <c r="B368" s="20" t="s">
        <v>557</v>
      </c>
      <c r="C368" s="20" t="s">
        <v>919</v>
      </c>
      <c r="D368" s="20" t="s">
        <v>920</v>
      </c>
      <c r="E368" s="20" t="s">
        <v>561</v>
      </c>
      <c r="F368" s="20" t="s">
        <v>753</v>
      </c>
      <c r="G368" s="20" t="s">
        <v>922</v>
      </c>
      <c r="H368" s="21" t="n">
        <v>44330</v>
      </c>
      <c r="I368" s="20" t="n">
        <v>5</v>
      </c>
      <c r="J368" s="20" t="n">
        <v>80</v>
      </c>
      <c r="K368" s="20" t="n">
        <v>0</v>
      </c>
      <c r="L368" s="20" t="s">
        <v>503</v>
      </c>
      <c r="M368" s="20" t="s">
        <v>9</v>
      </c>
      <c r="N368" s="20" t="n">
        <f aca="false">K368*I368*(1000/J368)</f>
        <v>0</v>
      </c>
      <c r="O368" s="22" t="s">
        <v>807</v>
      </c>
    </row>
    <row r="369" s="20" customFormat="true" ht="15.75" hidden="false" customHeight="false" outlineLevel="0" collapsed="false">
      <c r="A369" s="20" t="n">
        <v>767</v>
      </c>
      <c r="B369" s="20" t="s">
        <v>557</v>
      </c>
      <c r="C369" s="20" t="s">
        <v>919</v>
      </c>
      <c r="D369" s="20" t="s">
        <v>920</v>
      </c>
      <c r="E369" s="20" t="s">
        <v>561</v>
      </c>
      <c r="F369" s="20" t="s">
        <v>753</v>
      </c>
      <c r="G369" s="20" t="s">
        <v>922</v>
      </c>
      <c r="H369" s="21" t="n">
        <v>44330</v>
      </c>
      <c r="I369" s="20" t="n">
        <v>5</v>
      </c>
      <c r="J369" s="20" t="n">
        <v>80</v>
      </c>
      <c r="K369" s="20" t="n">
        <v>0</v>
      </c>
      <c r="L369" s="20" t="s">
        <v>503</v>
      </c>
      <c r="M369" s="20" t="s">
        <v>9</v>
      </c>
      <c r="N369" s="20" t="n">
        <f aca="false">K369*I369*(1000/J369)</f>
        <v>0</v>
      </c>
      <c r="O369" s="22" t="s">
        <v>807</v>
      </c>
    </row>
    <row r="370" s="20" customFormat="true" ht="15.75" hidden="false" customHeight="false" outlineLevel="0" collapsed="false">
      <c r="A370" s="20" t="n">
        <v>1086</v>
      </c>
      <c r="B370" s="20" t="s">
        <v>557</v>
      </c>
      <c r="C370" s="20" t="s">
        <v>919</v>
      </c>
      <c r="D370" s="20" t="s">
        <v>920</v>
      </c>
      <c r="E370" s="20" t="s">
        <v>561</v>
      </c>
      <c r="F370" s="20" t="s">
        <v>753</v>
      </c>
      <c r="G370" s="20" t="s">
        <v>922</v>
      </c>
      <c r="H370" s="21" t="n">
        <v>44330</v>
      </c>
      <c r="I370" s="20" t="n">
        <v>1</v>
      </c>
      <c r="J370" s="20" t="n">
        <v>80</v>
      </c>
      <c r="K370" s="20" t="n">
        <v>0</v>
      </c>
      <c r="L370" s="20" t="s">
        <v>503</v>
      </c>
      <c r="M370" s="20" t="s">
        <v>9</v>
      </c>
      <c r="N370" s="20" t="n">
        <f aca="false">K370*I370*(1000/J370)</f>
        <v>0</v>
      </c>
      <c r="O370" s="22" t="s">
        <v>458</v>
      </c>
    </row>
    <row r="371" s="20" customFormat="true" ht="15.75" hidden="false" customHeight="false" outlineLevel="0" collapsed="false">
      <c r="A371" s="20" t="n">
        <v>1093</v>
      </c>
      <c r="B371" s="20" t="s">
        <v>557</v>
      </c>
      <c r="C371" s="20" t="s">
        <v>919</v>
      </c>
      <c r="D371" s="20" t="s">
        <v>920</v>
      </c>
      <c r="E371" s="20" t="s">
        <v>561</v>
      </c>
      <c r="F371" s="20" t="s">
        <v>753</v>
      </c>
      <c r="G371" s="20" t="s">
        <v>922</v>
      </c>
      <c r="H371" s="21" t="n">
        <v>44330</v>
      </c>
      <c r="I371" s="20" t="n">
        <v>1</v>
      </c>
      <c r="J371" s="20" t="n">
        <v>80</v>
      </c>
      <c r="K371" s="20" t="n">
        <v>0.116724662552314</v>
      </c>
      <c r="L371" s="20" t="s">
        <v>503</v>
      </c>
      <c r="M371" s="20" t="s">
        <v>9</v>
      </c>
      <c r="N371" s="20" t="n">
        <f aca="false">K371*I371*(1000/J371)</f>
        <v>1.45905828190393</v>
      </c>
      <c r="O371" s="22" t="s">
        <v>458</v>
      </c>
    </row>
    <row r="372" s="20" customFormat="true" ht="15.75" hidden="false" customHeight="false" outlineLevel="0" collapsed="false">
      <c r="A372" s="20" t="n">
        <v>1100</v>
      </c>
      <c r="B372" s="20" t="s">
        <v>557</v>
      </c>
      <c r="C372" s="20" t="s">
        <v>919</v>
      </c>
      <c r="D372" s="20" t="s">
        <v>920</v>
      </c>
      <c r="E372" s="20" t="s">
        <v>561</v>
      </c>
      <c r="F372" s="20" t="s">
        <v>753</v>
      </c>
      <c r="G372" s="20" t="s">
        <v>922</v>
      </c>
      <c r="H372" s="21" t="n">
        <v>44330</v>
      </c>
      <c r="I372" s="20" t="n">
        <v>1</v>
      </c>
      <c r="J372" s="20" t="n">
        <v>80</v>
      </c>
      <c r="K372" s="20" t="n">
        <v>0.980575861673721</v>
      </c>
      <c r="L372" s="20" t="s">
        <v>503</v>
      </c>
      <c r="M372" s="20" t="s">
        <v>9</v>
      </c>
      <c r="N372" s="20" t="n">
        <f aca="false">K372*I372*(1000/J372)</f>
        <v>12.2571982709215</v>
      </c>
      <c r="O372" s="22" t="s">
        <v>458</v>
      </c>
    </row>
    <row r="373" s="20" customFormat="true" ht="15.75" hidden="false" customHeight="false" outlineLevel="0" collapsed="false">
      <c r="A373" s="20" t="n">
        <v>774</v>
      </c>
      <c r="B373" s="20" t="s">
        <v>557</v>
      </c>
      <c r="C373" s="20" t="s">
        <v>919</v>
      </c>
      <c r="D373" s="20" t="s">
        <v>920</v>
      </c>
      <c r="E373" s="20" t="s">
        <v>561</v>
      </c>
      <c r="F373" s="20" t="s">
        <v>753</v>
      </c>
      <c r="G373" s="20" t="s">
        <v>923</v>
      </c>
      <c r="H373" s="21" t="n">
        <v>44330</v>
      </c>
      <c r="I373" s="20" t="n">
        <v>5</v>
      </c>
      <c r="J373" s="20" t="n">
        <v>80</v>
      </c>
      <c r="K373" s="20" t="n">
        <v>0.415062682802129</v>
      </c>
      <c r="L373" s="20" t="s">
        <v>503</v>
      </c>
      <c r="M373" s="20" t="s">
        <v>9</v>
      </c>
      <c r="N373" s="20" t="n">
        <f aca="false">K373*I373*(1000/J373)</f>
        <v>25.9414176751331</v>
      </c>
      <c r="O373" s="22" t="s">
        <v>807</v>
      </c>
    </row>
    <row r="374" s="20" customFormat="true" ht="15.75" hidden="false" customHeight="false" outlineLevel="0" collapsed="false">
      <c r="A374" s="20" t="n">
        <v>781</v>
      </c>
      <c r="B374" s="20" t="s">
        <v>557</v>
      </c>
      <c r="C374" s="20" t="s">
        <v>919</v>
      </c>
      <c r="D374" s="20" t="s">
        <v>920</v>
      </c>
      <c r="E374" s="20" t="s">
        <v>561</v>
      </c>
      <c r="F374" s="20" t="s">
        <v>753</v>
      </c>
      <c r="G374" s="20" t="s">
        <v>923</v>
      </c>
      <c r="H374" s="21" t="n">
        <v>44330</v>
      </c>
      <c r="I374" s="20" t="n">
        <v>5</v>
      </c>
      <c r="J374" s="20" t="n">
        <v>80</v>
      </c>
      <c r="K374" s="20" t="n">
        <v>0.628618293533395</v>
      </c>
      <c r="L374" s="20" t="s">
        <v>503</v>
      </c>
      <c r="M374" s="20" t="s">
        <v>9</v>
      </c>
      <c r="N374" s="20" t="n">
        <f aca="false">K374*I374*(1000/J374)</f>
        <v>39.2886433458372</v>
      </c>
      <c r="O374" s="22" t="s">
        <v>807</v>
      </c>
    </row>
    <row r="375" s="20" customFormat="true" ht="15.75" hidden="false" customHeight="false" outlineLevel="0" collapsed="false">
      <c r="A375" s="20" t="n">
        <v>788</v>
      </c>
      <c r="B375" s="20" t="s">
        <v>557</v>
      </c>
      <c r="C375" s="20" t="s">
        <v>919</v>
      </c>
      <c r="D375" s="20" t="s">
        <v>920</v>
      </c>
      <c r="E375" s="20" t="s">
        <v>561</v>
      </c>
      <c r="F375" s="20" t="s">
        <v>753</v>
      </c>
      <c r="G375" s="20" t="s">
        <v>923</v>
      </c>
      <c r="H375" s="21" t="n">
        <v>44330</v>
      </c>
      <c r="I375" s="20" t="n">
        <v>5</v>
      </c>
      <c r="J375" s="20" t="n">
        <v>80</v>
      </c>
      <c r="K375" s="20" t="n">
        <v>1.06335883192684</v>
      </c>
      <c r="L375" s="20" t="s">
        <v>503</v>
      </c>
      <c r="M375" s="20" t="s">
        <v>9</v>
      </c>
      <c r="N375" s="20" t="n">
        <f aca="false">K375*I375*(1000/J375)</f>
        <v>66.4599269954275</v>
      </c>
      <c r="O375" s="22" t="s">
        <v>807</v>
      </c>
    </row>
    <row r="376" s="20" customFormat="true" ht="15.75" hidden="false" customHeight="false" outlineLevel="0" collapsed="false">
      <c r="A376" s="20" t="n">
        <v>1066</v>
      </c>
      <c r="B376" s="20" t="s">
        <v>557</v>
      </c>
      <c r="C376" s="20" t="s">
        <v>919</v>
      </c>
      <c r="D376" s="20" t="s">
        <v>920</v>
      </c>
      <c r="E376" s="20" t="s">
        <v>561</v>
      </c>
      <c r="F376" s="20" t="s">
        <v>753</v>
      </c>
      <c r="G376" s="20" t="s">
        <v>923</v>
      </c>
      <c r="H376" s="21" t="n">
        <v>44330</v>
      </c>
      <c r="I376" s="20" t="n">
        <v>1</v>
      </c>
      <c r="J376" s="20" t="n">
        <v>80</v>
      </c>
      <c r="K376" s="20" t="n">
        <v>1.6861680419957</v>
      </c>
      <c r="L376" s="20" t="s">
        <v>503</v>
      </c>
      <c r="M376" s="20" t="s">
        <v>9</v>
      </c>
      <c r="N376" s="20" t="n">
        <f aca="false">K376*I376*(1000/J376)</f>
        <v>21.0771005249463</v>
      </c>
      <c r="O376" s="22" t="s">
        <v>458</v>
      </c>
    </row>
    <row r="377" s="18" customFormat="true" ht="15.75" hidden="false" customHeight="false" outlineLevel="0" collapsed="false">
      <c r="A377" s="20" t="n">
        <v>1073</v>
      </c>
      <c r="B377" s="20" t="s">
        <v>557</v>
      </c>
      <c r="C377" s="20" t="s">
        <v>919</v>
      </c>
      <c r="D377" s="20" t="s">
        <v>920</v>
      </c>
      <c r="E377" s="20" t="s">
        <v>561</v>
      </c>
      <c r="F377" s="20" t="s">
        <v>753</v>
      </c>
      <c r="G377" s="20" t="s">
        <v>923</v>
      </c>
      <c r="H377" s="21" t="n">
        <v>44330</v>
      </c>
      <c r="I377" s="20" t="n">
        <v>1</v>
      </c>
      <c r="J377" s="20" t="n">
        <v>80</v>
      </c>
      <c r="K377" s="20" t="n">
        <v>2.71906987123686</v>
      </c>
      <c r="L377" s="20" t="s">
        <v>503</v>
      </c>
      <c r="M377" s="20" t="s">
        <v>9</v>
      </c>
      <c r="N377" s="20" t="n">
        <f aca="false">K377*I377*(1000/J377)</f>
        <v>33.9883733904608</v>
      </c>
      <c r="O377" s="22" t="s">
        <v>458</v>
      </c>
      <c r="P377" s="20"/>
    </row>
    <row r="378" s="18" customFormat="true" ht="15.75" hidden="false" customHeight="false" outlineLevel="0" collapsed="false">
      <c r="A378" s="20" t="n">
        <v>1080</v>
      </c>
      <c r="B378" s="20" t="s">
        <v>557</v>
      </c>
      <c r="C378" s="20" t="s">
        <v>919</v>
      </c>
      <c r="D378" s="20" t="s">
        <v>920</v>
      </c>
      <c r="E378" s="20" t="s">
        <v>561</v>
      </c>
      <c r="F378" s="20" t="s">
        <v>753</v>
      </c>
      <c r="G378" s="20" t="s">
        <v>923</v>
      </c>
      <c r="H378" s="21" t="n">
        <v>44330</v>
      </c>
      <c r="I378" s="20" t="n">
        <v>1</v>
      </c>
      <c r="J378" s="20" t="n">
        <v>80</v>
      </c>
      <c r="K378" s="20" t="n">
        <v>0.65145856255711</v>
      </c>
      <c r="L378" s="20" t="s">
        <v>503</v>
      </c>
      <c r="M378" s="20" t="s">
        <v>9</v>
      </c>
      <c r="N378" s="20" t="n">
        <f aca="false">K378*I378*(1000/J378)</f>
        <v>8.14323203196387</v>
      </c>
      <c r="O378" s="22" t="s">
        <v>458</v>
      </c>
      <c r="P378" s="20"/>
    </row>
    <row r="379" s="18" customFormat="true" ht="15.75" hidden="false" customHeight="false" outlineLevel="0" collapsed="false">
      <c r="A379" s="18" t="n">
        <v>756</v>
      </c>
      <c r="B379" s="18" t="s">
        <v>563</v>
      </c>
      <c r="C379" s="18" t="s">
        <v>924</v>
      </c>
      <c r="D379" s="18" t="s">
        <v>925</v>
      </c>
      <c r="E379" s="18" t="s">
        <v>567</v>
      </c>
      <c r="F379" s="18" t="s">
        <v>753</v>
      </c>
      <c r="G379" s="18" t="s">
        <v>926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503</v>
      </c>
      <c r="M379" s="18" t="s">
        <v>9</v>
      </c>
      <c r="N379" s="18" t="n">
        <f aca="false">K379*I379*(1000/J379)</f>
        <v>0</v>
      </c>
      <c r="O379" s="24" t="s">
        <v>807</v>
      </c>
    </row>
    <row r="380" s="18" customFormat="true" ht="15.75" hidden="false" customHeight="false" outlineLevel="0" collapsed="false">
      <c r="A380" s="18" t="n">
        <v>762</v>
      </c>
      <c r="B380" s="18" t="s">
        <v>563</v>
      </c>
      <c r="C380" s="18" t="s">
        <v>924</v>
      </c>
      <c r="D380" s="18" t="s">
        <v>925</v>
      </c>
      <c r="E380" s="18" t="s">
        <v>567</v>
      </c>
      <c r="F380" s="18" t="s">
        <v>753</v>
      </c>
      <c r="G380" s="18" t="s">
        <v>926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503</v>
      </c>
      <c r="M380" s="18" t="s">
        <v>9</v>
      </c>
      <c r="N380" s="18" t="n">
        <f aca="false">K380*I380*(1000/J380)</f>
        <v>0</v>
      </c>
      <c r="O380" s="24" t="s">
        <v>807</v>
      </c>
    </row>
    <row r="381" s="18" customFormat="true" ht="15.75" hidden="false" customHeight="false" outlineLevel="0" collapsed="false">
      <c r="A381" s="18" t="n">
        <v>768</v>
      </c>
      <c r="B381" s="18" t="s">
        <v>563</v>
      </c>
      <c r="C381" s="18" t="s">
        <v>924</v>
      </c>
      <c r="D381" s="18" t="s">
        <v>925</v>
      </c>
      <c r="E381" s="18" t="s">
        <v>567</v>
      </c>
      <c r="F381" s="18" t="s">
        <v>753</v>
      </c>
      <c r="G381" s="18" t="s">
        <v>926</v>
      </c>
      <c r="H381" s="19" t="n">
        <v>44330</v>
      </c>
      <c r="I381" s="18" t="n">
        <v>5</v>
      </c>
      <c r="J381" s="18" t="n">
        <v>100</v>
      </c>
      <c r="K381" s="18" t="n">
        <v>2.04955100546636</v>
      </c>
      <c r="L381" s="18" t="s">
        <v>503</v>
      </c>
      <c r="M381" s="18" t="s">
        <v>9</v>
      </c>
      <c r="N381" s="18" t="n">
        <f aca="false">K381*I381*(1000/J381)</f>
        <v>102.477550273318</v>
      </c>
      <c r="O381" s="24" t="s">
        <v>807</v>
      </c>
    </row>
    <row r="382" s="18" customFormat="true" ht="15.75" hidden="false" customHeight="false" outlineLevel="0" collapsed="false">
      <c r="A382" s="18" t="n">
        <v>1087</v>
      </c>
      <c r="B382" s="18" t="s">
        <v>563</v>
      </c>
      <c r="C382" s="18" t="s">
        <v>924</v>
      </c>
      <c r="D382" s="18" t="s">
        <v>925</v>
      </c>
      <c r="E382" s="18" t="s">
        <v>567</v>
      </c>
      <c r="F382" s="18" t="s">
        <v>753</v>
      </c>
      <c r="G382" s="18" t="s">
        <v>926</v>
      </c>
      <c r="H382" s="19" t="n">
        <v>44330</v>
      </c>
      <c r="I382" s="18" t="n">
        <v>1</v>
      </c>
      <c r="J382" s="18" t="n">
        <v>100</v>
      </c>
      <c r="K382" s="18" t="n">
        <v>0.987559671806276</v>
      </c>
      <c r="L382" s="18" t="s">
        <v>503</v>
      </c>
      <c r="M382" s="18" t="s">
        <v>9</v>
      </c>
      <c r="N382" s="18" t="n">
        <f aca="false">K382*I382*(1000/J382)</f>
        <v>9.87559671806276</v>
      </c>
      <c r="O382" s="24" t="s">
        <v>458</v>
      </c>
    </row>
    <row r="383" s="18" customFormat="true" ht="15.75" hidden="false" customHeight="false" outlineLevel="0" collapsed="false">
      <c r="A383" s="18" t="n">
        <v>1094</v>
      </c>
      <c r="B383" s="18" t="s">
        <v>563</v>
      </c>
      <c r="C383" s="18" t="s">
        <v>924</v>
      </c>
      <c r="D383" s="18" t="s">
        <v>925</v>
      </c>
      <c r="E383" s="18" t="s">
        <v>567</v>
      </c>
      <c r="F383" s="18" t="s">
        <v>753</v>
      </c>
      <c r="G383" s="18" t="s">
        <v>926</v>
      </c>
      <c r="H383" s="19" t="n">
        <v>44330</v>
      </c>
      <c r="I383" s="18" t="n">
        <v>1</v>
      </c>
      <c r="J383" s="18" t="n">
        <v>100</v>
      </c>
      <c r="K383" s="18" t="n">
        <v>2.31415667680654</v>
      </c>
      <c r="L383" s="18" t="s">
        <v>503</v>
      </c>
      <c r="M383" s="18" t="s">
        <v>9</v>
      </c>
      <c r="N383" s="18" t="n">
        <f aca="false">K383*I383*(1000/J383)</f>
        <v>23.1415667680654</v>
      </c>
      <c r="O383" s="24" t="s">
        <v>458</v>
      </c>
    </row>
    <row r="384" s="18" customFormat="true" ht="15.75" hidden="false" customHeight="false" outlineLevel="0" collapsed="false">
      <c r="A384" s="18" t="n">
        <v>1101</v>
      </c>
      <c r="B384" s="18" t="s">
        <v>563</v>
      </c>
      <c r="C384" s="18" t="s">
        <v>924</v>
      </c>
      <c r="D384" s="18" t="s">
        <v>925</v>
      </c>
      <c r="E384" s="18" t="s">
        <v>567</v>
      </c>
      <c r="F384" s="18" t="s">
        <v>753</v>
      </c>
      <c r="G384" s="18" t="s">
        <v>926</v>
      </c>
      <c r="H384" s="19" t="n">
        <v>44330</v>
      </c>
      <c r="I384" s="18" t="n">
        <v>1</v>
      </c>
      <c r="J384" s="18" t="n">
        <v>100</v>
      </c>
      <c r="K384" s="18" t="n">
        <v>7.89561262839104</v>
      </c>
      <c r="L384" s="18" t="s">
        <v>503</v>
      </c>
      <c r="M384" s="18" t="s">
        <v>9</v>
      </c>
      <c r="N384" s="18" t="n">
        <f aca="false">K384*I384*(1000/J384)</f>
        <v>78.9561262839104</v>
      </c>
      <c r="O384" s="24" t="s">
        <v>458</v>
      </c>
    </row>
    <row r="385" s="18" customFormat="true" ht="15.75" hidden="false" customHeight="false" outlineLevel="0" collapsed="false">
      <c r="A385" s="18" t="n">
        <v>775</v>
      </c>
      <c r="B385" s="18" t="s">
        <v>563</v>
      </c>
      <c r="C385" s="18" t="s">
        <v>924</v>
      </c>
      <c r="D385" s="18" t="s">
        <v>925</v>
      </c>
      <c r="E385" s="18" t="s">
        <v>567</v>
      </c>
      <c r="F385" s="18" t="s">
        <v>753</v>
      </c>
      <c r="G385" s="18" t="s">
        <v>927</v>
      </c>
      <c r="H385" s="19" t="n">
        <v>44330</v>
      </c>
      <c r="I385" s="18" t="n">
        <v>5</v>
      </c>
      <c r="J385" s="18" t="n">
        <v>100</v>
      </c>
      <c r="K385" s="18" t="n">
        <v>0.379732069079686</v>
      </c>
      <c r="L385" s="18" t="s">
        <v>503</v>
      </c>
      <c r="M385" s="18" t="s">
        <v>9</v>
      </c>
      <c r="N385" s="18" t="n">
        <f aca="false">K385*I385*(1000/J385)</f>
        <v>18.9866034539843</v>
      </c>
      <c r="O385" s="24" t="s">
        <v>458</v>
      </c>
    </row>
    <row r="386" s="18" customFormat="true" ht="15.75" hidden="false" customHeight="false" outlineLevel="0" collapsed="false">
      <c r="A386" s="18" t="n">
        <v>782</v>
      </c>
      <c r="B386" s="18" t="s">
        <v>563</v>
      </c>
      <c r="C386" s="18" t="s">
        <v>924</v>
      </c>
      <c r="D386" s="18" t="s">
        <v>925</v>
      </c>
      <c r="E386" s="18" t="s">
        <v>567</v>
      </c>
      <c r="F386" s="18" t="s">
        <v>753</v>
      </c>
      <c r="G386" s="18" t="s">
        <v>927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503</v>
      </c>
      <c r="M386" s="18" t="s">
        <v>9</v>
      </c>
      <c r="N386" s="18" t="n">
        <f aca="false">K386*I386*(1000/J386)</f>
        <v>0</v>
      </c>
      <c r="O386" s="24" t="s">
        <v>458</v>
      </c>
    </row>
    <row r="387" s="18" customFormat="true" ht="15.75" hidden="false" customHeight="false" outlineLevel="0" collapsed="false">
      <c r="A387" s="18" t="n">
        <v>789</v>
      </c>
      <c r="B387" s="18" t="s">
        <v>563</v>
      </c>
      <c r="C387" s="18" t="s">
        <v>924</v>
      </c>
      <c r="D387" s="18" t="s">
        <v>925</v>
      </c>
      <c r="E387" s="18" t="s">
        <v>567</v>
      </c>
      <c r="F387" s="18" t="s">
        <v>753</v>
      </c>
      <c r="G387" s="18" t="s">
        <v>927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503</v>
      </c>
      <c r="M387" s="18" t="s">
        <v>9</v>
      </c>
      <c r="N387" s="18" t="n">
        <f aca="false">K387*I387*(1000/J387)</f>
        <v>0</v>
      </c>
      <c r="O387" s="24" t="s">
        <v>458</v>
      </c>
    </row>
    <row r="388" s="18" customFormat="true" ht="15.75" hidden="false" customHeight="false" outlineLevel="0" collapsed="false">
      <c r="A388" s="18" t="n">
        <v>790</v>
      </c>
      <c r="B388" s="18" t="s">
        <v>563</v>
      </c>
      <c r="C388" s="18" t="s">
        <v>924</v>
      </c>
      <c r="D388" s="18" t="s">
        <v>925</v>
      </c>
      <c r="E388" s="18" t="s">
        <v>567</v>
      </c>
      <c r="F388" s="18" t="s">
        <v>753</v>
      </c>
      <c r="G388" s="18" t="s">
        <v>928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503</v>
      </c>
      <c r="M388" s="18" t="s">
        <v>9</v>
      </c>
      <c r="N388" s="18" t="n">
        <f aca="false">K388*I388*(1000/J388)</f>
        <v>0</v>
      </c>
      <c r="O388" s="24" t="s">
        <v>807</v>
      </c>
    </row>
    <row r="389" s="18" customFormat="true" ht="15.75" hidden="false" customHeight="false" outlineLevel="0" collapsed="false">
      <c r="A389" s="18" t="n">
        <v>796</v>
      </c>
      <c r="B389" s="18" t="s">
        <v>563</v>
      </c>
      <c r="C389" s="18" t="s">
        <v>924</v>
      </c>
      <c r="D389" s="18" t="s">
        <v>925</v>
      </c>
      <c r="E389" s="18" t="s">
        <v>567</v>
      </c>
      <c r="F389" s="18" t="s">
        <v>753</v>
      </c>
      <c r="G389" s="18" t="s">
        <v>928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503</v>
      </c>
      <c r="M389" s="18" t="s">
        <v>9</v>
      </c>
      <c r="N389" s="18" t="n">
        <f aca="false">K389*I389*(1000/J389)</f>
        <v>0</v>
      </c>
      <c r="O389" s="24" t="s">
        <v>807</v>
      </c>
    </row>
    <row r="390" s="18" customFormat="true" ht="15.75" hidden="false" customHeight="false" outlineLevel="0" collapsed="false">
      <c r="A390" s="18" t="n">
        <v>802</v>
      </c>
      <c r="B390" s="18" t="s">
        <v>563</v>
      </c>
      <c r="C390" s="18" t="s">
        <v>924</v>
      </c>
      <c r="D390" s="18" t="s">
        <v>925</v>
      </c>
      <c r="E390" s="18" t="s">
        <v>567</v>
      </c>
      <c r="F390" s="18" t="s">
        <v>753</v>
      </c>
      <c r="G390" s="18" t="s">
        <v>928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503</v>
      </c>
      <c r="M390" s="18" t="s">
        <v>9</v>
      </c>
      <c r="N390" s="18" t="n">
        <f aca="false">K390*I390*(1000/J390)</f>
        <v>0</v>
      </c>
      <c r="O390" s="24" t="s">
        <v>807</v>
      </c>
    </row>
    <row r="391" s="18" customFormat="true" ht="15.75" hidden="false" customHeight="false" outlineLevel="0" collapsed="false">
      <c r="A391" s="18" t="n">
        <v>1102</v>
      </c>
      <c r="B391" s="18" t="s">
        <v>563</v>
      </c>
      <c r="C391" s="18" t="s">
        <v>924</v>
      </c>
      <c r="D391" s="18" t="s">
        <v>925</v>
      </c>
      <c r="E391" s="18" t="s">
        <v>567</v>
      </c>
      <c r="F391" s="18" t="s">
        <v>753</v>
      </c>
      <c r="G391" s="18" t="s">
        <v>928</v>
      </c>
      <c r="H391" s="19" t="n">
        <v>44330</v>
      </c>
      <c r="I391" s="18" t="n">
        <v>1</v>
      </c>
      <c r="J391" s="18" t="n">
        <v>100</v>
      </c>
      <c r="K391" s="18" t="n">
        <v>0</v>
      </c>
      <c r="L391" s="18" t="s">
        <v>503</v>
      </c>
      <c r="M391" s="18" t="s">
        <v>9</v>
      </c>
      <c r="N391" s="18" t="n">
        <f aca="false">K391*I391*(1000/J391)</f>
        <v>0</v>
      </c>
      <c r="O391" s="24" t="s">
        <v>458</v>
      </c>
    </row>
    <row r="392" s="18" customFormat="true" ht="15.75" hidden="false" customHeight="false" outlineLevel="0" collapsed="false">
      <c r="A392" s="18" t="n">
        <v>1109</v>
      </c>
      <c r="B392" s="18" t="s">
        <v>563</v>
      </c>
      <c r="C392" s="18" t="s">
        <v>924</v>
      </c>
      <c r="D392" s="18" t="s">
        <v>925</v>
      </c>
      <c r="E392" s="18" t="s">
        <v>567</v>
      </c>
      <c r="F392" s="18" t="s">
        <v>753</v>
      </c>
      <c r="G392" s="18" t="s">
        <v>928</v>
      </c>
      <c r="H392" s="19" t="n">
        <v>44330</v>
      </c>
      <c r="I392" s="18" t="n">
        <v>1</v>
      </c>
      <c r="J392" s="18" t="n">
        <v>100</v>
      </c>
      <c r="K392" s="18" t="n">
        <v>3.04217558972498</v>
      </c>
      <c r="L392" s="18" t="s">
        <v>503</v>
      </c>
      <c r="M392" s="18" t="s">
        <v>9</v>
      </c>
      <c r="N392" s="18" t="n">
        <f aca="false">K392*I392*(1000/J392)</f>
        <v>30.4217558972498</v>
      </c>
      <c r="O392" s="24" t="s">
        <v>458</v>
      </c>
    </row>
    <row r="393" s="18" customFormat="true" ht="15.75" hidden="false" customHeight="false" outlineLevel="0" collapsed="false">
      <c r="A393" s="18" t="n">
        <v>1116</v>
      </c>
      <c r="B393" s="18" t="s">
        <v>563</v>
      </c>
      <c r="C393" s="18" t="s">
        <v>924</v>
      </c>
      <c r="D393" s="18" t="s">
        <v>925</v>
      </c>
      <c r="E393" s="18" t="s">
        <v>567</v>
      </c>
      <c r="F393" s="18" t="s">
        <v>753</v>
      </c>
      <c r="G393" s="18" t="s">
        <v>928</v>
      </c>
      <c r="H393" s="19" t="n">
        <v>44330</v>
      </c>
      <c r="I393" s="18" t="n">
        <v>1</v>
      </c>
      <c r="J393" s="18" t="n">
        <v>100</v>
      </c>
      <c r="K393" s="18" t="n">
        <v>0</v>
      </c>
      <c r="L393" s="18" t="s">
        <v>503</v>
      </c>
      <c r="M393" s="18" t="s">
        <v>9</v>
      </c>
      <c r="N393" s="18" t="n">
        <f aca="false">K393*I393*(1000/J393)</f>
        <v>0</v>
      </c>
      <c r="O393" s="24" t="s">
        <v>458</v>
      </c>
    </row>
    <row r="394" s="18" customFormat="true" ht="15.75" hidden="false" customHeight="false" outlineLevel="0" collapsed="false">
      <c r="A394" s="20" t="n">
        <v>808</v>
      </c>
      <c r="B394" s="20" t="s">
        <v>569</v>
      </c>
      <c r="C394" s="20" t="s">
        <v>929</v>
      </c>
      <c r="D394" s="20" t="s">
        <v>930</v>
      </c>
      <c r="E394" s="20" t="s">
        <v>573</v>
      </c>
      <c r="F394" s="20" t="s">
        <v>753</v>
      </c>
      <c r="G394" s="20" t="s">
        <v>931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503</v>
      </c>
      <c r="M394" s="20" t="s">
        <v>9</v>
      </c>
      <c r="N394" s="20" t="n">
        <f aca="false">K394*I394*(1000/J394)</f>
        <v>0</v>
      </c>
      <c r="O394" s="20" t="s">
        <v>821</v>
      </c>
      <c r="P394" s="20"/>
    </row>
    <row r="395" s="18" customFormat="true" ht="15.75" hidden="false" customHeight="false" outlineLevel="0" collapsed="false">
      <c r="A395" s="20" t="n">
        <v>814</v>
      </c>
      <c r="B395" s="20" t="s">
        <v>569</v>
      </c>
      <c r="C395" s="20" t="s">
        <v>929</v>
      </c>
      <c r="D395" s="20" t="s">
        <v>930</v>
      </c>
      <c r="E395" s="20" t="s">
        <v>573</v>
      </c>
      <c r="F395" s="20" t="s">
        <v>753</v>
      </c>
      <c r="G395" s="20" t="s">
        <v>931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503</v>
      </c>
      <c r="M395" s="20" t="s">
        <v>9</v>
      </c>
      <c r="N395" s="20" t="n">
        <f aca="false">K395*I395*(1000/J395)</f>
        <v>0</v>
      </c>
      <c r="O395" s="20" t="s">
        <v>821</v>
      </c>
      <c r="P395" s="20"/>
    </row>
    <row r="396" s="18" customFormat="true" ht="15.75" hidden="false" customHeight="false" outlineLevel="0" collapsed="false">
      <c r="A396" s="20" t="n">
        <v>820</v>
      </c>
      <c r="B396" s="20" t="s">
        <v>569</v>
      </c>
      <c r="C396" s="20" t="s">
        <v>929</v>
      </c>
      <c r="D396" s="20" t="s">
        <v>930</v>
      </c>
      <c r="E396" s="20" t="s">
        <v>573</v>
      </c>
      <c r="F396" s="20" t="s">
        <v>753</v>
      </c>
      <c r="G396" s="20" t="s">
        <v>931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503</v>
      </c>
      <c r="M396" s="20" t="s">
        <v>9</v>
      </c>
      <c r="N396" s="20" t="n">
        <f aca="false">K396*I396*(1000/J396)</f>
        <v>0</v>
      </c>
      <c r="O396" s="20" t="s">
        <v>821</v>
      </c>
      <c r="P396" s="20"/>
    </row>
    <row r="397" s="18" customFormat="true" ht="15.75" hidden="false" customHeight="false" outlineLevel="0" collapsed="false">
      <c r="A397" s="20" t="n">
        <v>1123</v>
      </c>
      <c r="B397" s="20" t="s">
        <v>569</v>
      </c>
      <c r="C397" s="20" t="s">
        <v>929</v>
      </c>
      <c r="D397" s="20" t="s">
        <v>930</v>
      </c>
      <c r="E397" s="20" t="s">
        <v>573</v>
      </c>
      <c r="F397" s="20" t="s">
        <v>753</v>
      </c>
      <c r="G397" s="20" t="s">
        <v>931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503</v>
      </c>
      <c r="M397" s="20" t="s">
        <v>9</v>
      </c>
      <c r="N397" s="20" t="n">
        <f aca="false">K397*I397*(1000/J397)</f>
        <v>0</v>
      </c>
      <c r="O397" s="20" t="s">
        <v>821</v>
      </c>
      <c r="P397" s="20"/>
    </row>
    <row r="398" s="18" customFormat="true" ht="15.75" hidden="false" customHeight="false" outlineLevel="0" collapsed="false">
      <c r="A398" s="20" t="n">
        <v>1129</v>
      </c>
      <c r="B398" s="20" t="s">
        <v>569</v>
      </c>
      <c r="C398" s="20" t="s">
        <v>929</v>
      </c>
      <c r="D398" s="20" t="s">
        <v>930</v>
      </c>
      <c r="E398" s="20" t="s">
        <v>573</v>
      </c>
      <c r="F398" s="20" t="s">
        <v>753</v>
      </c>
      <c r="G398" s="20" t="s">
        <v>931</v>
      </c>
      <c r="H398" s="21" t="n">
        <v>44330</v>
      </c>
      <c r="I398" s="20" t="n">
        <v>1</v>
      </c>
      <c r="J398" s="20" t="n">
        <v>100</v>
      </c>
      <c r="K398" s="20" t="n">
        <v>0</v>
      </c>
      <c r="L398" s="20" t="s">
        <v>503</v>
      </c>
      <c r="M398" s="20" t="s">
        <v>9</v>
      </c>
      <c r="N398" s="20" t="n">
        <f aca="false">K398*I398*(1000/J398)</f>
        <v>0</v>
      </c>
      <c r="O398" s="20" t="s">
        <v>821</v>
      </c>
      <c r="P398" s="20"/>
    </row>
    <row r="399" s="18" customFormat="true" ht="15.75" hidden="false" customHeight="false" outlineLevel="0" collapsed="false">
      <c r="A399" s="20" t="n">
        <v>1135</v>
      </c>
      <c r="B399" s="20" t="s">
        <v>569</v>
      </c>
      <c r="C399" s="20" t="s">
        <v>929</v>
      </c>
      <c r="D399" s="20" t="s">
        <v>930</v>
      </c>
      <c r="E399" s="20" t="s">
        <v>573</v>
      </c>
      <c r="F399" s="20" t="s">
        <v>753</v>
      </c>
      <c r="G399" s="20" t="s">
        <v>931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503</v>
      </c>
      <c r="M399" s="20" t="s">
        <v>9</v>
      </c>
      <c r="N399" s="20" t="n">
        <f aca="false">K399*I399*(1000/J399)</f>
        <v>0</v>
      </c>
      <c r="O399" s="20" t="s">
        <v>821</v>
      </c>
      <c r="P399" s="20"/>
    </row>
    <row r="400" s="18" customFormat="true" ht="15.75" hidden="false" customHeight="false" outlineLevel="0" collapsed="false">
      <c r="A400" s="20" t="n">
        <v>791</v>
      </c>
      <c r="B400" s="20" t="s">
        <v>569</v>
      </c>
      <c r="C400" s="20" t="s">
        <v>929</v>
      </c>
      <c r="D400" s="20" t="s">
        <v>930</v>
      </c>
      <c r="E400" s="20" t="s">
        <v>573</v>
      </c>
      <c r="F400" s="20" t="s">
        <v>753</v>
      </c>
      <c r="G400" s="20" t="s">
        <v>932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503</v>
      </c>
      <c r="M400" s="20" t="s">
        <v>9</v>
      </c>
      <c r="N400" s="20" t="n">
        <f aca="false">K400*I400*(1000/J400)</f>
        <v>0</v>
      </c>
      <c r="O400" s="20" t="s">
        <v>821</v>
      </c>
      <c r="P400" s="20"/>
    </row>
    <row r="401" s="18" customFormat="true" ht="15.75" hidden="false" customHeight="false" outlineLevel="0" collapsed="false">
      <c r="A401" s="20" t="n">
        <v>797</v>
      </c>
      <c r="B401" s="20" t="s">
        <v>569</v>
      </c>
      <c r="C401" s="20" t="s">
        <v>929</v>
      </c>
      <c r="D401" s="20" t="s">
        <v>930</v>
      </c>
      <c r="E401" s="20" t="s">
        <v>573</v>
      </c>
      <c r="F401" s="20" t="s">
        <v>753</v>
      </c>
      <c r="G401" s="20" t="s">
        <v>932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503</v>
      </c>
      <c r="M401" s="20" t="s">
        <v>9</v>
      </c>
      <c r="N401" s="20" t="n">
        <f aca="false">K401*I401*(1000/J401)</f>
        <v>0</v>
      </c>
      <c r="O401" s="20" t="s">
        <v>821</v>
      </c>
      <c r="P401" s="20"/>
    </row>
    <row r="402" s="18" customFormat="true" ht="15.75" hidden="false" customHeight="false" outlineLevel="0" collapsed="false">
      <c r="A402" s="20" t="n">
        <v>803</v>
      </c>
      <c r="B402" s="20" t="s">
        <v>569</v>
      </c>
      <c r="C402" s="20" t="s">
        <v>929</v>
      </c>
      <c r="D402" s="20" t="s">
        <v>930</v>
      </c>
      <c r="E402" s="20" t="s">
        <v>573</v>
      </c>
      <c r="F402" s="20" t="s">
        <v>753</v>
      </c>
      <c r="G402" s="20" t="s">
        <v>932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503</v>
      </c>
      <c r="M402" s="20" t="s">
        <v>9</v>
      </c>
      <c r="N402" s="20" t="n">
        <f aca="false">K402*I402*(1000/J402)</f>
        <v>0</v>
      </c>
      <c r="O402" s="20" t="s">
        <v>821</v>
      </c>
      <c r="P402" s="20"/>
    </row>
    <row r="403" s="18" customFormat="true" ht="15.75" hidden="false" customHeight="false" outlineLevel="0" collapsed="false">
      <c r="A403" s="20" t="n">
        <v>1103</v>
      </c>
      <c r="B403" s="20" t="s">
        <v>569</v>
      </c>
      <c r="C403" s="20" t="s">
        <v>929</v>
      </c>
      <c r="D403" s="20" t="s">
        <v>930</v>
      </c>
      <c r="E403" s="20" t="s">
        <v>573</v>
      </c>
      <c r="F403" s="20" t="s">
        <v>753</v>
      </c>
      <c r="G403" s="20" t="s">
        <v>932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503</v>
      </c>
      <c r="M403" s="20" t="s">
        <v>9</v>
      </c>
      <c r="N403" s="20" t="n">
        <f aca="false">K403*I403*(1000/J403)</f>
        <v>0</v>
      </c>
      <c r="O403" s="20" t="s">
        <v>821</v>
      </c>
      <c r="P403" s="20"/>
    </row>
    <row r="404" s="18" customFormat="true" ht="15.75" hidden="false" customHeight="false" outlineLevel="0" collapsed="false">
      <c r="A404" s="20" t="n">
        <v>1110</v>
      </c>
      <c r="B404" s="20" t="s">
        <v>569</v>
      </c>
      <c r="C404" s="20" t="s">
        <v>929</v>
      </c>
      <c r="D404" s="20" t="s">
        <v>930</v>
      </c>
      <c r="E404" s="20" t="s">
        <v>573</v>
      </c>
      <c r="F404" s="20" t="s">
        <v>753</v>
      </c>
      <c r="G404" s="20" t="s">
        <v>932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503</v>
      </c>
      <c r="M404" s="20" t="s">
        <v>9</v>
      </c>
      <c r="N404" s="20" t="n">
        <f aca="false">K404*I404*(1000/J404)</f>
        <v>0</v>
      </c>
      <c r="O404" s="20" t="s">
        <v>821</v>
      </c>
      <c r="P404" s="20"/>
    </row>
    <row r="405" s="18" customFormat="true" ht="15.75" hidden="false" customHeight="false" outlineLevel="0" collapsed="false">
      <c r="A405" s="20" t="n">
        <v>1117</v>
      </c>
      <c r="B405" s="20" t="s">
        <v>569</v>
      </c>
      <c r="C405" s="20" t="s">
        <v>929</v>
      </c>
      <c r="D405" s="20" t="s">
        <v>930</v>
      </c>
      <c r="E405" s="20" t="s">
        <v>573</v>
      </c>
      <c r="F405" s="20" t="s">
        <v>753</v>
      </c>
      <c r="G405" s="20" t="s">
        <v>932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503</v>
      </c>
      <c r="M405" s="20" t="s">
        <v>9</v>
      </c>
      <c r="N405" s="20" t="n">
        <f aca="false">K405*I405*(1000/J405)</f>
        <v>0</v>
      </c>
      <c r="O405" s="20" t="s">
        <v>821</v>
      </c>
      <c r="P405" s="20"/>
    </row>
    <row r="406" s="18" customFormat="true" ht="15.75" hidden="false" customHeight="false" outlineLevel="0" collapsed="false">
      <c r="A406" s="20" t="n">
        <v>1147</v>
      </c>
      <c r="B406" s="20" t="s">
        <v>569</v>
      </c>
      <c r="C406" s="20" t="s">
        <v>929</v>
      </c>
      <c r="D406" s="20" t="s">
        <v>930</v>
      </c>
      <c r="E406" s="20" t="s">
        <v>573</v>
      </c>
      <c r="F406" s="20" t="s">
        <v>753</v>
      </c>
      <c r="G406" s="20" t="s">
        <v>932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503</v>
      </c>
      <c r="M406" s="20" t="s">
        <v>9</v>
      </c>
      <c r="N406" s="20" t="n">
        <f aca="false">K406*I406*(1000/J406)</f>
        <v>0</v>
      </c>
      <c r="O406" s="20" t="s">
        <v>821</v>
      </c>
      <c r="P406" s="20"/>
    </row>
    <row r="407" s="20" customFormat="true" ht="15.75" hidden="false" customHeight="false" outlineLevel="0" collapsed="false">
      <c r="A407" s="20" t="n">
        <v>1154</v>
      </c>
      <c r="B407" s="20" t="s">
        <v>569</v>
      </c>
      <c r="C407" s="20" t="s">
        <v>929</v>
      </c>
      <c r="D407" s="20" t="s">
        <v>930</v>
      </c>
      <c r="E407" s="20" t="s">
        <v>573</v>
      </c>
      <c r="F407" s="20" t="s">
        <v>753</v>
      </c>
      <c r="G407" s="20" t="s">
        <v>932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503</v>
      </c>
      <c r="M407" s="20" t="s">
        <v>9</v>
      </c>
      <c r="N407" s="20" t="n">
        <f aca="false">K407*I407*(1000/J407)</f>
        <v>0</v>
      </c>
      <c r="O407" s="20" t="s">
        <v>821</v>
      </c>
    </row>
    <row r="408" s="20" customFormat="true" ht="15.75" hidden="false" customHeight="false" outlineLevel="0" collapsed="false">
      <c r="A408" s="20" t="n">
        <v>1161</v>
      </c>
      <c r="B408" s="20" t="s">
        <v>569</v>
      </c>
      <c r="C408" s="20" t="s">
        <v>929</v>
      </c>
      <c r="D408" s="20" t="s">
        <v>930</v>
      </c>
      <c r="E408" s="20" t="s">
        <v>573</v>
      </c>
      <c r="F408" s="20" t="s">
        <v>753</v>
      </c>
      <c r="G408" s="20" t="s">
        <v>932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503</v>
      </c>
      <c r="M408" s="20" t="s">
        <v>9</v>
      </c>
      <c r="N408" s="20" t="n">
        <f aca="false">K408*I408*(1000/J408)</f>
        <v>0</v>
      </c>
      <c r="O408" s="20" t="s">
        <v>821</v>
      </c>
    </row>
    <row r="409" s="20" customFormat="true" ht="15.75" hidden="false" customHeight="false" outlineLevel="0" collapsed="false">
      <c r="A409" s="18" t="n">
        <v>809</v>
      </c>
      <c r="B409" s="18" t="s">
        <v>575</v>
      </c>
      <c r="C409" s="18" t="s">
        <v>933</v>
      </c>
      <c r="D409" s="18" t="s">
        <v>934</v>
      </c>
      <c r="E409" s="18" t="s">
        <v>579</v>
      </c>
      <c r="F409" s="18" t="s">
        <v>753</v>
      </c>
      <c r="G409" s="18" t="s">
        <v>935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503</v>
      </c>
      <c r="M409" s="18" t="s">
        <v>9</v>
      </c>
      <c r="N409" s="18" t="n">
        <f aca="false">K409*I409*(1000/J409)</f>
        <v>0</v>
      </c>
      <c r="O409" s="24" t="s">
        <v>807</v>
      </c>
      <c r="P409" s="18"/>
    </row>
    <row r="410" s="20" customFormat="true" ht="15.75" hidden="false" customHeight="false" outlineLevel="0" collapsed="false">
      <c r="A410" s="18" t="n">
        <v>815</v>
      </c>
      <c r="B410" s="18" t="s">
        <v>575</v>
      </c>
      <c r="C410" s="18" t="s">
        <v>933</v>
      </c>
      <c r="D410" s="18" t="s">
        <v>934</v>
      </c>
      <c r="E410" s="18" t="s">
        <v>579</v>
      </c>
      <c r="F410" s="18" t="s">
        <v>753</v>
      </c>
      <c r="G410" s="18" t="s">
        <v>935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503</v>
      </c>
      <c r="M410" s="18" t="s">
        <v>9</v>
      </c>
      <c r="N410" s="18" t="n">
        <f aca="false">K410*I410*(1000/J410)</f>
        <v>0</v>
      </c>
      <c r="O410" s="24" t="s">
        <v>807</v>
      </c>
      <c r="P410" s="18"/>
    </row>
    <row r="411" s="20" customFormat="true" ht="15.75" hidden="false" customHeight="false" outlineLevel="0" collapsed="false">
      <c r="A411" s="18" t="n">
        <v>821</v>
      </c>
      <c r="B411" s="18" t="s">
        <v>575</v>
      </c>
      <c r="C411" s="18" t="s">
        <v>933</v>
      </c>
      <c r="D411" s="18" t="s">
        <v>934</v>
      </c>
      <c r="E411" s="18" t="s">
        <v>579</v>
      </c>
      <c r="F411" s="18" t="s">
        <v>753</v>
      </c>
      <c r="G411" s="18" t="s">
        <v>935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503</v>
      </c>
      <c r="M411" s="18" t="s">
        <v>9</v>
      </c>
      <c r="N411" s="18" t="n">
        <f aca="false">K411*I411*(1000/J411)</f>
        <v>0</v>
      </c>
      <c r="O411" s="24" t="s">
        <v>807</v>
      </c>
      <c r="P411" s="18"/>
    </row>
    <row r="412" s="20" customFormat="true" ht="15.75" hidden="false" customHeight="false" outlineLevel="0" collapsed="false">
      <c r="A412" s="18" t="n">
        <v>1124</v>
      </c>
      <c r="B412" s="18" t="s">
        <v>575</v>
      </c>
      <c r="C412" s="18" t="s">
        <v>933</v>
      </c>
      <c r="D412" s="18" t="s">
        <v>934</v>
      </c>
      <c r="E412" s="18" t="s">
        <v>579</v>
      </c>
      <c r="F412" s="18" t="s">
        <v>753</v>
      </c>
      <c r="G412" s="18" t="s">
        <v>935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503</v>
      </c>
      <c r="M412" s="18" t="s">
        <v>9</v>
      </c>
      <c r="N412" s="18" t="n">
        <f aca="false">K412*I412*(1000/J412)</f>
        <v>0</v>
      </c>
      <c r="O412" s="24" t="s">
        <v>458</v>
      </c>
      <c r="P412" s="18"/>
    </row>
    <row r="413" s="20" customFormat="true" ht="15.75" hidden="false" customHeight="false" outlineLevel="0" collapsed="false">
      <c r="A413" s="18" t="n">
        <v>1130</v>
      </c>
      <c r="B413" s="18" t="s">
        <v>575</v>
      </c>
      <c r="C413" s="18" t="s">
        <v>933</v>
      </c>
      <c r="D413" s="18" t="s">
        <v>934</v>
      </c>
      <c r="E413" s="18" t="s">
        <v>579</v>
      </c>
      <c r="F413" s="18" t="s">
        <v>753</v>
      </c>
      <c r="G413" s="18" t="s">
        <v>935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503</v>
      </c>
      <c r="M413" s="18" t="s">
        <v>9</v>
      </c>
      <c r="N413" s="18" t="n">
        <f aca="false">K413*I413*(1000/J413)</f>
        <v>0</v>
      </c>
      <c r="O413" s="24" t="s">
        <v>458</v>
      </c>
      <c r="P413" s="18"/>
    </row>
    <row r="414" s="20" customFormat="true" ht="15.75" hidden="false" customHeight="false" outlineLevel="0" collapsed="false">
      <c r="A414" s="18" t="n">
        <v>1136</v>
      </c>
      <c r="B414" s="18" t="s">
        <v>575</v>
      </c>
      <c r="C414" s="18" t="s">
        <v>933</v>
      </c>
      <c r="D414" s="18" t="s">
        <v>934</v>
      </c>
      <c r="E414" s="18" t="s">
        <v>579</v>
      </c>
      <c r="F414" s="18" t="s">
        <v>753</v>
      </c>
      <c r="G414" s="18" t="s">
        <v>935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503</v>
      </c>
      <c r="M414" s="18" t="s">
        <v>9</v>
      </c>
      <c r="N414" s="18" t="n">
        <f aca="false">K414*I414*(1000/J414)</f>
        <v>0</v>
      </c>
      <c r="O414" s="24" t="s">
        <v>458</v>
      </c>
      <c r="P414" s="18"/>
    </row>
    <row r="415" s="20" customFormat="true" ht="15.75" hidden="false" customHeight="false" outlineLevel="0" collapsed="false">
      <c r="A415" s="18" t="n">
        <v>1168</v>
      </c>
      <c r="B415" s="18" t="s">
        <v>575</v>
      </c>
      <c r="C415" s="18" t="s">
        <v>933</v>
      </c>
      <c r="D415" s="18" t="s">
        <v>934</v>
      </c>
      <c r="E415" s="18" t="s">
        <v>579</v>
      </c>
      <c r="F415" s="18" t="s">
        <v>753</v>
      </c>
      <c r="G415" s="18" t="s">
        <v>935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503</v>
      </c>
      <c r="M415" s="18" t="s">
        <v>9</v>
      </c>
      <c r="N415" s="18" t="n">
        <f aca="false">K415*I415*(1000/J415)</f>
        <v>0</v>
      </c>
      <c r="O415" s="24" t="s">
        <v>829</v>
      </c>
      <c r="P415" s="18"/>
    </row>
    <row r="416" s="18" customFormat="true" ht="15.75" hidden="false" customHeight="false" outlineLevel="0" collapsed="false">
      <c r="A416" s="18" t="n">
        <v>1175</v>
      </c>
      <c r="B416" s="18" t="s">
        <v>575</v>
      </c>
      <c r="C416" s="18" t="s">
        <v>933</v>
      </c>
      <c r="D416" s="18" t="s">
        <v>934</v>
      </c>
      <c r="E416" s="18" t="s">
        <v>579</v>
      </c>
      <c r="F416" s="18" t="s">
        <v>753</v>
      </c>
      <c r="G416" s="18" t="s">
        <v>935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503</v>
      </c>
      <c r="M416" s="18" t="s">
        <v>9</v>
      </c>
      <c r="N416" s="18" t="n">
        <f aca="false">K416*I416*(1000/J416)</f>
        <v>0</v>
      </c>
      <c r="O416" s="24" t="s">
        <v>829</v>
      </c>
    </row>
    <row r="417" s="18" customFormat="true" ht="15.75" hidden="false" customHeight="false" outlineLevel="0" collapsed="false">
      <c r="A417" s="18" t="n">
        <v>1182</v>
      </c>
      <c r="B417" s="18" t="s">
        <v>575</v>
      </c>
      <c r="C417" s="18" t="s">
        <v>933</v>
      </c>
      <c r="D417" s="18" t="s">
        <v>934</v>
      </c>
      <c r="E417" s="18" t="s">
        <v>579</v>
      </c>
      <c r="F417" s="18" t="s">
        <v>753</v>
      </c>
      <c r="G417" s="18" t="s">
        <v>935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503</v>
      </c>
      <c r="M417" s="18" t="s">
        <v>9</v>
      </c>
      <c r="N417" s="18" t="n">
        <f aca="false">K417*I417*(1000/J417)</f>
        <v>0</v>
      </c>
      <c r="O417" s="24" t="s">
        <v>829</v>
      </c>
    </row>
    <row r="418" s="18" customFormat="true" ht="15.75" hidden="false" customHeight="false" outlineLevel="0" collapsed="false">
      <c r="A418" s="18" t="n">
        <v>1318</v>
      </c>
      <c r="B418" s="18" t="s">
        <v>575</v>
      </c>
      <c r="C418" s="18" t="s">
        <v>933</v>
      </c>
      <c r="D418" s="18" t="s">
        <v>934</v>
      </c>
      <c r="E418" s="18" t="s">
        <v>579</v>
      </c>
      <c r="F418" s="18" t="s">
        <v>753</v>
      </c>
      <c r="G418" s="18" t="s">
        <v>935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503</v>
      </c>
      <c r="M418" s="18" t="s">
        <v>9</v>
      </c>
      <c r="N418" s="18" t="n">
        <f aca="false">K418*I418*(1000/J418)</f>
        <v>0</v>
      </c>
      <c r="O418" s="24" t="s">
        <v>829</v>
      </c>
    </row>
    <row r="419" s="18" customFormat="true" ht="15.75" hidden="false" customHeight="false" outlineLevel="0" collapsed="false">
      <c r="A419" s="18" t="n">
        <v>1325</v>
      </c>
      <c r="B419" s="18" t="s">
        <v>575</v>
      </c>
      <c r="C419" s="18" t="s">
        <v>933</v>
      </c>
      <c r="D419" s="18" t="s">
        <v>934</v>
      </c>
      <c r="E419" s="18" t="s">
        <v>579</v>
      </c>
      <c r="F419" s="18" t="s">
        <v>753</v>
      </c>
      <c r="G419" s="18" t="s">
        <v>935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503</v>
      </c>
      <c r="M419" s="18" t="s">
        <v>9</v>
      </c>
      <c r="N419" s="18" t="n">
        <f aca="false">K419*I419*(1000/J419)</f>
        <v>0</v>
      </c>
      <c r="O419" s="24" t="s">
        <v>829</v>
      </c>
    </row>
    <row r="420" s="18" customFormat="true" ht="15.75" hidden="false" customHeight="false" outlineLevel="0" collapsed="false">
      <c r="A420" s="18" t="n">
        <v>1332</v>
      </c>
      <c r="B420" s="18" t="s">
        <v>575</v>
      </c>
      <c r="C420" s="18" t="s">
        <v>933</v>
      </c>
      <c r="D420" s="18" t="s">
        <v>934</v>
      </c>
      <c r="E420" s="18" t="s">
        <v>579</v>
      </c>
      <c r="F420" s="18" t="s">
        <v>753</v>
      </c>
      <c r="G420" s="18" t="s">
        <v>935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503</v>
      </c>
      <c r="M420" s="18" t="s">
        <v>9</v>
      </c>
      <c r="N420" s="18" t="n">
        <f aca="false">K420*I420*(1000/J420)</f>
        <v>0</v>
      </c>
      <c r="O420" s="24" t="s">
        <v>829</v>
      </c>
    </row>
    <row r="421" s="18" customFormat="true" ht="15.75" hidden="false" customHeight="false" outlineLevel="0" collapsed="false">
      <c r="A421" s="18" t="n">
        <v>792</v>
      </c>
      <c r="B421" s="18" t="s">
        <v>575</v>
      </c>
      <c r="C421" s="18" t="s">
        <v>933</v>
      </c>
      <c r="D421" s="18" t="s">
        <v>934</v>
      </c>
      <c r="E421" s="18" t="s">
        <v>579</v>
      </c>
      <c r="F421" s="18" t="s">
        <v>753</v>
      </c>
      <c r="G421" s="18" t="s">
        <v>936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503</v>
      </c>
      <c r="M421" s="18" t="s">
        <v>9</v>
      </c>
      <c r="N421" s="18" t="n">
        <f aca="false">K421*I421*(1000/J421)</f>
        <v>0</v>
      </c>
      <c r="O421" s="24" t="s">
        <v>807</v>
      </c>
    </row>
    <row r="422" s="18" customFormat="true" ht="15.75" hidden="false" customHeight="false" outlineLevel="0" collapsed="false">
      <c r="A422" s="18" t="n">
        <v>798</v>
      </c>
      <c r="B422" s="18" t="s">
        <v>575</v>
      </c>
      <c r="C422" s="18" t="s">
        <v>933</v>
      </c>
      <c r="D422" s="18" t="s">
        <v>934</v>
      </c>
      <c r="E422" s="18" t="s">
        <v>579</v>
      </c>
      <c r="F422" s="18" t="s">
        <v>753</v>
      </c>
      <c r="G422" s="18" t="s">
        <v>936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503</v>
      </c>
      <c r="M422" s="18" t="s">
        <v>9</v>
      </c>
      <c r="N422" s="18" t="n">
        <f aca="false">K422*I422*(1000/J422)</f>
        <v>0</v>
      </c>
      <c r="O422" s="24" t="s">
        <v>807</v>
      </c>
    </row>
    <row r="423" s="18" customFormat="true" ht="15.75" hidden="false" customHeight="false" outlineLevel="0" collapsed="false">
      <c r="A423" s="18" t="n">
        <v>804</v>
      </c>
      <c r="B423" s="18" t="s">
        <v>575</v>
      </c>
      <c r="C423" s="18" t="s">
        <v>933</v>
      </c>
      <c r="D423" s="18" t="s">
        <v>934</v>
      </c>
      <c r="E423" s="18" t="s">
        <v>579</v>
      </c>
      <c r="F423" s="18" t="s">
        <v>753</v>
      </c>
      <c r="G423" s="18" t="s">
        <v>936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503</v>
      </c>
      <c r="M423" s="18" t="s">
        <v>9</v>
      </c>
      <c r="N423" s="18" t="n">
        <f aca="false">K423*I423*(1000/J423)</f>
        <v>0</v>
      </c>
      <c r="O423" s="24" t="s">
        <v>807</v>
      </c>
    </row>
    <row r="424" s="18" customFormat="true" ht="15.75" hidden="false" customHeight="false" outlineLevel="0" collapsed="false">
      <c r="A424" s="18" t="n">
        <v>1104</v>
      </c>
      <c r="B424" s="18" t="s">
        <v>575</v>
      </c>
      <c r="C424" s="18" t="s">
        <v>933</v>
      </c>
      <c r="D424" s="18" t="s">
        <v>934</v>
      </c>
      <c r="E424" s="18" t="s">
        <v>579</v>
      </c>
      <c r="F424" s="18" t="s">
        <v>753</v>
      </c>
      <c r="G424" s="18" t="s">
        <v>936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503</v>
      </c>
      <c r="M424" s="18" t="s">
        <v>9</v>
      </c>
      <c r="N424" s="18" t="n">
        <f aca="false">K424*I424*(1000/J424)</f>
        <v>0</v>
      </c>
      <c r="O424" s="24" t="s">
        <v>458</v>
      </c>
    </row>
    <row r="425" s="20" customFormat="true" ht="15.75" hidden="false" customHeight="false" outlineLevel="0" collapsed="false">
      <c r="A425" s="18" t="n">
        <v>1111</v>
      </c>
      <c r="B425" s="18" t="s">
        <v>575</v>
      </c>
      <c r="C425" s="18" t="s">
        <v>933</v>
      </c>
      <c r="D425" s="18" t="s">
        <v>934</v>
      </c>
      <c r="E425" s="18" t="s">
        <v>579</v>
      </c>
      <c r="F425" s="18" t="s">
        <v>753</v>
      </c>
      <c r="G425" s="18" t="s">
        <v>936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503</v>
      </c>
      <c r="M425" s="18" t="s">
        <v>9</v>
      </c>
      <c r="N425" s="18" t="n">
        <f aca="false">K425*I425*(1000/J425)</f>
        <v>0</v>
      </c>
      <c r="O425" s="24" t="s">
        <v>458</v>
      </c>
      <c r="P425" s="18"/>
    </row>
    <row r="426" s="20" customFormat="true" ht="15.75" hidden="false" customHeight="false" outlineLevel="0" collapsed="false">
      <c r="A426" s="18" t="n">
        <v>1118</v>
      </c>
      <c r="B426" s="18" t="s">
        <v>575</v>
      </c>
      <c r="C426" s="18" t="s">
        <v>933</v>
      </c>
      <c r="D426" s="18" t="s">
        <v>934</v>
      </c>
      <c r="E426" s="18" t="s">
        <v>579</v>
      </c>
      <c r="F426" s="18" t="s">
        <v>753</v>
      </c>
      <c r="G426" s="18" t="s">
        <v>936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503</v>
      </c>
      <c r="M426" s="18" t="s">
        <v>9</v>
      </c>
      <c r="N426" s="18" t="n">
        <f aca="false">K426*I426*(1000/J426)</f>
        <v>0</v>
      </c>
      <c r="O426" s="24" t="s">
        <v>458</v>
      </c>
      <c r="P426" s="18"/>
    </row>
    <row r="427" s="20" customFormat="true" ht="15.75" hidden="false" customHeight="false" outlineLevel="0" collapsed="false">
      <c r="A427" s="18" t="n">
        <v>1300</v>
      </c>
      <c r="B427" s="18" t="s">
        <v>575</v>
      </c>
      <c r="C427" s="18" t="s">
        <v>933</v>
      </c>
      <c r="D427" s="18" t="s">
        <v>934</v>
      </c>
      <c r="E427" s="18" t="s">
        <v>579</v>
      </c>
      <c r="F427" s="18" t="s">
        <v>753</v>
      </c>
      <c r="G427" s="18" t="s">
        <v>936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503</v>
      </c>
      <c r="M427" s="18" t="s">
        <v>9</v>
      </c>
      <c r="N427" s="18" t="n">
        <f aca="false">K427*I427*(1000/J427)</f>
        <v>0</v>
      </c>
      <c r="O427" s="24" t="s">
        <v>829</v>
      </c>
      <c r="P427" s="18"/>
    </row>
    <row r="428" s="20" customFormat="true" ht="15.75" hidden="false" customHeight="false" outlineLevel="0" collapsed="false">
      <c r="A428" s="18" t="n">
        <v>1306</v>
      </c>
      <c r="B428" s="18" t="s">
        <v>575</v>
      </c>
      <c r="C428" s="18" t="s">
        <v>933</v>
      </c>
      <c r="D428" s="18" t="s">
        <v>934</v>
      </c>
      <c r="E428" s="18" t="s">
        <v>579</v>
      </c>
      <c r="F428" s="18" t="s">
        <v>753</v>
      </c>
      <c r="G428" s="18" t="s">
        <v>936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503</v>
      </c>
      <c r="M428" s="18" t="s">
        <v>9</v>
      </c>
      <c r="N428" s="18" t="n">
        <f aca="false">K428*I428*(1000/J428)</f>
        <v>0</v>
      </c>
      <c r="O428" s="24" t="s">
        <v>829</v>
      </c>
      <c r="P428" s="18"/>
    </row>
    <row r="429" s="20" customFormat="true" ht="15.75" hidden="false" customHeight="false" outlineLevel="0" collapsed="false">
      <c r="A429" s="18" t="n">
        <v>1312</v>
      </c>
      <c r="B429" s="18" t="s">
        <v>575</v>
      </c>
      <c r="C429" s="18" t="s">
        <v>933</v>
      </c>
      <c r="D429" s="18" t="s">
        <v>934</v>
      </c>
      <c r="E429" s="18" t="s">
        <v>579</v>
      </c>
      <c r="F429" s="18" t="s">
        <v>753</v>
      </c>
      <c r="G429" s="18" t="s">
        <v>936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503</v>
      </c>
      <c r="M429" s="18" t="s">
        <v>9</v>
      </c>
      <c r="N429" s="18" t="n">
        <f aca="false">K429*I429*(1000/J429)</f>
        <v>0</v>
      </c>
      <c r="O429" s="24" t="s">
        <v>829</v>
      </c>
      <c r="P429" s="18"/>
    </row>
    <row r="430" s="20" customFormat="true" ht="15.75" hidden="false" customHeight="false" outlineLevel="0" collapsed="false">
      <c r="A430" s="18" t="n">
        <v>810</v>
      </c>
      <c r="B430" s="18" t="s">
        <v>575</v>
      </c>
      <c r="C430" s="18" t="s">
        <v>933</v>
      </c>
      <c r="D430" s="18" t="s">
        <v>934</v>
      </c>
      <c r="E430" s="18" t="s">
        <v>579</v>
      </c>
      <c r="F430" s="18" t="s">
        <v>753</v>
      </c>
      <c r="G430" s="18" t="s">
        <v>937</v>
      </c>
      <c r="H430" s="19" t="n">
        <v>44330</v>
      </c>
      <c r="I430" s="18" t="n">
        <v>5</v>
      </c>
      <c r="J430" s="18" t="n">
        <v>150</v>
      </c>
      <c r="K430" s="18" t="n">
        <v>0</v>
      </c>
      <c r="L430" s="18" t="s">
        <v>503</v>
      </c>
      <c r="M430" s="18" t="s">
        <v>9</v>
      </c>
      <c r="N430" s="18" t="n">
        <f aca="false">K430*I430*(1000/J430)</f>
        <v>0</v>
      </c>
      <c r="O430" s="24" t="s">
        <v>807</v>
      </c>
      <c r="P430" s="18"/>
    </row>
    <row r="431" s="20" customFormat="true" ht="15.75" hidden="false" customHeight="false" outlineLevel="0" collapsed="false">
      <c r="A431" s="18" t="n">
        <v>816</v>
      </c>
      <c r="B431" s="18" t="s">
        <v>575</v>
      </c>
      <c r="C431" s="18" t="s">
        <v>933</v>
      </c>
      <c r="D431" s="18" t="s">
        <v>934</v>
      </c>
      <c r="E431" s="18" t="s">
        <v>579</v>
      </c>
      <c r="F431" s="18" t="s">
        <v>753</v>
      </c>
      <c r="G431" s="18" t="s">
        <v>937</v>
      </c>
      <c r="H431" s="19" t="n">
        <v>44330</v>
      </c>
      <c r="I431" s="18" t="n">
        <v>5</v>
      </c>
      <c r="J431" s="18" t="n">
        <v>150</v>
      </c>
      <c r="K431" s="18" t="n">
        <v>0</v>
      </c>
      <c r="L431" s="18" t="s">
        <v>503</v>
      </c>
      <c r="M431" s="18" t="s">
        <v>9</v>
      </c>
      <c r="N431" s="18" t="n">
        <f aca="false">K431*I431*(1000/J431)</f>
        <v>0</v>
      </c>
      <c r="O431" s="24" t="s">
        <v>807</v>
      </c>
      <c r="P431" s="18"/>
    </row>
    <row r="432" s="20" customFormat="true" ht="15.75" hidden="false" customHeight="false" outlineLevel="0" collapsed="false">
      <c r="A432" s="18" t="n">
        <v>822</v>
      </c>
      <c r="B432" s="18" t="s">
        <v>575</v>
      </c>
      <c r="C432" s="18" t="s">
        <v>933</v>
      </c>
      <c r="D432" s="18" t="s">
        <v>934</v>
      </c>
      <c r="E432" s="18" t="s">
        <v>579</v>
      </c>
      <c r="F432" s="18" t="s">
        <v>753</v>
      </c>
      <c r="G432" s="18" t="s">
        <v>937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503</v>
      </c>
      <c r="M432" s="18" t="s">
        <v>9</v>
      </c>
      <c r="N432" s="18" t="n">
        <f aca="false">K432*I432*(1000/J432)</f>
        <v>0</v>
      </c>
      <c r="O432" s="24" t="s">
        <v>807</v>
      </c>
      <c r="P432" s="18"/>
    </row>
    <row r="433" s="20" customFormat="true" ht="15.75" hidden="false" customHeight="false" outlineLevel="0" collapsed="false">
      <c r="A433" s="18" t="n">
        <v>1125</v>
      </c>
      <c r="B433" s="18" t="s">
        <v>575</v>
      </c>
      <c r="C433" s="18" t="s">
        <v>933</v>
      </c>
      <c r="D433" s="18" t="s">
        <v>934</v>
      </c>
      <c r="E433" s="18" t="s">
        <v>579</v>
      </c>
      <c r="F433" s="18" t="s">
        <v>753</v>
      </c>
      <c r="G433" s="18" t="s">
        <v>937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503</v>
      </c>
      <c r="M433" s="18" t="s">
        <v>9</v>
      </c>
      <c r="N433" s="18" t="n">
        <f aca="false">K433*I433*(1000/J433)</f>
        <v>0</v>
      </c>
      <c r="O433" s="24" t="s">
        <v>458</v>
      </c>
      <c r="P433" s="18"/>
    </row>
    <row r="434" s="18" customFormat="true" ht="15.75" hidden="false" customHeight="false" outlineLevel="0" collapsed="false">
      <c r="A434" s="18" t="n">
        <v>1131</v>
      </c>
      <c r="B434" s="18" t="s">
        <v>575</v>
      </c>
      <c r="C434" s="18" t="s">
        <v>933</v>
      </c>
      <c r="D434" s="18" t="s">
        <v>934</v>
      </c>
      <c r="E434" s="18" t="s">
        <v>579</v>
      </c>
      <c r="F434" s="18" t="s">
        <v>753</v>
      </c>
      <c r="G434" s="18" t="s">
        <v>937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503</v>
      </c>
      <c r="M434" s="18" t="s">
        <v>9</v>
      </c>
      <c r="N434" s="18" t="n">
        <f aca="false">K434*I434*(1000/J434)</f>
        <v>0</v>
      </c>
      <c r="O434" s="24" t="s">
        <v>458</v>
      </c>
    </row>
    <row r="435" s="18" customFormat="true" ht="15.75" hidden="false" customHeight="false" outlineLevel="0" collapsed="false">
      <c r="A435" s="18" t="n">
        <v>1137</v>
      </c>
      <c r="B435" s="18" t="s">
        <v>575</v>
      </c>
      <c r="C435" s="18" t="s">
        <v>933</v>
      </c>
      <c r="D435" s="18" t="s">
        <v>934</v>
      </c>
      <c r="E435" s="18" t="s">
        <v>579</v>
      </c>
      <c r="F435" s="18" t="s">
        <v>753</v>
      </c>
      <c r="G435" s="18" t="s">
        <v>937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503</v>
      </c>
      <c r="M435" s="18" t="s">
        <v>9</v>
      </c>
      <c r="N435" s="18" t="n">
        <f aca="false">K435*I435*(1000/J435)</f>
        <v>0</v>
      </c>
      <c r="O435" s="24" t="s">
        <v>458</v>
      </c>
    </row>
    <row r="436" s="18" customFormat="true" ht="15.75" hidden="false" customHeight="false" outlineLevel="0" collapsed="false">
      <c r="A436" s="18" t="n">
        <v>1319</v>
      </c>
      <c r="B436" s="18" t="s">
        <v>575</v>
      </c>
      <c r="C436" s="18" t="s">
        <v>933</v>
      </c>
      <c r="D436" s="18" t="s">
        <v>934</v>
      </c>
      <c r="E436" s="18" t="s">
        <v>579</v>
      </c>
      <c r="F436" s="18" t="s">
        <v>753</v>
      </c>
      <c r="G436" s="18" t="s">
        <v>937</v>
      </c>
      <c r="H436" s="19" t="n">
        <v>44330</v>
      </c>
      <c r="I436" s="18" t="n">
        <v>1</v>
      </c>
      <c r="J436" s="18" t="n">
        <v>150</v>
      </c>
      <c r="K436" s="18" t="n">
        <v>0</v>
      </c>
      <c r="L436" s="18" t="s">
        <v>503</v>
      </c>
      <c r="M436" s="18" t="s">
        <v>9</v>
      </c>
      <c r="N436" s="18" t="n">
        <f aca="false">K436*I436*(1000/J436)</f>
        <v>0</v>
      </c>
      <c r="O436" s="24" t="s">
        <v>829</v>
      </c>
    </row>
    <row r="437" s="18" customFormat="true" ht="15.75" hidden="false" customHeight="false" outlineLevel="0" collapsed="false">
      <c r="A437" s="18" t="n">
        <v>1326</v>
      </c>
      <c r="B437" s="18" t="s">
        <v>575</v>
      </c>
      <c r="C437" s="18" t="s">
        <v>933</v>
      </c>
      <c r="D437" s="18" t="s">
        <v>934</v>
      </c>
      <c r="E437" s="18" t="s">
        <v>579</v>
      </c>
      <c r="F437" s="18" t="s">
        <v>753</v>
      </c>
      <c r="G437" s="18" t="s">
        <v>937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503</v>
      </c>
      <c r="M437" s="18" t="s">
        <v>9</v>
      </c>
      <c r="N437" s="18" t="n">
        <f aca="false">K437*I437*(1000/J437)</f>
        <v>0</v>
      </c>
      <c r="O437" s="24" t="s">
        <v>829</v>
      </c>
    </row>
    <row r="438" s="18" customFormat="true" ht="15.75" hidden="false" customHeight="false" outlineLevel="0" collapsed="false">
      <c r="A438" s="18" t="n">
        <v>1333</v>
      </c>
      <c r="B438" s="18" t="s">
        <v>575</v>
      </c>
      <c r="C438" s="18" t="s">
        <v>933</v>
      </c>
      <c r="D438" s="18" t="s">
        <v>934</v>
      </c>
      <c r="E438" s="18" t="s">
        <v>579</v>
      </c>
      <c r="F438" s="18" t="s">
        <v>753</v>
      </c>
      <c r="G438" s="18" t="s">
        <v>937</v>
      </c>
      <c r="H438" s="19" t="n">
        <v>44330</v>
      </c>
      <c r="I438" s="18" t="n">
        <v>1</v>
      </c>
      <c r="J438" s="18" t="n">
        <v>150</v>
      </c>
      <c r="K438" s="18" t="n">
        <v>0</v>
      </c>
      <c r="L438" s="18" t="s">
        <v>503</v>
      </c>
      <c r="M438" s="18" t="s">
        <v>9</v>
      </c>
      <c r="N438" s="18" t="n">
        <f aca="false">K438*I438*(1000/J438)</f>
        <v>0</v>
      </c>
      <c r="O438" s="24" t="s">
        <v>829</v>
      </c>
    </row>
    <row r="439" s="18" customFormat="true" ht="15.75" hidden="false" customHeight="false" outlineLevel="0" collapsed="false">
      <c r="A439" s="20" t="n">
        <v>844</v>
      </c>
      <c r="B439" s="20" t="s">
        <v>581</v>
      </c>
      <c r="C439" s="20" t="s">
        <v>800</v>
      </c>
      <c r="D439" s="20" t="s">
        <v>938</v>
      </c>
      <c r="E439" s="20" t="s">
        <v>453</v>
      </c>
      <c r="F439" s="20" t="s">
        <v>753</v>
      </c>
      <c r="G439" s="20" t="s">
        <v>939</v>
      </c>
      <c r="H439" s="21" t="n">
        <v>44334</v>
      </c>
      <c r="I439" s="20" t="n">
        <v>5</v>
      </c>
      <c r="J439" s="20" t="n">
        <v>100</v>
      </c>
      <c r="K439" s="20" t="n">
        <v>2.0125994735653</v>
      </c>
      <c r="L439" s="20" t="s">
        <v>503</v>
      </c>
      <c r="M439" s="20" t="s">
        <v>9</v>
      </c>
      <c r="N439" s="20" t="n">
        <f aca="false">K439*I439*(1000/J439)</f>
        <v>100.629973678265</v>
      </c>
      <c r="O439" s="22" t="s">
        <v>458</v>
      </c>
      <c r="P439" s="20"/>
    </row>
    <row r="440" s="18" customFormat="true" ht="15.75" hidden="false" customHeight="false" outlineLevel="0" collapsed="false">
      <c r="A440" s="20" t="n">
        <v>851</v>
      </c>
      <c r="B440" s="20" t="s">
        <v>581</v>
      </c>
      <c r="C440" s="20" t="s">
        <v>800</v>
      </c>
      <c r="D440" s="20" t="s">
        <v>938</v>
      </c>
      <c r="E440" s="20" t="s">
        <v>453</v>
      </c>
      <c r="F440" s="20" t="s">
        <v>753</v>
      </c>
      <c r="G440" s="20" t="s">
        <v>939</v>
      </c>
      <c r="H440" s="21" t="n">
        <v>44334</v>
      </c>
      <c r="I440" s="20" t="n">
        <v>5</v>
      </c>
      <c r="J440" s="20" t="n">
        <v>100</v>
      </c>
      <c r="K440" s="20" t="n">
        <v>5.02229689484805</v>
      </c>
      <c r="L440" s="20" t="s">
        <v>503</v>
      </c>
      <c r="M440" s="20" t="s">
        <v>9</v>
      </c>
      <c r="N440" s="20" t="n">
        <f aca="false">K440*I440*(1000/J440)</f>
        <v>251.114844742403</v>
      </c>
      <c r="O440" s="22" t="s">
        <v>458</v>
      </c>
      <c r="P440" s="20"/>
    </row>
    <row r="441" s="18" customFormat="true" ht="15.75" hidden="false" customHeight="false" outlineLevel="0" collapsed="false">
      <c r="A441" s="20" t="n">
        <v>858</v>
      </c>
      <c r="B441" s="20" t="s">
        <v>581</v>
      </c>
      <c r="C441" s="20" t="s">
        <v>800</v>
      </c>
      <c r="D441" s="20" t="s">
        <v>938</v>
      </c>
      <c r="E441" s="20" t="s">
        <v>453</v>
      </c>
      <c r="F441" s="20" t="s">
        <v>753</v>
      </c>
      <c r="G441" s="20" t="s">
        <v>939</v>
      </c>
      <c r="H441" s="21" t="n">
        <v>44334</v>
      </c>
      <c r="I441" s="20" t="n">
        <v>5</v>
      </c>
      <c r="J441" s="20" t="n">
        <v>100</v>
      </c>
      <c r="K441" s="20" t="n">
        <v>2.28130287337275</v>
      </c>
      <c r="L441" s="20" t="s">
        <v>503</v>
      </c>
      <c r="M441" s="20" t="s">
        <v>9</v>
      </c>
      <c r="N441" s="20" t="n">
        <f aca="false">K441*I441*(1000/J441)</f>
        <v>114.065143668637</v>
      </c>
      <c r="O441" s="22" t="s">
        <v>458</v>
      </c>
      <c r="P441" s="20"/>
    </row>
    <row r="442" s="18" customFormat="true" ht="15.75" hidden="false" customHeight="false" outlineLevel="0" collapsed="false">
      <c r="A442" s="20" t="n">
        <v>826</v>
      </c>
      <c r="B442" s="20" t="s">
        <v>581</v>
      </c>
      <c r="C442" s="20" t="s">
        <v>800</v>
      </c>
      <c r="D442" s="20" t="s">
        <v>938</v>
      </c>
      <c r="E442" s="20" t="s">
        <v>453</v>
      </c>
      <c r="F442" s="20" t="s">
        <v>753</v>
      </c>
      <c r="G442" s="20" t="s">
        <v>940</v>
      </c>
      <c r="H442" s="21" t="n">
        <v>44334</v>
      </c>
      <c r="I442" s="20" t="n">
        <v>5</v>
      </c>
      <c r="J442" s="20" t="n">
        <v>100</v>
      </c>
      <c r="K442" s="20" t="n">
        <v>12.3175384963476</v>
      </c>
      <c r="L442" s="20" t="s">
        <v>503</v>
      </c>
      <c r="M442" s="20" t="s">
        <v>9</v>
      </c>
      <c r="N442" s="20" t="n">
        <f aca="false">K442*I442*(1000/J442)</f>
        <v>615.87692481738</v>
      </c>
      <c r="O442" s="22" t="s">
        <v>458</v>
      </c>
      <c r="P442" s="20"/>
    </row>
    <row r="443" s="20" customFormat="true" ht="15.75" hidden="false" customHeight="false" outlineLevel="0" collapsed="false">
      <c r="A443" s="20" t="n">
        <v>832</v>
      </c>
      <c r="B443" s="20" t="s">
        <v>581</v>
      </c>
      <c r="C443" s="20" t="s">
        <v>800</v>
      </c>
      <c r="D443" s="20" t="s">
        <v>938</v>
      </c>
      <c r="E443" s="20" t="s">
        <v>453</v>
      </c>
      <c r="F443" s="20" t="s">
        <v>753</v>
      </c>
      <c r="G443" s="20" t="s">
        <v>940</v>
      </c>
      <c r="H443" s="21" t="n">
        <v>44334</v>
      </c>
      <c r="I443" s="20" t="n">
        <v>5</v>
      </c>
      <c r="J443" s="20" t="n">
        <v>100</v>
      </c>
      <c r="K443" s="20" t="n">
        <v>11.1509949900525</v>
      </c>
      <c r="L443" s="20" t="s">
        <v>503</v>
      </c>
      <c r="M443" s="20" t="s">
        <v>9</v>
      </c>
      <c r="N443" s="20" t="n">
        <f aca="false">K443*I443*(1000/J443)</f>
        <v>557.549749502625</v>
      </c>
      <c r="O443" s="22" t="s">
        <v>458</v>
      </c>
    </row>
    <row r="444" s="20" customFormat="true" ht="15.75" hidden="false" customHeight="false" outlineLevel="0" collapsed="false">
      <c r="A444" s="20" t="n">
        <v>838</v>
      </c>
      <c r="B444" s="20" t="s">
        <v>581</v>
      </c>
      <c r="C444" s="20" t="s">
        <v>800</v>
      </c>
      <c r="D444" s="20" t="s">
        <v>938</v>
      </c>
      <c r="E444" s="20" t="s">
        <v>453</v>
      </c>
      <c r="F444" s="20" t="s">
        <v>753</v>
      </c>
      <c r="G444" s="20" t="s">
        <v>940</v>
      </c>
      <c r="H444" s="21" t="n">
        <v>44334</v>
      </c>
      <c r="I444" s="20" t="n">
        <v>5</v>
      </c>
      <c r="J444" s="20" t="n">
        <v>100</v>
      </c>
      <c r="K444" s="20" t="n">
        <v>12.158028648366</v>
      </c>
      <c r="L444" s="20" t="s">
        <v>503</v>
      </c>
      <c r="M444" s="20" t="s">
        <v>9</v>
      </c>
      <c r="N444" s="20" t="n">
        <f aca="false">K444*I444*(1000/J444)</f>
        <v>607.9014324183</v>
      </c>
      <c r="O444" s="22" t="s">
        <v>458</v>
      </c>
    </row>
    <row r="445" s="20" customFormat="true" ht="15.75" hidden="false" customHeight="false" outlineLevel="0" collapsed="false">
      <c r="A445" s="20" t="n">
        <v>845</v>
      </c>
      <c r="B445" s="20" t="s">
        <v>581</v>
      </c>
      <c r="C445" s="20" t="s">
        <v>800</v>
      </c>
      <c r="D445" s="20" t="s">
        <v>938</v>
      </c>
      <c r="E445" s="20" t="s">
        <v>453</v>
      </c>
      <c r="F445" s="20" t="s">
        <v>753</v>
      </c>
      <c r="G445" s="20" t="s">
        <v>941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503</v>
      </c>
      <c r="M445" s="20" t="s">
        <v>9</v>
      </c>
      <c r="N445" s="20" t="n">
        <f aca="false">K445*I445*(1000/J445)</f>
        <v>0</v>
      </c>
      <c r="O445" s="22" t="s">
        <v>458</v>
      </c>
    </row>
    <row r="446" s="20" customFormat="true" ht="15.75" hidden="false" customHeight="false" outlineLevel="0" collapsed="false">
      <c r="A446" s="20" t="n">
        <v>852</v>
      </c>
      <c r="B446" s="20" t="s">
        <v>581</v>
      </c>
      <c r="C446" s="20" t="s">
        <v>800</v>
      </c>
      <c r="D446" s="20" t="s">
        <v>938</v>
      </c>
      <c r="E446" s="20" t="s">
        <v>453</v>
      </c>
      <c r="F446" s="20" t="s">
        <v>753</v>
      </c>
      <c r="G446" s="20" t="s">
        <v>941</v>
      </c>
      <c r="H446" s="21" t="n">
        <v>44334</v>
      </c>
      <c r="I446" s="20" t="n">
        <v>5</v>
      </c>
      <c r="J446" s="20" t="n">
        <v>100</v>
      </c>
      <c r="K446" s="20" t="n">
        <v>1.24426896458501</v>
      </c>
      <c r="L446" s="20" t="s">
        <v>503</v>
      </c>
      <c r="M446" s="20" t="s">
        <v>9</v>
      </c>
      <c r="N446" s="20" t="n">
        <f aca="false">K446*I446*(1000/J446)</f>
        <v>62.2134482292505</v>
      </c>
      <c r="O446" s="22" t="s">
        <v>458</v>
      </c>
    </row>
    <row r="447" s="20" customFormat="true" ht="15.75" hidden="false" customHeight="false" outlineLevel="0" collapsed="false">
      <c r="A447" s="20" t="n">
        <v>859</v>
      </c>
      <c r="B447" s="20" t="s">
        <v>581</v>
      </c>
      <c r="C447" s="20" t="s">
        <v>800</v>
      </c>
      <c r="D447" s="20" t="s">
        <v>938</v>
      </c>
      <c r="E447" s="20" t="s">
        <v>453</v>
      </c>
      <c r="F447" s="20" t="s">
        <v>753</v>
      </c>
      <c r="G447" s="20" t="s">
        <v>941</v>
      </c>
      <c r="H447" s="21" t="n">
        <v>44334</v>
      </c>
      <c r="I447" s="20" t="n">
        <v>5</v>
      </c>
      <c r="J447" s="20" t="n">
        <v>100</v>
      </c>
      <c r="K447" s="20" t="n">
        <v>0</v>
      </c>
      <c r="L447" s="20" t="s">
        <v>503</v>
      </c>
      <c r="M447" s="20" t="s">
        <v>9</v>
      </c>
      <c r="N447" s="20" t="n">
        <f aca="false">K447*I447*(1000/J447)</f>
        <v>0</v>
      </c>
      <c r="O447" s="22" t="s">
        <v>458</v>
      </c>
    </row>
    <row r="448" s="20" customFormat="true" ht="15.75" hidden="false" customHeight="false" outlineLevel="0" collapsed="false">
      <c r="A448" s="18" t="n">
        <v>827</v>
      </c>
      <c r="B448" s="18" t="s">
        <v>585</v>
      </c>
      <c r="C448" s="18" t="s">
        <v>800</v>
      </c>
      <c r="D448" s="18" t="s">
        <v>942</v>
      </c>
      <c r="E448" s="18" t="s">
        <v>453</v>
      </c>
      <c r="F448" s="18" t="s">
        <v>753</v>
      </c>
      <c r="G448" s="18" t="s">
        <v>943</v>
      </c>
      <c r="H448" s="19" t="n">
        <v>44334</v>
      </c>
      <c r="I448" s="18" t="n">
        <v>5</v>
      </c>
      <c r="J448" s="18" t="n">
        <v>100</v>
      </c>
      <c r="K448" s="18" t="n">
        <v>0</v>
      </c>
      <c r="L448" s="18" t="s">
        <v>503</v>
      </c>
      <c r="M448" s="18" t="s">
        <v>9</v>
      </c>
      <c r="N448" s="18" t="n">
        <f aca="false">K448*I448*(1000/J448)</f>
        <v>0</v>
      </c>
      <c r="O448" s="24" t="s">
        <v>458</v>
      </c>
      <c r="P448" s="18"/>
    </row>
    <row r="449" s="20" customFormat="true" ht="15.75" hidden="false" customHeight="false" outlineLevel="0" collapsed="false">
      <c r="A449" s="18" t="n">
        <v>833</v>
      </c>
      <c r="B449" s="18" t="s">
        <v>585</v>
      </c>
      <c r="C449" s="18" t="s">
        <v>800</v>
      </c>
      <c r="D449" s="18" t="s">
        <v>942</v>
      </c>
      <c r="E449" s="18" t="s">
        <v>453</v>
      </c>
      <c r="F449" s="18" t="s">
        <v>753</v>
      </c>
      <c r="G449" s="18" t="s">
        <v>943</v>
      </c>
      <c r="H449" s="19" t="n">
        <v>44334</v>
      </c>
      <c r="I449" s="18" t="n">
        <v>5</v>
      </c>
      <c r="J449" s="18" t="n">
        <v>100</v>
      </c>
      <c r="K449" s="18" t="n">
        <v>3.6368764736111</v>
      </c>
      <c r="L449" s="18" t="s">
        <v>503</v>
      </c>
      <c r="M449" s="18" t="s">
        <v>9</v>
      </c>
      <c r="N449" s="18" t="n">
        <f aca="false">K449*I449*(1000/J449)</f>
        <v>181.843823680555</v>
      </c>
      <c r="O449" s="24" t="s">
        <v>458</v>
      </c>
      <c r="P449" s="18"/>
    </row>
    <row r="450" s="20" customFormat="true" ht="15.75" hidden="false" customHeight="false" outlineLevel="0" collapsed="false">
      <c r="A450" s="18" t="n">
        <v>839</v>
      </c>
      <c r="B450" s="18" t="s">
        <v>585</v>
      </c>
      <c r="C450" s="18" t="s">
        <v>800</v>
      </c>
      <c r="D450" s="18" t="s">
        <v>942</v>
      </c>
      <c r="E450" s="18" t="s">
        <v>453</v>
      </c>
      <c r="F450" s="18" t="s">
        <v>753</v>
      </c>
      <c r="G450" s="18" t="s">
        <v>943</v>
      </c>
      <c r="H450" s="19" t="n">
        <v>44334</v>
      </c>
      <c r="I450" s="18" t="n">
        <v>5</v>
      </c>
      <c r="J450" s="18" t="n">
        <v>100</v>
      </c>
      <c r="K450" s="18" t="n">
        <v>0</v>
      </c>
      <c r="L450" s="18" t="s">
        <v>503</v>
      </c>
      <c r="M450" s="18" t="s">
        <v>9</v>
      </c>
      <c r="N450" s="18" t="n">
        <f aca="false">K450*I450*(1000/J450)</f>
        <v>0</v>
      </c>
      <c r="O450" s="24" t="s">
        <v>458</v>
      </c>
      <c r="P450" s="18"/>
    </row>
    <row r="451" s="20" customFormat="true" ht="15.75" hidden="false" customHeight="false" outlineLevel="0" collapsed="false">
      <c r="A451" s="18" t="n">
        <v>846</v>
      </c>
      <c r="B451" s="18" t="s">
        <v>585</v>
      </c>
      <c r="C451" s="18" t="s">
        <v>800</v>
      </c>
      <c r="D451" s="18" t="s">
        <v>942</v>
      </c>
      <c r="E451" s="18" t="s">
        <v>453</v>
      </c>
      <c r="F451" s="18" t="s">
        <v>753</v>
      </c>
      <c r="G451" s="18" t="s">
        <v>944</v>
      </c>
      <c r="H451" s="19" t="n">
        <v>44334</v>
      </c>
      <c r="I451" s="18" t="n">
        <v>5</v>
      </c>
      <c r="J451" s="18" t="n">
        <v>100</v>
      </c>
      <c r="K451" s="18" t="n">
        <v>2.00928556336634</v>
      </c>
      <c r="L451" s="18" t="s">
        <v>503</v>
      </c>
      <c r="M451" s="18" t="s">
        <v>9</v>
      </c>
      <c r="N451" s="18" t="n">
        <f aca="false">K451*I451*(1000/J451)</f>
        <v>100.464278168317</v>
      </c>
      <c r="O451" s="24" t="s">
        <v>458</v>
      </c>
      <c r="P451" s="18"/>
    </row>
    <row r="452" s="18" customFormat="true" ht="15.75" hidden="false" customHeight="false" outlineLevel="0" collapsed="false">
      <c r="A452" s="18" t="n">
        <v>853</v>
      </c>
      <c r="B452" s="18" t="s">
        <v>585</v>
      </c>
      <c r="C452" s="18" t="s">
        <v>800</v>
      </c>
      <c r="D452" s="18" t="s">
        <v>942</v>
      </c>
      <c r="E452" s="18" t="s">
        <v>453</v>
      </c>
      <c r="F452" s="18" t="s">
        <v>753</v>
      </c>
      <c r="G452" s="18" t="s">
        <v>944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503</v>
      </c>
      <c r="M452" s="18" t="s">
        <v>9</v>
      </c>
      <c r="N452" s="18" t="n">
        <f aca="false">K452*I452*(1000/J452)</f>
        <v>0</v>
      </c>
      <c r="O452" s="24" t="s">
        <v>458</v>
      </c>
    </row>
    <row r="453" s="18" customFormat="true" ht="15.75" hidden="false" customHeight="false" outlineLevel="0" collapsed="false">
      <c r="A453" s="18" t="n">
        <v>860</v>
      </c>
      <c r="B453" s="18" t="s">
        <v>585</v>
      </c>
      <c r="C453" s="18" t="s">
        <v>800</v>
      </c>
      <c r="D453" s="18" t="s">
        <v>942</v>
      </c>
      <c r="E453" s="18" t="s">
        <v>453</v>
      </c>
      <c r="F453" s="18" t="s">
        <v>753</v>
      </c>
      <c r="G453" s="18" t="s">
        <v>944</v>
      </c>
      <c r="H453" s="19" t="n">
        <v>44334</v>
      </c>
      <c r="I453" s="18" t="n">
        <v>5</v>
      </c>
      <c r="J453" s="18" t="n">
        <v>100</v>
      </c>
      <c r="K453" s="18" t="n">
        <v>2.07491705434295</v>
      </c>
      <c r="L453" s="18" t="s">
        <v>503</v>
      </c>
      <c r="M453" s="18" t="s">
        <v>9</v>
      </c>
      <c r="N453" s="18" t="n">
        <f aca="false">K453*I453*(1000/J453)</f>
        <v>103.745852717148</v>
      </c>
      <c r="O453" s="24" t="s">
        <v>458</v>
      </c>
    </row>
    <row r="454" s="18" customFormat="true" ht="15.75" hidden="false" customHeight="false" outlineLevel="0" collapsed="false">
      <c r="A454" s="18" t="n">
        <v>828</v>
      </c>
      <c r="B454" s="18" t="s">
        <v>585</v>
      </c>
      <c r="C454" s="18" t="s">
        <v>800</v>
      </c>
      <c r="D454" s="18" t="s">
        <v>942</v>
      </c>
      <c r="E454" s="18" t="s">
        <v>453</v>
      </c>
      <c r="F454" s="18" t="s">
        <v>753</v>
      </c>
      <c r="G454" s="18" t="s">
        <v>945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503</v>
      </c>
      <c r="M454" s="18" t="s">
        <v>9</v>
      </c>
      <c r="N454" s="18" t="n">
        <f aca="false">K454*I454*(1000/J454)</f>
        <v>0</v>
      </c>
      <c r="O454" s="24" t="s">
        <v>458</v>
      </c>
    </row>
    <row r="455" s="18" customFormat="true" ht="15.75" hidden="false" customHeight="false" outlineLevel="0" collapsed="false">
      <c r="A455" s="18" t="n">
        <v>834</v>
      </c>
      <c r="B455" s="18" t="s">
        <v>585</v>
      </c>
      <c r="C455" s="18" t="s">
        <v>800</v>
      </c>
      <c r="D455" s="18" t="s">
        <v>942</v>
      </c>
      <c r="E455" s="18" t="s">
        <v>453</v>
      </c>
      <c r="F455" s="18" t="s">
        <v>753</v>
      </c>
      <c r="G455" s="18" t="s">
        <v>945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503</v>
      </c>
      <c r="M455" s="18" t="s">
        <v>9</v>
      </c>
      <c r="N455" s="18" t="n">
        <f aca="false">K455*I455*(1000/J455)</f>
        <v>0</v>
      </c>
      <c r="O455" s="24" t="s">
        <v>458</v>
      </c>
    </row>
    <row r="456" s="18" customFormat="true" ht="15.75" hidden="false" customHeight="false" outlineLevel="0" collapsed="false">
      <c r="A456" s="18" t="n">
        <v>840</v>
      </c>
      <c r="B456" s="18" t="s">
        <v>585</v>
      </c>
      <c r="C456" s="18" t="s">
        <v>800</v>
      </c>
      <c r="D456" s="18" t="s">
        <v>942</v>
      </c>
      <c r="E456" s="18" t="s">
        <v>453</v>
      </c>
      <c r="F456" s="18" t="s">
        <v>753</v>
      </c>
      <c r="G456" s="18" t="s">
        <v>945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503</v>
      </c>
      <c r="M456" s="18" t="s">
        <v>9</v>
      </c>
      <c r="N456" s="18" t="n">
        <f aca="false">K456*I456*(1000/J456)</f>
        <v>0</v>
      </c>
      <c r="O456" s="24" t="s">
        <v>458</v>
      </c>
    </row>
    <row r="457" s="18" customFormat="true" ht="15.75" hidden="false" customHeight="false" outlineLevel="0" collapsed="false">
      <c r="A457" s="20" t="n">
        <v>793</v>
      </c>
      <c r="B457" s="20" t="s">
        <v>588</v>
      </c>
      <c r="C457" s="20" t="s">
        <v>946</v>
      </c>
      <c r="D457" s="20" t="s">
        <v>947</v>
      </c>
      <c r="E457" s="20" t="s">
        <v>592</v>
      </c>
      <c r="F457" s="20" t="s">
        <v>753</v>
      </c>
      <c r="G457" s="20" t="s">
        <v>948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503</v>
      </c>
      <c r="M457" s="20" t="s">
        <v>9</v>
      </c>
      <c r="N457" s="20" t="n">
        <f aca="false">K457*I457*(1000/J457)</f>
        <v>0</v>
      </c>
      <c r="O457" s="22" t="s">
        <v>458</v>
      </c>
      <c r="P457" s="20"/>
    </row>
    <row r="458" s="18" customFormat="true" ht="15.75" hidden="false" customHeight="false" outlineLevel="0" collapsed="false">
      <c r="A458" s="20" t="n">
        <v>799</v>
      </c>
      <c r="B458" s="20" t="s">
        <v>588</v>
      </c>
      <c r="C458" s="20" t="s">
        <v>946</v>
      </c>
      <c r="D458" s="20" t="s">
        <v>947</v>
      </c>
      <c r="E458" s="20" t="s">
        <v>592</v>
      </c>
      <c r="F458" s="20" t="s">
        <v>753</v>
      </c>
      <c r="G458" s="20" t="s">
        <v>948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503</v>
      </c>
      <c r="M458" s="20" t="s">
        <v>9</v>
      </c>
      <c r="N458" s="20" t="n">
        <f aca="false">K458*I458*(1000/J458)</f>
        <v>0</v>
      </c>
      <c r="O458" s="22" t="s">
        <v>458</v>
      </c>
      <c r="P458" s="20"/>
    </row>
    <row r="459" s="18" customFormat="true" ht="15.75" hidden="false" customHeight="false" outlineLevel="0" collapsed="false">
      <c r="A459" s="20" t="n">
        <v>805</v>
      </c>
      <c r="B459" s="20" t="s">
        <v>588</v>
      </c>
      <c r="C459" s="20" t="s">
        <v>946</v>
      </c>
      <c r="D459" s="20" t="s">
        <v>947</v>
      </c>
      <c r="E459" s="20" t="s">
        <v>592</v>
      </c>
      <c r="F459" s="20" t="s">
        <v>753</v>
      </c>
      <c r="G459" s="20" t="s">
        <v>948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503</v>
      </c>
      <c r="M459" s="20" t="s">
        <v>9</v>
      </c>
      <c r="N459" s="20" t="n">
        <f aca="false">K459*I459*(1000/J459)</f>
        <v>0</v>
      </c>
      <c r="O459" s="22" t="s">
        <v>458</v>
      </c>
      <c r="P459" s="20"/>
    </row>
    <row r="460" s="18" customFormat="true" ht="15.75" hidden="false" customHeight="false" outlineLevel="0" collapsed="false">
      <c r="A460" s="20" t="n">
        <v>811</v>
      </c>
      <c r="B460" s="20" t="s">
        <v>588</v>
      </c>
      <c r="C460" s="20" t="s">
        <v>946</v>
      </c>
      <c r="D460" s="20" t="s">
        <v>947</v>
      </c>
      <c r="E460" s="20" t="s">
        <v>592</v>
      </c>
      <c r="F460" s="20" t="s">
        <v>753</v>
      </c>
      <c r="G460" s="20" t="s">
        <v>949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503</v>
      </c>
      <c r="M460" s="20" t="s">
        <v>9</v>
      </c>
      <c r="N460" s="20" t="n">
        <f aca="false">K460*I460*(1000/J460)</f>
        <v>0</v>
      </c>
      <c r="O460" s="22" t="s">
        <v>458</v>
      </c>
      <c r="P460" s="20"/>
    </row>
    <row r="461" s="20" customFormat="true" ht="15.75" hidden="false" customHeight="false" outlineLevel="0" collapsed="false">
      <c r="A461" s="20" t="n">
        <v>817</v>
      </c>
      <c r="B461" s="20" t="s">
        <v>588</v>
      </c>
      <c r="C461" s="20" t="s">
        <v>946</v>
      </c>
      <c r="D461" s="20" t="s">
        <v>947</v>
      </c>
      <c r="E461" s="20" t="s">
        <v>592</v>
      </c>
      <c r="F461" s="20" t="s">
        <v>753</v>
      </c>
      <c r="G461" s="20" t="s">
        <v>949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503</v>
      </c>
      <c r="M461" s="20" t="s">
        <v>9</v>
      </c>
      <c r="N461" s="20" t="n">
        <f aca="false">K461*I461*(1000/J461)</f>
        <v>0</v>
      </c>
      <c r="O461" s="22" t="s">
        <v>458</v>
      </c>
    </row>
    <row r="462" s="20" customFormat="true" ht="15.75" hidden="false" customHeight="false" outlineLevel="0" collapsed="false">
      <c r="A462" s="20" t="n">
        <v>823</v>
      </c>
      <c r="B462" s="20" t="s">
        <v>588</v>
      </c>
      <c r="C462" s="20" t="s">
        <v>946</v>
      </c>
      <c r="D462" s="20" t="s">
        <v>947</v>
      </c>
      <c r="E462" s="20" t="s">
        <v>592</v>
      </c>
      <c r="F462" s="20" t="s">
        <v>753</v>
      </c>
      <c r="G462" s="20" t="s">
        <v>949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503</v>
      </c>
      <c r="M462" s="20" t="s">
        <v>9</v>
      </c>
      <c r="N462" s="20" t="n">
        <f aca="false">K462*I462*(1000/J462)</f>
        <v>0</v>
      </c>
      <c r="O462" s="22" t="s">
        <v>458</v>
      </c>
    </row>
    <row r="463" s="20" customFormat="true" ht="15.75" hidden="false" customHeight="false" outlineLevel="0" collapsed="false">
      <c r="A463" s="20" t="n">
        <v>794</v>
      </c>
      <c r="B463" s="20" t="s">
        <v>588</v>
      </c>
      <c r="C463" s="20" t="s">
        <v>946</v>
      </c>
      <c r="D463" s="20" t="s">
        <v>947</v>
      </c>
      <c r="E463" s="20" t="s">
        <v>592</v>
      </c>
      <c r="F463" s="20" t="s">
        <v>753</v>
      </c>
      <c r="G463" s="20" t="s">
        <v>950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503</v>
      </c>
      <c r="M463" s="20" t="s">
        <v>9</v>
      </c>
      <c r="N463" s="20" t="n">
        <f aca="false">K463*I463*(1000/J463)</f>
        <v>0</v>
      </c>
      <c r="O463" s="22" t="s">
        <v>458</v>
      </c>
    </row>
    <row r="464" s="18" customFormat="true" ht="15.75" hidden="false" customHeight="false" outlineLevel="0" collapsed="false">
      <c r="A464" s="20" t="n">
        <v>800</v>
      </c>
      <c r="B464" s="20" t="s">
        <v>588</v>
      </c>
      <c r="C464" s="20" t="s">
        <v>946</v>
      </c>
      <c r="D464" s="20" t="s">
        <v>947</v>
      </c>
      <c r="E464" s="20" t="s">
        <v>592</v>
      </c>
      <c r="F464" s="20" t="s">
        <v>753</v>
      </c>
      <c r="G464" s="20" t="s">
        <v>950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503</v>
      </c>
      <c r="M464" s="20" t="s">
        <v>9</v>
      </c>
      <c r="N464" s="20" t="n">
        <f aca="false">K464*I464*(1000/J464)</f>
        <v>0</v>
      </c>
      <c r="O464" s="22" t="s">
        <v>458</v>
      </c>
      <c r="P464" s="20"/>
    </row>
    <row r="465" s="18" customFormat="true" ht="15.75" hidden="false" customHeight="false" outlineLevel="0" collapsed="false">
      <c r="A465" s="20" t="n">
        <v>806</v>
      </c>
      <c r="B465" s="20" t="s">
        <v>588</v>
      </c>
      <c r="C465" s="20" t="s">
        <v>946</v>
      </c>
      <c r="D465" s="20" t="s">
        <v>947</v>
      </c>
      <c r="E465" s="20" t="s">
        <v>592</v>
      </c>
      <c r="F465" s="20" t="s">
        <v>753</v>
      </c>
      <c r="G465" s="20" t="s">
        <v>950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503</v>
      </c>
      <c r="M465" s="20" t="s">
        <v>9</v>
      </c>
      <c r="N465" s="20" t="n">
        <f aca="false">K465*I465*(1000/J465)</f>
        <v>0</v>
      </c>
      <c r="O465" s="22" t="s">
        <v>458</v>
      </c>
      <c r="P465" s="20"/>
    </row>
    <row r="466" s="18" customFormat="true" ht="15.75" hidden="false" customHeight="false" outlineLevel="0" collapsed="false">
      <c r="A466" s="18" t="n">
        <v>812</v>
      </c>
      <c r="B466" s="18" t="s">
        <v>594</v>
      </c>
      <c r="C466" s="18" t="s">
        <v>946</v>
      </c>
      <c r="D466" s="18" t="s">
        <v>951</v>
      </c>
      <c r="E466" s="18" t="s">
        <v>592</v>
      </c>
      <c r="F466" s="18" t="s">
        <v>753</v>
      </c>
      <c r="G466" s="18" t="s">
        <v>952</v>
      </c>
      <c r="H466" s="19" t="n">
        <v>44333</v>
      </c>
      <c r="I466" s="18" t="n">
        <v>5</v>
      </c>
      <c r="J466" s="18" t="n">
        <v>100</v>
      </c>
      <c r="K466" s="18" t="n">
        <v>1.81674402346194</v>
      </c>
      <c r="L466" s="18" t="s">
        <v>503</v>
      </c>
      <c r="M466" s="18" t="s">
        <v>9</v>
      </c>
      <c r="N466" s="18" t="n">
        <f aca="false">K466*I466*(1000/J466)</f>
        <v>90.837201173097</v>
      </c>
      <c r="O466" s="24" t="s">
        <v>458</v>
      </c>
    </row>
    <row r="467" s="18" customFormat="true" ht="15.75" hidden="false" customHeight="false" outlineLevel="0" collapsed="false">
      <c r="A467" s="18" t="n">
        <v>818</v>
      </c>
      <c r="B467" s="18" t="s">
        <v>594</v>
      </c>
      <c r="C467" s="18" t="s">
        <v>946</v>
      </c>
      <c r="D467" s="18" t="s">
        <v>951</v>
      </c>
      <c r="E467" s="18" t="s">
        <v>592</v>
      </c>
      <c r="F467" s="18" t="s">
        <v>753</v>
      </c>
      <c r="G467" s="18" t="s">
        <v>952</v>
      </c>
      <c r="H467" s="19" t="n">
        <v>44333</v>
      </c>
      <c r="I467" s="18" t="n">
        <v>5</v>
      </c>
      <c r="J467" s="18" t="n">
        <v>100</v>
      </c>
      <c r="K467" s="18" t="n">
        <v>2.94093651082472</v>
      </c>
      <c r="L467" s="18" t="s">
        <v>503</v>
      </c>
      <c r="M467" s="18" t="s">
        <v>9</v>
      </c>
      <c r="N467" s="18" t="n">
        <f aca="false">K467*I467*(1000/J467)</f>
        <v>147.046825541236</v>
      </c>
      <c r="O467" s="24" t="s">
        <v>458</v>
      </c>
    </row>
    <row r="468" s="18" customFormat="true" ht="15.75" hidden="false" customHeight="false" outlineLevel="0" collapsed="false">
      <c r="A468" s="18" t="n">
        <v>824</v>
      </c>
      <c r="B468" s="18" t="s">
        <v>594</v>
      </c>
      <c r="C468" s="18" t="s">
        <v>946</v>
      </c>
      <c r="D468" s="18" t="s">
        <v>951</v>
      </c>
      <c r="E468" s="18" t="s">
        <v>592</v>
      </c>
      <c r="F468" s="18" t="s">
        <v>753</v>
      </c>
      <c r="G468" s="18" t="s">
        <v>952</v>
      </c>
      <c r="H468" s="19" t="n">
        <v>44333</v>
      </c>
      <c r="I468" s="18" t="n">
        <v>5</v>
      </c>
      <c r="J468" s="18" t="n">
        <v>100</v>
      </c>
      <c r="K468" s="18" t="n">
        <v>6.90157616325217</v>
      </c>
      <c r="L468" s="18" t="s">
        <v>503</v>
      </c>
      <c r="M468" s="18" t="s">
        <v>9</v>
      </c>
      <c r="N468" s="18" t="n">
        <f aca="false">K468*I468*(1000/J468)</f>
        <v>345.078808162609</v>
      </c>
      <c r="O468" s="24" t="s">
        <v>458</v>
      </c>
    </row>
    <row r="469" s="18" customFormat="true" ht="15.75" hidden="false" customHeight="false" outlineLevel="0" collapsed="false">
      <c r="A469" s="18" t="n">
        <v>795</v>
      </c>
      <c r="B469" s="18" t="s">
        <v>594</v>
      </c>
      <c r="C469" s="18" t="s">
        <v>946</v>
      </c>
      <c r="D469" s="18" t="s">
        <v>951</v>
      </c>
      <c r="E469" s="18" t="s">
        <v>592</v>
      </c>
      <c r="F469" s="18" t="s">
        <v>753</v>
      </c>
      <c r="G469" s="18" t="s">
        <v>953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503</v>
      </c>
      <c r="M469" s="18" t="s">
        <v>9</v>
      </c>
      <c r="N469" s="18" t="n">
        <f aca="false">K469*I469*(1000/J469)</f>
        <v>0</v>
      </c>
      <c r="O469" s="24" t="s">
        <v>458</v>
      </c>
    </row>
    <row r="470" s="18" customFormat="true" ht="15.75" hidden="false" customHeight="false" outlineLevel="0" collapsed="false">
      <c r="A470" s="18" t="n">
        <v>801</v>
      </c>
      <c r="B470" s="18" t="s">
        <v>594</v>
      </c>
      <c r="C470" s="18" t="s">
        <v>946</v>
      </c>
      <c r="D470" s="18" t="s">
        <v>951</v>
      </c>
      <c r="E470" s="18" t="s">
        <v>592</v>
      </c>
      <c r="F470" s="18" t="s">
        <v>753</v>
      </c>
      <c r="G470" s="18" t="s">
        <v>953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503</v>
      </c>
      <c r="M470" s="18" t="s">
        <v>9</v>
      </c>
      <c r="N470" s="18" t="n">
        <f aca="false">K470*I470*(1000/J470)</f>
        <v>0</v>
      </c>
      <c r="O470" s="24" t="s">
        <v>458</v>
      </c>
    </row>
    <row r="471" s="18" customFormat="true" ht="15.75" hidden="false" customHeight="false" outlineLevel="0" collapsed="false">
      <c r="A471" s="18" t="n">
        <v>807</v>
      </c>
      <c r="B471" s="18" t="s">
        <v>594</v>
      </c>
      <c r="C471" s="18" t="s">
        <v>946</v>
      </c>
      <c r="D471" s="18" t="s">
        <v>951</v>
      </c>
      <c r="E471" s="18" t="s">
        <v>592</v>
      </c>
      <c r="F471" s="18" t="s">
        <v>753</v>
      </c>
      <c r="G471" s="18" t="s">
        <v>953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503</v>
      </c>
      <c r="M471" s="18" t="s">
        <v>9</v>
      </c>
      <c r="N471" s="18" t="n">
        <f aca="false">K471*I471*(1000/J471)</f>
        <v>0</v>
      </c>
      <c r="O471" s="24" t="s">
        <v>458</v>
      </c>
    </row>
    <row r="472" s="18" customFormat="true" ht="15.75" hidden="false" customHeight="false" outlineLevel="0" collapsed="false">
      <c r="A472" s="18" t="n">
        <v>813</v>
      </c>
      <c r="B472" s="18" t="s">
        <v>594</v>
      </c>
      <c r="C472" s="18" t="s">
        <v>946</v>
      </c>
      <c r="D472" s="18" t="s">
        <v>951</v>
      </c>
      <c r="E472" s="18" t="s">
        <v>592</v>
      </c>
      <c r="F472" s="18" t="s">
        <v>753</v>
      </c>
      <c r="G472" s="18" t="s">
        <v>954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503</v>
      </c>
      <c r="M472" s="18" t="s">
        <v>9</v>
      </c>
      <c r="N472" s="18" t="n">
        <f aca="false">K472*I472*(1000/J472)</f>
        <v>0</v>
      </c>
      <c r="O472" s="24" t="s">
        <v>458</v>
      </c>
    </row>
    <row r="473" s="20" customFormat="true" ht="15.75" hidden="false" customHeight="false" outlineLevel="0" collapsed="false">
      <c r="A473" s="18" t="n">
        <v>819</v>
      </c>
      <c r="B473" s="18" t="s">
        <v>594</v>
      </c>
      <c r="C473" s="18" t="s">
        <v>946</v>
      </c>
      <c r="D473" s="18" t="s">
        <v>951</v>
      </c>
      <c r="E473" s="18" t="s">
        <v>592</v>
      </c>
      <c r="F473" s="18" t="s">
        <v>753</v>
      </c>
      <c r="G473" s="18" t="s">
        <v>954</v>
      </c>
      <c r="H473" s="19" t="n">
        <v>44333</v>
      </c>
      <c r="I473" s="18" t="n">
        <v>5</v>
      </c>
      <c r="J473" s="18" t="n">
        <v>100</v>
      </c>
      <c r="K473" s="18" t="n">
        <v>1.85813174151186</v>
      </c>
      <c r="L473" s="18" t="s">
        <v>503</v>
      </c>
      <c r="M473" s="18" t="s">
        <v>9</v>
      </c>
      <c r="N473" s="18" t="n">
        <f aca="false">K473*I473*(1000/J473)</f>
        <v>92.906587075593</v>
      </c>
      <c r="O473" s="24" t="s">
        <v>458</v>
      </c>
      <c r="P473" s="18"/>
    </row>
    <row r="474" s="20" customFormat="true" ht="15.75" hidden="false" customHeight="false" outlineLevel="0" collapsed="false">
      <c r="A474" s="18" t="n">
        <v>825</v>
      </c>
      <c r="B474" s="18" t="s">
        <v>594</v>
      </c>
      <c r="C474" s="18" t="s">
        <v>946</v>
      </c>
      <c r="D474" s="18" t="s">
        <v>951</v>
      </c>
      <c r="E474" s="18" t="s">
        <v>592</v>
      </c>
      <c r="F474" s="18" t="s">
        <v>753</v>
      </c>
      <c r="G474" s="18" t="s">
        <v>954</v>
      </c>
      <c r="H474" s="19" t="n">
        <v>44333</v>
      </c>
      <c r="I474" s="18" t="n">
        <v>5</v>
      </c>
      <c r="J474" s="18" t="n">
        <v>100</v>
      </c>
      <c r="K474" s="18" t="n">
        <v>1.37468693634012</v>
      </c>
      <c r="L474" s="18" t="s">
        <v>503</v>
      </c>
      <c r="M474" s="18" t="s">
        <v>9</v>
      </c>
      <c r="N474" s="18" t="n">
        <f aca="false">K474*I474*(1000/J474)</f>
        <v>68.734346817006</v>
      </c>
      <c r="O474" s="24" t="s">
        <v>458</v>
      </c>
      <c r="P474" s="18"/>
    </row>
    <row r="475" s="20" customFormat="true" ht="15.75" hidden="false" customHeight="false" outlineLevel="0" collapsed="false">
      <c r="A475" s="20" t="n">
        <v>847</v>
      </c>
      <c r="B475" s="20" t="s">
        <v>597</v>
      </c>
      <c r="C475" s="20" t="s">
        <v>955</v>
      </c>
      <c r="D475" s="20" t="s">
        <v>956</v>
      </c>
      <c r="E475" s="20" t="s">
        <v>601</v>
      </c>
      <c r="F475" s="20" t="s">
        <v>753</v>
      </c>
      <c r="G475" s="20" t="s">
        <v>957</v>
      </c>
      <c r="H475" s="21" t="n">
        <v>44334</v>
      </c>
      <c r="I475" s="20" t="n">
        <v>5</v>
      </c>
      <c r="J475" s="20" t="n">
        <v>100</v>
      </c>
      <c r="K475" s="20" t="n">
        <v>9.77437404842729</v>
      </c>
      <c r="L475" s="20" t="s">
        <v>503</v>
      </c>
      <c r="M475" s="20" t="s">
        <v>9</v>
      </c>
      <c r="N475" s="20" t="n">
        <f aca="false">K475*I475*(1000/J475)</f>
        <v>488.718702421365</v>
      </c>
      <c r="O475" s="22" t="s">
        <v>458</v>
      </c>
    </row>
    <row r="476" s="20" customFormat="true" ht="15.75" hidden="false" customHeight="false" outlineLevel="0" collapsed="false">
      <c r="A476" s="20" t="n">
        <v>854</v>
      </c>
      <c r="B476" s="20" t="s">
        <v>597</v>
      </c>
      <c r="C476" s="20" t="s">
        <v>955</v>
      </c>
      <c r="D476" s="20" t="s">
        <v>956</v>
      </c>
      <c r="E476" s="20" t="s">
        <v>601</v>
      </c>
      <c r="F476" s="20" t="s">
        <v>753</v>
      </c>
      <c r="G476" s="20" t="s">
        <v>957</v>
      </c>
      <c r="H476" s="21" t="n">
        <v>44334</v>
      </c>
      <c r="I476" s="20" t="n">
        <v>5</v>
      </c>
      <c r="J476" s="20" t="n">
        <v>100</v>
      </c>
      <c r="K476" s="20" t="n">
        <v>17.8625098953526</v>
      </c>
      <c r="L476" s="20" t="s">
        <v>503</v>
      </c>
      <c r="M476" s="20" t="s">
        <v>9</v>
      </c>
      <c r="N476" s="20" t="n">
        <f aca="false">K476*I476*(1000/J476)</f>
        <v>893.12549476763</v>
      </c>
      <c r="O476" s="22" t="s">
        <v>458</v>
      </c>
    </row>
    <row r="477" s="20" customFormat="true" ht="15.75" hidden="false" customHeight="false" outlineLevel="0" collapsed="false">
      <c r="A477" s="20" t="n">
        <v>861</v>
      </c>
      <c r="B477" s="20" t="s">
        <v>597</v>
      </c>
      <c r="C477" s="20" t="s">
        <v>955</v>
      </c>
      <c r="D477" s="20" t="s">
        <v>956</v>
      </c>
      <c r="E477" s="20" t="s">
        <v>601</v>
      </c>
      <c r="F477" s="20" t="s">
        <v>753</v>
      </c>
      <c r="G477" s="20" t="s">
        <v>957</v>
      </c>
      <c r="H477" s="21" t="n">
        <v>44334</v>
      </c>
      <c r="I477" s="20" t="n">
        <v>5</v>
      </c>
      <c r="J477" s="20" t="n">
        <v>100</v>
      </c>
      <c r="K477" s="20" t="n">
        <v>9.56551485501264</v>
      </c>
      <c r="L477" s="20" t="s">
        <v>503</v>
      </c>
      <c r="M477" s="20" t="s">
        <v>9</v>
      </c>
      <c r="N477" s="20" t="n">
        <f aca="false">K477*I477*(1000/J477)</f>
        <v>478.275742750632</v>
      </c>
      <c r="O477" s="22" t="s">
        <v>458</v>
      </c>
    </row>
    <row r="478" s="20" customFormat="true" ht="15.75" hidden="false" customHeight="false" outlineLevel="0" collapsed="false">
      <c r="A478" s="20" t="n">
        <v>829</v>
      </c>
      <c r="B478" s="20" t="s">
        <v>597</v>
      </c>
      <c r="C478" s="20" t="s">
        <v>955</v>
      </c>
      <c r="D478" s="20" t="s">
        <v>956</v>
      </c>
      <c r="E478" s="20" t="s">
        <v>601</v>
      </c>
      <c r="F478" s="20" t="s">
        <v>753</v>
      </c>
      <c r="G478" s="20" t="s">
        <v>958</v>
      </c>
      <c r="H478" s="21" t="n">
        <v>44334</v>
      </c>
      <c r="I478" s="20" t="n">
        <v>5</v>
      </c>
      <c r="J478" s="20" t="n">
        <v>100</v>
      </c>
      <c r="K478" s="20" t="n">
        <v>14.3546831954626</v>
      </c>
      <c r="L478" s="20" t="s">
        <v>503</v>
      </c>
      <c r="M478" s="20" t="s">
        <v>9</v>
      </c>
      <c r="N478" s="20" t="n">
        <f aca="false">K478*I478*(1000/J478)</f>
        <v>717.73415977313</v>
      </c>
      <c r="O478" s="22" t="s">
        <v>458</v>
      </c>
    </row>
    <row r="479" s="20" customFormat="true" ht="15.75" hidden="false" customHeight="false" outlineLevel="0" collapsed="false">
      <c r="A479" s="20" t="n">
        <v>835</v>
      </c>
      <c r="B479" s="20" t="s">
        <v>597</v>
      </c>
      <c r="C479" s="20" t="s">
        <v>955</v>
      </c>
      <c r="D479" s="20" t="s">
        <v>956</v>
      </c>
      <c r="E479" s="20" t="s">
        <v>601</v>
      </c>
      <c r="F479" s="20" t="s">
        <v>753</v>
      </c>
      <c r="G479" s="20" t="s">
        <v>958</v>
      </c>
      <c r="H479" s="21" t="n">
        <v>44334</v>
      </c>
      <c r="I479" s="20" t="n">
        <v>5</v>
      </c>
      <c r="J479" s="20" t="n">
        <v>100</v>
      </c>
      <c r="K479" s="20" t="n">
        <v>13.0050813959153</v>
      </c>
      <c r="L479" s="20" t="s">
        <v>503</v>
      </c>
      <c r="M479" s="20" t="s">
        <v>9</v>
      </c>
      <c r="N479" s="20" t="n">
        <f aca="false">K479*I479*(1000/J479)</f>
        <v>650.254069795765</v>
      </c>
      <c r="O479" s="22" t="s">
        <v>458</v>
      </c>
    </row>
    <row r="480" s="20" customFormat="true" ht="15.75" hidden="false" customHeight="false" outlineLevel="0" collapsed="false">
      <c r="A480" s="20" t="n">
        <v>841</v>
      </c>
      <c r="B480" s="20" t="s">
        <v>597</v>
      </c>
      <c r="C480" s="20" t="s">
        <v>955</v>
      </c>
      <c r="D480" s="20" t="s">
        <v>956</v>
      </c>
      <c r="E480" s="20" t="s">
        <v>601</v>
      </c>
      <c r="F480" s="20" t="s">
        <v>753</v>
      </c>
      <c r="G480" s="20" t="s">
        <v>958</v>
      </c>
      <c r="H480" s="21" t="n">
        <v>44334</v>
      </c>
      <c r="I480" s="20" t="n">
        <v>5</v>
      </c>
      <c r="J480" s="20" t="n">
        <v>100</v>
      </c>
      <c r="K480" s="20" t="n">
        <v>22.021969428598</v>
      </c>
      <c r="L480" s="20" t="s">
        <v>503</v>
      </c>
      <c r="M480" s="20" t="s">
        <v>9</v>
      </c>
      <c r="N480" s="20" t="n">
        <f aca="false">K480*I480*(1000/J480)</f>
        <v>1101.0984714299</v>
      </c>
      <c r="O480" s="22" t="s">
        <v>458</v>
      </c>
    </row>
    <row r="481" s="20" customFormat="true" ht="15.75" hidden="false" customHeight="false" outlineLevel="0" collapsed="false">
      <c r="A481" s="20" t="n">
        <v>848</v>
      </c>
      <c r="B481" s="20" t="s">
        <v>597</v>
      </c>
      <c r="C481" s="20" t="s">
        <v>955</v>
      </c>
      <c r="D481" s="20" t="s">
        <v>956</v>
      </c>
      <c r="E481" s="20" t="s">
        <v>601</v>
      </c>
      <c r="F481" s="20" t="s">
        <v>753</v>
      </c>
      <c r="G481" s="20" t="s">
        <v>959</v>
      </c>
      <c r="H481" s="21" t="n">
        <v>44334</v>
      </c>
      <c r="I481" s="20" t="n">
        <v>5</v>
      </c>
      <c r="J481" s="20" t="n">
        <v>100</v>
      </c>
      <c r="K481" s="20" t="n">
        <v>12.9521837573544</v>
      </c>
      <c r="L481" s="20" t="s">
        <v>503</v>
      </c>
      <c r="M481" s="20" t="s">
        <v>9</v>
      </c>
      <c r="N481" s="20" t="n">
        <f aca="false">K481*I481*(1000/J481)</f>
        <v>647.60918786772</v>
      </c>
      <c r="O481" s="22" t="s">
        <v>458</v>
      </c>
    </row>
    <row r="482" s="18" customFormat="true" ht="15.75" hidden="false" customHeight="false" outlineLevel="0" collapsed="false">
      <c r="A482" s="20" t="n">
        <v>855</v>
      </c>
      <c r="B482" s="20" t="s">
        <v>597</v>
      </c>
      <c r="C482" s="20" t="s">
        <v>955</v>
      </c>
      <c r="D482" s="20" t="s">
        <v>956</v>
      </c>
      <c r="E482" s="20" t="s">
        <v>601</v>
      </c>
      <c r="F482" s="20" t="s">
        <v>753</v>
      </c>
      <c r="G482" s="20" t="s">
        <v>959</v>
      </c>
      <c r="H482" s="21" t="n">
        <v>44334</v>
      </c>
      <c r="I482" s="20" t="n">
        <v>5</v>
      </c>
      <c r="J482" s="20" t="n">
        <v>100</v>
      </c>
      <c r="K482" s="20" t="n">
        <v>14.6696582451361</v>
      </c>
      <c r="L482" s="20" t="s">
        <v>503</v>
      </c>
      <c r="M482" s="20" t="s">
        <v>9</v>
      </c>
      <c r="N482" s="20" t="n">
        <f aca="false">K482*I482*(1000/J482)</f>
        <v>733.482912256805</v>
      </c>
      <c r="O482" s="22" t="s">
        <v>458</v>
      </c>
      <c r="P482" s="20"/>
    </row>
    <row r="483" s="18" customFormat="true" ht="15.75" hidden="false" customHeight="false" outlineLevel="0" collapsed="false">
      <c r="A483" s="20" t="n">
        <v>862</v>
      </c>
      <c r="B483" s="20" t="s">
        <v>597</v>
      </c>
      <c r="C483" s="20" t="s">
        <v>955</v>
      </c>
      <c r="D483" s="20" t="s">
        <v>956</v>
      </c>
      <c r="E483" s="20" t="s">
        <v>601</v>
      </c>
      <c r="F483" s="20" t="s">
        <v>753</v>
      </c>
      <c r="G483" s="20" t="s">
        <v>959</v>
      </c>
      <c r="H483" s="21" t="n">
        <v>44334</v>
      </c>
      <c r="I483" s="20" t="n">
        <v>5</v>
      </c>
      <c r="J483" s="20" t="n">
        <v>100</v>
      </c>
      <c r="K483" s="20" t="n">
        <v>6.70933669862302</v>
      </c>
      <c r="L483" s="20" t="s">
        <v>503</v>
      </c>
      <c r="M483" s="20" t="s">
        <v>9</v>
      </c>
      <c r="N483" s="20" t="n">
        <f aca="false">K483*I483*(1000/J483)</f>
        <v>335.466834931151</v>
      </c>
      <c r="O483" s="22" t="s">
        <v>458</v>
      </c>
      <c r="P483" s="20"/>
    </row>
    <row r="484" s="18" customFormat="true" ht="15.75" hidden="false" customHeight="false" outlineLevel="0" collapsed="false">
      <c r="A484" s="18" t="n">
        <v>830</v>
      </c>
      <c r="B484" s="18" t="s">
        <v>603</v>
      </c>
      <c r="C484" s="18" t="s">
        <v>955</v>
      </c>
      <c r="D484" s="18" t="s">
        <v>960</v>
      </c>
      <c r="E484" s="18" t="s">
        <v>601</v>
      </c>
      <c r="F484" s="18" t="s">
        <v>753</v>
      </c>
      <c r="G484" s="18" t="s">
        <v>961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503</v>
      </c>
      <c r="M484" s="18" t="s">
        <v>9</v>
      </c>
      <c r="N484" s="18" t="n">
        <f aca="false">K484*I484*(1000/J484)</f>
        <v>0</v>
      </c>
      <c r="O484" s="24" t="s">
        <v>825</v>
      </c>
    </row>
    <row r="485" s="18" customFormat="true" ht="15.75" hidden="false" customHeight="false" outlineLevel="0" collapsed="false">
      <c r="A485" s="18" t="n">
        <v>836</v>
      </c>
      <c r="B485" s="18" t="s">
        <v>603</v>
      </c>
      <c r="C485" s="18" t="s">
        <v>955</v>
      </c>
      <c r="D485" s="18" t="s">
        <v>960</v>
      </c>
      <c r="E485" s="18" t="s">
        <v>601</v>
      </c>
      <c r="F485" s="18" t="s">
        <v>753</v>
      </c>
      <c r="G485" s="18" t="s">
        <v>961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503</v>
      </c>
      <c r="M485" s="18" t="s">
        <v>9</v>
      </c>
      <c r="N485" s="18" t="n">
        <f aca="false">K485*I485*(1000/J485)</f>
        <v>0</v>
      </c>
      <c r="O485" s="24" t="s">
        <v>825</v>
      </c>
    </row>
    <row r="486" s="18" customFormat="true" ht="15.75" hidden="false" customHeight="false" outlineLevel="0" collapsed="false">
      <c r="A486" s="18" t="n">
        <v>842</v>
      </c>
      <c r="B486" s="18" t="s">
        <v>603</v>
      </c>
      <c r="C486" s="18" t="s">
        <v>955</v>
      </c>
      <c r="D486" s="18" t="s">
        <v>960</v>
      </c>
      <c r="E486" s="18" t="s">
        <v>601</v>
      </c>
      <c r="F486" s="18" t="s">
        <v>753</v>
      </c>
      <c r="G486" s="18" t="s">
        <v>961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503</v>
      </c>
      <c r="M486" s="18" t="s">
        <v>9</v>
      </c>
      <c r="N486" s="18" t="n">
        <f aca="false">K486*I486*(1000/J486)</f>
        <v>0</v>
      </c>
      <c r="O486" s="24" t="s">
        <v>825</v>
      </c>
    </row>
    <row r="487" s="18" customFormat="true" ht="15.75" hidden="false" customHeight="false" outlineLevel="0" collapsed="false">
      <c r="A487" s="18" t="n">
        <v>1105</v>
      </c>
      <c r="B487" s="18" t="s">
        <v>603</v>
      </c>
      <c r="C487" s="18" t="s">
        <v>955</v>
      </c>
      <c r="D487" s="18" t="s">
        <v>960</v>
      </c>
      <c r="E487" s="18" t="s">
        <v>601</v>
      </c>
      <c r="F487" s="18" t="s">
        <v>753</v>
      </c>
      <c r="G487" s="18" t="s">
        <v>961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503</v>
      </c>
      <c r="M487" s="18" t="s">
        <v>9</v>
      </c>
      <c r="N487" s="18" t="n">
        <f aca="false">K487*I487*(1000/J487)</f>
        <v>0</v>
      </c>
      <c r="O487" s="24" t="s">
        <v>825</v>
      </c>
    </row>
    <row r="488" s="18" customFormat="true" ht="15.75" hidden="false" customHeight="false" outlineLevel="0" collapsed="false">
      <c r="A488" s="18" t="n">
        <v>1112</v>
      </c>
      <c r="B488" s="18" t="s">
        <v>603</v>
      </c>
      <c r="C488" s="18" t="s">
        <v>955</v>
      </c>
      <c r="D488" s="18" t="s">
        <v>960</v>
      </c>
      <c r="E488" s="18" t="s">
        <v>601</v>
      </c>
      <c r="F488" s="18" t="s">
        <v>753</v>
      </c>
      <c r="G488" s="18" t="s">
        <v>961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503</v>
      </c>
      <c r="M488" s="18" t="s">
        <v>9</v>
      </c>
      <c r="N488" s="18" t="n">
        <f aca="false">K488*I488*(1000/J488)</f>
        <v>0</v>
      </c>
      <c r="O488" s="24" t="s">
        <v>825</v>
      </c>
    </row>
    <row r="489" s="18" customFormat="true" ht="15.75" hidden="false" customHeight="false" outlineLevel="0" collapsed="false">
      <c r="A489" s="18" t="n">
        <v>1119</v>
      </c>
      <c r="B489" s="18" t="s">
        <v>603</v>
      </c>
      <c r="C489" s="18" t="s">
        <v>955</v>
      </c>
      <c r="D489" s="18" t="s">
        <v>960</v>
      </c>
      <c r="E489" s="18" t="s">
        <v>601</v>
      </c>
      <c r="F489" s="18" t="s">
        <v>753</v>
      </c>
      <c r="G489" s="18" t="s">
        <v>961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503</v>
      </c>
      <c r="M489" s="18" t="s">
        <v>9</v>
      </c>
      <c r="N489" s="18" t="n">
        <f aca="false">K489*I489*(1000/J489)</f>
        <v>0</v>
      </c>
      <c r="O489" s="24" t="s">
        <v>825</v>
      </c>
    </row>
    <row r="490" s="18" customFormat="true" ht="15.75" hidden="false" customHeight="false" outlineLevel="0" collapsed="false">
      <c r="A490" s="18" t="n">
        <v>1301</v>
      </c>
      <c r="B490" s="18" t="s">
        <v>603</v>
      </c>
      <c r="C490" s="18" t="s">
        <v>955</v>
      </c>
      <c r="D490" s="18" t="s">
        <v>960</v>
      </c>
      <c r="E490" s="18" t="s">
        <v>601</v>
      </c>
      <c r="F490" s="18" t="s">
        <v>753</v>
      </c>
      <c r="G490" s="18" t="s">
        <v>961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503</v>
      </c>
      <c r="M490" s="18" t="s">
        <v>9</v>
      </c>
      <c r="N490" s="18" t="n">
        <f aca="false">K490*I490*(1000/J490)</f>
        <v>0</v>
      </c>
      <c r="O490" s="24" t="s">
        <v>825</v>
      </c>
    </row>
    <row r="491" s="20" customFormat="true" ht="15.75" hidden="false" customHeight="false" outlineLevel="0" collapsed="false">
      <c r="A491" s="18" t="n">
        <v>1307</v>
      </c>
      <c r="B491" s="18" t="s">
        <v>603</v>
      </c>
      <c r="C491" s="18" t="s">
        <v>955</v>
      </c>
      <c r="D491" s="18" t="s">
        <v>960</v>
      </c>
      <c r="E491" s="18" t="s">
        <v>601</v>
      </c>
      <c r="F491" s="18" t="s">
        <v>753</v>
      </c>
      <c r="G491" s="18" t="s">
        <v>961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503</v>
      </c>
      <c r="M491" s="18" t="s">
        <v>9</v>
      </c>
      <c r="N491" s="18" t="n">
        <f aca="false">K491*I491*(1000/J491)</f>
        <v>0</v>
      </c>
      <c r="O491" s="24" t="s">
        <v>825</v>
      </c>
      <c r="P491" s="18"/>
    </row>
    <row r="492" s="20" customFormat="true" ht="15.75" hidden="false" customHeight="false" outlineLevel="0" collapsed="false">
      <c r="A492" s="18" t="n">
        <v>1313</v>
      </c>
      <c r="B492" s="18" t="s">
        <v>603</v>
      </c>
      <c r="C492" s="18" t="s">
        <v>955</v>
      </c>
      <c r="D492" s="18" t="s">
        <v>960</v>
      </c>
      <c r="E492" s="18" t="s">
        <v>601</v>
      </c>
      <c r="F492" s="18" t="s">
        <v>753</v>
      </c>
      <c r="G492" s="18" t="s">
        <v>961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503</v>
      </c>
      <c r="M492" s="18" t="s">
        <v>9</v>
      </c>
      <c r="N492" s="18" t="n">
        <f aca="false">K492*I492*(1000/J492)</f>
        <v>0</v>
      </c>
      <c r="O492" s="24" t="s">
        <v>825</v>
      </c>
      <c r="P492" s="18"/>
    </row>
    <row r="493" s="20" customFormat="true" ht="15.75" hidden="false" customHeight="false" outlineLevel="0" collapsed="false">
      <c r="A493" s="20" t="n">
        <v>849</v>
      </c>
      <c r="B493" s="20" t="s">
        <v>606</v>
      </c>
      <c r="C493" s="20" t="s">
        <v>955</v>
      </c>
      <c r="D493" s="20" t="s">
        <v>962</v>
      </c>
      <c r="E493" s="20" t="s">
        <v>601</v>
      </c>
      <c r="F493" s="20" t="s">
        <v>753</v>
      </c>
      <c r="G493" s="20" t="s">
        <v>963</v>
      </c>
      <c r="H493" s="21" t="n">
        <v>44334</v>
      </c>
      <c r="I493" s="20" t="n">
        <v>5</v>
      </c>
      <c r="J493" s="20" t="n">
        <v>80</v>
      </c>
      <c r="K493" s="20" t="n">
        <v>6.44042417490171</v>
      </c>
      <c r="L493" s="20" t="s">
        <v>503</v>
      </c>
      <c r="M493" s="20" t="s">
        <v>9</v>
      </c>
      <c r="N493" s="20" t="n">
        <f aca="false">K493*I493*(1000/J493)</f>
        <v>402.526510931357</v>
      </c>
      <c r="O493" s="22" t="s">
        <v>825</v>
      </c>
    </row>
    <row r="494" s="20" customFormat="true" ht="15.75" hidden="false" customHeight="false" outlineLevel="0" collapsed="false">
      <c r="A494" s="20" t="n">
        <v>856</v>
      </c>
      <c r="B494" s="20" t="s">
        <v>606</v>
      </c>
      <c r="C494" s="20" t="s">
        <v>955</v>
      </c>
      <c r="D494" s="20" t="s">
        <v>962</v>
      </c>
      <c r="E494" s="20" t="s">
        <v>601</v>
      </c>
      <c r="F494" s="20" t="s">
        <v>753</v>
      </c>
      <c r="G494" s="20" t="s">
        <v>963</v>
      </c>
      <c r="H494" s="21" t="n">
        <v>44334</v>
      </c>
      <c r="I494" s="20" t="n">
        <v>5</v>
      </c>
      <c r="J494" s="20" t="n">
        <v>80</v>
      </c>
      <c r="K494" s="20" t="n">
        <v>13.8257291330328</v>
      </c>
      <c r="L494" s="20" t="s">
        <v>503</v>
      </c>
      <c r="M494" s="20" t="s">
        <v>9</v>
      </c>
      <c r="N494" s="20" t="n">
        <f aca="false">K494*I494*(1000/J494)</f>
        <v>864.10807081455</v>
      </c>
      <c r="O494" s="22" t="s">
        <v>825</v>
      </c>
    </row>
    <row r="495" s="20" customFormat="true" ht="15.75" hidden="false" customHeight="false" outlineLevel="0" collapsed="false">
      <c r="A495" s="20" t="n">
        <v>863</v>
      </c>
      <c r="B495" s="20" t="s">
        <v>606</v>
      </c>
      <c r="C495" s="20" t="s">
        <v>955</v>
      </c>
      <c r="D495" s="20" t="s">
        <v>962</v>
      </c>
      <c r="E495" s="20" t="s">
        <v>601</v>
      </c>
      <c r="F495" s="20" t="s">
        <v>753</v>
      </c>
      <c r="G495" s="20" t="s">
        <v>963</v>
      </c>
      <c r="H495" s="21" t="n">
        <v>44334</v>
      </c>
      <c r="I495" s="20" t="n">
        <v>5</v>
      </c>
      <c r="J495" s="20" t="n">
        <v>80</v>
      </c>
      <c r="K495" s="20" t="n">
        <v>7.21779839813245</v>
      </c>
      <c r="L495" s="20" t="s">
        <v>503</v>
      </c>
      <c r="M495" s="20" t="s">
        <v>9</v>
      </c>
      <c r="N495" s="20" t="n">
        <f aca="false">K495*I495*(1000/J495)</f>
        <v>451.112399883278</v>
      </c>
      <c r="O495" s="22" t="s">
        <v>825</v>
      </c>
    </row>
    <row r="496" s="20" customFormat="true" ht="15.75" hidden="false" customHeight="false" outlineLevel="0" collapsed="false">
      <c r="A496" s="18" t="n">
        <v>866</v>
      </c>
      <c r="B496" s="18" t="s">
        <v>609</v>
      </c>
      <c r="C496" s="18" t="s">
        <v>964</v>
      </c>
      <c r="D496" s="18" t="s">
        <v>965</v>
      </c>
      <c r="E496" s="18" t="s">
        <v>614</v>
      </c>
      <c r="F496" s="18" t="s">
        <v>753</v>
      </c>
      <c r="G496" s="18" t="s">
        <v>966</v>
      </c>
      <c r="H496" s="19" t="n">
        <v>44335</v>
      </c>
      <c r="I496" s="18" t="n">
        <v>5</v>
      </c>
      <c r="J496" s="18" t="n">
        <v>100</v>
      </c>
      <c r="K496" s="18" t="n">
        <v>1.35167355666305</v>
      </c>
      <c r="L496" s="18" t="s">
        <v>503</v>
      </c>
      <c r="M496" s="18" t="s">
        <v>9</v>
      </c>
      <c r="N496" s="18" t="n">
        <f aca="false">K496*I496*(1000/J496)</f>
        <v>67.5836778331525</v>
      </c>
      <c r="O496" s="24" t="s">
        <v>458</v>
      </c>
      <c r="P496" s="18"/>
    </row>
    <row r="497" s="20" customFormat="true" ht="15.75" hidden="false" customHeight="false" outlineLevel="0" collapsed="false">
      <c r="A497" s="18" t="n">
        <v>873</v>
      </c>
      <c r="B497" s="18" t="s">
        <v>609</v>
      </c>
      <c r="C497" s="18" t="s">
        <v>964</v>
      </c>
      <c r="D497" s="18" t="s">
        <v>965</v>
      </c>
      <c r="E497" s="18" t="s">
        <v>614</v>
      </c>
      <c r="F497" s="18" t="s">
        <v>753</v>
      </c>
      <c r="G497" s="18" t="s">
        <v>966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503</v>
      </c>
      <c r="M497" s="18" t="s">
        <v>9</v>
      </c>
      <c r="N497" s="18" t="n">
        <f aca="false">K497*I497*(1000/J497)</f>
        <v>0</v>
      </c>
      <c r="O497" s="24" t="s">
        <v>458</v>
      </c>
      <c r="P497" s="18"/>
    </row>
    <row r="498" s="20" customFormat="true" ht="15.75" hidden="false" customHeight="false" outlineLevel="0" collapsed="false">
      <c r="A498" s="18" t="n">
        <v>880</v>
      </c>
      <c r="B498" s="18" t="s">
        <v>609</v>
      </c>
      <c r="C498" s="18" t="s">
        <v>964</v>
      </c>
      <c r="D498" s="18" t="s">
        <v>965</v>
      </c>
      <c r="E498" s="18" t="s">
        <v>614</v>
      </c>
      <c r="F498" s="18" t="s">
        <v>753</v>
      </c>
      <c r="G498" s="18" t="s">
        <v>966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503</v>
      </c>
      <c r="M498" s="18" t="s">
        <v>9</v>
      </c>
      <c r="N498" s="18" t="n">
        <f aca="false">K498*I498*(1000/J498)</f>
        <v>0</v>
      </c>
      <c r="O498" s="24" t="s">
        <v>458</v>
      </c>
      <c r="P498" s="18"/>
    </row>
    <row r="499" s="20" customFormat="true" ht="15.75" hidden="false" customHeight="false" outlineLevel="0" collapsed="false">
      <c r="A499" s="18" t="n">
        <v>886</v>
      </c>
      <c r="B499" s="18" t="s">
        <v>609</v>
      </c>
      <c r="C499" s="18" t="s">
        <v>964</v>
      </c>
      <c r="D499" s="18" t="s">
        <v>965</v>
      </c>
      <c r="E499" s="18" t="s">
        <v>614</v>
      </c>
      <c r="F499" s="18" t="s">
        <v>753</v>
      </c>
      <c r="G499" s="18" t="s">
        <v>967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503</v>
      </c>
      <c r="M499" s="18" t="s">
        <v>9</v>
      </c>
      <c r="N499" s="18" t="n">
        <f aca="false">K499*I499*(1000/J499)</f>
        <v>0</v>
      </c>
      <c r="O499" s="24" t="s">
        <v>458</v>
      </c>
      <c r="P499" s="18"/>
    </row>
    <row r="500" s="18" customFormat="true" ht="15.75" hidden="false" customHeight="false" outlineLevel="0" collapsed="false">
      <c r="A500" s="18" t="n">
        <v>892</v>
      </c>
      <c r="B500" s="18" t="s">
        <v>609</v>
      </c>
      <c r="C500" s="18" t="s">
        <v>964</v>
      </c>
      <c r="D500" s="18" t="s">
        <v>965</v>
      </c>
      <c r="E500" s="18" t="s">
        <v>614</v>
      </c>
      <c r="F500" s="18" t="s">
        <v>753</v>
      </c>
      <c r="G500" s="18" t="s">
        <v>967</v>
      </c>
      <c r="H500" s="19" t="n">
        <v>44335</v>
      </c>
      <c r="I500" s="18" t="n">
        <v>5</v>
      </c>
      <c r="J500" s="18" t="n">
        <v>100</v>
      </c>
      <c r="K500" s="18" t="n">
        <v>2.26360813270869</v>
      </c>
      <c r="L500" s="18" t="s">
        <v>503</v>
      </c>
      <c r="M500" s="18" t="s">
        <v>9</v>
      </c>
      <c r="N500" s="18" t="n">
        <f aca="false">K500*I500*(1000/J500)</f>
        <v>113.180406635435</v>
      </c>
      <c r="O500" s="24" t="s">
        <v>458</v>
      </c>
    </row>
    <row r="501" s="18" customFormat="true" ht="15.75" hidden="false" customHeight="false" outlineLevel="0" collapsed="false">
      <c r="A501" s="18" t="n">
        <v>898</v>
      </c>
      <c r="B501" s="18" t="s">
        <v>609</v>
      </c>
      <c r="C501" s="18" t="s">
        <v>964</v>
      </c>
      <c r="D501" s="18" t="s">
        <v>965</v>
      </c>
      <c r="E501" s="18" t="s">
        <v>614</v>
      </c>
      <c r="F501" s="18" t="s">
        <v>753</v>
      </c>
      <c r="G501" s="18" t="s">
        <v>967</v>
      </c>
      <c r="H501" s="19" t="n">
        <v>44335</v>
      </c>
      <c r="I501" s="18" t="n">
        <v>5</v>
      </c>
      <c r="J501" s="18" t="n">
        <v>100</v>
      </c>
      <c r="K501" s="18" t="n">
        <v>4.43697189094989</v>
      </c>
      <c r="L501" s="18" t="s">
        <v>503</v>
      </c>
      <c r="M501" s="18" t="s">
        <v>9</v>
      </c>
      <c r="N501" s="18" t="n">
        <f aca="false">K501*I501*(1000/J501)</f>
        <v>221.848594547494</v>
      </c>
      <c r="O501" s="24" t="s">
        <v>458</v>
      </c>
    </row>
    <row r="502" s="18" customFormat="true" ht="15.75" hidden="false" customHeight="false" outlineLevel="0" collapsed="false">
      <c r="A502" s="18" t="n">
        <v>867</v>
      </c>
      <c r="B502" s="18" t="s">
        <v>609</v>
      </c>
      <c r="C502" s="18" t="s">
        <v>964</v>
      </c>
      <c r="D502" s="18" t="s">
        <v>965</v>
      </c>
      <c r="E502" s="18" t="s">
        <v>614</v>
      </c>
      <c r="F502" s="18" t="s">
        <v>753</v>
      </c>
      <c r="G502" s="18" t="s">
        <v>968</v>
      </c>
      <c r="H502" s="19" t="n">
        <v>44335</v>
      </c>
      <c r="I502" s="18" t="n">
        <v>5</v>
      </c>
      <c r="J502" s="18" t="n">
        <v>100</v>
      </c>
      <c r="K502" s="18" t="n">
        <v>2.05828185403886</v>
      </c>
      <c r="L502" s="18" t="s">
        <v>503</v>
      </c>
      <c r="M502" s="18" t="s">
        <v>9</v>
      </c>
      <c r="N502" s="18" t="n">
        <f aca="false">K502*I502*(1000/J502)</f>
        <v>102.914092701943</v>
      </c>
      <c r="O502" s="24" t="s">
        <v>458</v>
      </c>
    </row>
    <row r="503" s="18" customFormat="true" ht="15.75" hidden="false" customHeight="false" outlineLevel="0" collapsed="false">
      <c r="A503" s="18" t="n">
        <v>874</v>
      </c>
      <c r="B503" s="18" t="s">
        <v>609</v>
      </c>
      <c r="C503" s="18" t="s">
        <v>964</v>
      </c>
      <c r="D503" s="18" t="s">
        <v>965</v>
      </c>
      <c r="E503" s="18" t="s">
        <v>614</v>
      </c>
      <c r="F503" s="18" t="s">
        <v>753</v>
      </c>
      <c r="G503" s="18" t="s">
        <v>968</v>
      </c>
      <c r="H503" s="19" t="n">
        <v>44335</v>
      </c>
      <c r="I503" s="18" t="n">
        <v>5</v>
      </c>
      <c r="J503" s="18" t="n">
        <v>100</v>
      </c>
      <c r="K503" s="18" t="n">
        <v>0.766954757992182</v>
      </c>
      <c r="L503" s="18" t="s">
        <v>503</v>
      </c>
      <c r="M503" s="18" t="s">
        <v>9</v>
      </c>
      <c r="N503" s="18" t="n">
        <f aca="false">K503*I503*(1000/J503)</f>
        <v>38.3477378996091</v>
      </c>
      <c r="O503" s="24" t="s">
        <v>458</v>
      </c>
    </row>
    <row r="504" s="18" customFormat="true" ht="15.75" hidden="false" customHeight="false" outlineLevel="0" collapsed="false">
      <c r="A504" s="18" t="n">
        <v>881</v>
      </c>
      <c r="B504" s="18" t="s">
        <v>609</v>
      </c>
      <c r="C504" s="18" t="s">
        <v>964</v>
      </c>
      <c r="D504" s="18" t="s">
        <v>965</v>
      </c>
      <c r="E504" s="18" t="s">
        <v>614</v>
      </c>
      <c r="F504" s="18" t="s">
        <v>753</v>
      </c>
      <c r="G504" s="18" t="s">
        <v>968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503</v>
      </c>
      <c r="M504" s="18" t="s">
        <v>9</v>
      </c>
      <c r="N504" s="18" t="n">
        <f aca="false">K504*I504*(1000/J504)</f>
        <v>0</v>
      </c>
      <c r="O504" s="24" t="s">
        <v>458</v>
      </c>
    </row>
    <row r="505" s="18" customFormat="true" ht="15.75" hidden="false" customHeight="false" outlineLevel="0" collapsed="false">
      <c r="A505" s="20" t="n">
        <v>831</v>
      </c>
      <c r="B505" s="20" t="s">
        <v>616</v>
      </c>
      <c r="C505" s="20" t="s">
        <v>964</v>
      </c>
      <c r="D505" s="20" t="s">
        <v>969</v>
      </c>
      <c r="E505" s="20" t="s">
        <v>614</v>
      </c>
      <c r="F505" s="20" t="s">
        <v>753</v>
      </c>
      <c r="G505" s="20" t="s">
        <v>970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503</v>
      </c>
      <c r="M505" s="20" t="s">
        <v>9</v>
      </c>
      <c r="N505" s="20" t="n">
        <f aca="false">K505*I505*(1000/J505)</f>
        <v>0</v>
      </c>
      <c r="O505" s="22" t="s">
        <v>458</v>
      </c>
      <c r="P505" s="20"/>
    </row>
    <row r="506" s="18" customFormat="true" ht="15.75" hidden="false" customHeight="false" outlineLevel="0" collapsed="false">
      <c r="A506" s="20" t="n">
        <v>837</v>
      </c>
      <c r="B506" s="20" t="s">
        <v>616</v>
      </c>
      <c r="C506" s="20" t="s">
        <v>964</v>
      </c>
      <c r="D506" s="20" t="s">
        <v>969</v>
      </c>
      <c r="E506" s="20" t="s">
        <v>614</v>
      </c>
      <c r="F506" s="20" t="s">
        <v>753</v>
      </c>
      <c r="G506" s="20" t="s">
        <v>970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503</v>
      </c>
      <c r="M506" s="20" t="s">
        <v>9</v>
      </c>
      <c r="N506" s="20" t="n">
        <f aca="false">K506*I506*(1000/J506)</f>
        <v>0</v>
      </c>
      <c r="O506" s="22" t="s">
        <v>458</v>
      </c>
      <c r="P506" s="20"/>
    </row>
    <row r="507" s="18" customFormat="true" ht="15.75" hidden="false" customHeight="false" outlineLevel="0" collapsed="false">
      <c r="A507" s="20" t="n">
        <v>843</v>
      </c>
      <c r="B507" s="20" t="s">
        <v>616</v>
      </c>
      <c r="C507" s="20" t="s">
        <v>964</v>
      </c>
      <c r="D507" s="20" t="s">
        <v>969</v>
      </c>
      <c r="E507" s="20" t="s">
        <v>614</v>
      </c>
      <c r="F507" s="20" t="s">
        <v>753</v>
      </c>
      <c r="G507" s="20" t="s">
        <v>970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503</v>
      </c>
      <c r="M507" s="20" t="s">
        <v>9</v>
      </c>
      <c r="N507" s="20" t="n">
        <f aca="false">K507*I507*(1000/J507)</f>
        <v>0</v>
      </c>
      <c r="O507" s="22" t="s">
        <v>458</v>
      </c>
      <c r="P507" s="20"/>
    </row>
    <row r="508" s="18" customFormat="true" ht="15.75" hidden="false" customHeight="false" outlineLevel="0" collapsed="false">
      <c r="A508" s="20" t="n">
        <v>850</v>
      </c>
      <c r="B508" s="20" t="s">
        <v>616</v>
      </c>
      <c r="C508" s="20" t="s">
        <v>964</v>
      </c>
      <c r="D508" s="20" t="s">
        <v>969</v>
      </c>
      <c r="E508" s="20" t="s">
        <v>614</v>
      </c>
      <c r="F508" s="20" t="s">
        <v>753</v>
      </c>
      <c r="G508" s="20" t="s">
        <v>971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503</v>
      </c>
      <c r="M508" s="20" t="s">
        <v>9</v>
      </c>
      <c r="N508" s="20" t="n">
        <f aca="false">K508*I508*(1000/J508)</f>
        <v>0</v>
      </c>
      <c r="O508" s="22" t="s">
        <v>458</v>
      </c>
      <c r="P508" s="20"/>
    </row>
    <row r="509" s="20" customFormat="true" ht="15.75" hidden="false" customHeight="false" outlineLevel="0" collapsed="false">
      <c r="A509" s="20" t="n">
        <v>857</v>
      </c>
      <c r="B509" s="20" t="s">
        <v>616</v>
      </c>
      <c r="C509" s="20" t="s">
        <v>964</v>
      </c>
      <c r="D509" s="20" t="s">
        <v>969</v>
      </c>
      <c r="E509" s="20" t="s">
        <v>614</v>
      </c>
      <c r="F509" s="20" t="s">
        <v>753</v>
      </c>
      <c r="G509" s="20" t="s">
        <v>971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503</v>
      </c>
      <c r="M509" s="20" t="s">
        <v>9</v>
      </c>
      <c r="N509" s="20" t="n">
        <f aca="false">K509*I509*(1000/J509)</f>
        <v>0</v>
      </c>
      <c r="O509" s="22" t="s">
        <v>458</v>
      </c>
    </row>
    <row r="510" s="20" customFormat="true" ht="15.75" hidden="false" customHeight="false" outlineLevel="0" collapsed="false">
      <c r="A510" s="20" t="n">
        <v>864</v>
      </c>
      <c r="B510" s="20" t="s">
        <v>616</v>
      </c>
      <c r="C510" s="20" t="s">
        <v>964</v>
      </c>
      <c r="D510" s="20" t="s">
        <v>969</v>
      </c>
      <c r="E510" s="20" t="s">
        <v>614</v>
      </c>
      <c r="F510" s="20" t="s">
        <v>753</v>
      </c>
      <c r="G510" s="20" t="s">
        <v>971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503</v>
      </c>
      <c r="M510" s="20" t="s">
        <v>9</v>
      </c>
      <c r="N510" s="20" t="n">
        <f aca="false">K510*I510*(1000/J510)</f>
        <v>0</v>
      </c>
      <c r="O510" s="22" t="s">
        <v>458</v>
      </c>
    </row>
    <row r="511" s="20" customFormat="true" ht="15.75" hidden="false" customHeight="false" outlineLevel="0" collapsed="false">
      <c r="A511" s="20" t="n">
        <v>865</v>
      </c>
      <c r="B511" s="20" t="s">
        <v>616</v>
      </c>
      <c r="C511" s="20" t="s">
        <v>964</v>
      </c>
      <c r="D511" s="20" t="s">
        <v>969</v>
      </c>
      <c r="E511" s="20" t="s">
        <v>614</v>
      </c>
      <c r="F511" s="20" t="s">
        <v>753</v>
      </c>
      <c r="G511" s="20" t="s">
        <v>972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503</v>
      </c>
      <c r="M511" s="20" t="s">
        <v>9</v>
      </c>
      <c r="N511" s="20" t="n">
        <f aca="false">K511*I511*(1000/J511)</f>
        <v>0</v>
      </c>
      <c r="O511" s="22" t="s">
        <v>458</v>
      </c>
    </row>
    <row r="512" s="20" customFormat="true" ht="15.75" hidden="false" customHeight="false" outlineLevel="0" collapsed="false">
      <c r="A512" s="20" t="n">
        <v>872</v>
      </c>
      <c r="B512" s="20" t="s">
        <v>616</v>
      </c>
      <c r="C512" s="20" t="s">
        <v>964</v>
      </c>
      <c r="D512" s="20" t="s">
        <v>969</v>
      </c>
      <c r="E512" s="20" t="s">
        <v>614</v>
      </c>
      <c r="F512" s="20" t="s">
        <v>753</v>
      </c>
      <c r="G512" s="20" t="s">
        <v>972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503</v>
      </c>
      <c r="M512" s="20" t="s">
        <v>9</v>
      </c>
      <c r="N512" s="20" t="n">
        <f aca="false">K512*I512*(1000/J512)</f>
        <v>0</v>
      </c>
      <c r="O512" s="22" t="s">
        <v>458</v>
      </c>
    </row>
    <row r="513" s="20" customFormat="true" ht="15.75" hidden="false" customHeight="false" outlineLevel="0" collapsed="false">
      <c r="A513" s="20" t="n">
        <v>879</v>
      </c>
      <c r="B513" s="20" t="s">
        <v>616</v>
      </c>
      <c r="C513" s="20" t="s">
        <v>964</v>
      </c>
      <c r="D513" s="20" t="s">
        <v>969</v>
      </c>
      <c r="E513" s="20" t="s">
        <v>614</v>
      </c>
      <c r="F513" s="20" t="s">
        <v>753</v>
      </c>
      <c r="G513" s="20" t="s">
        <v>972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503</v>
      </c>
      <c r="M513" s="20" t="s">
        <v>9</v>
      </c>
      <c r="N513" s="20" t="n">
        <f aca="false">K513*I513*(1000/J513)</f>
        <v>0</v>
      </c>
      <c r="O513" s="22" t="s">
        <v>458</v>
      </c>
    </row>
    <row r="514" s="20" customFormat="true" ht="15.75" hidden="false" customHeight="false" outlineLevel="0" collapsed="false">
      <c r="A514" s="18" t="n">
        <v>887</v>
      </c>
      <c r="B514" s="18" t="s">
        <v>619</v>
      </c>
      <c r="C514" s="18" t="s">
        <v>973</v>
      </c>
      <c r="D514" s="18" t="s">
        <v>974</v>
      </c>
      <c r="E514" s="18" t="s">
        <v>623</v>
      </c>
      <c r="F514" s="18" t="s">
        <v>753</v>
      </c>
      <c r="G514" s="18" t="s">
        <v>975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503</v>
      </c>
      <c r="M514" s="18" t="s">
        <v>9</v>
      </c>
      <c r="N514" s="18" t="n">
        <f aca="false">K514*I514*(1000/J514)</f>
        <v>0</v>
      </c>
      <c r="O514" s="24" t="s">
        <v>458</v>
      </c>
      <c r="P514" s="18"/>
    </row>
    <row r="515" s="20" customFormat="true" ht="15.75" hidden="false" customHeight="false" outlineLevel="0" collapsed="false">
      <c r="A515" s="18" t="n">
        <v>893</v>
      </c>
      <c r="B515" s="18" t="s">
        <v>619</v>
      </c>
      <c r="C515" s="18" t="s">
        <v>973</v>
      </c>
      <c r="D515" s="18" t="s">
        <v>974</v>
      </c>
      <c r="E515" s="18" t="s">
        <v>623</v>
      </c>
      <c r="F515" s="18" t="s">
        <v>753</v>
      </c>
      <c r="G515" s="18" t="s">
        <v>975</v>
      </c>
      <c r="H515" s="19" t="n">
        <v>44335</v>
      </c>
      <c r="I515" s="18" t="n">
        <v>5</v>
      </c>
      <c r="J515" s="18" t="n">
        <v>100</v>
      </c>
      <c r="K515" s="18" t="n">
        <v>3.2232908735948</v>
      </c>
      <c r="L515" s="18" t="s">
        <v>503</v>
      </c>
      <c r="M515" s="18" t="s">
        <v>9</v>
      </c>
      <c r="N515" s="18" t="n">
        <f aca="false">K515*I515*(1000/J515)</f>
        <v>161.16454367974</v>
      </c>
      <c r="O515" s="24" t="s">
        <v>458</v>
      </c>
      <c r="P515" s="18"/>
    </row>
    <row r="516" s="20" customFormat="true" ht="15.75" hidden="false" customHeight="false" outlineLevel="0" collapsed="false">
      <c r="A516" s="18" t="n">
        <v>899</v>
      </c>
      <c r="B516" s="18" t="s">
        <v>619</v>
      </c>
      <c r="C516" s="18" t="s">
        <v>973</v>
      </c>
      <c r="D516" s="18" t="s">
        <v>974</v>
      </c>
      <c r="E516" s="18" t="s">
        <v>623</v>
      </c>
      <c r="F516" s="18" t="s">
        <v>753</v>
      </c>
      <c r="G516" s="18" t="s">
        <v>975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503</v>
      </c>
      <c r="M516" s="18" t="s">
        <v>9</v>
      </c>
      <c r="N516" s="18" t="n">
        <f aca="false">K516*I516*(1000/J516)</f>
        <v>0</v>
      </c>
      <c r="O516" s="24" t="s">
        <v>458</v>
      </c>
      <c r="P516" s="18"/>
    </row>
    <row r="517" s="20" customFormat="true" ht="15.75" hidden="false" customHeight="false" outlineLevel="0" collapsed="false">
      <c r="A517" s="18" t="n">
        <v>868</v>
      </c>
      <c r="B517" s="18" t="s">
        <v>619</v>
      </c>
      <c r="C517" s="18" t="s">
        <v>973</v>
      </c>
      <c r="D517" s="18" t="s">
        <v>974</v>
      </c>
      <c r="E517" s="18" t="s">
        <v>623</v>
      </c>
      <c r="F517" s="18" t="s">
        <v>753</v>
      </c>
      <c r="G517" s="18" t="s">
        <v>976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503</v>
      </c>
      <c r="M517" s="18" t="s">
        <v>9</v>
      </c>
      <c r="N517" s="18" t="n">
        <f aca="false">K517*I517*(1000/J517)</f>
        <v>0</v>
      </c>
      <c r="O517" s="24" t="s">
        <v>458</v>
      </c>
      <c r="P517" s="18"/>
    </row>
    <row r="518" s="18" customFormat="true" ht="15.75" hidden="false" customHeight="false" outlineLevel="0" collapsed="false">
      <c r="A518" s="18" t="n">
        <v>875</v>
      </c>
      <c r="B518" s="18" t="s">
        <v>619</v>
      </c>
      <c r="C518" s="18" t="s">
        <v>973</v>
      </c>
      <c r="D518" s="18" t="s">
        <v>974</v>
      </c>
      <c r="E518" s="18" t="s">
        <v>623</v>
      </c>
      <c r="F518" s="18" t="s">
        <v>753</v>
      </c>
      <c r="G518" s="18" t="s">
        <v>976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503</v>
      </c>
      <c r="M518" s="18" t="s">
        <v>9</v>
      </c>
      <c r="N518" s="18" t="n">
        <f aca="false">K518*I518*(1000/J518)</f>
        <v>0</v>
      </c>
      <c r="O518" s="24" t="s">
        <v>458</v>
      </c>
    </row>
    <row r="519" s="18" customFormat="true" ht="15.75" hidden="false" customHeight="false" outlineLevel="0" collapsed="false">
      <c r="A519" s="18" t="n">
        <v>882</v>
      </c>
      <c r="B519" s="18" t="s">
        <v>619</v>
      </c>
      <c r="C519" s="18" t="s">
        <v>973</v>
      </c>
      <c r="D519" s="18" t="s">
        <v>974</v>
      </c>
      <c r="E519" s="18" t="s">
        <v>623</v>
      </c>
      <c r="F519" s="18" t="s">
        <v>753</v>
      </c>
      <c r="G519" s="18" t="s">
        <v>976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503</v>
      </c>
      <c r="M519" s="18" t="s">
        <v>9</v>
      </c>
      <c r="N519" s="18" t="n">
        <f aca="false">K519*I519*(1000/J519)</f>
        <v>0</v>
      </c>
      <c r="O519" s="24" t="s">
        <v>458</v>
      </c>
    </row>
    <row r="520" s="18" customFormat="true" ht="15.75" hidden="false" customHeight="false" outlineLevel="0" collapsed="false">
      <c r="A520" s="18" t="n">
        <v>888</v>
      </c>
      <c r="B520" s="18" t="s">
        <v>619</v>
      </c>
      <c r="C520" s="18" t="s">
        <v>973</v>
      </c>
      <c r="D520" s="18" t="s">
        <v>974</v>
      </c>
      <c r="E520" s="18" t="s">
        <v>623</v>
      </c>
      <c r="F520" s="18" t="s">
        <v>753</v>
      </c>
      <c r="G520" s="18" t="s">
        <v>977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503</v>
      </c>
      <c r="M520" s="18" t="s">
        <v>9</v>
      </c>
      <c r="N520" s="18" t="n">
        <f aca="false">K520*I520*(1000/J520)</f>
        <v>0</v>
      </c>
      <c r="O520" s="24" t="s">
        <v>458</v>
      </c>
    </row>
    <row r="521" s="18" customFormat="true" ht="15.75" hidden="false" customHeight="false" outlineLevel="0" collapsed="false">
      <c r="A521" s="18" t="n">
        <v>894</v>
      </c>
      <c r="B521" s="18" t="s">
        <v>619</v>
      </c>
      <c r="C521" s="18" t="s">
        <v>973</v>
      </c>
      <c r="D521" s="18" t="s">
        <v>974</v>
      </c>
      <c r="E521" s="18" t="s">
        <v>623</v>
      </c>
      <c r="F521" s="18" t="s">
        <v>753</v>
      </c>
      <c r="G521" s="18" t="s">
        <v>977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503</v>
      </c>
      <c r="M521" s="18" t="s">
        <v>9</v>
      </c>
      <c r="N521" s="18" t="n">
        <f aca="false">K521*I521*(1000/J521)</f>
        <v>0</v>
      </c>
      <c r="O521" s="24" t="s">
        <v>458</v>
      </c>
    </row>
    <row r="522" s="18" customFormat="true" ht="15.75" hidden="false" customHeight="false" outlineLevel="0" collapsed="false">
      <c r="A522" s="18" t="n">
        <v>900</v>
      </c>
      <c r="B522" s="18" t="s">
        <v>619</v>
      </c>
      <c r="C522" s="18" t="s">
        <v>973</v>
      </c>
      <c r="D522" s="18" t="s">
        <v>974</v>
      </c>
      <c r="E522" s="18" t="s">
        <v>623</v>
      </c>
      <c r="F522" s="18" t="s">
        <v>753</v>
      </c>
      <c r="G522" s="18" t="s">
        <v>977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503</v>
      </c>
      <c r="M522" s="18" t="s">
        <v>9</v>
      </c>
      <c r="N522" s="18" t="n">
        <f aca="false">K522*I522*(1000/J522)</f>
        <v>0</v>
      </c>
      <c r="O522" s="24" t="s">
        <v>458</v>
      </c>
    </row>
    <row r="523" s="18" customFormat="true" ht="15.75" hidden="false" customHeight="false" outlineLevel="0" collapsed="false">
      <c r="A523" s="20" t="n">
        <v>869</v>
      </c>
      <c r="B523" s="20" t="s">
        <v>625</v>
      </c>
      <c r="C523" s="20" t="s">
        <v>973</v>
      </c>
      <c r="D523" s="20" t="s">
        <v>978</v>
      </c>
      <c r="E523" s="20" t="s">
        <v>623</v>
      </c>
      <c r="F523" s="20" t="s">
        <v>753</v>
      </c>
      <c r="G523" s="20" t="s">
        <v>979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503</v>
      </c>
      <c r="M523" s="20" t="s">
        <v>9</v>
      </c>
      <c r="N523" s="20" t="n">
        <f aca="false">K523*I523*(1000/J523)</f>
        <v>0</v>
      </c>
      <c r="O523" s="22" t="s">
        <v>458</v>
      </c>
      <c r="P523" s="20"/>
    </row>
    <row r="524" s="18" customFormat="true" ht="15.75" hidden="false" customHeight="false" outlineLevel="0" collapsed="false">
      <c r="A524" s="20" t="n">
        <v>876</v>
      </c>
      <c r="B524" s="20" t="s">
        <v>625</v>
      </c>
      <c r="C524" s="20" t="s">
        <v>973</v>
      </c>
      <c r="D524" s="20" t="s">
        <v>978</v>
      </c>
      <c r="E524" s="20" t="s">
        <v>623</v>
      </c>
      <c r="F524" s="20" t="s">
        <v>753</v>
      </c>
      <c r="G524" s="20" t="s">
        <v>979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503</v>
      </c>
      <c r="M524" s="20" t="s">
        <v>9</v>
      </c>
      <c r="N524" s="20" t="n">
        <f aca="false">K524*I524*(1000/J524)</f>
        <v>0</v>
      </c>
      <c r="O524" s="22" t="s">
        <v>458</v>
      </c>
      <c r="P524" s="20"/>
    </row>
    <row r="525" s="18" customFormat="true" ht="15.75" hidden="false" customHeight="false" outlineLevel="0" collapsed="false">
      <c r="A525" s="20" t="n">
        <v>883</v>
      </c>
      <c r="B525" s="20" t="s">
        <v>625</v>
      </c>
      <c r="C525" s="20" t="s">
        <v>973</v>
      </c>
      <c r="D525" s="20" t="s">
        <v>978</v>
      </c>
      <c r="E525" s="20" t="s">
        <v>623</v>
      </c>
      <c r="F525" s="20" t="s">
        <v>753</v>
      </c>
      <c r="G525" s="20" t="s">
        <v>979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503</v>
      </c>
      <c r="M525" s="20" t="s">
        <v>9</v>
      </c>
      <c r="N525" s="20" t="n">
        <f aca="false">K525*I525*(1000/J525)</f>
        <v>0</v>
      </c>
      <c r="O525" s="22" t="s">
        <v>458</v>
      </c>
      <c r="P525" s="20"/>
    </row>
    <row r="526" s="18" customFormat="true" ht="15.75" hidden="false" customHeight="false" outlineLevel="0" collapsed="false">
      <c r="A526" s="20" t="n">
        <v>889</v>
      </c>
      <c r="B526" s="20" t="s">
        <v>625</v>
      </c>
      <c r="C526" s="20" t="s">
        <v>973</v>
      </c>
      <c r="D526" s="20" t="s">
        <v>978</v>
      </c>
      <c r="E526" s="20" t="s">
        <v>623</v>
      </c>
      <c r="F526" s="20" t="s">
        <v>753</v>
      </c>
      <c r="G526" s="20" t="s">
        <v>980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503</v>
      </c>
      <c r="M526" s="20" t="s">
        <v>9</v>
      </c>
      <c r="N526" s="20" t="n">
        <f aca="false">K526*I526*(1000/J526)</f>
        <v>0</v>
      </c>
      <c r="O526" s="22" t="s">
        <v>458</v>
      </c>
      <c r="P526" s="20"/>
    </row>
    <row r="527" s="18" customFormat="true" ht="15.75" hidden="false" customHeight="false" outlineLevel="0" collapsed="false">
      <c r="A527" s="20" t="n">
        <v>895</v>
      </c>
      <c r="B527" s="20" t="s">
        <v>625</v>
      </c>
      <c r="C527" s="20" t="s">
        <v>973</v>
      </c>
      <c r="D527" s="20" t="s">
        <v>978</v>
      </c>
      <c r="E527" s="20" t="s">
        <v>623</v>
      </c>
      <c r="F527" s="20" t="s">
        <v>753</v>
      </c>
      <c r="G527" s="20" t="s">
        <v>980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503</v>
      </c>
      <c r="M527" s="20" t="s">
        <v>9</v>
      </c>
      <c r="N527" s="20" t="n">
        <f aca="false">K527*I527*(1000/J527)</f>
        <v>0</v>
      </c>
      <c r="O527" s="22" t="s">
        <v>458</v>
      </c>
      <c r="P527" s="20"/>
    </row>
    <row r="528" s="18" customFormat="true" ht="15.75" hidden="false" customHeight="false" outlineLevel="0" collapsed="false">
      <c r="A528" s="20" t="n">
        <v>901</v>
      </c>
      <c r="B528" s="20" t="s">
        <v>625</v>
      </c>
      <c r="C528" s="20" t="s">
        <v>973</v>
      </c>
      <c r="D528" s="20" t="s">
        <v>978</v>
      </c>
      <c r="E528" s="20" t="s">
        <v>623</v>
      </c>
      <c r="F528" s="20" t="s">
        <v>753</v>
      </c>
      <c r="G528" s="20" t="s">
        <v>980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503</v>
      </c>
      <c r="M528" s="20" t="s">
        <v>9</v>
      </c>
      <c r="N528" s="20" t="n">
        <f aca="false">K528*I528*(1000/J528)</f>
        <v>0</v>
      </c>
      <c r="O528" s="22" t="s">
        <v>458</v>
      </c>
      <c r="P528" s="20"/>
    </row>
    <row r="529" s="18" customFormat="true" ht="15.75" hidden="false" customHeight="false" outlineLevel="0" collapsed="false">
      <c r="A529" s="20" t="n">
        <v>870</v>
      </c>
      <c r="B529" s="20" t="s">
        <v>625</v>
      </c>
      <c r="C529" s="20" t="s">
        <v>973</v>
      </c>
      <c r="D529" s="20" t="s">
        <v>978</v>
      </c>
      <c r="E529" s="20" t="s">
        <v>623</v>
      </c>
      <c r="F529" s="20" t="s">
        <v>753</v>
      </c>
      <c r="G529" s="20" t="s">
        <v>981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503</v>
      </c>
      <c r="M529" s="20" t="s">
        <v>9</v>
      </c>
      <c r="N529" s="20" t="n">
        <f aca="false">K529*I529*(1000/J529)</f>
        <v>0</v>
      </c>
      <c r="O529" s="22" t="s">
        <v>458</v>
      </c>
      <c r="P529" s="20"/>
    </row>
    <row r="530" s="18" customFormat="true" ht="15.75" hidden="false" customHeight="false" outlineLevel="0" collapsed="false">
      <c r="A530" s="20" t="n">
        <v>877</v>
      </c>
      <c r="B530" s="20" t="s">
        <v>625</v>
      </c>
      <c r="C530" s="20" t="s">
        <v>973</v>
      </c>
      <c r="D530" s="20" t="s">
        <v>978</v>
      </c>
      <c r="E530" s="20" t="s">
        <v>623</v>
      </c>
      <c r="F530" s="20" t="s">
        <v>753</v>
      </c>
      <c r="G530" s="20" t="s">
        <v>981</v>
      </c>
      <c r="H530" s="21" t="n">
        <v>44335</v>
      </c>
      <c r="I530" s="20" t="n">
        <v>5</v>
      </c>
      <c r="J530" s="20" t="n">
        <v>100</v>
      </c>
      <c r="K530" s="20" t="n">
        <v>1.56776983207157</v>
      </c>
      <c r="L530" s="20" t="s">
        <v>503</v>
      </c>
      <c r="M530" s="20" t="s">
        <v>9</v>
      </c>
      <c r="N530" s="20" t="n">
        <f aca="false">K530*I530*(1000/J530)</f>
        <v>78.3884916035785</v>
      </c>
      <c r="O530" s="22" t="s">
        <v>458</v>
      </c>
      <c r="P530" s="20"/>
    </row>
    <row r="531" s="18" customFormat="true" ht="15.75" hidden="false" customHeight="false" outlineLevel="0" collapsed="false">
      <c r="A531" s="20" t="n">
        <v>884</v>
      </c>
      <c r="B531" s="20" t="s">
        <v>625</v>
      </c>
      <c r="C531" s="20" t="s">
        <v>973</v>
      </c>
      <c r="D531" s="20" t="s">
        <v>978</v>
      </c>
      <c r="E531" s="20" t="s">
        <v>623</v>
      </c>
      <c r="F531" s="20" t="s">
        <v>753</v>
      </c>
      <c r="G531" s="20" t="s">
        <v>981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503</v>
      </c>
      <c r="M531" s="20" t="s">
        <v>9</v>
      </c>
      <c r="N531" s="20" t="n">
        <f aca="false">K531*I531*(1000/J531)</f>
        <v>0</v>
      </c>
      <c r="O531" s="22" t="s">
        <v>458</v>
      </c>
      <c r="P531" s="20"/>
    </row>
    <row r="532" s="18" customFormat="true" ht="15.75" hidden="false" customHeight="false" outlineLevel="0" collapsed="false">
      <c r="A532" s="18" t="n">
        <v>890</v>
      </c>
      <c r="B532" s="18" t="s">
        <v>628</v>
      </c>
      <c r="C532" s="18" t="s">
        <v>982</v>
      </c>
      <c r="D532" s="18" t="s">
        <v>983</v>
      </c>
      <c r="E532" s="18" t="s">
        <v>632</v>
      </c>
      <c r="F532" s="18" t="s">
        <v>753</v>
      </c>
      <c r="G532" s="18" t="s">
        <v>984</v>
      </c>
      <c r="H532" s="19" t="n">
        <v>44335</v>
      </c>
      <c r="I532" s="18" t="n">
        <v>5</v>
      </c>
      <c r="J532" s="18" t="n">
        <v>100</v>
      </c>
      <c r="K532" s="18" t="n">
        <v>3.39636571668023</v>
      </c>
      <c r="L532" s="18" t="s">
        <v>503</v>
      </c>
      <c r="M532" s="18" t="s">
        <v>9</v>
      </c>
      <c r="N532" s="18" t="n">
        <f aca="false">K532*I532*(1000/J532)</f>
        <v>169.818285834012</v>
      </c>
      <c r="O532" s="24" t="s">
        <v>458</v>
      </c>
    </row>
    <row r="533" s="20" customFormat="true" ht="15.75" hidden="false" customHeight="false" outlineLevel="0" collapsed="false">
      <c r="A533" s="18" t="n">
        <v>896</v>
      </c>
      <c r="B533" s="18" t="s">
        <v>628</v>
      </c>
      <c r="C533" s="18" t="s">
        <v>982</v>
      </c>
      <c r="D533" s="18" t="s">
        <v>983</v>
      </c>
      <c r="E533" s="18" t="s">
        <v>632</v>
      </c>
      <c r="F533" s="18" t="s">
        <v>753</v>
      </c>
      <c r="G533" s="18" t="s">
        <v>984</v>
      </c>
      <c r="H533" s="19" t="n">
        <v>44335</v>
      </c>
      <c r="I533" s="18" t="n">
        <v>5</v>
      </c>
      <c r="J533" s="18" t="n">
        <v>100</v>
      </c>
      <c r="K533" s="18" t="n">
        <v>0.964157580234854</v>
      </c>
      <c r="L533" s="18" t="s">
        <v>503</v>
      </c>
      <c r="M533" s="18" t="s">
        <v>9</v>
      </c>
      <c r="N533" s="18" t="n">
        <f aca="false">K533*I533*(1000/J533)</f>
        <v>48.2078790117427</v>
      </c>
      <c r="O533" s="24" t="s">
        <v>458</v>
      </c>
      <c r="P533" s="18"/>
    </row>
    <row r="534" s="20" customFormat="true" ht="15.75" hidden="false" customHeight="false" outlineLevel="0" collapsed="false">
      <c r="A534" s="18" t="n">
        <v>902</v>
      </c>
      <c r="B534" s="18" t="s">
        <v>628</v>
      </c>
      <c r="C534" s="18" t="s">
        <v>982</v>
      </c>
      <c r="D534" s="18" t="s">
        <v>983</v>
      </c>
      <c r="E534" s="18" t="s">
        <v>632</v>
      </c>
      <c r="F534" s="18" t="s">
        <v>753</v>
      </c>
      <c r="G534" s="18" t="s">
        <v>984</v>
      </c>
      <c r="H534" s="19" t="n">
        <v>44335</v>
      </c>
      <c r="I534" s="18" t="n">
        <v>5</v>
      </c>
      <c r="J534" s="18" t="n">
        <v>100</v>
      </c>
      <c r="K534" s="18" t="n">
        <v>0</v>
      </c>
      <c r="L534" s="18" t="s">
        <v>503</v>
      </c>
      <c r="M534" s="18" t="s">
        <v>9</v>
      </c>
      <c r="N534" s="18" t="n">
        <f aca="false">K534*I534*(1000/J534)</f>
        <v>0</v>
      </c>
      <c r="O534" s="24" t="s">
        <v>458</v>
      </c>
      <c r="P534" s="18"/>
    </row>
    <row r="535" s="20" customFormat="true" ht="15.75" hidden="false" customHeight="false" outlineLevel="0" collapsed="false">
      <c r="A535" s="18" t="n">
        <v>871</v>
      </c>
      <c r="B535" s="18" t="s">
        <v>628</v>
      </c>
      <c r="C535" s="18" t="s">
        <v>982</v>
      </c>
      <c r="D535" s="18" t="s">
        <v>983</v>
      </c>
      <c r="E535" s="18" t="s">
        <v>632</v>
      </c>
      <c r="F535" s="18" t="s">
        <v>753</v>
      </c>
      <c r="G535" s="18" t="s">
        <v>985</v>
      </c>
      <c r="H535" s="19" t="n">
        <v>44335</v>
      </c>
      <c r="I535" s="18" t="n">
        <v>5</v>
      </c>
      <c r="J535" s="18" t="n">
        <v>100</v>
      </c>
      <c r="K535" s="18" t="n">
        <v>3.17549693024105</v>
      </c>
      <c r="L535" s="18" t="s">
        <v>503</v>
      </c>
      <c r="M535" s="18" t="s">
        <v>9</v>
      </c>
      <c r="N535" s="18" t="n">
        <f aca="false">K535*I535*(1000/J535)</f>
        <v>158.774846512052</v>
      </c>
      <c r="O535" s="24" t="s">
        <v>458</v>
      </c>
      <c r="P535" s="18"/>
    </row>
    <row r="536" s="20" customFormat="true" ht="15.75" hidden="false" customHeight="false" outlineLevel="0" collapsed="false">
      <c r="A536" s="18" t="n">
        <v>878</v>
      </c>
      <c r="B536" s="18" t="s">
        <v>628</v>
      </c>
      <c r="C536" s="18" t="s">
        <v>982</v>
      </c>
      <c r="D536" s="18" t="s">
        <v>983</v>
      </c>
      <c r="E536" s="18" t="s">
        <v>632</v>
      </c>
      <c r="F536" s="18" t="s">
        <v>753</v>
      </c>
      <c r="G536" s="18" t="s">
        <v>985</v>
      </c>
      <c r="H536" s="19" t="n">
        <v>44335</v>
      </c>
      <c r="I536" s="18" t="n">
        <v>5</v>
      </c>
      <c r="J536" s="18" t="n">
        <v>100</v>
      </c>
      <c r="K536" s="18" t="n">
        <v>0</v>
      </c>
      <c r="L536" s="18" t="s">
        <v>503</v>
      </c>
      <c r="M536" s="18" t="s">
        <v>9</v>
      </c>
      <c r="N536" s="18" t="n">
        <f aca="false">K536*I536*(1000/J536)</f>
        <v>0</v>
      </c>
      <c r="O536" s="24" t="s">
        <v>458</v>
      </c>
      <c r="P536" s="18"/>
    </row>
    <row r="537" s="20" customFormat="true" ht="15.75" hidden="false" customHeight="false" outlineLevel="0" collapsed="false">
      <c r="A537" s="18" t="n">
        <v>885</v>
      </c>
      <c r="B537" s="18" t="s">
        <v>628</v>
      </c>
      <c r="C537" s="18" t="s">
        <v>982</v>
      </c>
      <c r="D537" s="18" t="s">
        <v>983</v>
      </c>
      <c r="E537" s="18" t="s">
        <v>632</v>
      </c>
      <c r="F537" s="18" t="s">
        <v>753</v>
      </c>
      <c r="G537" s="18" t="s">
        <v>985</v>
      </c>
      <c r="H537" s="19" t="n">
        <v>44335</v>
      </c>
      <c r="I537" s="18" t="n">
        <v>5</v>
      </c>
      <c r="J537" s="18" t="n">
        <v>100</v>
      </c>
      <c r="K537" s="18" t="n">
        <v>3.80384786875678</v>
      </c>
      <c r="L537" s="18" t="s">
        <v>503</v>
      </c>
      <c r="M537" s="18" t="s">
        <v>9</v>
      </c>
      <c r="N537" s="18" t="n">
        <f aca="false">K537*I537*(1000/J537)</f>
        <v>190.192393437839</v>
      </c>
      <c r="O537" s="24" t="s">
        <v>458</v>
      </c>
      <c r="P537" s="18"/>
    </row>
    <row r="538" s="20" customFormat="true" ht="15.75" hidden="false" customHeight="false" outlineLevel="0" collapsed="false">
      <c r="A538" s="18" t="n">
        <v>891</v>
      </c>
      <c r="B538" s="18" t="s">
        <v>628</v>
      </c>
      <c r="C538" s="18" t="s">
        <v>982</v>
      </c>
      <c r="D538" s="18" t="s">
        <v>983</v>
      </c>
      <c r="E538" s="18" t="s">
        <v>632</v>
      </c>
      <c r="F538" s="18" t="s">
        <v>753</v>
      </c>
      <c r="G538" s="18" t="s">
        <v>986</v>
      </c>
      <c r="H538" s="19" t="n">
        <v>44335</v>
      </c>
      <c r="I538" s="18" t="n">
        <v>5</v>
      </c>
      <c r="J538" s="18" t="n">
        <v>100</v>
      </c>
      <c r="K538" s="18" t="n">
        <v>0</v>
      </c>
      <c r="L538" s="18" t="s">
        <v>503</v>
      </c>
      <c r="M538" s="18" t="s">
        <v>9</v>
      </c>
      <c r="N538" s="18" t="n">
        <f aca="false">K538*I538*(1000/J538)</f>
        <v>0</v>
      </c>
      <c r="O538" s="24" t="s">
        <v>458</v>
      </c>
      <c r="P538" s="18"/>
    </row>
    <row r="539" s="20" customFormat="true" ht="15.75" hidden="false" customHeight="false" outlineLevel="0" collapsed="false">
      <c r="A539" s="18" t="n">
        <v>897</v>
      </c>
      <c r="B539" s="18" t="s">
        <v>628</v>
      </c>
      <c r="C539" s="18" t="s">
        <v>982</v>
      </c>
      <c r="D539" s="18" t="s">
        <v>983</v>
      </c>
      <c r="E539" s="18" t="s">
        <v>632</v>
      </c>
      <c r="F539" s="18" t="s">
        <v>753</v>
      </c>
      <c r="G539" s="18" t="s">
        <v>986</v>
      </c>
      <c r="H539" s="19" t="n">
        <v>44335</v>
      </c>
      <c r="I539" s="18" t="n">
        <v>5</v>
      </c>
      <c r="J539" s="18" t="n">
        <v>100</v>
      </c>
      <c r="K539" s="18" t="n">
        <v>0</v>
      </c>
      <c r="L539" s="18" t="s">
        <v>503</v>
      </c>
      <c r="M539" s="18" t="s">
        <v>9</v>
      </c>
      <c r="N539" s="18" t="n">
        <f aca="false">K539*I539*(1000/J539)</f>
        <v>0</v>
      </c>
      <c r="O539" s="24" t="s">
        <v>458</v>
      </c>
      <c r="P539" s="18"/>
    </row>
    <row r="540" s="20" customFormat="true" ht="15.75" hidden="false" customHeight="false" outlineLevel="0" collapsed="false">
      <c r="A540" s="18" t="n">
        <v>903</v>
      </c>
      <c r="B540" s="18" t="s">
        <v>628</v>
      </c>
      <c r="C540" s="18" t="s">
        <v>982</v>
      </c>
      <c r="D540" s="18" t="s">
        <v>983</v>
      </c>
      <c r="E540" s="18" t="s">
        <v>632</v>
      </c>
      <c r="F540" s="18" t="s">
        <v>753</v>
      </c>
      <c r="G540" s="18" t="s">
        <v>986</v>
      </c>
      <c r="H540" s="19" t="n">
        <v>44335</v>
      </c>
      <c r="I540" s="18" t="n">
        <v>5</v>
      </c>
      <c r="J540" s="18" t="n">
        <v>100</v>
      </c>
      <c r="K540" s="18" t="n">
        <v>2.40201194180517</v>
      </c>
      <c r="L540" s="18" t="s">
        <v>503</v>
      </c>
      <c r="M540" s="18" t="s">
        <v>9</v>
      </c>
      <c r="N540" s="18" t="n">
        <f aca="false">K540*I540*(1000/J540)</f>
        <v>120.100597090259</v>
      </c>
      <c r="O540" s="24" t="s">
        <v>458</v>
      </c>
      <c r="P540" s="18"/>
    </row>
    <row r="541" s="20" customFormat="true" ht="15.75" hidden="false" customHeight="false" outlineLevel="0" collapsed="false">
      <c r="A541" s="20" t="n">
        <v>904</v>
      </c>
      <c r="B541" s="20" t="s">
        <v>634</v>
      </c>
      <c r="C541" s="20" t="s">
        <v>982</v>
      </c>
      <c r="D541" s="20" t="s">
        <v>987</v>
      </c>
      <c r="E541" s="20" t="s">
        <v>632</v>
      </c>
      <c r="F541" s="20" t="s">
        <v>753</v>
      </c>
      <c r="G541" s="20" t="s">
        <v>988</v>
      </c>
      <c r="H541" s="21" t="n">
        <v>44336</v>
      </c>
      <c r="I541" s="20" t="n">
        <v>5</v>
      </c>
      <c r="J541" s="20" t="n">
        <v>100</v>
      </c>
      <c r="K541" s="20" t="n">
        <v>0.192491978984077</v>
      </c>
      <c r="L541" s="20" t="s">
        <v>503</v>
      </c>
      <c r="M541" s="20" t="s">
        <v>9</v>
      </c>
      <c r="N541" s="20" t="n">
        <f aca="false">K541*I541*(1000/J541)</f>
        <v>9.62459894920385</v>
      </c>
      <c r="O541" s="22" t="s">
        <v>458</v>
      </c>
    </row>
    <row r="542" s="18" customFormat="true" ht="15.75" hidden="false" customHeight="false" outlineLevel="0" collapsed="false">
      <c r="A542" s="20" t="n">
        <v>910</v>
      </c>
      <c r="B542" s="20" t="s">
        <v>634</v>
      </c>
      <c r="C542" s="20" t="s">
        <v>982</v>
      </c>
      <c r="D542" s="20" t="s">
        <v>987</v>
      </c>
      <c r="E542" s="20" t="s">
        <v>632</v>
      </c>
      <c r="F542" s="20" t="s">
        <v>753</v>
      </c>
      <c r="G542" s="20" t="s">
        <v>988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503</v>
      </c>
      <c r="M542" s="20" t="s">
        <v>9</v>
      </c>
      <c r="N542" s="20" t="n">
        <f aca="false">K542*I542*(1000/J542)</f>
        <v>0</v>
      </c>
      <c r="O542" s="22" t="s">
        <v>458</v>
      </c>
      <c r="P542" s="20"/>
    </row>
    <row r="543" s="18" customFormat="true" ht="15.75" hidden="false" customHeight="false" outlineLevel="0" collapsed="false">
      <c r="A543" s="20" t="n">
        <v>916</v>
      </c>
      <c r="B543" s="20" t="s">
        <v>634</v>
      </c>
      <c r="C543" s="20" t="s">
        <v>982</v>
      </c>
      <c r="D543" s="20" t="s">
        <v>987</v>
      </c>
      <c r="E543" s="20" t="s">
        <v>632</v>
      </c>
      <c r="F543" s="20" t="s">
        <v>753</v>
      </c>
      <c r="G543" s="20" t="s">
        <v>988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503</v>
      </c>
      <c r="M543" s="20" t="s">
        <v>9</v>
      </c>
      <c r="N543" s="20" t="n">
        <f aca="false">K543*I543*(1000/J543)</f>
        <v>0</v>
      </c>
      <c r="O543" s="22" t="s">
        <v>458</v>
      </c>
      <c r="P543" s="20"/>
    </row>
    <row r="544" s="18" customFormat="true" ht="15.75" hidden="false" customHeight="false" outlineLevel="0" collapsed="false">
      <c r="A544" s="20" t="n">
        <v>922</v>
      </c>
      <c r="B544" s="20" t="s">
        <v>634</v>
      </c>
      <c r="C544" s="20" t="s">
        <v>982</v>
      </c>
      <c r="D544" s="20" t="s">
        <v>987</v>
      </c>
      <c r="E544" s="20" t="s">
        <v>632</v>
      </c>
      <c r="F544" s="20" t="s">
        <v>753</v>
      </c>
      <c r="G544" s="20" t="s">
        <v>989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503</v>
      </c>
      <c r="M544" s="20" t="s">
        <v>9</v>
      </c>
      <c r="N544" s="20" t="n">
        <f aca="false">K544*I544*(1000/J544)</f>
        <v>0</v>
      </c>
      <c r="O544" s="22" t="s">
        <v>458</v>
      </c>
      <c r="P544" s="20"/>
    </row>
    <row r="545" s="18" customFormat="true" ht="15.75" hidden="false" customHeight="false" outlineLevel="0" collapsed="false">
      <c r="A545" s="20" t="n">
        <v>928</v>
      </c>
      <c r="B545" s="20" t="s">
        <v>634</v>
      </c>
      <c r="C545" s="20" t="s">
        <v>982</v>
      </c>
      <c r="D545" s="20" t="s">
        <v>987</v>
      </c>
      <c r="E545" s="20" t="s">
        <v>632</v>
      </c>
      <c r="F545" s="20" t="s">
        <v>753</v>
      </c>
      <c r="G545" s="20" t="s">
        <v>989</v>
      </c>
      <c r="H545" s="21" t="n">
        <v>44336</v>
      </c>
      <c r="I545" s="20" t="n">
        <v>5</v>
      </c>
      <c r="J545" s="20" t="n">
        <v>100</v>
      </c>
      <c r="K545" s="20" t="n">
        <v>0</v>
      </c>
      <c r="L545" s="20" t="s">
        <v>503</v>
      </c>
      <c r="M545" s="20" t="s">
        <v>9</v>
      </c>
      <c r="N545" s="20" t="n">
        <f aca="false">K545*I545*(1000/J545)</f>
        <v>0</v>
      </c>
      <c r="O545" s="22" t="s">
        <v>458</v>
      </c>
      <c r="P545" s="20"/>
    </row>
    <row r="546" s="18" customFormat="true" ht="15.75" hidden="false" customHeight="false" outlineLevel="0" collapsed="false">
      <c r="A546" s="20" t="n">
        <v>934</v>
      </c>
      <c r="B546" s="20" t="s">
        <v>634</v>
      </c>
      <c r="C546" s="20" t="s">
        <v>982</v>
      </c>
      <c r="D546" s="20" t="s">
        <v>987</v>
      </c>
      <c r="E546" s="20" t="s">
        <v>632</v>
      </c>
      <c r="F546" s="20" t="s">
        <v>753</v>
      </c>
      <c r="G546" s="20" t="s">
        <v>989</v>
      </c>
      <c r="H546" s="21" t="n">
        <v>44336</v>
      </c>
      <c r="I546" s="20" t="n">
        <v>5</v>
      </c>
      <c r="J546" s="20" t="n">
        <v>100</v>
      </c>
      <c r="K546" s="20" t="n">
        <v>1.1433239512131</v>
      </c>
      <c r="L546" s="20" t="s">
        <v>503</v>
      </c>
      <c r="M546" s="20" t="s">
        <v>9</v>
      </c>
      <c r="N546" s="20" t="n">
        <f aca="false">K546*I546*(1000/J546)</f>
        <v>57.166197560655</v>
      </c>
      <c r="O546" s="22" t="s">
        <v>458</v>
      </c>
      <c r="P546" s="20"/>
    </row>
    <row r="547" s="18" customFormat="true" ht="15.75" hidden="false" customHeight="false" outlineLevel="0" collapsed="false">
      <c r="A547" s="20" t="n">
        <v>905</v>
      </c>
      <c r="B547" s="20" t="s">
        <v>634</v>
      </c>
      <c r="C547" s="20" t="s">
        <v>982</v>
      </c>
      <c r="D547" s="20" t="s">
        <v>987</v>
      </c>
      <c r="E547" s="20" t="s">
        <v>632</v>
      </c>
      <c r="F547" s="20" t="s">
        <v>753</v>
      </c>
      <c r="G547" s="20" t="s">
        <v>990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503</v>
      </c>
      <c r="M547" s="20" t="s">
        <v>9</v>
      </c>
      <c r="N547" s="20" t="n">
        <f aca="false">K547*I547*(1000/J547)</f>
        <v>0</v>
      </c>
      <c r="O547" s="22" t="s">
        <v>458</v>
      </c>
      <c r="P547" s="20"/>
    </row>
    <row r="548" s="18" customFormat="true" ht="15.75" hidden="false" customHeight="false" outlineLevel="0" collapsed="false">
      <c r="A548" s="20" t="n">
        <v>911</v>
      </c>
      <c r="B548" s="20" t="s">
        <v>634</v>
      </c>
      <c r="C548" s="20" t="s">
        <v>982</v>
      </c>
      <c r="D548" s="20" t="s">
        <v>987</v>
      </c>
      <c r="E548" s="20" t="s">
        <v>632</v>
      </c>
      <c r="F548" s="20" t="s">
        <v>753</v>
      </c>
      <c r="G548" s="20" t="s">
        <v>990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503</v>
      </c>
      <c r="M548" s="20" t="s">
        <v>9</v>
      </c>
      <c r="N548" s="20" t="n">
        <f aca="false">K548*I548*(1000/J548)</f>
        <v>0</v>
      </c>
      <c r="O548" s="22" t="s">
        <v>458</v>
      </c>
      <c r="P548" s="20"/>
    </row>
    <row r="549" s="18" customFormat="true" ht="15.75" hidden="false" customHeight="false" outlineLevel="0" collapsed="false">
      <c r="A549" s="20" t="n">
        <v>917</v>
      </c>
      <c r="B549" s="20" t="s">
        <v>634</v>
      </c>
      <c r="C549" s="20" t="s">
        <v>982</v>
      </c>
      <c r="D549" s="20" t="s">
        <v>987</v>
      </c>
      <c r="E549" s="20" t="s">
        <v>632</v>
      </c>
      <c r="F549" s="20" t="s">
        <v>753</v>
      </c>
      <c r="G549" s="20" t="s">
        <v>990</v>
      </c>
      <c r="H549" s="21" t="n">
        <v>44336</v>
      </c>
      <c r="I549" s="20" t="n">
        <v>5</v>
      </c>
      <c r="J549" s="20" t="n">
        <v>100</v>
      </c>
      <c r="K549" s="20" t="n">
        <v>1.63827552094904</v>
      </c>
      <c r="L549" s="20" t="s">
        <v>503</v>
      </c>
      <c r="M549" s="20" t="s">
        <v>9</v>
      </c>
      <c r="N549" s="20" t="n">
        <f aca="false">K549*I549*(1000/J549)</f>
        <v>81.913776047452</v>
      </c>
      <c r="O549" s="22" t="s">
        <v>458</v>
      </c>
      <c r="P549" s="20"/>
    </row>
    <row r="550" s="18" customFormat="true" ht="15.75" hidden="false" customHeight="false" outlineLevel="0" collapsed="false">
      <c r="A550" s="18" t="n">
        <v>923</v>
      </c>
      <c r="B550" s="18" t="s">
        <v>637</v>
      </c>
      <c r="C550" s="18" t="s">
        <v>991</v>
      </c>
      <c r="D550" s="18" t="s">
        <v>992</v>
      </c>
      <c r="E550" s="18" t="s">
        <v>641</v>
      </c>
      <c r="F550" s="18" t="s">
        <v>753</v>
      </c>
      <c r="G550" s="18" t="s">
        <v>993</v>
      </c>
      <c r="H550" s="19" t="n">
        <v>44336</v>
      </c>
      <c r="I550" s="18" t="n">
        <v>5</v>
      </c>
      <c r="J550" s="18" t="n">
        <v>100</v>
      </c>
      <c r="K550" s="18" t="n">
        <v>0</v>
      </c>
      <c r="L550" s="18" t="s">
        <v>503</v>
      </c>
      <c r="M550" s="18" t="s">
        <v>9</v>
      </c>
      <c r="N550" s="18" t="n">
        <f aca="false">K550*I550*(1000/J550)</f>
        <v>0</v>
      </c>
      <c r="O550" s="24" t="s">
        <v>807</v>
      </c>
    </row>
    <row r="551" s="20" customFormat="true" ht="15.75" hidden="false" customHeight="false" outlineLevel="0" collapsed="false">
      <c r="A551" s="18" t="n">
        <v>929</v>
      </c>
      <c r="B551" s="18" t="s">
        <v>637</v>
      </c>
      <c r="C551" s="18" t="s">
        <v>991</v>
      </c>
      <c r="D551" s="18" t="s">
        <v>992</v>
      </c>
      <c r="E551" s="18" t="s">
        <v>641</v>
      </c>
      <c r="F551" s="18" t="s">
        <v>753</v>
      </c>
      <c r="G551" s="18" t="s">
        <v>993</v>
      </c>
      <c r="H551" s="19" t="n">
        <v>44336</v>
      </c>
      <c r="I551" s="18" t="n">
        <v>5</v>
      </c>
      <c r="J551" s="18" t="n">
        <v>100</v>
      </c>
      <c r="K551" s="18" t="n">
        <v>0</v>
      </c>
      <c r="L551" s="18" t="s">
        <v>503</v>
      </c>
      <c r="M551" s="18" t="s">
        <v>9</v>
      </c>
      <c r="N551" s="18" t="n">
        <f aca="false">K551*I551*(1000/J551)</f>
        <v>0</v>
      </c>
      <c r="O551" s="24" t="s">
        <v>807</v>
      </c>
      <c r="P551" s="18"/>
    </row>
    <row r="552" s="20" customFormat="true" ht="15.75" hidden="false" customHeight="false" outlineLevel="0" collapsed="false">
      <c r="A552" s="18" t="n">
        <v>935</v>
      </c>
      <c r="B552" s="18" t="s">
        <v>637</v>
      </c>
      <c r="C552" s="18" t="s">
        <v>991</v>
      </c>
      <c r="D552" s="18" t="s">
        <v>992</v>
      </c>
      <c r="E552" s="18" t="s">
        <v>641</v>
      </c>
      <c r="F552" s="18" t="s">
        <v>753</v>
      </c>
      <c r="G552" s="18" t="s">
        <v>993</v>
      </c>
      <c r="H552" s="19" t="n">
        <v>44336</v>
      </c>
      <c r="I552" s="18" t="n">
        <v>5</v>
      </c>
      <c r="J552" s="18" t="n">
        <v>100</v>
      </c>
      <c r="K552" s="18" t="n">
        <v>0</v>
      </c>
      <c r="L552" s="18" t="s">
        <v>503</v>
      </c>
      <c r="M552" s="18" t="s">
        <v>9</v>
      </c>
      <c r="N552" s="18" t="n">
        <f aca="false">K552*I552*(1000/J552)</f>
        <v>0</v>
      </c>
      <c r="O552" s="24" t="s">
        <v>807</v>
      </c>
      <c r="P552" s="18"/>
    </row>
    <row r="553" s="20" customFormat="true" ht="15.75" hidden="false" customHeight="false" outlineLevel="0" collapsed="false">
      <c r="A553" s="18" t="n">
        <v>1126</v>
      </c>
      <c r="B553" s="18" t="s">
        <v>637</v>
      </c>
      <c r="C553" s="18" t="s">
        <v>991</v>
      </c>
      <c r="D553" s="18" t="s">
        <v>992</v>
      </c>
      <c r="E553" s="18" t="s">
        <v>641</v>
      </c>
      <c r="F553" s="18" t="s">
        <v>753</v>
      </c>
      <c r="G553" s="18" t="s">
        <v>993</v>
      </c>
      <c r="H553" s="19" t="n">
        <v>44336</v>
      </c>
      <c r="I553" s="18" t="n">
        <v>1</v>
      </c>
      <c r="J553" s="18" t="n">
        <v>100</v>
      </c>
      <c r="K553" s="18" t="n">
        <v>0</v>
      </c>
      <c r="L553" s="18" t="s">
        <v>503</v>
      </c>
      <c r="M553" s="18" t="s">
        <v>9</v>
      </c>
      <c r="N553" s="18" t="n">
        <f aca="false">K553*I553*(1000/J553)</f>
        <v>0</v>
      </c>
      <c r="O553" s="24" t="s">
        <v>458</v>
      </c>
      <c r="P553" s="18"/>
    </row>
    <row r="554" s="20" customFormat="true" ht="15.75" hidden="false" customHeight="false" outlineLevel="0" collapsed="false">
      <c r="A554" s="18" t="n">
        <v>1132</v>
      </c>
      <c r="B554" s="18" t="s">
        <v>637</v>
      </c>
      <c r="C554" s="18" t="s">
        <v>991</v>
      </c>
      <c r="D554" s="18" t="s">
        <v>992</v>
      </c>
      <c r="E554" s="18" t="s">
        <v>641</v>
      </c>
      <c r="F554" s="18" t="s">
        <v>753</v>
      </c>
      <c r="G554" s="18" t="s">
        <v>993</v>
      </c>
      <c r="H554" s="19" t="n">
        <v>44336</v>
      </c>
      <c r="I554" s="18" t="n">
        <v>1</v>
      </c>
      <c r="J554" s="18" t="n">
        <v>100</v>
      </c>
      <c r="K554" s="18" t="n">
        <v>0</v>
      </c>
      <c r="L554" s="18" t="s">
        <v>503</v>
      </c>
      <c r="M554" s="18" t="s">
        <v>9</v>
      </c>
      <c r="N554" s="18" t="n">
        <f aca="false">K554*I554*(1000/J554)</f>
        <v>0</v>
      </c>
      <c r="O554" s="24" t="s">
        <v>458</v>
      </c>
      <c r="P554" s="18"/>
    </row>
    <row r="555" s="20" customFormat="true" ht="15.75" hidden="false" customHeight="false" outlineLevel="0" collapsed="false">
      <c r="A555" s="18" t="n">
        <v>1138</v>
      </c>
      <c r="B555" s="18" t="s">
        <v>637</v>
      </c>
      <c r="C555" s="18" t="s">
        <v>991</v>
      </c>
      <c r="D555" s="18" t="s">
        <v>992</v>
      </c>
      <c r="E555" s="18" t="s">
        <v>641</v>
      </c>
      <c r="F555" s="18" t="s">
        <v>753</v>
      </c>
      <c r="G555" s="18" t="s">
        <v>993</v>
      </c>
      <c r="H555" s="19" t="n">
        <v>44336</v>
      </c>
      <c r="I555" s="18" t="n">
        <v>1</v>
      </c>
      <c r="J555" s="18" t="n">
        <v>100</v>
      </c>
      <c r="K555" s="18" t="n">
        <v>3.24004563070939</v>
      </c>
      <c r="L555" s="18" t="s">
        <v>503</v>
      </c>
      <c r="M555" s="18" t="s">
        <v>9</v>
      </c>
      <c r="N555" s="18" t="n">
        <f aca="false">K555*I555*(1000/J555)</f>
        <v>32.4004563070939</v>
      </c>
      <c r="O555" s="24" t="s">
        <v>458</v>
      </c>
      <c r="P555" s="18"/>
    </row>
    <row r="556" s="20" customFormat="true" ht="15.75" hidden="false" customHeight="false" outlineLevel="0" collapsed="false">
      <c r="A556" s="18" t="n">
        <v>906</v>
      </c>
      <c r="B556" s="18" t="s">
        <v>637</v>
      </c>
      <c r="C556" s="18" t="s">
        <v>991</v>
      </c>
      <c r="D556" s="18" t="s">
        <v>992</v>
      </c>
      <c r="E556" s="18" t="s">
        <v>641</v>
      </c>
      <c r="F556" s="18" t="s">
        <v>753</v>
      </c>
      <c r="G556" s="18" t="s">
        <v>994</v>
      </c>
      <c r="H556" s="19" t="n">
        <v>44336</v>
      </c>
      <c r="I556" s="18" t="n">
        <v>5</v>
      </c>
      <c r="J556" s="18" t="n">
        <v>100</v>
      </c>
      <c r="K556" s="18" t="n">
        <v>0</v>
      </c>
      <c r="L556" s="18" t="s">
        <v>503</v>
      </c>
      <c r="M556" s="18" t="s">
        <v>9</v>
      </c>
      <c r="N556" s="18" t="n">
        <f aca="false">K556*I556*(1000/J556)</f>
        <v>0</v>
      </c>
      <c r="O556" s="24" t="s">
        <v>807</v>
      </c>
      <c r="P556" s="18"/>
    </row>
    <row r="557" s="20" customFormat="true" ht="15.75" hidden="false" customHeight="false" outlineLevel="0" collapsed="false">
      <c r="A557" s="18" t="n">
        <v>912</v>
      </c>
      <c r="B557" s="18" t="s">
        <v>637</v>
      </c>
      <c r="C557" s="18" t="s">
        <v>991</v>
      </c>
      <c r="D557" s="18" t="s">
        <v>992</v>
      </c>
      <c r="E557" s="18" t="s">
        <v>641</v>
      </c>
      <c r="F557" s="18" t="s">
        <v>753</v>
      </c>
      <c r="G557" s="18" t="s">
        <v>994</v>
      </c>
      <c r="H557" s="19" t="n">
        <v>44336</v>
      </c>
      <c r="I557" s="18" t="n">
        <v>5</v>
      </c>
      <c r="J557" s="18" t="n">
        <v>100</v>
      </c>
      <c r="K557" s="18" t="n">
        <v>0</v>
      </c>
      <c r="L557" s="18" t="s">
        <v>503</v>
      </c>
      <c r="M557" s="18" t="s">
        <v>9</v>
      </c>
      <c r="N557" s="18" t="n">
        <f aca="false">K557*I557*(1000/J557)</f>
        <v>0</v>
      </c>
      <c r="O557" s="24" t="s">
        <v>807</v>
      </c>
      <c r="P557" s="18"/>
    </row>
    <row r="558" s="20" customFormat="true" ht="15.75" hidden="false" customHeight="false" outlineLevel="0" collapsed="false">
      <c r="A558" s="18" t="n">
        <v>918</v>
      </c>
      <c r="B558" s="18" t="s">
        <v>637</v>
      </c>
      <c r="C558" s="18" t="s">
        <v>991</v>
      </c>
      <c r="D558" s="18" t="s">
        <v>992</v>
      </c>
      <c r="E558" s="18" t="s">
        <v>641</v>
      </c>
      <c r="F558" s="18" t="s">
        <v>753</v>
      </c>
      <c r="G558" s="18" t="s">
        <v>994</v>
      </c>
      <c r="H558" s="19" t="n">
        <v>44336</v>
      </c>
      <c r="I558" s="18" t="n">
        <v>5</v>
      </c>
      <c r="J558" s="18" t="n">
        <v>100</v>
      </c>
      <c r="K558" s="18" t="n">
        <v>0</v>
      </c>
      <c r="L558" s="18" t="s">
        <v>503</v>
      </c>
      <c r="M558" s="18" t="s">
        <v>9</v>
      </c>
      <c r="N558" s="18" t="n">
        <f aca="false">K558*I558*(1000/J558)</f>
        <v>0</v>
      </c>
      <c r="O558" s="24" t="s">
        <v>807</v>
      </c>
      <c r="P558" s="18"/>
    </row>
    <row r="559" s="20" customFormat="true" ht="15.75" hidden="false" customHeight="false" outlineLevel="0" collapsed="false">
      <c r="A559" s="18" t="n">
        <v>1106</v>
      </c>
      <c r="B559" s="18" t="s">
        <v>637</v>
      </c>
      <c r="C559" s="18" t="s">
        <v>991</v>
      </c>
      <c r="D559" s="18" t="s">
        <v>992</v>
      </c>
      <c r="E559" s="18" t="s">
        <v>641</v>
      </c>
      <c r="F559" s="18" t="s">
        <v>753</v>
      </c>
      <c r="G559" s="18" t="s">
        <v>994</v>
      </c>
      <c r="H559" s="19" t="n">
        <v>44336</v>
      </c>
      <c r="I559" s="18" t="n">
        <v>1</v>
      </c>
      <c r="J559" s="18" t="n">
        <v>100</v>
      </c>
      <c r="K559" s="18" t="n">
        <v>1.40699647491045</v>
      </c>
      <c r="L559" s="18" t="s">
        <v>503</v>
      </c>
      <c r="M559" s="18" t="s">
        <v>9</v>
      </c>
      <c r="N559" s="18" t="n">
        <f aca="false">K559*I559*(1000/J559)</f>
        <v>14.0699647491045</v>
      </c>
      <c r="O559" s="24" t="s">
        <v>458</v>
      </c>
      <c r="P559" s="18"/>
    </row>
    <row r="560" s="18" customFormat="true" ht="15.75" hidden="false" customHeight="false" outlineLevel="0" collapsed="false">
      <c r="A560" s="18" t="n">
        <v>1113</v>
      </c>
      <c r="B560" s="18" t="s">
        <v>637</v>
      </c>
      <c r="C560" s="18" t="s">
        <v>991</v>
      </c>
      <c r="D560" s="18" t="s">
        <v>992</v>
      </c>
      <c r="E560" s="18" t="s">
        <v>641</v>
      </c>
      <c r="F560" s="18" t="s">
        <v>753</v>
      </c>
      <c r="G560" s="18" t="s">
        <v>994</v>
      </c>
      <c r="H560" s="19" t="n">
        <v>44336</v>
      </c>
      <c r="I560" s="18" t="n">
        <v>1</v>
      </c>
      <c r="J560" s="18" t="n">
        <v>100</v>
      </c>
      <c r="K560" s="18" t="n">
        <v>0</v>
      </c>
      <c r="L560" s="18" t="s">
        <v>503</v>
      </c>
      <c r="M560" s="18" t="s">
        <v>9</v>
      </c>
      <c r="N560" s="18" t="n">
        <f aca="false">K560*I560*(1000/J560)</f>
        <v>0</v>
      </c>
      <c r="O560" s="24" t="s">
        <v>458</v>
      </c>
    </row>
    <row r="561" s="18" customFormat="true" ht="15.75" hidden="false" customHeight="false" outlineLevel="0" collapsed="false">
      <c r="A561" s="18" t="n">
        <v>1120</v>
      </c>
      <c r="B561" s="18" t="s">
        <v>637</v>
      </c>
      <c r="C561" s="18" t="s">
        <v>991</v>
      </c>
      <c r="D561" s="18" t="s">
        <v>992</v>
      </c>
      <c r="E561" s="18" t="s">
        <v>641</v>
      </c>
      <c r="F561" s="18" t="s">
        <v>753</v>
      </c>
      <c r="G561" s="18" t="s">
        <v>994</v>
      </c>
      <c r="H561" s="19" t="n">
        <v>44336</v>
      </c>
      <c r="I561" s="18" t="n">
        <v>1</v>
      </c>
      <c r="J561" s="18" t="n">
        <v>100</v>
      </c>
      <c r="K561" s="18" t="n">
        <v>0</v>
      </c>
      <c r="L561" s="18" t="s">
        <v>503</v>
      </c>
      <c r="M561" s="18" t="s">
        <v>9</v>
      </c>
      <c r="N561" s="18" t="n">
        <f aca="false">K561*I561*(1000/J561)</f>
        <v>0</v>
      </c>
      <c r="O561" s="24" t="s">
        <v>458</v>
      </c>
    </row>
    <row r="562" s="18" customFormat="true" ht="15.75" hidden="false" customHeight="false" outlineLevel="0" collapsed="false">
      <c r="A562" s="18" t="n">
        <v>924</v>
      </c>
      <c r="B562" s="18" t="s">
        <v>637</v>
      </c>
      <c r="C562" s="18" t="s">
        <v>991</v>
      </c>
      <c r="D562" s="18" t="s">
        <v>992</v>
      </c>
      <c r="E562" s="18" t="s">
        <v>641</v>
      </c>
      <c r="F562" s="18" t="s">
        <v>753</v>
      </c>
      <c r="G562" s="18" t="s">
        <v>995</v>
      </c>
      <c r="H562" s="19" t="n">
        <v>44336</v>
      </c>
      <c r="I562" s="18" t="n">
        <v>5</v>
      </c>
      <c r="J562" s="18" t="n">
        <v>100</v>
      </c>
      <c r="K562" s="18" t="n">
        <v>0</v>
      </c>
      <c r="L562" s="18" t="s">
        <v>503</v>
      </c>
      <c r="M562" s="18" t="s">
        <v>9</v>
      </c>
      <c r="N562" s="18" t="n">
        <f aca="false">K562*I562*(1000/J562)</f>
        <v>0</v>
      </c>
      <c r="O562" s="24" t="s">
        <v>458</v>
      </c>
    </row>
    <row r="563" s="18" customFormat="true" ht="15.75" hidden="false" customHeight="false" outlineLevel="0" collapsed="false">
      <c r="A563" s="18" t="n">
        <v>930</v>
      </c>
      <c r="B563" s="18" t="s">
        <v>637</v>
      </c>
      <c r="C563" s="18" t="s">
        <v>991</v>
      </c>
      <c r="D563" s="18" t="s">
        <v>992</v>
      </c>
      <c r="E563" s="18" t="s">
        <v>641</v>
      </c>
      <c r="F563" s="18" t="s">
        <v>753</v>
      </c>
      <c r="G563" s="18" t="s">
        <v>995</v>
      </c>
      <c r="H563" s="19" t="n">
        <v>44336</v>
      </c>
      <c r="I563" s="18" t="n">
        <v>5</v>
      </c>
      <c r="J563" s="18" t="n">
        <v>100</v>
      </c>
      <c r="K563" s="18" t="n">
        <v>0</v>
      </c>
      <c r="L563" s="18" t="s">
        <v>503</v>
      </c>
      <c r="M563" s="18" t="s">
        <v>9</v>
      </c>
      <c r="N563" s="18" t="n">
        <f aca="false">K563*I563*(1000/J563)</f>
        <v>0</v>
      </c>
      <c r="O563" s="24" t="s">
        <v>458</v>
      </c>
    </row>
    <row r="564" s="18" customFormat="true" ht="15.75" hidden="false" customHeight="false" outlineLevel="0" collapsed="false">
      <c r="A564" s="18" t="n">
        <v>936</v>
      </c>
      <c r="B564" s="18" t="s">
        <v>637</v>
      </c>
      <c r="C564" s="18" t="s">
        <v>991</v>
      </c>
      <c r="D564" s="18" t="s">
        <v>992</v>
      </c>
      <c r="E564" s="18" t="s">
        <v>641</v>
      </c>
      <c r="F564" s="18" t="s">
        <v>753</v>
      </c>
      <c r="G564" s="18" t="s">
        <v>995</v>
      </c>
      <c r="H564" s="19" t="n">
        <v>44336</v>
      </c>
      <c r="I564" s="18" t="n">
        <v>5</v>
      </c>
      <c r="J564" s="18" t="n">
        <v>100</v>
      </c>
      <c r="K564" s="18" t="n">
        <v>0</v>
      </c>
      <c r="L564" s="18" t="s">
        <v>503</v>
      </c>
      <c r="M564" s="18" t="s">
        <v>9</v>
      </c>
      <c r="N564" s="18" t="n">
        <f aca="false">K564*I564*(1000/J564)</f>
        <v>0</v>
      </c>
      <c r="O564" s="24" t="s">
        <v>458</v>
      </c>
    </row>
    <row r="565" s="18" customFormat="true" ht="15.75" hidden="false" customHeight="false" outlineLevel="0" collapsed="false">
      <c r="A565" s="20" t="n">
        <v>907</v>
      </c>
      <c r="B565" s="20" t="s">
        <v>643</v>
      </c>
      <c r="C565" s="20" t="s">
        <v>991</v>
      </c>
      <c r="D565" s="20" t="s">
        <v>996</v>
      </c>
      <c r="E565" s="20" t="s">
        <v>641</v>
      </c>
      <c r="F565" s="20" t="s">
        <v>753</v>
      </c>
      <c r="G565" s="20" t="s">
        <v>997</v>
      </c>
      <c r="H565" s="21" t="n">
        <v>44336</v>
      </c>
      <c r="I565" s="20" t="n">
        <v>5</v>
      </c>
      <c r="J565" s="20" t="n">
        <v>100</v>
      </c>
      <c r="K565" s="20" t="n">
        <v>0</v>
      </c>
      <c r="L565" s="20" t="s">
        <v>503</v>
      </c>
      <c r="M565" s="20" t="s">
        <v>9</v>
      </c>
      <c r="N565" s="20" t="n">
        <f aca="false">K565*I565*(1000/J565)</f>
        <v>0</v>
      </c>
      <c r="O565" s="22" t="s">
        <v>458</v>
      </c>
      <c r="P565" s="20"/>
    </row>
    <row r="566" s="18" customFormat="true" ht="15.75" hidden="false" customHeight="false" outlineLevel="0" collapsed="false">
      <c r="A566" s="20" t="n">
        <v>913</v>
      </c>
      <c r="B566" s="20" t="s">
        <v>643</v>
      </c>
      <c r="C566" s="20" t="s">
        <v>991</v>
      </c>
      <c r="D566" s="20" t="s">
        <v>996</v>
      </c>
      <c r="E566" s="20" t="s">
        <v>641</v>
      </c>
      <c r="F566" s="20" t="s">
        <v>753</v>
      </c>
      <c r="G566" s="20" t="s">
        <v>997</v>
      </c>
      <c r="H566" s="21" t="n">
        <v>44336</v>
      </c>
      <c r="I566" s="20" t="n">
        <v>5</v>
      </c>
      <c r="J566" s="20" t="n">
        <v>100</v>
      </c>
      <c r="K566" s="20" t="n">
        <v>0</v>
      </c>
      <c r="L566" s="20" t="s">
        <v>503</v>
      </c>
      <c r="M566" s="20" t="s">
        <v>9</v>
      </c>
      <c r="N566" s="20" t="n">
        <f aca="false">K566*I566*(1000/J566)</f>
        <v>0</v>
      </c>
      <c r="O566" s="22" t="s">
        <v>458</v>
      </c>
      <c r="P566" s="20"/>
    </row>
    <row r="567" s="18" customFormat="true" ht="15.75" hidden="false" customHeight="false" outlineLevel="0" collapsed="false">
      <c r="A567" s="20" t="n">
        <v>919</v>
      </c>
      <c r="B567" s="20" t="s">
        <v>643</v>
      </c>
      <c r="C567" s="20" t="s">
        <v>991</v>
      </c>
      <c r="D567" s="20" t="s">
        <v>996</v>
      </c>
      <c r="E567" s="20" t="s">
        <v>641</v>
      </c>
      <c r="F567" s="20" t="s">
        <v>753</v>
      </c>
      <c r="G567" s="20" t="s">
        <v>997</v>
      </c>
      <c r="H567" s="21" t="n">
        <v>44336</v>
      </c>
      <c r="I567" s="20" t="n">
        <v>5</v>
      </c>
      <c r="J567" s="20" t="n">
        <v>100</v>
      </c>
      <c r="K567" s="20" t="n">
        <v>0</v>
      </c>
      <c r="L567" s="20" t="s">
        <v>503</v>
      </c>
      <c r="M567" s="20" t="s">
        <v>9</v>
      </c>
      <c r="N567" s="20" t="n">
        <f aca="false">K567*I567*(1000/J567)</f>
        <v>0</v>
      </c>
      <c r="O567" s="22" t="s">
        <v>458</v>
      </c>
      <c r="P567" s="20"/>
    </row>
    <row r="568" s="18" customFormat="true" ht="15.75" hidden="false" customHeight="false" outlineLevel="0" collapsed="false">
      <c r="A568" s="20" t="n">
        <v>925</v>
      </c>
      <c r="B568" s="20" t="s">
        <v>643</v>
      </c>
      <c r="C568" s="20" t="s">
        <v>991</v>
      </c>
      <c r="D568" s="20" t="s">
        <v>996</v>
      </c>
      <c r="E568" s="20" t="s">
        <v>641</v>
      </c>
      <c r="F568" s="20" t="s">
        <v>753</v>
      </c>
      <c r="G568" s="20" t="s">
        <v>998</v>
      </c>
      <c r="H568" s="21" t="n">
        <v>44336</v>
      </c>
      <c r="I568" s="20" t="n">
        <v>5</v>
      </c>
      <c r="J568" s="20" t="n">
        <v>100</v>
      </c>
      <c r="K568" s="20" t="n">
        <v>0</v>
      </c>
      <c r="L568" s="20" t="s">
        <v>503</v>
      </c>
      <c r="M568" s="20" t="s">
        <v>9</v>
      </c>
      <c r="N568" s="20" t="n">
        <f aca="false">K568*I568*(1000/J568)</f>
        <v>0</v>
      </c>
      <c r="O568" s="22" t="s">
        <v>458</v>
      </c>
      <c r="P568" s="20"/>
    </row>
    <row r="569" s="18" customFormat="true" ht="15.75" hidden="false" customHeight="false" outlineLevel="0" collapsed="false">
      <c r="A569" s="20" t="n">
        <v>931</v>
      </c>
      <c r="B569" s="20" t="s">
        <v>643</v>
      </c>
      <c r="C569" s="20" t="s">
        <v>991</v>
      </c>
      <c r="D569" s="20" t="s">
        <v>996</v>
      </c>
      <c r="E569" s="20" t="s">
        <v>641</v>
      </c>
      <c r="F569" s="20" t="s">
        <v>753</v>
      </c>
      <c r="G569" s="20" t="s">
        <v>998</v>
      </c>
      <c r="H569" s="21" t="n">
        <v>44336</v>
      </c>
      <c r="I569" s="20" t="n">
        <v>5</v>
      </c>
      <c r="J569" s="20" t="n">
        <v>100</v>
      </c>
      <c r="K569" s="20" t="n">
        <v>0</v>
      </c>
      <c r="L569" s="20" t="s">
        <v>503</v>
      </c>
      <c r="M569" s="20" t="s">
        <v>9</v>
      </c>
      <c r="N569" s="20" t="n">
        <f aca="false">K569*I569*(1000/J569)</f>
        <v>0</v>
      </c>
      <c r="O569" s="22" t="s">
        <v>458</v>
      </c>
      <c r="P569" s="20"/>
    </row>
    <row r="570" s="18" customFormat="true" ht="15.75" hidden="false" customHeight="false" outlineLevel="0" collapsed="false">
      <c r="A570" s="20" t="n">
        <v>937</v>
      </c>
      <c r="B570" s="20" t="s">
        <v>643</v>
      </c>
      <c r="C570" s="20" t="s">
        <v>991</v>
      </c>
      <c r="D570" s="20" t="s">
        <v>996</v>
      </c>
      <c r="E570" s="20" t="s">
        <v>641</v>
      </c>
      <c r="F570" s="20" t="s">
        <v>753</v>
      </c>
      <c r="G570" s="20" t="s">
        <v>998</v>
      </c>
      <c r="H570" s="21" t="n">
        <v>44336</v>
      </c>
      <c r="I570" s="20" t="n">
        <v>5</v>
      </c>
      <c r="J570" s="20" t="n">
        <v>100</v>
      </c>
      <c r="K570" s="20" t="n">
        <v>0</v>
      </c>
      <c r="L570" s="20" t="s">
        <v>503</v>
      </c>
      <c r="M570" s="20" t="s">
        <v>9</v>
      </c>
      <c r="N570" s="20" t="n">
        <f aca="false">K570*I570*(1000/J570)</f>
        <v>0</v>
      </c>
      <c r="O570" s="22" t="s">
        <v>458</v>
      </c>
      <c r="P570" s="20"/>
    </row>
    <row r="571" s="18" customFormat="true" ht="15.75" hidden="false" customHeight="false" outlineLevel="0" collapsed="false">
      <c r="A571" s="20" t="n">
        <v>908</v>
      </c>
      <c r="B571" s="20" t="s">
        <v>643</v>
      </c>
      <c r="C571" s="20" t="s">
        <v>991</v>
      </c>
      <c r="D571" s="20" t="s">
        <v>996</v>
      </c>
      <c r="E571" s="20" t="s">
        <v>641</v>
      </c>
      <c r="F571" s="20" t="s">
        <v>753</v>
      </c>
      <c r="G571" s="20" t="s">
        <v>999</v>
      </c>
      <c r="H571" s="21" t="n">
        <v>44336</v>
      </c>
      <c r="I571" s="20" t="n">
        <v>5</v>
      </c>
      <c r="J571" s="20" t="n">
        <v>100</v>
      </c>
      <c r="K571" s="20" t="n">
        <v>0</v>
      </c>
      <c r="L571" s="20" t="s">
        <v>503</v>
      </c>
      <c r="M571" s="20" t="s">
        <v>9</v>
      </c>
      <c r="N571" s="20" t="n">
        <f aca="false">K571*I571*(1000/J571)</f>
        <v>0</v>
      </c>
      <c r="O571" s="22" t="s">
        <v>458</v>
      </c>
      <c r="P571" s="20"/>
    </row>
    <row r="572" s="18" customFormat="true" ht="15.75" hidden="false" customHeight="false" outlineLevel="0" collapsed="false">
      <c r="A572" s="20" t="n">
        <v>914</v>
      </c>
      <c r="B572" s="20" t="s">
        <v>643</v>
      </c>
      <c r="C572" s="20" t="s">
        <v>991</v>
      </c>
      <c r="D572" s="20" t="s">
        <v>996</v>
      </c>
      <c r="E572" s="20" t="s">
        <v>641</v>
      </c>
      <c r="F572" s="20" t="s">
        <v>753</v>
      </c>
      <c r="G572" s="20" t="s">
        <v>999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503</v>
      </c>
      <c r="M572" s="20" t="s">
        <v>9</v>
      </c>
      <c r="N572" s="20" t="n">
        <f aca="false">K572*I572*(1000/J572)</f>
        <v>0</v>
      </c>
      <c r="O572" s="22" t="s">
        <v>458</v>
      </c>
      <c r="P572" s="20"/>
    </row>
    <row r="573" s="18" customFormat="true" ht="15.75" hidden="false" customHeight="false" outlineLevel="0" collapsed="false">
      <c r="A573" s="20" t="n">
        <v>920</v>
      </c>
      <c r="B573" s="20" t="s">
        <v>643</v>
      </c>
      <c r="C573" s="20" t="s">
        <v>991</v>
      </c>
      <c r="D573" s="20" t="s">
        <v>996</v>
      </c>
      <c r="E573" s="20" t="s">
        <v>641</v>
      </c>
      <c r="F573" s="20" t="s">
        <v>753</v>
      </c>
      <c r="G573" s="20" t="s">
        <v>999</v>
      </c>
      <c r="H573" s="21" t="n">
        <v>44336</v>
      </c>
      <c r="I573" s="20" t="n">
        <v>5</v>
      </c>
      <c r="J573" s="20" t="n">
        <v>100</v>
      </c>
      <c r="K573" s="20" t="n">
        <v>0</v>
      </c>
      <c r="L573" s="20" t="s">
        <v>503</v>
      </c>
      <c r="M573" s="20" t="s">
        <v>9</v>
      </c>
      <c r="N573" s="20" t="n">
        <f aca="false">K573*I573*(1000/J573)</f>
        <v>0</v>
      </c>
      <c r="O573" s="22" t="s">
        <v>458</v>
      </c>
      <c r="P573" s="20"/>
    </row>
    <row r="574" s="18" customFormat="true" ht="15.75" hidden="false" customHeight="false" outlineLevel="0" collapsed="false">
      <c r="A574" s="18" t="n">
        <v>926</v>
      </c>
      <c r="B574" s="18" t="s">
        <v>646</v>
      </c>
      <c r="C574" s="18" t="s">
        <v>1000</v>
      </c>
      <c r="D574" s="18" t="s">
        <v>1001</v>
      </c>
      <c r="E574" s="18" t="s">
        <v>650</v>
      </c>
      <c r="F574" s="18" t="s">
        <v>753</v>
      </c>
      <c r="G574" s="18" t="s">
        <v>1002</v>
      </c>
      <c r="H574" s="19" t="n">
        <v>44336</v>
      </c>
      <c r="I574" s="18" t="n">
        <v>5</v>
      </c>
      <c r="J574" s="18" t="n">
        <v>100</v>
      </c>
      <c r="K574" s="18" t="n">
        <v>0.749534484408598</v>
      </c>
      <c r="L574" s="18" t="s">
        <v>503</v>
      </c>
      <c r="M574" s="18" t="s">
        <v>9</v>
      </c>
      <c r="N574" s="18" t="n">
        <f aca="false">K574*I574*(1000/J574)</f>
        <v>37.4767242204299</v>
      </c>
      <c r="O574" s="24" t="s">
        <v>458</v>
      </c>
    </row>
    <row r="575" s="18" customFormat="true" ht="15.75" hidden="false" customHeight="false" outlineLevel="0" collapsed="false">
      <c r="A575" s="18" t="n">
        <v>932</v>
      </c>
      <c r="B575" s="18" t="s">
        <v>646</v>
      </c>
      <c r="C575" s="18" t="s">
        <v>1000</v>
      </c>
      <c r="D575" s="18" t="s">
        <v>1001</v>
      </c>
      <c r="E575" s="18" t="s">
        <v>650</v>
      </c>
      <c r="F575" s="18" t="s">
        <v>753</v>
      </c>
      <c r="G575" s="18" t="s">
        <v>1002</v>
      </c>
      <c r="H575" s="19" t="n">
        <v>44336</v>
      </c>
      <c r="I575" s="18" t="n">
        <v>5</v>
      </c>
      <c r="J575" s="18" t="n">
        <v>100</v>
      </c>
      <c r="K575" s="18" t="n">
        <v>0.896964216121323</v>
      </c>
      <c r="L575" s="18" t="s">
        <v>503</v>
      </c>
      <c r="M575" s="18" t="s">
        <v>9</v>
      </c>
      <c r="N575" s="18" t="n">
        <f aca="false">K575*I575*(1000/J575)</f>
        <v>44.8482108060662</v>
      </c>
      <c r="O575" s="24" t="s">
        <v>458</v>
      </c>
    </row>
    <row r="576" s="18" customFormat="true" ht="15.75" hidden="false" customHeight="false" outlineLevel="0" collapsed="false">
      <c r="A576" s="18" t="n">
        <v>938</v>
      </c>
      <c r="B576" s="18" t="s">
        <v>646</v>
      </c>
      <c r="C576" s="18" t="s">
        <v>1000</v>
      </c>
      <c r="D576" s="18" t="s">
        <v>1001</v>
      </c>
      <c r="E576" s="18" t="s">
        <v>650</v>
      </c>
      <c r="F576" s="18" t="s">
        <v>753</v>
      </c>
      <c r="G576" s="18" t="s">
        <v>1002</v>
      </c>
      <c r="H576" s="19" t="n">
        <v>44336</v>
      </c>
      <c r="I576" s="18" t="n">
        <v>5</v>
      </c>
      <c r="J576" s="18" t="n">
        <v>100</v>
      </c>
      <c r="K576" s="18" t="n">
        <v>1.97916301892503</v>
      </c>
      <c r="L576" s="18" t="s">
        <v>503</v>
      </c>
      <c r="M576" s="18" t="s">
        <v>9</v>
      </c>
      <c r="N576" s="18" t="n">
        <f aca="false">K576*I576*(1000/J576)</f>
        <v>98.9581509462515</v>
      </c>
      <c r="O576" s="24" t="s">
        <v>458</v>
      </c>
    </row>
    <row r="577" s="18" customFormat="true" ht="15.75" hidden="false" customHeight="false" outlineLevel="0" collapsed="false">
      <c r="A577" s="18" t="n">
        <v>909</v>
      </c>
      <c r="B577" s="18" t="s">
        <v>646</v>
      </c>
      <c r="C577" s="18" t="s">
        <v>1000</v>
      </c>
      <c r="D577" s="18" t="s">
        <v>1001</v>
      </c>
      <c r="E577" s="18" t="s">
        <v>650</v>
      </c>
      <c r="F577" s="18" t="s">
        <v>753</v>
      </c>
      <c r="G577" s="18" t="s">
        <v>1003</v>
      </c>
      <c r="H577" s="19" t="n">
        <v>44336</v>
      </c>
      <c r="I577" s="18" t="n">
        <v>5</v>
      </c>
      <c r="J577" s="18" t="n">
        <v>100</v>
      </c>
      <c r="K577" s="18" t="n">
        <v>3.09963892238722</v>
      </c>
      <c r="L577" s="18" t="s">
        <v>503</v>
      </c>
      <c r="M577" s="18" t="s">
        <v>9</v>
      </c>
      <c r="N577" s="18" t="n">
        <f aca="false">K577*I577*(1000/J577)</f>
        <v>154.981946119361</v>
      </c>
      <c r="O577" s="24" t="s">
        <v>458</v>
      </c>
    </row>
    <row r="578" s="20" customFormat="true" ht="15.75" hidden="false" customHeight="false" outlineLevel="0" collapsed="false">
      <c r="A578" s="18" t="n">
        <v>915</v>
      </c>
      <c r="B578" s="18" t="s">
        <v>646</v>
      </c>
      <c r="C578" s="18" t="s">
        <v>1000</v>
      </c>
      <c r="D578" s="18" t="s">
        <v>1001</v>
      </c>
      <c r="E578" s="18" t="s">
        <v>650</v>
      </c>
      <c r="F578" s="18" t="s">
        <v>753</v>
      </c>
      <c r="G578" s="18" t="s">
        <v>1003</v>
      </c>
      <c r="H578" s="19" t="n">
        <v>44336</v>
      </c>
      <c r="I578" s="18" t="n">
        <v>5</v>
      </c>
      <c r="J578" s="18" t="n">
        <v>100</v>
      </c>
      <c r="K578" s="18" t="n">
        <v>0.877053189496044</v>
      </c>
      <c r="L578" s="18" t="s">
        <v>503</v>
      </c>
      <c r="M578" s="18" t="s">
        <v>9</v>
      </c>
      <c r="N578" s="18" t="n">
        <f aca="false">K578*I578*(1000/J578)</f>
        <v>43.8526594748022</v>
      </c>
      <c r="O578" s="24" t="s">
        <v>458</v>
      </c>
      <c r="P578" s="18"/>
    </row>
    <row r="579" s="20" customFormat="true" ht="15.75" hidden="false" customHeight="false" outlineLevel="0" collapsed="false">
      <c r="A579" s="18" t="n">
        <v>921</v>
      </c>
      <c r="B579" s="18" t="s">
        <v>646</v>
      </c>
      <c r="C579" s="18" t="s">
        <v>1000</v>
      </c>
      <c r="D579" s="18" t="s">
        <v>1001</v>
      </c>
      <c r="E579" s="18" t="s">
        <v>650</v>
      </c>
      <c r="F579" s="18" t="s">
        <v>753</v>
      </c>
      <c r="G579" s="18" t="s">
        <v>1003</v>
      </c>
      <c r="H579" s="19" t="n">
        <v>44336</v>
      </c>
      <c r="I579" s="18" t="n">
        <v>5</v>
      </c>
      <c r="J579" s="18" t="n">
        <v>100</v>
      </c>
      <c r="K579" s="18" t="n">
        <v>1.82870366356041</v>
      </c>
      <c r="L579" s="18" t="s">
        <v>503</v>
      </c>
      <c r="M579" s="18" t="s">
        <v>9</v>
      </c>
      <c r="N579" s="18" t="n">
        <f aca="false">K579*I579*(1000/J579)</f>
        <v>91.4351831780205</v>
      </c>
      <c r="O579" s="24" t="s">
        <v>458</v>
      </c>
      <c r="P579" s="18"/>
    </row>
    <row r="580" s="20" customFormat="true" ht="15.75" hidden="false" customHeight="false" outlineLevel="0" collapsed="false">
      <c r="A580" s="18" t="n">
        <v>927</v>
      </c>
      <c r="B580" s="18" t="s">
        <v>646</v>
      </c>
      <c r="C580" s="18" t="s">
        <v>1000</v>
      </c>
      <c r="D580" s="18" t="s">
        <v>1001</v>
      </c>
      <c r="E580" s="18" t="s">
        <v>650</v>
      </c>
      <c r="F580" s="18" t="s">
        <v>753</v>
      </c>
      <c r="G580" s="18" t="s">
        <v>1004</v>
      </c>
      <c r="H580" s="19" t="n">
        <v>44336</v>
      </c>
      <c r="I580" s="18" t="n">
        <v>5</v>
      </c>
      <c r="J580" s="18" t="n">
        <v>100</v>
      </c>
      <c r="K580" s="18" t="n">
        <v>0</v>
      </c>
      <c r="L580" s="18" t="s">
        <v>503</v>
      </c>
      <c r="M580" s="18" t="s">
        <v>9</v>
      </c>
      <c r="N580" s="18" t="n">
        <f aca="false">K580*I580*(1000/J580)</f>
        <v>0</v>
      </c>
      <c r="O580" s="24" t="s">
        <v>458</v>
      </c>
      <c r="P580" s="18"/>
    </row>
    <row r="581" s="20" customFormat="true" ht="15.75" hidden="false" customHeight="false" outlineLevel="0" collapsed="false">
      <c r="A581" s="18" t="n">
        <v>933</v>
      </c>
      <c r="B581" s="18" t="s">
        <v>646</v>
      </c>
      <c r="C581" s="18" t="s">
        <v>1000</v>
      </c>
      <c r="D581" s="18" t="s">
        <v>1001</v>
      </c>
      <c r="E581" s="18" t="s">
        <v>650</v>
      </c>
      <c r="F581" s="18" t="s">
        <v>753</v>
      </c>
      <c r="G581" s="18" t="s">
        <v>1004</v>
      </c>
      <c r="H581" s="19" t="n">
        <v>44336</v>
      </c>
      <c r="I581" s="18" t="n">
        <v>5</v>
      </c>
      <c r="J581" s="18" t="n">
        <v>100</v>
      </c>
      <c r="K581" s="18" t="n">
        <v>3.50656307159639</v>
      </c>
      <c r="L581" s="18" t="s">
        <v>503</v>
      </c>
      <c r="M581" s="18" t="s">
        <v>9</v>
      </c>
      <c r="N581" s="18" t="n">
        <f aca="false">K581*I581*(1000/J581)</f>
        <v>175.328153579819</v>
      </c>
      <c r="O581" s="24" t="s">
        <v>458</v>
      </c>
      <c r="P581" s="18"/>
    </row>
    <row r="582" s="20" customFormat="true" ht="15.75" hidden="false" customHeight="false" outlineLevel="0" collapsed="false">
      <c r="A582" s="18" t="n">
        <v>939</v>
      </c>
      <c r="B582" s="18" t="s">
        <v>646</v>
      </c>
      <c r="C582" s="18" t="s">
        <v>1000</v>
      </c>
      <c r="D582" s="18" t="s">
        <v>1001</v>
      </c>
      <c r="E582" s="18" t="s">
        <v>650</v>
      </c>
      <c r="F582" s="18" t="s">
        <v>753</v>
      </c>
      <c r="G582" s="18" t="s">
        <v>1004</v>
      </c>
      <c r="H582" s="19" t="n">
        <v>44336</v>
      </c>
      <c r="I582" s="18" t="n">
        <v>5</v>
      </c>
      <c r="J582" s="18" t="n">
        <v>100</v>
      </c>
      <c r="K582" s="18" t="n">
        <v>0.322519298670659</v>
      </c>
      <c r="L582" s="18" t="s">
        <v>503</v>
      </c>
      <c r="M582" s="18" t="s">
        <v>9</v>
      </c>
      <c r="N582" s="18" t="n">
        <f aca="false">K582*I582*(1000/J582)</f>
        <v>16.125964933533</v>
      </c>
      <c r="O582" s="24" t="s">
        <v>458</v>
      </c>
      <c r="P582" s="18"/>
    </row>
    <row r="583" s="20" customFormat="true" ht="15.75" hidden="false" customHeight="false" outlineLevel="0" collapsed="false">
      <c r="A583" s="20" t="n">
        <v>940</v>
      </c>
      <c r="B583" s="20" t="s">
        <v>652</v>
      </c>
      <c r="C583" s="20" t="s">
        <v>1005</v>
      </c>
      <c r="D583" s="20" t="s">
        <v>1006</v>
      </c>
      <c r="E583" s="20" t="s">
        <v>657</v>
      </c>
      <c r="F583" s="20" t="s">
        <v>753</v>
      </c>
      <c r="G583" s="20" t="s">
        <v>1007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503</v>
      </c>
      <c r="M583" s="20" t="s">
        <v>9</v>
      </c>
      <c r="N583" s="20" t="n">
        <f aca="false">K583*I583*(1000/J583)</f>
        <v>0</v>
      </c>
      <c r="O583" s="22" t="s">
        <v>458</v>
      </c>
    </row>
    <row r="584" s="20" customFormat="true" ht="15.75" hidden="false" customHeight="false" outlineLevel="0" collapsed="false">
      <c r="A584" s="20" t="n">
        <v>947</v>
      </c>
      <c r="B584" s="20" t="s">
        <v>652</v>
      </c>
      <c r="C584" s="20" t="s">
        <v>1005</v>
      </c>
      <c r="D584" s="20" t="s">
        <v>1006</v>
      </c>
      <c r="E584" s="20" t="s">
        <v>657</v>
      </c>
      <c r="F584" s="20" t="s">
        <v>753</v>
      </c>
      <c r="G584" s="20" t="s">
        <v>1007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503</v>
      </c>
      <c r="M584" s="20" t="s">
        <v>9</v>
      </c>
      <c r="N584" s="20" t="n">
        <f aca="false">K584*I584*(1000/J584)</f>
        <v>0</v>
      </c>
      <c r="O584" s="22" t="s">
        <v>458</v>
      </c>
    </row>
    <row r="585" s="20" customFormat="true" ht="15.75" hidden="false" customHeight="false" outlineLevel="0" collapsed="false">
      <c r="A585" s="20" t="n">
        <v>954</v>
      </c>
      <c r="B585" s="20" t="s">
        <v>652</v>
      </c>
      <c r="C585" s="20" t="s">
        <v>1005</v>
      </c>
      <c r="D585" s="20" t="s">
        <v>1006</v>
      </c>
      <c r="E585" s="20" t="s">
        <v>657</v>
      </c>
      <c r="F585" s="20" t="s">
        <v>753</v>
      </c>
      <c r="G585" s="20" t="s">
        <v>1007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503</v>
      </c>
      <c r="M585" s="20" t="s">
        <v>9</v>
      </c>
      <c r="N585" s="20" t="n">
        <f aca="false">K585*I585*(1000/J585)</f>
        <v>0</v>
      </c>
      <c r="O585" s="22" t="s">
        <v>458</v>
      </c>
    </row>
    <row r="586" s="20" customFormat="true" ht="15.75" hidden="false" customHeight="false" outlineLevel="0" collapsed="false">
      <c r="A586" s="20" t="n">
        <v>961</v>
      </c>
      <c r="B586" s="20" t="s">
        <v>652</v>
      </c>
      <c r="C586" s="20" t="s">
        <v>1005</v>
      </c>
      <c r="D586" s="20" t="s">
        <v>1006</v>
      </c>
      <c r="E586" s="20" t="s">
        <v>657</v>
      </c>
      <c r="F586" s="20" t="s">
        <v>753</v>
      </c>
      <c r="G586" s="20" t="s">
        <v>1008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503</v>
      </c>
      <c r="M586" s="20" t="s">
        <v>9</v>
      </c>
      <c r="N586" s="20" t="n">
        <f aca="false">K586*I586*(1000/J586)</f>
        <v>0</v>
      </c>
      <c r="O586" s="22" t="s">
        <v>458</v>
      </c>
    </row>
    <row r="587" s="18" customFormat="true" ht="15.75" hidden="false" customHeight="false" outlineLevel="0" collapsed="false">
      <c r="A587" s="20" t="n">
        <v>966</v>
      </c>
      <c r="B587" s="20" t="s">
        <v>652</v>
      </c>
      <c r="C587" s="20" t="s">
        <v>1005</v>
      </c>
      <c r="D587" s="20" t="s">
        <v>1006</v>
      </c>
      <c r="E587" s="20" t="s">
        <v>657</v>
      </c>
      <c r="F587" s="20" t="s">
        <v>753</v>
      </c>
      <c r="G587" s="20" t="s">
        <v>1008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503</v>
      </c>
      <c r="M587" s="20" t="s">
        <v>9</v>
      </c>
      <c r="N587" s="20" t="n">
        <f aca="false">K587*I587*(1000/J587)</f>
        <v>0</v>
      </c>
      <c r="O587" s="22" t="s">
        <v>458</v>
      </c>
      <c r="P587" s="20"/>
    </row>
    <row r="588" s="18" customFormat="true" ht="15.75" hidden="false" customHeight="false" outlineLevel="0" collapsed="false">
      <c r="A588" s="20" t="n">
        <v>971</v>
      </c>
      <c r="B588" s="20" t="s">
        <v>652</v>
      </c>
      <c r="C588" s="20" t="s">
        <v>1005</v>
      </c>
      <c r="D588" s="20" t="s">
        <v>1006</v>
      </c>
      <c r="E588" s="20" t="s">
        <v>657</v>
      </c>
      <c r="F588" s="20" t="s">
        <v>753</v>
      </c>
      <c r="G588" s="20" t="s">
        <v>1008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503</v>
      </c>
      <c r="M588" s="20" t="s">
        <v>9</v>
      </c>
      <c r="N588" s="20" t="n">
        <f aca="false">K588*I588*(1000/J588)</f>
        <v>0</v>
      </c>
      <c r="O588" s="22" t="s">
        <v>458</v>
      </c>
      <c r="P588" s="20"/>
    </row>
    <row r="589" s="18" customFormat="true" ht="15.75" hidden="false" customHeight="false" outlineLevel="0" collapsed="false">
      <c r="A589" s="20" t="n">
        <v>941</v>
      </c>
      <c r="B589" s="20" t="s">
        <v>652</v>
      </c>
      <c r="C589" s="20" t="s">
        <v>1005</v>
      </c>
      <c r="D589" s="20" t="s">
        <v>1006</v>
      </c>
      <c r="E589" s="20" t="s">
        <v>657</v>
      </c>
      <c r="F589" s="20" t="s">
        <v>753</v>
      </c>
      <c r="G589" s="20" t="s">
        <v>1009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503</v>
      </c>
      <c r="M589" s="20" t="s">
        <v>9</v>
      </c>
      <c r="N589" s="20" t="n">
        <f aca="false">K589*I589*(1000/J589)</f>
        <v>0</v>
      </c>
      <c r="O589" s="22" t="s">
        <v>458</v>
      </c>
      <c r="P589" s="20"/>
    </row>
    <row r="590" s="18" customFormat="true" ht="15.75" hidden="false" customHeight="false" outlineLevel="0" collapsed="false">
      <c r="A590" s="20" t="n">
        <v>948</v>
      </c>
      <c r="B590" s="20" t="s">
        <v>652</v>
      </c>
      <c r="C590" s="20" t="s">
        <v>1005</v>
      </c>
      <c r="D590" s="20" t="s">
        <v>1006</v>
      </c>
      <c r="E590" s="20" t="s">
        <v>657</v>
      </c>
      <c r="F590" s="20" t="s">
        <v>753</v>
      </c>
      <c r="G590" s="20" t="s">
        <v>1009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503</v>
      </c>
      <c r="M590" s="20" t="s">
        <v>9</v>
      </c>
      <c r="N590" s="20" t="n">
        <f aca="false">K590*I590*(1000/J590)</f>
        <v>0</v>
      </c>
      <c r="O590" s="22" t="s">
        <v>458</v>
      </c>
      <c r="P590" s="20"/>
    </row>
    <row r="591" s="18" customFormat="true" ht="15.75" hidden="false" customHeight="false" outlineLevel="0" collapsed="false">
      <c r="A591" s="20" t="n">
        <v>955</v>
      </c>
      <c r="B591" s="20" t="s">
        <v>652</v>
      </c>
      <c r="C591" s="20" t="s">
        <v>1005</v>
      </c>
      <c r="D591" s="20" t="s">
        <v>1006</v>
      </c>
      <c r="E591" s="20" t="s">
        <v>657</v>
      </c>
      <c r="F591" s="20" t="s">
        <v>753</v>
      </c>
      <c r="G591" s="20" t="s">
        <v>1009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503</v>
      </c>
      <c r="M591" s="20" t="s">
        <v>9</v>
      </c>
      <c r="N591" s="20" t="n">
        <f aca="false">K591*I591*(1000/J591)</f>
        <v>0</v>
      </c>
      <c r="O591" s="22" t="s">
        <v>458</v>
      </c>
      <c r="P591" s="20"/>
    </row>
    <row r="592" s="18" customFormat="true" ht="15.75" hidden="false" customHeight="false" outlineLevel="0" collapsed="false">
      <c r="A592" s="18" t="n">
        <v>942</v>
      </c>
      <c r="B592" s="18" t="s">
        <v>659</v>
      </c>
      <c r="C592" s="18" t="s">
        <v>1005</v>
      </c>
      <c r="D592" s="18" t="s">
        <v>1010</v>
      </c>
      <c r="E592" s="18" t="s">
        <v>657</v>
      </c>
      <c r="F592" s="18" t="s">
        <v>753</v>
      </c>
      <c r="G592" s="18" t="s">
        <v>1011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503</v>
      </c>
      <c r="M592" s="18" t="s">
        <v>9</v>
      </c>
      <c r="N592" s="18" t="n">
        <f aca="false">K592*I592*(1000/J592)</f>
        <v>0</v>
      </c>
      <c r="O592" s="24" t="s">
        <v>807</v>
      </c>
    </row>
    <row r="593" s="18" customFormat="true" ht="15.75" hidden="false" customHeight="false" outlineLevel="0" collapsed="false">
      <c r="A593" s="18" t="n">
        <v>949</v>
      </c>
      <c r="B593" s="18" t="s">
        <v>659</v>
      </c>
      <c r="C593" s="18" t="s">
        <v>1005</v>
      </c>
      <c r="D593" s="18" t="s">
        <v>1010</v>
      </c>
      <c r="E593" s="18" t="s">
        <v>657</v>
      </c>
      <c r="F593" s="18" t="s">
        <v>753</v>
      </c>
      <c r="G593" s="18" t="s">
        <v>1011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503</v>
      </c>
      <c r="M593" s="18" t="s">
        <v>9</v>
      </c>
      <c r="N593" s="18" t="n">
        <f aca="false">K593*I593*(1000/J593)</f>
        <v>0</v>
      </c>
      <c r="O593" s="24" t="s">
        <v>807</v>
      </c>
    </row>
    <row r="594" s="18" customFormat="true" ht="15.75" hidden="false" customHeight="false" outlineLevel="0" collapsed="false">
      <c r="A594" s="18" t="n">
        <v>956</v>
      </c>
      <c r="B594" s="18" t="s">
        <v>659</v>
      </c>
      <c r="C594" s="18" t="s">
        <v>1005</v>
      </c>
      <c r="D594" s="18" t="s">
        <v>1010</v>
      </c>
      <c r="E594" s="18" t="s">
        <v>657</v>
      </c>
      <c r="F594" s="18" t="s">
        <v>753</v>
      </c>
      <c r="G594" s="18" t="s">
        <v>1011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503</v>
      </c>
      <c r="M594" s="18" t="s">
        <v>9</v>
      </c>
      <c r="N594" s="18" t="n">
        <f aca="false">K594*I594*(1000/J594)</f>
        <v>0</v>
      </c>
      <c r="O594" s="24" t="s">
        <v>807</v>
      </c>
    </row>
    <row r="595" s="18" customFormat="true" ht="15.75" hidden="false" customHeight="false" outlineLevel="0" collapsed="false">
      <c r="A595" s="18" t="n">
        <v>1127</v>
      </c>
      <c r="B595" s="18" t="s">
        <v>659</v>
      </c>
      <c r="C595" s="18" t="s">
        <v>1005</v>
      </c>
      <c r="D595" s="18" t="s">
        <v>1010</v>
      </c>
      <c r="E595" s="18" t="s">
        <v>657</v>
      </c>
      <c r="F595" s="18" t="s">
        <v>753</v>
      </c>
      <c r="G595" s="18" t="s">
        <v>1011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503</v>
      </c>
      <c r="M595" s="18" t="s">
        <v>9</v>
      </c>
      <c r="N595" s="18" t="n">
        <f aca="false">K595*I595*(1000/J595)</f>
        <v>0</v>
      </c>
      <c r="O595" s="24" t="s">
        <v>458</v>
      </c>
    </row>
    <row r="596" s="20" customFormat="true" ht="15.75" hidden="false" customHeight="false" outlineLevel="0" collapsed="false">
      <c r="A596" s="18" t="n">
        <v>1133</v>
      </c>
      <c r="B596" s="18" t="s">
        <v>659</v>
      </c>
      <c r="C596" s="18" t="s">
        <v>1005</v>
      </c>
      <c r="D596" s="18" t="s">
        <v>1010</v>
      </c>
      <c r="E596" s="18" t="s">
        <v>657</v>
      </c>
      <c r="F596" s="18" t="s">
        <v>753</v>
      </c>
      <c r="G596" s="18" t="s">
        <v>1011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503</v>
      </c>
      <c r="M596" s="18" t="s">
        <v>9</v>
      </c>
      <c r="N596" s="18" t="n">
        <f aca="false">K596*I596*(1000/J596)</f>
        <v>0</v>
      </c>
      <c r="O596" s="24" t="s">
        <v>458</v>
      </c>
      <c r="P596" s="18"/>
    </row>
    <row r="597" s="20" customFormat="true" ht="15.75" hidden="false" customHeight="false" outlineLevel="0" collapsed="false">
      <c r="A597" s="18" t="n">
        <v>1139</v>
      </c>
      <c r="B597" s="18" t="s">
        <v>659</v>
      </c>
      <c r="C597" s="18" t="s">
        <v>1005</v>
      </c>
      <c r="D597" s="18" t="s">
        <v>1010</v>
      </c>
      <c r="E597" s="18" t="s">
        <v>657</v>
      </c>
      <c r="F597" s="18" t="s">
        <v>753</v>
      </c>
      <c r="G597" s="18" t="s">
        <v>1011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503</v>
      </c>
      <c r="M597" s="18" t="s">
        <v>9</v>
      </c>
      <c r="N597" s="18" t="n">
        <f aca="false">K597*I597*(1000/J597)</f>
        <v>0</v>
      </c>
      <c r="O597" s="24" t="s">
        <v>458</v>
      </c>
      <c r="P597" s="18"/>
    </row>
    <row r="598" s="20" customFormat="true" ht="15.75" hidden="false" customHeight="false" outlineLevel="0" collapsed="false">
      <c r="A598" s="18" t="n">
        <v>962</v>
      </c>
      <c r="B598" s="18" t="s">
        <v>659</v>
      </c>
      <c r="C598" s="18" t="s">
        <v>1005</v>
      </c>
      <c r="D598" s="18" t="s">
        <v>1010</v>
      </c>
      <c r="E598" s="18" t="s">
        <v>657</v>
      </c>
      <c r="F598" s="18" t="s">
        <v>753</v>
      </c>
      <c r="G598" s="18" t="s">
        <v>1012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503</v>
      </c>
      <c r="M598" s="18" t="s">
        <v>9</v>
      </c>
      <c r="N598" s="18" t="n">
        <f aca="false">K598*I598*(1000/J598)</f>
        <v>0</v>
      </c>
      <c r="O598" s="24" t="s">
        <v>807</v>
      </c>
      <c r="P598" s="18"/>
    </row>
    <row r="599" s="20" customFormat="true" ht="15.75" hidden="false" customHeight="false" outlineLevel="0" collapsed="false">
      <c r="A599" s="18" t="n">
        <v>967</v>
      </c>
      <c r="B599" s="18" t="s">
        <v>659</v>
      </c>
      <c r="C599" s="18" t="s">
        <v>1005</v>
      </c>
      <c r="D599" s="18" t="s">
        <v>1010</v>
      </c>
      <c r="E599" s="18" t="s">
        <v>657</v>
      </c>
      <c r="F599" s="18" t="s">
        <v>753</v>
      </c>
      <c r="G599" s="18" t="s">
        <v>1012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503</v>
      </c>
      <c r="M599" s="18" t="s">
        <v>9</v>
      </c>
      <c r="N599" s="18" t="n">
        <f aca="false">K599*I599*(1000/J599)</f>
        <v>0</v>
      </c>
      <c r="O599" s="24" t="s">
        <v>807</v>
      </c>
      <c r="P599" s="18"/>
    </row>
    <row r="600" s="20" customFormat="true" ht="15.75" hidden="false" customHeight="false" outlineLevel="0" collapsed="false">
      <c r="A600" s="18" t="n">
        <v>972</v>
      </c>
      <c r="B600" s="18" t="s">
        <v>659</v>
      </c>
      <c r="C600" s="18" t="s">
        <v>1005</v>
      </c>
      <c r="D600" s="18" t="s">
        <v>1010</v>
      </c>
      <c r="E600" s="18" t="s">
        <v>657</v>
      </c>
      <c r="F600" s="18" t="s">
        <v>753</v>
      </c>
      <c r="G600" s="18" t="s">
        <v>1012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503</v>
      </c>
      <c r="M600" s="18" t="s">
        <v>9</v>
      </c>
      <c r="N600" s="18" t="n">
        <f aca="false">K600*I600*(1000/J600)</f>
        <v>0</v>
      </c>
      <c r="O600" s="24" t="s">
        <v>807</v>
      </c>
      <c r="P600" s="18"/>
    </row>
    <row r="601" s="20" customFormat="true" ht="15.75" hidden="false" customHeight="false" outlineLevel="0" collapsed="false">
      <c r="A601" s="18" t="n">
        <v>1107</v>
      </c>
      <c r="B601" s="18" t="s">
        <v>659</v>
      </c>
      <c r="C601" s="18" t="s">
        <v>1005</v>
      </c>
      <c r="D601" s="18" t="s">
        <v>1010</v>
      </c>
      <c r="E601" s="18" t="s">
        <v>657</v>
      </c>
      <c r="F601" s="18" t="s">
        <v>753</v>
      </c>
      <c r="G601" s="18" t="s">
        <v>1012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503</v>
      </c>
      <c r="M601" s="18" t="s">
        <v>9</v>
      </c>
      <c r="N601" s="18" t="n">
        <f aca="false">K601*I601*(1000/J601)</f>
        <v>0</v>
      </c>
      <c r="O601" s="24" t="s">
        <v>458</v>
      </c>
      <c r="P601" s="18"/>
    </row>
    <row r="602" s="20" customFormat="true" ht="15.75" hidden="false" customHeight="false" outlineLevel="0" collapsed="false">
      <c r="A602" s="18" t="n">
        <v>1114</v>
      </c>
      <c r="B602" s="18" t="s">
        <v>659</v>
      </c>
      <c r="C602" s="18" t="s">
        <v>1005</v>
      </c>
      <c r="D602" s="18" t="s">
        <v>1010</v>
      </c>
      <c r="E602" s="18" t="s">
        <v>657</v>
      </c>
      <c r="F602" s="18" t="s">
        <v>753</v>
      </c>
      <c r="G602" s="18" t="s">
        <v>1012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503</v>
      </c>
      <c r="M602" s="18" t="s">
        <v>9</v>
      </c>
      <c r="N602" s="18" t="n">
        <f aca="false">K602*I602*(1000/J602)</f>
        <v>0</v>
      </c>
      <c r="O602" s="24" t="s">
        <v>458</v>
      </c>
      <c r="P602" s="18"/>
    </row>
    <row r="603" s="20" customFormat="true" ht="15.75" hidden="false" customHeight="false" outlineLevel="0" collapsed="false">
      <c r="A603" s="18" t="n">
        <v>1121</v>
      </c>
      <c r="B603" s="18" t="s">
        <v>659</v>
      </c>
      <c r="C603" s="18" t="s">
        <v>1005</v>
      </c>
      <c r="D603" s="18" t="s">
        <v>1010</v>
      </c>
      <c r="E603" s="18" t="s">
        <v>657</v>
      </c>
      <c r="F603" s="18" t="s">
        <v>753</v>
      </c>
      <c r="G603" s="18" t="s">
        <v>1012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503</v>
      </c>
      <c r="M603" s="18" t="s">
        <v>9</v>
      </c>
      <c r="N603" s="18" t="n">
        <f aca="false">K603*I603*(1000/J603)</f>
        <v>0</v>
      </c>
      <c r="O603" s="24" t="s">
        <v>458</v>
      </c>
      <c r="P603" s="18"/>
    </row>
    <row r="604" s="20" customFormat="true" ht="15.75" hidden="false" customHeight="false" outlineLevel="0" collapsed="false">
      <c r="A604" s="18" t="n">
        <v>943</v>
      </c>
      <c r="B604" s="18" t="s">
        <v>659</v>
      </c>
      <c r="C604" s="18" t="s">
        <v>1005</v>
      </c>
      <c r="D604" s="18" t="s">
        <v>1010</v>
      </c>
      <c r="E604" s="18" t="s">
        <v>657</v>
      </c>
      <c r="F604" s="18" t="s">
        <v>753</v>
      </c>
      <c r="G604" s="18" t="s">
        <v>1013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503</v>
      </c>
      <c r="M604" s="18" t="s">
        <v>9</v>
      </c>
      <c r="N604" s="18" t="n">
        <f aca="false">K604*I604*(1000/J604)</f>
        <v>0</v>
      </c>
      <c r="O604" s="24" t="s">
        <v>807</v>
      </c>
      <c r="P604" s="18"/>
    </row>
    <row r="605" s="18" customFormat="true" ht="15.75" hidden="false" customHeight="false" outlineLevel="0" collapsed="false">
      <c r="A605" s="18" t="n">
        <v>950</v>
      </c>
      <c r="B605" s="18" t="s">
        <v>659</v>
      </c>
      <c r="C605" s="18" t="s">
        <v>1005</v>
      </c>
      <c r="D605" s="18" t="s">
        <v>1010</v>
      </c>
      <c r="E605" s="18" t="s">
        <v>657</v>
      </c>
      <c r="F605" s="18" t="s">
        <v>753</v>
      </c>
      <c r="G605" s="18" t="s">
        <v>1013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503</v>
      </c>
      <c r="M605" s="18" t="s">
        <v>9</v>
      </c>
      <c r="N605" s="18" t="n">
        <f aca="false">K605*I605*(1000/J605)</f>
        <v>0</v>
      </c>
      <c r="O605" s="24" t="s">
        <v>807</v>
      </c>
    </row>
    <row r="606" s="18" customFormat="true" ht="15.75" hidden="false" customHeight="false" outlineLevel="0" collapsed="false">
      <c r="A606" s="18" t="n">
        <v>957</v>
      </c>
      <c r="B606" s="18" t="s">
        <v>659</v>
      </c>
      <c r="C606" s="18" t="s">
        <v>1005</v>
      </c>
      <c r="D606" s="18" t="s">
        <v>1010</v>
      </c>
      <c r="E606" s="18" t="s">
        <v>657</v>
      </c>
      <c r="F606" s="18" t="s">
        <v>753</v>
      </c>
      <c r="G606" s="18" t="s">
        <v>1013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503</v>
      </c>
      <c r="M606" s="18" t="s">
        <v>9</v>
      </c>
      <c r="N606" s="18" t="n">
        <f aca="false">K606*I606*(1000/J606)</f>
        <v>0</v>
      </c>
      <c r="O606" s="24" t="s">
        <v>807</v>
      </c>
    </row>
    <row r="607" s="18" customFormat="true" ht="15.75" hidden="false" customHeight="false" outlineLevel="0" collapsed="false">
      <c r="A607" s="18" t="n">
        <v>1128</v>
      </c>
      <c r="B607" s="18" t="s">
        <v>659</v>
      </c>
      <c r="C607" s="18" t="s">
        <v>1005</v>
      </c>
      <c r="D607" s="18" t="s">
        <v>1010</v>
      </c>
      <c r="E607" s="18" t="s">
        <v>657</v>
      </c>
      <c r="F607" s="18" t="s">
        <v>753</v>
      </c>
      <c r="G607" s="18" t="s">
        <v>1013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503</v>
      </c>
      <c r="M607" s="18" t="s">
        <v>9</v>
      </c>
      <c r="N607" s="18" t="n">
        <f aca="false">K607*I607*(1000/J607)</f>
        <v>0</v>
      </c>
      <c r="O607" s="24" t="s">
        <v>458</v>
      </c>
    </row>
    <row r="608" s="18" customFormat="true" ht="15.75" hidden="false" customHeight="false" outlineLevel="0" collapsed="false">
      <c r="A608" s="18" t="n">
        <v>1134</v>
      </c>
      <c r="B608" s="18" t="s">
        <v>659</v>
      </c>
      <c r="C608" s="18" t="s">
        <v>1005</v>
      </c>
      <c r="D608" s="18" t="s">
        <v>1010</v>
      </c>
      <c r="E608" s="18" t="s">
        <v>657</v>
      </c>
      <c r="F608" s="18" t="s">
        <v>753</v>
      </c>
      <c r="G608" s="18" t="s">
        <v>1013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503</v>
      </c>
      <c r="M608" s="18" t="s">
        <v>9</v>
      </c>
      <c r="N608" s="18" t="n">
        <f aca="false">K608*I608*(1000/J608)</f>
        <v>0</v>
      </c>
      <c r="O608" s="24" t="s">
        <v>458</v>
      </c>
    </row>
    <row r="609" s="18" customFormat="true" ht="15.75" hidden="false" customHeight="false" outlineLevel="0" collapsed="false">
      <c r="A609" s="18" t="n">
        <v>1140</v>
      </c>
      <c r="B609" s="18" t="s">
        <v>659</v>
      </c>
      <c r="C609" s="18" t="s">
        <v>1005</v>
      </c>
      <c r="D609" s="18" t="s">
        <v>1010</v>
      </c>
      <c r="E609" s="18" t="s">
        <v>657</v>
      </c>
      <c r="F609" s="18" t="s">
        <v>753</v>
      </c>
      <c r="G609" s="18" t="s">
        <v>1013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503</v>
      </c>
      <c r="M609" s="18" t="s">
        <v>9</v>
      </c>
      <c r="N609" s="18" t="n">
        <f aca="false">K609*I609*(1000/J609)</f>
        <v>0</v>
      </c>
      <c r="O609" s="24" t="s">
        <v>458</v>
      </c>
    </row>
    <row r="610" s="18" customFormat="true" ht="15.75" hidden="false" customHeight="false" outlineLevel="0" collapsed="false">
      <c r="A610" s="20" t="n">
        <v>963</v>
      </c>
      <c r="B610" s="20" t="s">
        <v>662</v>
      </c>
      <c r="C610" s="20" t="s">
        <v>1005</v>
      </c>
      <c r="D610" s="20" t="s">
        <v>1014</v>
      </c>
      <c r="E610" s="20" t="s">
        <v>657</v>
      </c>
      <c r="F610" s="20" t="s">
        <v>753</v>
      </c>
      <c r="G610" s="20" t="s">
        <v>1015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503</v>
      </c>
      <c r="M610" s="20" t="s">
        <v>9</v>
      </c>
      <c r="N610" s="20" t="n">
        <f aca="false">K610*I610*(1000/J610)</f>
        <v>0</v>
      </c>
      <c r="O610" s="22" t="s">
        <v>458</v>
      </c>
      <c r="P610" s="20"/>
    </row>
    <row r="611" s="18" customFormat="true" ht="15.75" hidden="false" customHeight="false" outlineLevel="0" collapsed="false">
      <c r="A611" s="20" t="n">
        <v>968</v>
      </c>
      <c r="B611" s="20" t="s">
        <v>662</v>
      </c>
      <c r="C611" s="20" t="s">
        <v>1005</v>
      </c>
      <c r="D611" s="20" t="s">
        <v>1014</v>
      </c>
      <c r="E611" s="20" t="s">
        <v>657</v>
      </c>
      <c r="F611" s="20" t="s">
        <v>753</v>
      </c>
      <c r="G611" s="20" t="s">
        <v>1015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503</v>
      </c>
      <c r="M611" s="20" t="s">
        <v>9</v>
      </c>
      <c r="N611" s="20" t="n">
        <f aca="false">K611*I611*(1000/J611)</f>
        <v>0</v>
      </c>
      <c r="O611" s="22" t="s">
        <v>458</v>
      </c>
      <c r="P611" s="20"/>
    </row>
    <row r="612" s="18" customFormat="true" ht="15.75" hidden="false" customHeight="false" outlineLevel="0" collapsed="false">
      <c r="A612" s="20" t="n">
        <v>973</v>
      </c>
      <c r="B612" s="20" t="s">
        <v>662</v>
      </c>
      <c r="C612" s="20" t="s">
        <v>1005</v>
      </c>
      <c r="D612" s="20" t="s">
        <v>1014</v>
      </c>
      <c r="E612" s="20" t="s">
        <v>657</v>
      </c>
      <c r="F612" s="20" t="s">
        <v>753</v>
      </c>
      <c r="G612" s="20" t="s">
        <v>1015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503</v>
      </c>
      <c r="M612" s="20" t="s">
        <v>9</v>
      </c>
      <c r="N612" s="20" t="n">
        <f aca="false">K612*I612*(1000/J612)</f>
        <v>0</v>
      </c>
      <c r="O612" s="22" t="s">
        <v>458</v>
      </c>
      <c r="P612" s="20"/>
    </row>
    <row r="613" s="18" customFormat="true" ht="15.75" hidden="false" customHeight="false" outlineLevel="0" collapsed="false">
      <c r="A613" s="20" t="n">
        <v>944</v>
      </c>
      <c r="B613" s="20" t="s">
        <v>662</v>
      </c>
      <c r="C613" s="20" t="s">
        <v>1005</v>
      </c>
      <c r="D613" s="20" t="s">
        <v>1014</v>
      </c>
      <c r="E613" s="20" t="s">
        <v>657</v>
      </c>
      <c r="F613" s="20" t="s">
        <v>753</v>
      </c>
      <c r="G613" s="20" t="s">
        <v>1016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503</v>
      </c>
      <c r="M613" s="20" t="s">
        <v>9</v>
      </c>
      <c r="N613" s="20" t="n">
        <f aca="false">K613*I613*(1000/J613)</f>
        <v>0</v>
      </c>
      <c r="O613" s="22" t="s">
        <v>458</v>
      </c>
      <c r="P613" s="20"/>
    </row>
    <row r="614" s="20" customFormat="true" ht="15.75" hidden="false" customHeight="false" outlineLevel="0" collapsed="false">
      <c r="A614" s="20" t="n">
        <v>951</v>
      </c>
      <c r="B614" s="20" t="s">
        <v>662</v>
      </c>
      <c r="C614" s="20" t="s">
        <v>1005</v>
      </c>
      <c r="D614" s="20" t="s">
        <v>1014</v>
      </c>
      <c r="E614" s="20" t="s">
        <v>657</v>
      </c>
      <c r="F614" s="20" t="s">
        <v>753</v>
      </c>
      <c r="G614" s="20" t="s">
        <v>1016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503</v>
      </c>
      <c r="M614" s="20" t="s">
        <v>9</v>
      </c>
      <c r="N614" s="20" t="n">
        <f aca="false">K614*I614*(1000/J614)</f>
        <v>0</v>
      </c>
      <c r="O614" s="22" t="s">
        <v>458</v>
      </c>
    </row>
    <row r="615" s="20" customFormat="true" ht="15.75" hidden="false" customHeight="false" outlineLevel="0" collapsed="false">
      <c r="A615" s="20" t="n">
        <v>958</v>
      </c>
      <c r="B615" s="20" t="s">
        <v>662</v>
      </c>
      <c r="C615" s="20" t="s">
        <v>1005</v>
      </c>
      <c r="D615" s="20" t="s">
        <v>1014</v>
      </c>
      <c r="E615" s="20" t="s">
        <v>657</v>
      </c>
      <c r="F615" s="20" t="s">
        <v>753</v>
      </c>
      <c r="G615" s="20" t="s">
        <v>1016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503</v>
      </c>
      <c r="M615" s="20" t="s">
        <v>9</v>
      </c>
      <c r="N615" s="20" t="n">
        <f aca="false">K615*I615*(1000/J615)</f>
        <v>0</v>
      </c>
      <c r="O615" s="22" t="s">
        <v>458</v>
      </c>
    </row>
    <row r="616" s="20" customFormat="true" ht="15.75" hidden="false" customHeight="false" outlineLevel="0" collapsed="false">
      <c r="A616" s="20" t="n">
        <v>964</v>
      </c>
      <c r="B616" s="20" t="s">
        <v>662</v>
      </c>
      <c r="C616" s="20" t="s">
        <v>1005</v>
      </c>
      <c r="D616" s="20" t="s">
        <v>1014</v>
      </c>
      <c r="E616" s="20" t="s">
        <v>657</v>
      </c>
      <c r="F616" s="20" t="s">
        <v>753</v>
      </c>
      <c r="G616" s="20" t="s">
        <v>1017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503</v>
      </c>
      <c r="M616" s="20" t="s">
        <v>9</v>
      </c>
      <c r="N616" s="20" t="n">
        <f aca="false">K616*I616*(1000/J616)</f>
        <v>0</v>
      </c>
      <c r="O616" s="22" t="s">
        <v>458</v>
      </c>
    </row>
    <row r="617" s="20" customFormat="true" ht="15.75" hidden="false" customHeight="false" outlineLevel="0" collapsed="false">
      <c r="A617" s="20" t="n">
        <v>969</v>
      </c>
      <c r="B617" s="20" t="s">
        <v>662</v>
      </c>
      <c r="C617" s="20" t="s">
        <v>1005</v>
      </c>
      <c r="D617" s="20" t="s">
        <v>1014</v>
      </c>
      <c r="E617" s="20" t="s">
        <v>657</v>
      </c>
      <c r="F617" s="20" t="s">
        <v>753</v>
      </c>
      <c r="G617" s="20" t="s">
        <v>1017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503</v>
      </c>
      <c r="M617" s="20" t="s">
        <v>9</v>
      </c>
      <c r="N617" s="20" t="n">
        <f aca="false">K617*I617*(1000/J617)</f>
        <v>0</v>
      </c>
      <c r="O617" s="22" t="s">
        <v>458</v>
      </c>
    </row>
    <row r="618" s="20" customFormat="true" ht="15.75" hidden="false" customHeight="false" outlineLevel="0" collapsed="false">
      <c r="A618" s="20" t="n">
        <v>974</v>
      </c>
      <c r="B618" s="20" t="s">
        <v>662</v>
      </c>
      <c r="C618" s="20" t="s">
        <v>1005</v>
      </c>
      <c r="D618" s="20" t="s">
        <v>1014</v>
      </c>
      <c r="E618" s="20" t="s">
        <v>657</v>
      </c>
      <c r="F618" s="20" t="s">
        <v>753</v>
      </c>
      <c r="G618" s="20" t="s">
        <v>1017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503</v>
      </c>
      <c r="M618" s="20" t="s">
        <v>9</v>
      </c>
      <c r="N618" s="20" t="n">
        <f aca="false">K618*I618*(1000/J618)</f>
        <v>0</v>
      </c>
      <c r="O618" s="22" t="s">
        <v>458</v>
      </c>
    </row>
    <row r="619" s="20" customFormat="true" ht="15.75" hidden="false" customHeight="false" outlineLevel="0" collapsed="false">
      <c r="A619" s="18" t="n">
        <v>945</v>
      </c>
      <c r="B619" s="18" t="s">
        <v>665</v>
      </c>
      <c r="C619" s="18" t="s">
        <v>1018</v>
      </c>
      <c r="D619" s="18" t="s">
        <v>1019</v>
      </c>
      <c r="E619" s="18" t="s">
        <v>669</v>
      </c>
      <c r="F619" s="18" t="s">
        <v>753</v>
      </c>
      <c r="G619" s="18" t="s">
        <v>1020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503</v>
      </c>
      <c r="M619" s="18" t="s">
        <v>9</v>
      </c>
      <c r="N619" s="18" t="n">
        <f aca="false">K619*I619*(1000/J619)</f>
        <v>0</v>
      </c>
      <c r="O619" s="24" t="s">
        <v>458</v>
      </c>
      <c r="P619" s="18"/>
    </row>
    <row r="620" s="20" customFormat="true" ht="15.75" hidden="false" customHeight="false" outlineLevel="0" collapsed="false">
      <c r="A620" s="18" t="n">
        <v>952</v>
      </c>
      <c r="B620" s="18" t="s">
        <v>665</v>
      </c>
      <c r="C620" s="18" t="s">
        <v>1018</v>
      </c>
      <c r="D620" s="18" t="s">
        <v>1019</v>
      </c>
      <c r="E620" s="18" t="s">
        <v>669</v>
      </c>
      <c r="F620" s="18" t="s">
        <v>753</v>
      </c>
      <c r="G620" s="18" t="s">
        <v>1020</v>
      </c>
      <c r="H620" s="19" t="n">
        <v>44337</v>
      </c>
      <c r="I620" s="18" t="n">
        <v>5</v>
      </c>
      <c r="J620" s="18" t="n">
        <v>100</v>
      </c>
      <c r="K620" s="18" t="n">
        <v>3.1872233247868</v>
      </c>
      <c r="L620" s="18" t="s">
        <v>503</v>
      </c>
      <c r="M620" s="18" t="s">
        <v>9</v>
      </c>
      <c r="N620" s="18" t="n">
        <f aca="false">K620*I620*(1000/J620)</f>
        <v>159.36116623934</v>
      </c>
      <c r="O620" s="24" t="s">
        <v>458</v>
      </c>
      <c r="P620" s="18"/>
    </row>
    <row r="621" s="20" customFormat="true" ht="15.75" hidden="false" customHeight="false" outlineLevel="0" collapsed="false">
      <c r="A621" s="18" t="n">
        <v>959</v>
      </c>
      <c r="B621" s="18" t="s">
        <v>665</v>
      </c>
      <c r="C621" s="18" t="s">
        <v>1018</v>
      </c>
      <c r="D621" s="18" t="s">
        <v>1019</v>
      </c>
      <c r="E621" s="18" t="s">
        <v>669</v>
      </c>
      <c r="F621" s="18" t="s">
        <v>753</v>
      </c>
      <c r="G621" s="18" t="s">
        <v>1020</v>
      </c>
      <c r="H621" s="19" t="n">
        <v>44337</v>
      </c>
      <c r="I621" s="18" t="n">
        <v>5</v>
      </c>
      <c r="J621" s="18" t="n">
        <v>100</v>
      </c>
      <c r="K621" s="18" t="n">
        <v>0</v>
      </c>
      <c r="L621" s="18" t="s">
        <v>503</v>
      </c>
      <c r="M621" s="18" t="s">
        <v>9</v>
      </c>
      <c r="N621" s="18" t="n">
        <f aca="false">K621*I621*(1000/J621)</f>
        <v>0</v>
      </c>
      <c r="O621" s="24" t="s">
        <v>458</v>
      </c>
      <c r="P621" s="18"/>
    </row>
    <row r="622" s="20" customFormat="true" ht="15.75" hidden="false" customHeight="false" outlineLevel="0" collapsed="false">
      <c r="A622" s="18" t="n">
        <v>965</v>
      </c>
      <c r="B622" s="18" t="s">
        <v>665</v>
      </c>
      <c r="C622" s="18" t="s">
        <v>1018</v>
      </c>
      <c r="D622" s="18" t="s">
        <v>1019</v>
      </c>
      <c r="E622" s="18" t="s">
        <v>669</v>
      </c>
      <c r="F622" s="18" t="s">
        <v>753</v>
      </c>
      <c r="G622" s="18" t="s">
        <v>1021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503</v>
      </c>
      <c r="M622" s="18" t="s">
        <v>9</v>
      </c>
      <c r="N622" s="18" t="n">
        <f aca="false">K622*I622*(1000/J622)</f>
        <v>0</v>
      </c>
      <c r="O622" s="24" t="s">
        <v>458</v>
      </c>
      <c r="P622" s="18"/>
    </row>
    <row r="623" s="18" customFormat="true" ht="15.75" hidden="false" customHeight="false" outlineLevel="0" collapsed="false">
      <c r="A623" s="18" t="n">
        <v>970</v>
      </c>
      <c r="B623" s="18" t="s">
        <v>665</v>
      </c>
      <c r="C623" s="18" t="s">
        <v>1018</v>
      </c>
      <c r="D623" s="18" t="s">
        <v>1019</v>
      </c>
      <c r="E623" s="18" t="s">
        <v>669</v>
      </c>
      <c r="F623" s="18" t="s">
        <v>753</v>
      </c>
      <c r="G623" s="18" t="s">
        <v>1021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503</v>
      </c>
      <c r="M623" s="18" t="s">
        <v>9</v>
      </c>
      <c r="N623" s="18" t="n">
        <f aca="false">K623*I623*(1000/J623)</f>
        <v>0</v>
      </c>
      <c r="O623" s="24" t="s">
        <v>458</v>
      </c>
    </row>
    <row r="624" s="18" customFormat="true" ht="15.75" hidden="false" customHeight="false" outlineLevel="0" collapsed="false">
      <c r="A624" s="18" t="n">
        <v>975</v>
      </c>
      <c r="B624" s="18" t="s">
        <v>665</v>
      </c>
      <c r="C624" s="18" t="s">
        <v>1018</v>
      </c>
      <c r="D624" s="18" t="s">
        <v>1019</v>
      </c>
      <c r="E624" s="18" t="s">
        <v>669</v>
      </c>
      <c r="F624" s="18" t="s">
        <v>753</v>
      </c>
      <c r="G624" s="18" t="s">
        <v>1021</v>
      </c>
      <c r="H624" s="19" t="n">
        <v>44337</v>
      </c>
      <c r="I624" s="18" t="n">
        <v>5</v>
      </c>
      <c r="J624" s="18" t="n">
        <v>100</v>
      </c>
      <c r="K624" s="18" t="n">
        <v>2.34281793603544</v>
      </c>
      <c r="L624" s="18" t="s">
        <v>503</v>
      </c>
      <c r="M624" s="18" t="s">
        <v>9</v>
      </c>
      <c r="N624" s="18" t="n">
        <f aca="false">K624*I624*(1000/J624)</f>
        <v>117.140896801772</v>
      </c>
      <c r="O624" s="24" t="s">
        <v>458</v>
      </c>
    </row>
    <row r="625" s="18" customFormat="true" ht="15.75" hidden="false" customHeight="false" outlineLevel="0" collapsed="false">
      <c r="A625" s="18" t="n">
        <v>946</v>
      </c>
      <c r="B625" s="18" t="s">
        <v>665</v>
      </c>
      <c r="C625" s="18" t="s">
        <v>1018</v>
      </c>
      <c r="D625" s="18" t="s">
        <v>1019</v>
      </c>
      <c r="E625" s="18" t="s">
        <v>669</v>
      </c>
      <c r="F625" s="18" t="s">
        <v>753</v>
      </c>
      <c r="G625" s="18" t="s">
        <v>1022</v>
      </c>
      <c r="H625" s="19" t="n">
        <v>44337</v>
      </c>
      <c r="I625" s="18" t="n">
        <v>5</v>
      </c>
      <c r="J625" s="18" t="n">
        <v>100</v>
      </c>
      <c r="K625" s="18" t="n">
        <v>2.57028459584246</v>
      </c>
      <c r="L625" s="18" t="s">
        <v>503</v>
      </c>
      <c r="M625" s="18" t="s">
        <v>9</v>
      </c>
      <c r="N625" s="18" t="n">
        <f aca="false">K625*I625*(1000/J625)</f>
        <v>128.514229792123</v>
      </c>
      <c r="O625" s="24" t="s">
        <v>458</v>
      </c>
    </row>
    <row r="626" s="18" customFormat="true" ht="15.75" hidden="false" customHeight="false" outlineLevel="0" collapsed="false">
      <c r="A626" s="18" t="n">
        <v>953</v>
      </c>
      <c r="B626" s="18" t="s">
        <v>665</v>
      </c>
      <c r="C626" s="18" t="s">
        <v>1018</v>
      </c>
      <c r="D626" s="18" t="s">
        <v>1019</v>
      </c>
      <c r="E626" s="18" t="s">
        <v>669</v>
      </c>
      <c r="F626" s="18" t="s">
        <v>753</v>
      </c>
      <c r="G626" s="18" t="s">
        <v>1022</v>
      </c>
      <c r="H626" s="19" t="n">
        <v>44337</v>
      </c>
      <c r="I626" s="18" t="n">
        <v>5</v>
      </c>
      <c r="J626" s="18" t="n">
        <v>100</v>
      </c>
      <c r="K626" s="18" t="n">
        <v>2.7331433834616</v>
      </c>
      <c r="L626" s="18" t="s">
        <v>503</v>
      </c>
      <c r="M626" s="18" t="s">
        <v>9</v>
      </c>
      <c r="N626" s="18" t="n">
        <f aca="false">K626*I626*(1000/J626)</f>
        <v>136.65716917308</v>
      </c>
      <c r="O626" s="24" t="s">
        <v>458</v>
      </c>
    </row>
    <row r="627" s="18" customFormat="true" ht="15.75" hidden="false" customHeight="false" outlineLevel="0" collapsed="false">
      <c r="A627" s="18" t="n">
        <v>960</v>
      </c>
      <c r="B627" s="18" t="s">
        <v>665</v>
      </c>
      <c r="C627" s="18" t="s">
        <v>1018</v>
      </c>
      <c r="D627" s="18" t="s">
        <v>1019</v>
      </c>
      <c r="E627" s="18" t="s">
        <v>669</v>
      </c>
      <c r="F627" s="18" t="s">
        <v>753</v>
      </c>
      <c r="G627" s="18" t="s">
        <v>1022</v>
      </c>
      <c r="H627" s="19" t="n">
        <v>44337</v>
      </c>
      <c r="I627" s="18" t="n">
        <v>5</v>
      </c>
      <c r="J627" s="18" t="n">
        <v>100</v>
      </c>
      <c r="K627" s="18" t="n">
        <v>3.4522462683787</v>
      </c>
      <c r="L627" s="18" t="s">
        <v>503</v>
      </c>
      <c r="M627" s="18" t="s">
        <v>9</v>
      </c>
      <c r="N627" s="18" t="n">
        <f aca="false">K627*I627*(1000/J627)</f>
        <v>172.612313418935</v>
      </c>
      <c r="O627" s="24" t="s">
        <v>458</v>
      </c>
    </row>
    <row r="628" s="18" customFormat="true" ht="15.75" hidden="false" customHeight="false" outlineLevel="0" collapsed="false">
      <c r="A628" s="20" t="n">
        <v>976</v>
      </c>
      <c r="B628" s="20" t="s">
        <v>671</v>
      </c>
      <c r="C628" s="20" t="s">
        <v>1018</v>
      </c>
      <c r="D628" s="20" t="s">
        <v>1023</v>
      </c>
      <c r="E628" s="20" t="s">
        <v>669</v>
      </c>
      <c r="F628" s="20" t="s">
        <v>753</v>
      </c>
      <c r="G628" s="20" t="s">
        <v>1024</v>
      </c>
      <c r="H628" s="21" t="n">
        <v>44341</v>
      </c>
      <c r="I628" s="20" t="n">
        <v>5</v>
      </c>
      <c r="J628" s="20" t="n">
        <v>100</v>
      </c>
      <c r="K628" s="20" t="n">
        <v>5.40286623167674</v>
      </c>
      <c r="L628" s="20" t="s">
        <v>503</v>
      </c>
      <c r="M628" s="20" t="s">
        <v>9</v>
      </c>
      <c r="N628" s="20" t="n">
        <f aca="false">K628*I628*(1000/J628)</f>
        <v>270.143311583837</v>
      </c>
      <c r="O628" s="22" t="s">
        <v>458</v>
      </c>
      <c r="P628" s="20"/>
    </row>
    <row r="629" s="18" customFormat="true" ht="15.75" hidden="false" customHeight="false" outlineLevel="0" collapsed="false">
      <c r="A629" s="20" t="n">
        <v>983</v>
      </c>
      <c r="B629" s="20" t="s">
        <v>671</v>
      </c>
      <c r="C629" s="20" t="s">
        <v>1018</v>
      </c>
      <c r="D629" s="20" t="s">
        <v>1023</v>
      </c>
      <c r="E629" s="20" t="s">
        <v>669</v>
      </c>
      <c r="F629" s="20" t="s">
        <v>753</v>
      </c>
      <c r="G629" s="20" t="s">
        <v>1024</v>
      </c>
      <c r="H629" s="21" t="n">
        <v>44341</v>
      </c>
      <c r="I629" s="20" t="n">
        <v>5</v>
      </c>
      <c r="J629" s="20" t="n">
        <v>100</v>
      </c>
      <c r="K629" s="20" t="n">
        <v>4.98361309755358</v>
      </c>
      <c r="L629" s="20" t="s">
        <v>503</v>
      </c>
      <c r="M629" s="20" t="s">
        <v>9</v>
      </c>
      <c r="N629" s="20" t="n">
        <f aca="false">K629*I629*(1000/J629)</f>
        <v>249.180654877679</v>
      </c>
      <c r="O629" s="22" t="s">
        <v>458</v>
      </c>
      <c r="P629" s="20"/>
    </row>
    <row r="630" s="18" customFormat="true" ht="15.75" hidden="false" customHeight="false" outlineLevel="0" collapsed="false">
      <c r="A630" s="20" t="n">
        <v>990</v>
      </c>
      <c r="B630" s="20" t="s">
        <v>671</v>
      </c>
      <c r="C630" s="20" t="s">
        <v>1018</v>
      </c>
      <c r="D630" s="20" t="s">
        <v>1023</v>
      </c>
      <c r="E630" s="20" t="s">
        <v>669</v>
      </c>
      <c r="F630" s="20" t="s">
        <v>753</v>
      </c>
      <c r="G630" s="20" t="s">
        <v>1024</v>
      </c>
      <c r="H630" s="21" t="n">
        <v>44341</v>
      </c>
      <c r="I630" s="20" t="n">
        <v>5</v>
      </c>
      <c r="J630" s="20" t="n">
        <v>100</v>
      </c>
      <c r="K630" s="20" t="n">
        <v>6.67529965246281</v>
      </c>
      <c r="L630" s="20" t="s">
        <v>503</v>
      </c>
      <c r="M630" s="20" t="s">
        <v>9</v>
      </c>
      <c r="N630" s="20" t="n">
        <f aca="false">K630*I630*(1000/J630)</f>
        <v>333.764982623141</v>
      </c>
      <c r="O630" s="22" t="s">
        <v>458</v>
      </c>
      <c r="P630" s="20"/>
    </row>
    <row r="631" s="18" customFormat="true" ht="15.75" hidden="false" customHeight="false" outlineLevel="0" collapsed="false">
      <c r="A631" s="20" t="n">
        <v>997</v>
      </c>
      <c r="B631" s="20" t="s">
        <v>671</v>
      </c>
      <c r="C631" s="20" t="s">
        <v>1018</v>
      </c>
      <c r="D631" s="20" t="s">
        <v>1023</v>
      </c>
      <c r="E631" s="20" t="s">
        <v>669</v>
      </c>
      <c r="F631" s="20" t="s">
        <v>753</v>
      </c>
      <c r="G631" s="20" t="s">
        <v>1025</v>
      </c>
      <c r="H631" s="21" t="n">
        <v>44341</v>
      </c>
      <c r="I631" s="20" t="n">
        <v>5</v>
      </c>
      <c r="J631" s="20" t="n">
        <v>100</v>
      </c>
      <c r="K631" s="20" t="n">
        <v>2.59286762014404</v>
      </c>
      <c r="L631" s="20" t="s">
        <v>503</v>
      </c>
      <c r="M631" s="20" t="s">
        <v>9</v>
      </c>
      <c r="N631" s="20" t="n">
        <f aca="false">K631*I631*(1000/J631)</f>
        <v>129.643381007202</v>
      </c>
      <c r="O631" s="22" t="s">
        <v>458</v>
      </c>
      <c r="P631" s="20"/>
    </row>
    <row r="632" s="20" customFormat="true" ht="15.75" hidden="false" customHeight="false" outlineLevel="0" collapsed="false">
      <c r="A632" s="20" t="n">
        <v>1004</v>
      </c>
      <c r="B632" s="20" t="s">
        <v>671</v>
      </c>
      <c r="C632" s="20" t="s">
        <v>1018</v>
      </c>
      <c r="D632" s="20" t="s">
        <v>1023</v>
      </c>
      <c r="E632" s="20" t="s">
        <v>669</v>
      </c>
      <c r="F632" s="20" t="s">
        <v>753</v>
      </c>
      <c r="G632" s="20" t="s">
        <v>1025</v>
      </c>
      <c r="H632" s="21" t="n">
        <v>44341</v>
      </c>
      <c r="I632" s="20" t="n">
        <v>5</v>
      </c>
      <c r="J632" s="20" t="n">
        <v>100</v>
      </c>
      <c r="K632" s="20" t="n">
        <v>3.96312275877802</v>
      </c>
      <c r="L632" s="20" t="s">
        <v>503</v>
      </c>
      <c r="M632" s="20" t="s">
        <v>9</v>
      </c>
      <c r="N632" s="20" t="n">
        <f aca="false">K632*I632*(1000/J632)</f>
        <v>198.156137938901</v>
      </c>
      <c r="O632" s="22" t="s">
        <v>458</v>
      </c>
    </row>
    <row r="633" s="20" customFormat="true" ht="15.75" hidden="false" customHeight="false" outlineLevel="0" collapsed="false">
      <c r="A633" s="20" t="n">
        <v>1011</v>
      </c>
      <c r="B633" s="20" t="s">
        <v>671</v>
      </c>
      <c r="C633" s="20" t="s">
        <v>1018</v>
      </c>
      <c r="D633" s="20" t="s">
        <v>1023</v>
      </c>
      <c r="E633" s="20" t="s">
        <v>669</v>
      </c>
      <c r="F633" s="20" t="s">
        <v>753</v>
      </c>
      <c r="G633" s="20" t="s">
        <v>1025</v>
      </c>
      <c r="H633" s="21" t="n">
        <v>44341</v>
      </c>
      <c r="I633" s="20" t="n">
        <v>5</v>
      </c>
      <c r="J633" s="20" t="n">
        <v>100</v>
      </c>
      <c r="K633" s="20" t="n">
        <v>6.96508968962377</v>
      </c>
      <c r="L633" s="20" t="s">
        <v>503</v>
      </c>
      <c r="M633" s="20" t="s">
        <v>9</v>
      </c>
      <c r="N633" s="20" t="n">
        <f aca="false">K633*I633*(1000/J633)</f>
        <v>348.254484481188</v>
      </c>
      <c r="O633" s="22" t="s">
        <v>458</v>
      </c>
    </row>
    <row r="634" s="20" customFormat="true" ht="15.75" hidden="false" customHeight="false" outlineLevel="0" collapsed="false">
      <c r="A634" s="20" t="n">
        <v>977</v>
      </c>
      <c r="B634" s="20" t="s">
        <v>671</v>
      </c>
      <c r="C634" s="20" t="s">
        <v>1018</v>
      </c>
      <c r="D634" s="20" t="s">
        <v>1023</v>
      </c>
      <c r="E634" s="20" t="s">
        <v>669</v>
      </c>
      <c r="F634" s="20" t="s">
        <v>753</v>
      </c>
      <c r="G634" s="20" t="s">
        <v>1026</v>
      </c>
      <c r="H634" s="21" t="n">
        <v>44341</v>
      </c>
      <c r="I634" s="20" t="n">
        <v>5</v>
      </c>
      <c r="J634" s="20" t="n">
        <v>100</v>
      </c>
      <c r="K634" s="20" t="n">
        <v>5.56989908858284</v>
      </c>
      <c r="L634" s="20" t="s">
        <v>503</v>
      </c>
      <c r="M634" s="20" t="s">
        <v>9</v>
      </c>
      <c r="N634" s="20" t="n">
        <f aca="false">K634*I634*(1000/J634)</f>
        <v>278.494954429142</v>
      </c>
      <c r="O634" s="22" t="s">
        <v>458</v>
      </c>
    </row>
    <row r="635" s="20" customFormat="true" ht="15.75" hidden="false" customHeight="false" outlineLevel="0" collapsed="false">
      <c r="A635" s="20" t="n">
        <v>984</v>
      </c>
      <c r="B635" s="20" t="s">
        <v>671</v>
      </c>
      <c r="C635" s="20" t="s">
        <v>1018</v>
      </c>
      <c r="D635" s="20" t="s">
        <v>1023</v>
      </c>
      <c r="E635" s="20" t="s">
        <v>669</v>
      </c>
      <c r="F635" s="20" t="s">
        <v>753</v>
      </c>
      <c r="G635" s="20" t="s">
        <v>1026</v>
      </c>
      <c r="H635" s="21" t="n">
        <v>44341</v>
      </c>
      <c r="I635" s="20" t="n">
        <v>5</v>
      </c>
      <c r="J635" s="20" t="n">
        <v>100</v>
      </c>
      <c r="K635" s="20" t="n">
        <v>6.60907580467391</v>
      </c>
      <c r="L635" s="20" t="s">
        <v>503</v>
      </c>
      <c r="M635" s="20" t="s">
        <v>9</v>
      </c>
      <c r="N635" s="20" t="n">
        <f aca="false">K635*I635*(1000/J635)</f>
        <v>330.453790233696</v>
      </c>
      <c r="O635" s="22" t="s">
        <v>458</v>
      </c>
    </row>
    <row r="636" s="20" customFormat="true" ht="15.75" hidden="false" customHeight="false" outlineLevel="0" collapsed="false">
      <c r="A636" s="20" t="n">
        <v>991</v>
      </c>
      <c r="B636" s="20" t="s">
        <v>671</v>
      </c>
      <c r="C636" s="20" t="s">
        <v>1018</v>
      </c>
      <c r="D636" s="20" t="s">
        <v>1023</v>
      </c>
      <c r="E636" s="20" t="s">
        <v>669</v>
      </c>
      <c r="F636" s="20" t="s">
        <v>753</v>
      </c>
      <c r="G636" s="20" t="s">
        <v>1026</v>
      </c>
      <c r="H636" s="21" t="n">
        <v>44341</v>
      </c>
      <c r="I636" s="20" t="n">
        <v>5</v>
      </c>
      <c r="J636" s="20" t="n">
        <v>100</v>
      </c>
      <c r="K636" s="20" t="n">
        <v>4.80361552253389</v>
      </c>
      <c r="L636" s="20" t="s">
        <v>503</v>
      </c>
      <c r="M636" s="20" t="s">
        <v>9</v>
      </c>
      <c r="N636" s="20" t="n">
        <f aca="false">K636*I636*(1000/J636)</f>
        <v>240.180776126694</v>
      </c>
      <c r="O636" s="22" t="s">
        <v>458</v>
      </c>
    </row>
    <row r="637" s="20" customFormat="true" ht="15.75" hidden="false" customHeight="false" outlineLevel="0" collapsed="false">
      <c r="A637" s="18" t="n">
        <v>998</v>
      </c>
      <c r="B637" s="18" t="s">
        <v>674</v>
      </c>
      <c r="C637" s="18" t="s">
        <v>1027</v>
      </c>
      <c r="D637" s="18" t="s">
        <v>1028</v>
      </c>
      <c r="E637" s="18" t="s">
        <v>678</v>
      </c>
      <c r="F637" s="18" t="s">
        <v>753</v>
      </c>
      <c r="G637" s="18" t="s">
        <v>1029</v>
      </c>
      <c r="H637" s="19" t="n">
        <v>44341</v>
      </c>
      <c r="I637" s="18" t="n">
        <v>5</v>
      </c>
      <c r="J637" s="18" t="n">
        <v>100</v>
      </c>
      <c r="K637" s="18" t="n">
        <v>4.18805123978909</v>
      </c>
      <c r="L637" s="18" t="s">
        <v>503</v>
      </c>
      <c r="M637" s="18" t="s">
        <v>9</v>
      </c>
      <c r="N637" s="18" t="n">
        <f aca="false">K637*I637*(1000/J637)</f>
        <v>209.402561989454</v>
      </c>
      <c r="O637" s="24" t="s">
        <v>458</v>
      </c>
      <c r="P637" s="18"/>
    </row>
    <row r="638" s="20" customFormat="true" ht="15.75" hidden="false" customHeight="false" outlineLevel="0" collapsed="false">
      <c r="A638" s="18" t="n">
        <v>1005</v>
      </c>
      <c r="B638" s="18" t="s">
        <v>674</v>
      </c>
      <c r="C638" s="18" t="s">
        <v>1027</v>
      </c>
      <c r="D638" s="18" t="s">
        <v>1028</v>
      </c>
      <c r="E638" s="18" t="s">
        <v>678</v>
      </c>
      <c r="F638" s="18" t="s">
        <v>753</v>
      </c>
      <c r="G638" s="18" t="s">
        <v>1029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503</v>
      </c>
      <c r="M638" s="18" t="s">
        <v>9</v>
      </c>
      <c r="N638" s="18" t="n">
        <f aca="false">K638*I638*(1000/J638)</f>
        <v>0</v>
      </c>
      <c r="O638" s="24" t="s">
        <v>458</v>
      </c>
      <c r="P638" s="18"/>
    </row>
    <row r="639" s="20" customFormat="true" ht="15.75" hidden="false" customHeight="false" outlineLevel="0" collapsed="false">
      <c r="A639" s="18" t="n">
        <v>1012</v>
      </c>
      <c r="B639" s="18" t="s">
        <v>674</v>
      </c>
      <c r="C639" s="18" t="s">
        <v>1027</v>
      </c>
      <c r="D639" s="18" t="s">
        <v>1028</v>
      </c>
      <c r="E639" s="18" t="s">
        <v>678</v>
      </c>
      <c r="F639" s="18" t="s">
        <v>753</v>
      </c>
      <c r="G639" s="18" t="s">
        <v>1029</v>
      </c>
      <c r="H639" s="19" t="n">
        <v>44341</v>
      </c>
      <c r="I639" s="18" t="n">
        <v>5</v>
      </c>
      <c r="J639" s="18" t="n">
        <v>100</v>
      </c>
      <c r="K639" s="18" t="n">
        <v>0.790984222176159</v>
      </c>
      <c r="L639" s="18" t="s">
        <v>503</v>
      </c>
      <c r="M639" s="18" t="s">
        <v>9</v>
      </c>
      <c r="N639" s="18" t="n">
        <f aca="false">K639*I639*(1000/J639)</f>
        <v>39.549211108808</v>
      </c>
      <c r="O639" s="24" t="s">
        <v>458</v>
      </c>
      <c r="P639" s="18"/>
    </row>
    <row r="640" s="20" customFormat="true" ht="15.75" hidden="false" customHeight="false" outlineLevel="0" collapsed="false">
      <c r="A640" s="18" t="n">
        <v>978</v>
      </c>
      <c r="B640" s="18" t="s">
        <v>674</v>
      </c>
      <c r="C640" s="18" t="s">
        <v>1027</v>
      </c>
      <c r="D640" s="18" t="s">
        <v>1028</v>
      </c>
      <c r="E640" s="18" t="s">
        <v>678</v>
      </c>
      <c r="F640" s="18" t="s">
        <v>753</v>
      </c>
      <c r="G640" s="18" t="s">
        <v>1030</v>
      </c>
      <c r="H640" s="19" t="n">
        <v>44341</v>
      </c>
      <c r="I640" s="18" t="n">
        <v>5</v>
      </c>
      <c r="J640" s="18" t="n">
        <v>100</v>
      </c>
      <c r="K640" s="18" t="n">
        <v>2.1122396895795</v>
      </c>
      <c r="L640" s="18" t="s">
        <v>503</v>
      </c>
      <c r="M640" s="18" t="s">
        <v>9</v>
      </c>
      <c r="N640" s="18" t="n">
        <f aca="false">K640*I640*(1000/J640)</f>
        <v>105.611984478975</v>
      </c>
      <c r="O640" s="24" t="s">
        <v>458</v>
      </c>
      <c r="P640" s="18"/>
    </row>
    <row r="641" customFormat="false" ht="15.75" hidden="false" customHeight="false" outlineLevel="0" collapsed="false">
      <c r="A641" s="18" t="n">
        <v>985</v>
      </c>
      <c r="B641" s="18" t="s">
        <v>674</v>
      </c>
      <c r="C641" s="18" t="s">
        <v>1027</v>
      </c>
      <c r="D641" s="18" t="s">
        <v>1028</v>
      </c>
      <c r="E641" s="18" t="s">
        <v>678</v>
      </c>
      <c r="F641" s="18" t="s">
        <v>753</v>
      </c>
      <c r="G641" s="18" t="s">
        <v>1030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503</v>
      </c>
      <c r="M641" s="18" t="s">
        <v>9</v>
      </c>
      <c r="N641" s="18" t="n">
        <f aca="false">K641*I641*(1000/J641)</f>
        <v>0</v>
      </c>
      <c r="O641" s="24" t="s">
        <v>458</v>
      </c>
      <c r="P641" s="18"/>
    </row>
    <row r="642" customFormat="false" ht="15.75" hidden="false" customHeight="false" outlineLevel="0" collapsed="false">
      <c r="A642" s="18" t="n">
        <v>992</v>
      </c>
      <c r="B642" s="18" t="s">
        <v>674</v>
      </c>
      <c r="C642" s="18" t="s">
        <v>1027</v>
      </c>
      <c r="D642" s="18" t="s">
        <v>1028</v>
      </c>
      <c r="E642" s="18" t="s">
        <v>678</v>
      </c>
      <c r="F642" s="18" t="s">
        <v>753</v>
      </c>
      <c r="G642" s="18" t="s">
        <v>1030</v>
      </c>
      <c r="H642" s="19" t="n">
        <v>44341</v>
      </c>
      <c r="I642" s="18" t="n">
        <v>5</v>
      </c>
      <c r="J642" s="18" t="n">
        <v>100</v>
      </c>
      <c r="K642" s="18" t="n">
        <v>0.722430706190841</v>
      </c>
      <c r="L642" s="18" t="s">
        <v>503</v>
      </c>
      <c r="M642" s="18" t="s">
        <v>9</v>
      </c>
      <c r="N642" s="18" t="n">
        <f aca="false">K642*I642*(1000/J642)</f>
        <v>36.1215353095421</v>
      </c>
      <c r="O642" s="24" t="s">
        <v>458</v>
      </c>
      <c r="P642" s="18"/>
    </row>
    <row r="643" customFormat="false" ht="15.75" hidden="false" customHeight="false" outlineLevel="0" collapsed="false">
      <c r="A643" s="18" t="n">
        <v>999</v>
      </c>
      <c r="B643" s="18" t="s">
        <v>674</v>
      </c>
      <c r="C643" s="18" t="s">
        <v>1027</v>
      </c>
      <c r="D643" s="18" t="s">
        <v>1028</v>
      </c>
      <c r="E643" s="18" t="s">
        <v>678</v>
      </c>
      <c r="F643" s="18" t="s">
        <v>753</v>
      </c>
      <c r="G643" s="18" t="s">
        <v>1031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503</v>
      </c>
      <c r="M643" s="18" t="s">
        <v>9</v>
      </c>
      <c r="N643" s="18" t="n">
        <f aca="false">K643*I643*(1000/J643)</f>
        <v>0</v>
      </c>
      <c r="O643" s="24" t="s">
        <v>458</v>
      </c>
      <c r="P643" s="18"/>
    </row>
    <row r="644" customFormat="false" ht="15.75" hidden="false" customHeight="false" outlineLevel="0" collapsed="false">
      <c r="A644" s="18" t="n">
        <v>1006</v>
      </c>
      <c r="B644" s="18" t="s">
        <v>674</v>
      </c>
      <c r="C644" s="18" t="s">
        <v>1027</v>
      </c>
      <c r="D644" s="18" t="s">
        <v>1028</v>
      </c>
      <c r="E644" s="18" t="s">
        <v>678</v>
      </c>
      <c r="F644" s="18" t="s">
        <v>753</v>
      </c>
      <c r="G644" s="18" t="s">
        <v>1031</v>
      </c>
      <c r="H644" s="19" t="n">
        <v>44341</v>
      </c>
      <c r="I644" s="18" t="n">
        <v>5</v>
      </c>
      <c r="J644" s="18" t="n">
        <v>100</v>
      </c>
      <c r="K644" s="18" t="n">
        <v>0.609006035976403</v>
      </c>
      <c r="L644" s="18" t="s">
        <v>503</v>
      </c>
      <c r="M644" s="18" t="s">
        <v>9</v>
      </c>
      <c r="N644" s="18" t="n">
        <f aca="false">K644*I644*(1000/J644)</f>
        <v>30.4503017988202</v>
      </c>
      <c r="O644" s="24" t="s">
        <v>458</v>
      </c>
      <c r="P644" s="18"/>
    </row>
    <row r="645" customFormat="false" ht="15.75" hidden="false" customHeight="false" outlineLevel="0" collapsed="false">
      <c r="A645" s="18" t="n">
        <v>1013</v>
      </c>
      <c r="B645" s="18" t="s">
        <v>674</v>
      </c>
      <c r="C645" s="18" t="s">
        <v>1027</v>
      </c>
      <c r="D645" s="18" t="s">
        <v>1028</v>
      </c>
      <c r="E645" s="18" t="s">
        <v>678</v>
      </c>
      <c r="F645" s="18" t="s">
        <v>753</v>
      </c>
      <c r="G645" s="18" t="s">
        <v>1031</v>
      </c>
      <c r="H645" s="19" t="n">
        <v>44341</v>
      </c>
      <c r="I645" s="18" t="n">
        <v>5</v>
      </c>
      <c r="J645" s="18" t="n">
        <v>100</v>
      </c>
      <c r="K645" s="18" t="n">
        <v>0</v>
      </c>
      <c r="L645" s="18" t="s">
        <v>503</v>
      </c>
      <c r="M645" s="18" t="s">
        <v>9</v>
      </c>
      <c r="N645" s="18" t="n">
        <f aca="false">K645*I645*(1000/J645)</f>
        <v>0</v>
      </c>
      <c r="O645" s="24" t="s">
        <v>458</v>
      </c>
      <c r="P645" s="18"/>
    </row>
    <row r="646" customFormat="false" ht="15.75" hidden="false" customHeight="false" outlineLevel="0" collapsed="false">
      <c r="A646" s="20" t="n">
        <v>979</v>
      </c>
      <c r="B646" s="20" t="s">
        <v>680</v>
      </c>
      <c r="C646" s="20" t="s">
        <v>1032</v>
      </c>
      <c r="D646" s="20" t="s">
        <v>1033</v>
      </c>
      <c r="E646" s="20" t="s">
        <v>684</v>
      </c>
      <c r="F646" s="20" t="s">
        <v>753</v>
      </c>
      <c r="G646" s="20" t="s">
        <v>1034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503</v>
      </c>
      <c r="M646" s="20" t="s">
        <v>9</v>
      </c>
      <c r="N646" s="20" t="n">
        <f aca="false">K646*I646*(1000/J646)</f>
        <v>0</v>
      </c>
      <c r="O646" s="22" t="s">
        <v>458</v>
      </c>
      <c r="P646" s="20"/>
    </row>
    <row r="647" customFormat="false" ht="15.75" hidden="false" customHeight="false" outlineLevel="0" collapsed="false">
      <c r="A647" s="20" t="n">
        <v>986</v>
      </c>
      <c r="B647" s="20" t="s">
        <v>680</v>
      </c>
      <c r="C647" s="20" t="s">
        <v>1032</v>
      </c>
      <c r="D647" s="20" t="s">
        <v>1033</v>
      </c>
      <c r="E647" s="20" t="s">
        <v>684</v>
      </c>
      <c r="F647" s="20" t="s">
        <v>753</v>
      </c>
      <c r="G647" s="20" t="s">
        <v>1034</v>
      </c>
      <c r="H647" s="21" t="n">
        <v>44341</v>
      </c>
      <c r="I647" s="20" t="n">
        <v>5</v>
      </c>
      <c r="J647" s="20" t="n">
        <v>100</v>
      </c>
      <c r="K647" s="20" t="n">
        <v>0</v>
      </c>
      <c r="L647" s="20" t="s">
        <v>503</v>
      </c>
      <c r="M647" s="20" t="s">
        <v>9</v>
      </c>
      <c r="N647" s="20" t="n">
        <f aca="false">K647*I647*(1000/J647)</f>
        <v>0</v>
      </c>
      <c r="O647" s="22" t="s">
        <v>458</v>
      </c>
      <c r="P647" s="20"/>
    </row>
    <row r="648" customFormat="false" ht="15.75" hidden="false" customHeight="false" outlineLevel="0" collapsed="false">
      <c r="A648" s="20" t="n">
        <v>993</v>
      </c>
      <c r="B648" s="20" t="s">
        <v>680</v>
      </c>
      <c r="C648" s="20" t="s">
        <v>1032</v>
      </c>
      <c r="D648" s="20" t="s">
        <v>1033</v>
      </c>
      <c r="E648" s="20" t="s">
        <v>684</v>
      </c>
      <c r="F648" s="20" t="s">
        <v>753</v>
      </c>
      <c r="G648" s="20" t="s">
        <v>1034</v>
      </c>
      <c r="H648" s="21" t="n">
        <v>44341</v>
      </c>
      <c r="I648" s="20" t="n">
        <v>5</v>
      </c>
      <c r="J648" s="20" t="n">
        <v>100</v>
      </c>
      <c r="K648" s="20" t="n">
        <v>0</v>
      </c>
      <c r="L648" s="20" t="s">
        <v>503</v>
      </c>
      <c r="M648" s="20" t="s">
        <v>9</v>
      </c>
      <c r="N648" s="20" t="n">
        <f aca="false">K648*I648*(1000/J648)</f>
        <v>0</v>
      </c>
      <c r="O648" s="22" t="s">
        <v>458</v>
      </c>
      <c r="P648" s="20"/>
    </row>
    <row r="649" customFormat="false" ht="15.75" hidden="false" customHeight="false" outlineLevel="0" collapsed="false">
      <c r="A649" s="20" t="n">
        <v>1000</v>
      </c>
      <c r="B649" s="20" t="s">
        <v>680</v>
      </c>
      <c r="C649" s="20" t="s">
        <v>1032</v>
      </c>
      <c r="D649" s="20" t="s">
        <v>1033</v>
      </c>
      <c r="E649" s="20" t="s">
        <v>684</v>
      </c>
      <c r="F649" s="20" t="s">
        <v>753</v>
      </c>
      <c r="G649" s="20" t="s">
        <v>1035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503</v>
      </c>
      <c r="M649" s="20" t="s">
        <v>9</v>
      </c>
      <c r="N649" s="20" t="n">
        <f aca="false">K649*I649*(1000/J649)</f>
        <v>0</v>
      </c>
      <c r="O649" s="22" t="s">
        <v>458</v>
      </c>
      <c r="P649" s="20"/>
    </row>
    <row r="650" customFormat="false" ht="15.75" hidden="false" customHeight="false" outlineLevel="0" collapsed="false">
      <c r="A650" s="20" t="n">
        <v>1007</v>
      </c>
      <c r="B650" s="20" t="s">
        <v>680</v>
      </c>
      <c r="C650" s="20" t="s">
        <v>1032</v>
      </c>
      <c r="D650" s="20" t="s">
        <v>1033</v>
      </c>
      <c r="E650" s="20" t="s">
        <v>684</v>
      </c>
      <c r="F650" s="20" t="s">
        <v>753</v>
      </c>
      <c r="G650" s="20" t="s">
        <v>1035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503</v>
      </c>
      <c r="M650" s="20" t="s">
        <v>9</v>
      </c>
      <c r="N650" s="20" t="n">
        <f aca="false">K650*I650*(1000/J650)</f>
        <v>0</v>
      </c>
      <c r="O650" s="22" t="s">
        <v>458</v>
      </c>
      <c r="P650" s="20"/>
    </row>
    <row r="651" customFormat="false" ht="15.75" hidden="false" customHeight="false" outlineLevel="0" collapsed="false">
      <c r="A651" s="20" t="n">
        <v>1014</v>
      </c>
      <c r="B651" s="20" t="s">
        <v>680</v>
      </c>
      <c r="C651" s="20" t="s">
        <v>1032</v>
      </c>
      <c r="D651" s="20" t="s">
        <v>1033</v>
      </c>
      <c r="E651" s="20" t="s">
        <v>684</v>
      </c>
      <c r="F651" s="20" t="s">
        <v>753</v>
      </c>
      <c r="G651" s="20" t="s">
        <v>1035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503</v>
      </c>
      <c r="M651" s="20" t="s">
        <v>9</v>
      </c>
      <c r="N651" s="20" t="n">
        <f aca="false">K651*I651*(1000/J651)</f>
        <v>0</v>
      </c>
      <c r="O651" s="22" t="s">
        <v>458</v>
      </c>
      <c r="P651" s="20"/>
    </row>
    <row r="652" customFormat="false" ht="15.75" hidden="false" customHeight="false" outlineLevel="0" collapsed="false">
      <c r="A652" s="20" t="n">
        <v>980</v>
      </c>
      <c r="B652" s="20" t="s">
        <v>680</v>
      </c>
      <c r="C652" s="20" t="s">
        <v>1032</v>
      </c>
      <c r="D652" s="20" t="s">
        <v>1033</v>
      </c>
      <c r="E652" s="20" t="s">
        <v>684</v>
      </c>
      <c r="F652" s="20" t="s">
        <v>753</v>
      </c>
      <c r="G652" s="20" t="s">
        <v>1036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503</v>
      </c>
      <c r="M652" s="20" t="s">
        <v>9</v>
      </c>
      <c r="N652" s="20" t="n">
        <f aca="false">K652*I652*(1000/J652)</f>
        <v>0</v>
      </c>
      <c r="O652" s="22" t="s">
        <v>458</v>
      </c>
      <c r="P652" s="20"/>
    </row>
    <row r="653" customFormat="false" ht="15.75" hidden="false" customHeight="false" outlineLevel="0" collapsed="false">
      <c r="A653" s="20" t="n">
        <v>987</v>
      </c>
      <c r="B653" s="20" t="s">
        <v>680</v>
      </c>
      <c r="C653" s="20" t="s">
        <v>1032</v>
      </c>
      <c r="D653" s="20" t="s">
        <v>1033</v>
      </c>
      <c r="E653" s="20" t="s">
        <v>684</v>
      </c>
      <c r="F653" s="20" t="s">
        <v>753</v>
      </c>
      <c r="G653" s="20" t="s">
        <v>1036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503</v>
      </c>
      <c r="M653" s="20" t="s">
        <v>9</v>
      </c>
      <c r="N653" s="20" t="n">
        <f aca="false">K653*I653*(1000/J653)</f>
        <v>0</v>
      </c>
      <c r="O653" s="22" t="s">
        <v>458</v>
      </c>
      <c r="P653" s="20"/>
    </row>
    <row r="654" customFormat="false" ht="15.75" hidden="false" customHeight="false" outlineLevel="0" collapsed="false">
      <c r="A654" s="20" t="n">
        <v>994</v>
      </c>
      <c r="B654" s="20" t="s">
        <v>680</v>
      </c>
      <c r="C654" s="20" t="s">
        <v>1032</v>
      </c>
      <c r="D654" s="20" t="s">
        <v>1033</v>
      </c>
      <c r="E654" s="20" t="s">
        <v>684</v>
      </c>
      <c r="F654" s="20" t="s">
        <v>753</v>
      </c>
      <c r="G654" s="20" t="s">
        <v>1036</v>
      </c>
      <c r="H654" s="21" t="n">
        <v>44341</v>
      </c>
      <c r="I654" s="20" t="n">
        <v>5</v>
      </c>
      <c r="J654" s="20" t="n">
        <v>100</v>
      </c>
      <c r="K654" s="20" t="n">
        <v>0</v>
      </c>
      <c r="L654" s="20" t="s">
        <v>503</v>
      </c>
      <c r="M654" s="20" t="s">
        <v>9</v>
      </c>
      <c r="N654" s="20" t="n">
        <f aca="false">K654*I654*(1000/J654)</f>
        <v>0</v>
      </c>
      <c r="O654" s="22" t="s">
        <v>458</v>
      </c>
      <c r="P654" s="20"/>
    </row>
    <row r="655" customFormat="false" ht="15.75" hidden="false" customHeight="false" outlineLevel="0" collapsed="false">
      <c r="A655" s="18" t="n">
        <v>1001</v>
      </c>
      <c r="B655" s="18" t="s">
        <v>686</v>
      </c>
      <c r="C655" s="18" t="s">
        <v>1037</v>
      </c>
      <c r="D655" s="18" t="s">
        <v>1038</v>
      </c>
      <c r="E655" s="18" t="s">
        <v>690</v>
      </c>
      <c r="F655" s="18" t="s">
        <v>753</v>
      </c>
      <c r="G655" s="18" t="s">
        <v>1039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503</v>
      </c>
      <c r="M655" s="18" t="s">
        <v>9</v>
      </c>
      <c r="N655" s="18" t="n">
        <f aca="false">K655*I655*(1000/J655)</f>
        <v>0</v>
      </c>
      <c r="O655" s="24" t="s">
        <v>458</v>
      </c>
      <c r="P655" s="18"/>
    </row>
    <row r="656" customFormat="false" ht="15.75" hidden="false" customHeight="false" outlineLevel="0" collapsed="false">
      <c r="A656" s="18" t="n">
        <v>1008</v>
      </c>
      <c r="B656" s="18" t="s">
        <v>686</v>
      </c>
      <c r="C656" s="18" t="s">
        <v>1037</v>
      </c>
      <c r="D656" s="18" t="s">
        <v>1038</v>
      </c>
      <c r="E656" s="18" t="s">
        <v>690</v>
      </c>
      <c r="F656" s="18" t="s">
        <v>753</v>
      </c>
      <c r="G656" s="18" t="s">
        <v>1039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503</v>
      </c>
      <c r="M656" s="18" t="s">
        <v>9</v>
      </c>
      <c r="N656" s="18" t="n">
        <f aca="false">K656*I656*(1000/J656)</f>
        <v>0</v>
      </c>
      <c r="O656" s="24" t="s">
        <v>458</v>
      </c>
      <c r="P656" s="18"/>
    </row>
    <row r="657" customFormat="false" ht="15.75" hidden="false" customHeight="false" outlineLevel="0" collapsed="false">
      <c r="A657" s="18" t="n">
        <v>1015</v>
      </c>
      <c r="B657" s="18" t="s">
        <v>686</v>
      </c>
      <c r="C657" s="18" t="s">
        <v>1037</v>
      </c>
      <c r="D657" s="18" t="s">
        <v>1038</v>
      </c>
      <c r="E657" s="18" t="s">
        <v>690</v>
      </c>
      <c r="F657" s="18" t="s">
        <v>753</v>
      </c>
      <c r="G657" s="18" t="s">
        <v>1039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503</v>
      </c>
      <c r="M657" s="18" t="s">
        <v>9</v>
      </c>
      <c r="N657" s="18" t="n">
        <f aca="false">K657*I657*(1000/J657)</f>
        <v>0</v>
      </c>
      <c r="O657" s="24" t="s">
        <v>458</v>
      </c>
      <c r="P657" s="18"/>
    </row>
    <row r="658" customFormat="false" ht="15.75" hidden="false" customHeight="false" outlineLevel="0" collapsed="false">
      <c r="A658" s="18" t="n">
        <v>981</v>
      </c>
      <c r="B658" s="18" t="s">
        <v>686</v>
      </c>
      <c r="C658" s="18" t="s">
        <v>1037</v>
      </c>
      <c r="D658" s="18" t="s">
        <v>1038</v>
      </c>
      <c r="E658" s="18" t="s">
        <v>690</v>
      </c>
      <c r="F658" s="18" t="s">
        <v>753</v>
      </c>
      <c r="G658" s="18" t="s">
        <v>1040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503</v>
      </c>
      <c r="M658" s="18" t="s">
        <v>9</v>
      </c>
      <c r="N658" s="18" t="n">
        <f aca="false">K658*I658*(1000/J658)</f>
        <v>0</v>
      </c>
      <c r="O658" s="24" t="s">
        <v>458</v>
      </c>
      <c r="P658" s="18"/>
    </row>
    <row r="659" customFormat="false" ht="15.75" hidden="false" customHeight="false" outlineLevel="0" collapsed="false">
      <c r="A659" s="18" t="n">
        <v>988</v>
      </c>
      <c r="B659" s="18" t="s">
        <v>686</v>
      </c>
      <c r="C659" s="18" t="s">
        <v>1037</v>
      </c>
      <c r="D659" s="18" t="s">
        <v>1038</v>
      </c>
      <c r="E659" s="18" t="s">
        <v>690</v>
      </c>
      <c r="F659" s="18" t="s">
        <v>753</v>
      </c>
      <c r="G659" s="18" t="s">
        <v>1040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503</v>
      </c>
      <c r="M659" s="18" t="s">
        <v>9</v>
      </c>
      <c r="N659" s="18" t="n">
        <f aca="false">K659*I659*(1000/J659)</f>
        <v>0</v>
      </c>
      <c r="O659" s="24" t="s">
        <v>458</v>
      </c>
      <c r="P659" s="18"/>
    </row>
    <row r="660" customFormat="false" ht="15.75" hidden="false" customHeight="false" outlineLevel="0" collapsed="false">
      <c r="A660" s="18" t="n">
        <v>995</v>
      </c>
      <c r="B660" s="18" t="s">
        <v>686</v>
      </c>
      <c r="C660" s="18" t="s">
        <v>1037</v>
      </c>
      <c r="D660" s="18" t="s">
        <v>1038</v>
      </c>
      <c r="E660" s="18" t="s">
        <v>690</v>
      </c>
      <c r="F660" s="18" t="s">
        <v>753</v>
      </c>
      <c r="G660" s="18" t="s">
        <v>1040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503</v>
      </c>
      <c r="M660" s="18" t="s">
        <v>9</v>
      </c>
      <c r="N660" s="18" t="n">
        <f aca="false">K660*I660*(1000/J660)</f>
        <v>0</v>
      </c>
      <c r="O660" s="24" t="s">
        <v>458</v>
      </c>
      <c r="P660" s="18"/>
    </row>
    <row r="661" customFormat="false" ht="15.75" hidden="false" customHeight="false" outlineLevel="0" collapsed="false">
      <c r="A661" s="18" t="n">
        <v>1002</v>
      </c>
      <c r="B661" s="18" t="s">
        <v>686</v>
      </c>
      <c r="C661" s="18" t="s">
        <v>1037</v>
      </c>
      <c r="D661" s="18" t="s">
        <v>1038</v>
      </c>
      <c r="E661" s="18" t="s">
        <v>690</v>
      </c>
      <c r="F661" s="18" t="s">
        <v>753</v>
      </c>
      <c r="G661" s="18" t="s">
        <v>1041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503</v>
      </c>
      <c r="M661" s="18" t="s">
        <v>9</v>
      </c>
      <c r="N661" s="18" t="n">
        <f aca="false">K661*I661*(1000/J661)</f>
        <v>0</v>
      </c>
      <c r="O661" s="24" t="s">
        <v>458</v>
      </c>
      <c r="P661" s="18"/>
    </row>
    <row r="662" customFormat="false" ht="15.75" hidden="false" customHeight="false" outlineLevel="0" collapsed="false">
      <c r="A662" s="18" t="n">
        <v>1009</v>
      </c>
      <c r="B662" s="18" t="s">
        <v>686</v>
      </c>
      <c r="C662" s="18" t="s">
        <v>1037</v>
      </c>
      <c r="D662" s="18" t="s">
        <v>1038</v>
      </c>
      <c r="E662" s="18" t="s">
        <v>690</v>
      </c>
      <c r="F662" s="18" t="s">
        <v>753</v>
      </c>
      <c r="G662" s="18" t="s">
        <v>1041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503</v>
      </c>
      <c r="M662" s="18" t="s">
        <v>9</v>
      </c>
      <c r="N662" s="18" t="n">
        <f aca="false">K662*I662*(1000/J662)</f>
        <v>0</v>
      </c>
      <c r="O662" s="24" t="s">
        <v>458</v>
      </c>
      <c r="P662" s="18"/>
    </row>
    <row r="663" customFormat="false" ht="15.75" hidden="false" customHeight="false" outlineLevel="0" collapsed="false">
      <c r="A663" s="18" t="n">
        <v>1016</v>
      </c>
      <c r="B663" s="18" t="s">
        <v>686</v>
      </c>
      <c r="C663" s="18" t="s">
        <v>1037</v>
      </c>
      <c r="D663" s="18" t="s">
        <v>1038</v>
      </c>
      <c r="E663" s="18" t="s">
        <v>690</v>
      </c>
      <c r="F663" s="18" t="s">
        <v>753</v>
      </c>
      <c r="G663" s="18" t="s">
        <v>1041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503</v>
      </c>
      <c r="M663" s="18" t="s">
        <v>9</v>
      </c>
      <c r="N663" s="18" t="n">
        <f aca="false">K663*I663*(1000/J663)</f>
        <v>0</v>
      </c>
      <c r="O663" s="24" t="s">
        <v>458</v>
      </c>
      <c r="P663" s="18"/>
    </row>
    <row r="664" customFormat="false" ht="15.75" hidden="false" customHeight="false" outlineLevel="0" collapsed="false">
      <c r="A664" s="20" t="n">
        <v>982</v>
      </c>
      <c r="B664" s="20" t="s">
        <v>692</v>
      </c>
      <c r="C664" s="20" t="s">
        <v>1037</v>
      </c>
      <c r="D664" s="20" t="s">
        <v>1042</v>
      </c>
      <c r="E664" s="20" t="s">
        <v>690</v>
      </c>
      <c r="F664" s="20" t="s">
        <v>753</v>
      </c>
      <c r="G664" s="20" t="s">
        <v>1043</v>
      </c>
      <c r="H664" s="21" t="n">
        <v>44341</v>
      </c>
      <c r="I664" s="20" t="n">
        <v>5</v>
      </c>
      <c r="J664" s="20" t="n">
        <v>100</v>
      </c>
      <c r="K664" s="20" t="n">
        <v>0</v>
      </c>
      <c r="L664" s="20" t="s">
        <v>503</v>
      </c>
      <c r="M664" s="20" t="s">
        <v>9</v>
      </c>
      <c r="N664" s="20" t="n">
        <f aca="false">K664*I664*(1000/J664)</f>
        <v>0</v>
      </c>
      <c r="O664" s="22" t="s">
        <v>458</v>
      </c>
      <c r="P664" s="20"/>
    </row>
    <row r="665" customFormat="false" ht="15.75" hidden="false" customHeight="false" outlineLevel="0" collapsed="false">
      <c r="A665" s="20" t="n">
        <v>989</v>
      </c>
      <c r="B665" s="20" t="s">
        <v>692</v>
      </c>
      <c r="C665" s="20" t="s">
        <v>1037</v>
      </c>
      <c r="D665" s="20" t="s">
        <v>1042</v>
      </c>
      <c r="E665" s="20" t="s">
        <v>690</v>
      </c>
      <c r="F665" s="20" t="s">
        <v>753</v>
      </c>
      <c r="G665" s="20" t="s">
        <v>1043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503</v>
      </c>
      <c r="M665" s="20" t="s">
        <v>9</v>
      </c>
      <c r="N665" s="20" t="n">
        <f aca="false">K665*I665*(1000/J665)</f>
        <v>0</v>
      </c>
      <c r="O665" s="22" t="s">
        <v>458</v>
      </c>
      <c r="P665" s="20"/>
    </row>
    <row r="666" customFormat="false" ht="15.75" hidden="false" customHeight="false" outlineLevel="0" collapsed="false">
      <c r="A666" s="20" t="n">
        <v>996</v>
      </c>
      <c r="B666" s="20" t="s">
        <v>692</v>
      </c>
      <c r="C666" s="20" t="s">
        <v>1037</v>
      </c>
      <c r="D666" s="20" t="s">
        <v>1042</v>
      </c>
      <c r="E666" s="20" t="s">
        <v>690</v>
      </c>
      <c r="F666" s="20" t="s">
        <v>753</v>
      </c>
      <c r="G666" s="20" t="s">
        <v>1043</v>
      </c>
      <c r="H666" s="21" t="n">
        <v>44341</v>
      </c>
      <c r="I666" s="20" t="n">
        <v>5</v>
      </c>
      <c r="J666" s="20" t="n">
        <v>100</v>
      </c>
      <c r="K666" s="20" t="n">
        <v>0</v>
      </c>
      <c r="L666" s="20" t="s">
        <v>503</v>
      </c>
      <c r="M666" s="20" t="s">
        <v>9</v>
      </c>
      <c r="N666" s="20" t="n">
        <f aca="false">K666*I666*(1000/J666)</f>
        <v>0</v>
      </c>
      <c r="O666" s="22" t="s">
        <v>458</v>
      </c>
      <c r="P666" s="20"/>
    </row>
    <row r="667" customFormat="false" ht="15.75" hidden="false" customHeight="false" outlineLevel="0" collapsed="false">
      <c r="A667" s="20" t="n">
        <v>1003</v>
      </c>
      <c r="B667" s="20" t="s">
        <v>692</v>
      </c>
      <c r="C667" s="20" t="s">
        <v>1037</v>
      </c>
      <c r="D667" s="20" t="s">
        <v>1042</v>
      </c>
      <c r="E667" s="20" t="s">
        <v>690</v>
      </c>
      <c r="F667" s="20" t="s">
        <v>753</v>
      </c>
      <c r="G667" s="20" t="s">
        <v>1044</v>
      </c>
      <c r="H667" s="21" t="n">
        <v>44341</v>
      </c>
      <c r="I667" s="20" t="n">
        <v>5</v>
      </c>
      <c r="J667" s="20" t="n">
        <v>100</v>
      </c>
      <c r="K667" s="20" t="n">
        <v>1.866039577503</v>
      </c>
      <c r="L667" s="20" t="s">
        <v>503</v>
      </c>
      <c r="M667" s="20" t="s">
        <v>9</v>
      </c>
      <c r="N667" s="20" t="n">
        <f aca="false">K667*I667*(1000/J667)</f>
        <v>93.30197887515</v>
      </c>
      <c r="O667" s="22" t="s">
        <v>458</v>
      </c>
      <c r="P667" s="20"/>
    </row>
    <row r="668" customFormat="false" ht="15.75" hidden="false" customHeight="false" outlineLevel="0" collapsed="false">
      <c r="A668" s="20" t="n">
        <v>1010</v>
      </c>
      <c r="B668" s="20" t="s">
        <v>692</v>
      </c>
      <c r="C668" s="20" t="s">
        <v>1037</v>
      </c>
      <c r="D668" s="20" t="s">
        <v>1042</v>
      </c>
      <c r="E668" s="20" t="s">
        <v>690</v>
      </c>
      <c r="F668" s="20" t="s">
        <v>753</v>
      </c>
      <c r="G668" s="20" t="s">
        <v>1044</v>
      </c>
      <c r="H668" s="21" t="n">
        <v>44341</v>
      </c>
      <c r="I668" s="20" t="n">
        <v>5</v>
      </c>
      <c r="J668" s="20" t="n">
        <v>100</v>
      </c>
      <c r="K668" s="20" t="n">
        <v>0</v>
      </c>
      <c r="L668" s="20" t="s">
        <v>503</v>
      </c>
      <c r="M668" s="20" t="s">
        <v>9</v>
      </c>
      <c r="N668" s="20" t="n">
        <f aca="false">K668*I668*(1000/J668)</f>
        <v>0</v>
      </c>
      <c r="O668" s="22" t="s">
        <v>458</v>
      </c>
      <c r="P668" s="20"/>
    </row>
    <row r="669" customFormat="false" ht="15.75" hidden="false" customHeight="false" outlineLevel="0" collapsed="false">
      <c r="A669" s="20" t="n">
        <v>1017</v>
      </c>
      <c r="B669" s="20" t="s">
        <v>692</v>
      </c>
      <c r="C669" s="20" t="s">
        <v>1037</v>
      </c>
      <c r="D669" s="20" t="s">
        <v>1042</v>
      </c>
      <c r="E669" s="20" t="s">
        <v>690</v>
      </c>
      <c r="F669" s="20" t="s">
        <v>753</v>
      </c>
      <c r="G669" s="20" t="s">
        <v>1044</v>
      </c>
      <c r="H669" s="21" t="n">
        <v>44341</v>
      </c>
      <c r="I669" s="20" t="n">
        <v>5</v>
      </c>
      <c r="J669" s="20" t="n">
        <v>100</v>
      </c>
      <c r="K669" s="20" t="n">
        <v>0</v>
      </c>
      <c r="L669" s="20" t="s">
        <v>503</v>
      </c>
      <c r="M669" s="20" t="s">
        <v>9</v>
      </c>
      <c r="N669" s="20" t="n">
        <f aca="false">K669*I669*(1000/J669)</f>
        <v>0</v>
      </c>
      <c r="O669" s="22" t="s">
        <v>458</v>
      </c>
      <c r="P669" s="20"/>
    </row>
    <row r="670" customFormat="false" ht="15.75" hidden="false" customHeight="false" outlineLevel="0" collapsed="false">
      <c r="A670" s="20" t="n">
        <v>1108</v>
      </c>
      <c r="B670" s="20" t="s">
        <v>692</v>
      </c>
      <c r="C670" s="20" t="s">
        <v>1037</v>
      </c>
      <c r="D670" s="20" t="s">
        <v>1042</v>
      </c>
      <c r="E670" s="20" t="s">
        <v>690</v>
      </c>
      <c r="F670" s="20" t="s">
        <v>753</v>
      </c>
      <c r="G670" s="20" t="s">
        <v>1045</v>
      </c>
      <c r="H670" s="21" t="n">
        <v>44341</v>
      </c>
      <c r="I670" s="20" t="n">
        <v>5</v>
      </c>
      <c r="J670" s="20" t="n">
        <v>100</v>
      </c>
      <c r="K670" s="20" t="n">
        <v>0</v>
      </c>
      <c r="L670" s="20" t="s">
        <v>503</v>
      </c>
      <c r="M670" s="20" t="s">
        <v>9</v>
      </c>
      <c r="N670" s="20" t="n">
        <f aca="false">K670*I670*(1000/J670)</f>
        <v>0</v>
      </c>
      <c r="O670" s="22" t="s">
        <v>458</v>
      </c>
      <c r="P670" s="20"/>
    </row>
    <row r="671" customFormat="false" ht="15.75" hidden="false" customHeight="false" outlineLevel="0" collapsed="false">
      <c r="A671" s="20" t="n">
        <v>1115</v>
      </c>
      <c r="B671" s="20" t="s">
        <v>692</v>
      </c>
      <c r="C671" s="20" t="s">
        <v>1037</v>
      </c>
      <c r="D671" s="20" t="s">
        <v>1042</v>
      </c>
      <c r="E671" s="20" t="s">
        <v>690</v>
      </c>
      <c r="F671" s="20" t="s">
        <v>753</v>
      </c>
      <c r="G671" s="20" t="s">
        <v>1045</v>
      </c>
      <c r="H671" s="21" t="n">
        <v>44341</v>
      </c>
      <c r="I671" s="20" t="n">
        <v>5</v>
      </c>
      <c r="J671" s="20" t="n">
        <v>100</v>
      </c>
      <c r="K671" s="20" t="n">
        <v>0</v>
      </c>
      <c r="L671" s="20" t="s">
        <v>503</v>
      </c>
      <c r="M671" s="20" t="s">
        <v>9</v>
      </c>
      <c r="N671" s="20" t="n">
        <f aca="false">K671*I671*(1000/J671)</f>
        <v>0</v>
      </c>
      <c r="O671" s="22" t="s">
        <v>458</v>
      </c>
      <c r="P671" s="20"/>
    </row>
    <row r="672" customFormat="false" ht="15.75" hidden="false" customHeight="false" outlineLevel="0" collapsed="false">
      <c r="A672" s="20" t="n">
        <v>1122</v>
      </c>
      <c r="B672" s="20" t="s">
        <v>692</v>
      </c>
      <c r="C672" s="20" t="s">
        <v>1037</v>
      </c>
      <c r="D672" s="20" t="s">
        <v>1042</v>
      </c>
      <c r="E672" s="20" t="s">
        <v>690</v>
      </c>
      <c r="F672" s="20" t="s">
        <v>753</v>
      </c>
      <c r="G672" s="20" t="s">
        <v>1045</v>
      </c>
      <c r="H672" s="21" t="n">
        <v>44341</v>
      </c>
      <c r="I672" s="20" t="n">
        <v>5</v>
      </c>
      <c r="J672" s="20" t="n">
        <v>100</v>
      </c>
      <c r="K672" s="20" t="n">
        <v>0</v>
      </c>
      <c r="L672" s="20" t="s">
        <v>503</v>
      </c>
      <c r="M672" s="20" t="s">
        <v>9</v>
      </c>
      <c r="N672" s="20" t="n">
        <f aca="false">K672*I672*(1000/J672)</f>
        <v>0</v>
      </c>
      <c r="O672" s="22" t="s">
        <v>458</v>
      </c>
      <c r="P672" s="20"/>
    </row>
    <row r="673" customFormat="false" ht="15.75" hidden="false" customHeight="false" outlineLevel="0" collapsed="false">
      <c r="H673" s="17"/>
    </row>
    <row r="674" customFormat="false" ht="15.75" hidden="false" customHeight="false" outlineLevel="0" collapsed="false">
      <c r="H674" s="17"/>
    </row>
    <row r="675" customFormat="false" ht="15.75" hidden="false" customHeight="false" outlineLevel="0" collapsed="false">
      <c r="H675" s="17"/>
    </row>
    <row r="676" customFormat="false" ht="15.75" hidden="false" customHeight="false" outlineLevel="0" collapsed="false">
      <c r="H676" s="17"/>
    </row>
    <row r="677" customFormat="false" ht="15.75" hidden="false" customHeight="false" outlineLevel="0" collapsed="false">
      <c r="H677" s="17"/>
    </row>
    <row r="678" customFormat="false" ht="15.75" hidden="false" customHeight="false" outlineLevel="0" collapsed="false">
      <c r="H678" s="17"/>
    </row>
    <row r="679" customFormat="false" ht="15.75" hidden="false" customHeight="false" outlineLevel="0" collapsed="false">
      <c r="H679" s="17"/>
    </row>
    <row r="680" customFormat="false" ht="15.75" hidden="false" customHeight="false" outlineLevel="0" collapsed="false">
      <c r="H680" s="17"/>
    </row>
    <row r="681" customFormat="false" ht="15.75" hidden="false" customHeight="false" outlineLevel="0" collapsed="false">
      <c r="H681" s="17"/>
    </row>
    <row r="682" customFormat="false" ht="15.75" hidden="false" customHeight="false" outlineLevel="0" collapsed="false">
      <c r="H682" s="17"/>
    </row>
    <row r="683" customFormat="false" ht="15.75" hidden="false" customHeight="false" outlineLevel="0" collapsed="false">
      <c r="H683" s="17"/>
    </row>
    <row r="684" customFormat="false" ht="15.75" hidden="false" customHeight="false" outlineLevel="0" collapsed="false">
      <c r="H684" s="17"/>
    </row>
    <row r="685" customFormat="false" ht="15.75" hidden="false" customHeight="false" outlineLevel="0" collapsed="false">
      <c r="H685" s="17"/>
    </row>
    <row r="686" customFormat="false" ht="15.75" hidden="false" customHeight="false" outlineLevel="0" collapsed="false">
      <c r="H686" s="17"/>
    </row>
    <row r="687" customFormat="false" ht="15.75" hidden="false" customHeight="false" outlineLevel="0" collapsed="false">
      <c r="H687" s="17"/>
    </row>
    <row r="688" customFormat="false" ht="15.75" hidden="false" customHeight="false" outlineLevel="0" collapsed="false">
      <c r="H688" s="17"/>
    </row>
    <row r="689" customFormat="false" ht="15.75" hidden="false" customHeight="false" outlineLevel="0" collapsed="false">
      <c r="H689" s="17"/>
    </row>
    <row r="690" customFormat="false" ht="15.75" hidden="false" customHeight="false" outlineLevel="0" collapsed="false">
      <c r="H690" s="17"/>
    </row>
    <row r="691" customFormat="false" ht="15.75" hidden="false" customHeight="false" outlineLevel="0" collapsed="false">
      <c r="H691" s="17"/>
    </row>
    <row r="692" customFormat="false" ht="15.75" hidden="false" customHeight="false" outlineLevel="0" collapsed="false">
      <c r="H692" s="17"/>
    </row>
    <row r="693" customFormat="false" ht="15.75" hidden="false" customHeight="false" outlineLevel="0" collapsed="false">
      <c r="H693" s="17"/>
    </row>
    <row r="694" customFormat="false" ht="15.75" hidden="false" customHeight="false" outlineLevel="0" collapsed="false">
      <c r="H694" s="17"/>
    </row>
    <row r="695" customFormat="false" ht="15.75" hidden="false" customHeight="false" outlineLevel="0" collapsed="false">
      <c r="H695" s="17"/>
    </row>
    <row r="696" customFormat="false" ht="15.75" hidden="false" customHeight="false" outlineLevel="0" collapsed="false">
      <c r="H696" s="17"/>
    </row>
    <row r="697" customFormat="false" ht="15.75" hidden="false" customHeight="false" outlineLevel="0" collapsed="false">
      <c r="H697" s="17"/>
    </row>
    <row r="698" customFormat="false" ht="15.75" hidden="false" customHeight="false" outlineLevel="0" collapsed="false">
      <c r="H698" s="17"/>
    </row>
    <row r="699" customFormat="false" ht="15.75" hidden="false" customHeight="false" outlineLevel="0" collapsed="false">
      <c r="H699" s="17"/>
    </row>
    <row r="700" customFormat="false" ht="15.75" hidden="false" customHeight="false" outlineLevel="0" collapsed="false">
      <c r="H700" s="17"/>
    </row>
    <row r="701" customFormat="false" ht="15.75" hidden="false" customHeight="false" outlineLevel="0" collapsed="false">
      <c r="H701" s="17"/>
    </row>
    <row r="702" customFormat="false" ht="15.75" hidden="false" customHeight="false" outlineLevel="0" collapsed="false">
      <c r="H702" s="17"/>
    </row>
    <row r="703" customFormat="false" ht="15.75" hidden="false" customHeight="false" outlineLevel="0" collapsed="false">
      <c r="H703" s="17"/>
    </row>
    <row r="704" customFormat="false" ht="15.75" hidden="false" customHeight="false" outlineLevel="0" collapsed="false">
      <c r="H704" s="17"/>
    </row>
    <row r="705" customFormat="false" ht="15.75" hidden="false" customHeight="false" outlineLevel="0" collapsed="false">
      <c r="H705" s="17"/>
    </row>
    <row r="706" customFormat="false" ht="15.75" hidden="false" customHeight="false" outlineLevel="0" collapsed="false">
      <c r="H706" s="17"/>
    </row>
    <row r="707" customFormat="false" ht="15.75" hidden="false" customHeight="false" outlineLevel="0" collapsed="false">
      <c r="H707" s="17"/>
    </row>
    <row r="708" customFormat="false" ht="15.75" hidden="false" customHeight="false" outlineLevel="0" collapsed="false">
      <c r="H708" s="17"/>
    </row>
    <row r="709" customFormat="false" ht="15.75" hidden="false" customHeight="false" outlineLevel="0" collapsed="false">
      <c r="H709" s="17"/>
    </row>
    <row r="710" customFormat="false" ht="15.75" hidden="false" customHeight="false" outlineLevel="0" collapsed="false">
      <c r="H710" s="17"/>
    </row>
    <row r="711" customFormat="false" ht="15.75" hidden="false" customHeight="false" outlineLevel="0" collapsed="false">
      <c r="H711" s="17"/>
    </row>
    <row r="712" customFormat="false" ht="15.75" hidden="false" customHeight="false" outlineLevel="0" collapsed="false">
      <c r="H712" s="17"/>
    </row>
    <row r="713" customFormat="false" ht="15.75" hidden="false" customHeight="false" outlineLevel="0" collapsed="false">
      <c r="H713" s="17"/>
    </row>
    <row r="714" customFormat="false" ht="15.75" hidden="false" customHeight="false" outlineLevel="0" collapsed="false">
      <c r="H714" s="17"/>
    </row>
    <row r="715" customFormat="false" ht="15.75" hidden="false" customHeight="false" outlineLevel="0" collapsed="false">
      <c r="H715" s="17"/>
    </row>
    <row r="716" customFormat="false" ht="15.75" hidden="false" customHeight="false" outlineLevel="0" collapsed="false">
      <c r="H716" s="17"/>
    </row>
    <row r="717" customFormat="false" ht="15.75" hidden="false" customHeight="false" outlineLevel="0" collapsed="false">
      <c r="H717" s="17"/>
    </row>
    <row r="718" customFormat="false" ht="15.75" hidden="false" customHeight="false" outlineLevel="0" collapsed="false">
      <c r="H718" s="17"/>
    </row>
    <row r="719" customFormat="false" ht="15.75" hidden="false" customHeight="false" outlineLevel="0" collapsed="false">
      <c r="H719" s="17"/>
    </row>
    <row r="720" customFormat="false" ht="15.75" hidden="false" customHeight="false" outlineLevel="0" collapsed="false">
      <c r="H720" s="17"/>
    </row>
    <row r="721" customFormat="false" ht="15.75" hidden="false" customHeight="false" outlineLevel="0" collapsed="false">
      <c r="H721" s="17"/>
    </row>
    <row r="722" customFormat="false" ht="15.75" hidden="false" customHeight="false" outlineLevel="0" collapsed="false">
      <c r="H722" s="17"/>
    </row>
    <row r="723" customFormat="false" ht="15.75" hidden="false" customHeight="false" outlineLevel="0" collapsed="false">
      <c r="H723" s="17"/>
    </row>
    <row r="724" customFormat="false" ht="15.75" hidden="false" customHeight="false" outlineLevel="0" collapsed="false">
      <c r="H724" s="17"/>
    </row>
    <row r="725" customFormat="false" ht="15.75" hidden="false" customHeight="false" outlineLevel="0" collapsed="false">
      <c r="H725" s="17"/>
    </row>
    <row r="726" customFormat="false" ht="15.75" hidden="false" customHeight="false" outlineLevel="0" collapsed="false">
      <c r="H726" s="17"/>
    </row>
    <row r="727" customFormat="false" ht="15.75" hidden="false" customHeight="false" outlineLevel="0" collapsed="false">
      <c r="H727" s="17"/>
    </row>
    <row r="728" customFormat="false" ht="15.75" hidden="false" customHeight="false" outlineLevel="0" collapsed="false">
      <c r="H728" s="17"/>
    </row>
    <row r="729" customFormat="false" ht="15.75" hidden="false" customHeight="false" outlineLevel="0" collapsed="false">
      <c r="H729" s="17"/>
    </row>
    <row r="730" customFormat="false" ht="15.75" hidden="false" customHeight="false" outlineLevel="0" collapsed="false">
      <c r="H730" s="17"/>
    </row>
    <row r="731" customFormat="false" ht="15.75" hidden="false" customHeight="false" outlineLevel="0" collapsed="false">
      <c r="H731" s="17"/>
    </row>
    <row r="732" customFormat="false" ht="15.75" hidden="false" customHeight="false" outlineLevel="0" collapsed="false">
      <c r="H732" s="17"/>
    </row>
    <row r="733" customFormat="false" ht="15.75" hidden="false" customHeight="false" outlineLevel="0" collapsed="false">
      <c r="H733" s="17"/>
    </row>
    <row r="734" customFormat="false" ht="15.75" hidden="false" customHeight="false" outlineLevel="0" collapsed="false">
      <c r="H734" s="17"/>
    </row>
    <row r="735" customFormat="false" ht="15.75" hidden="false" customHeight="false" outlineLevel="0" collapsed="false">
      <c r="H735" s="17"/>
    </row>
    <row r="736" customFormat="false" ht="15.75" hidden="false" customHeight="false" outlineLevel="0" collapsed="false">
      <c r="H736" s="17"/>
    </row>
    <row r="737" customFormat="false" ht="15.75" hidden="false" customHeight="false" outlineLevel="0" collapsed="false">
      <c r="H737" s="17"/>
    </row>
    <row r="738" customFormat="false" ht="15.75" hidden="false" customHeight="false" outlineLevel="0" collapsed="false">
      <c r="H738" s="17"/>
    </row>
    <row r="739" customFormat="false" ht="15.75" hidden="false" customHeight="false" outlineLevel="0" collapsed="false">
      <c r="H739" s="17"/>
    </row>
    <row r="740" customFormat="false" ht="15.75" hidden="false" customHeight="false" outlineLevel="0" collapsed="false">
      <c r="H740" s="17"/>
    </row>
    <row r="741" customFormat="false" ht="15.75" hidden="false" customHeight="false" outlineLevel="0" collapsed="false">
      <c r="H741" s="17"/>
    </row>
    <row r="742" customFormat="false" ht="15.75" hidden="false" customHeight="false" outlineLevel="0" collapsed="false">
      <c r="H742" s="17"/>
    </row>
    <row r="743" customFormat="false" ht="15.75" hidden="false" customHeight="false" outlineLevel="0" collapsed="false">
      <c r="H743" s="17"/>
    </row>
    <row r="744" customFormat="false" ht="15.75" hidden="false" customHeight="false" outlineLevel="0" collapsed="false">
      <c r="H744" s="17"/>
    </row>
    <row r="745" customFormat="false" ht="15.75" hidden="false" customHeight="false" outlineLevel="0" collapsed="false">
      <c r="H745" s="17"/>
    </row>
    <row r="746" customFormat="false" ht="15.75" hidden="false" customHeight="false" outlineLevel="0" collapsed="false">
      <c r="H746" s="17"/>
    </row>
    <row r="747" customFormat="false" ht="15.75" hidden="false" customHeight="false" outlineLevel="0" collapsed="false">
      <c r="H747" s="17"/>
    </row>
    <row r="748" customFormat="false" ht="15.75" hidden="false" customHeight="false" outlineLevel="0" collapsed="false">
      <c r="H748" s="17"/>
    </row>
    <row r="749" customFormat="false" ht="15.75" hidden="false" customHeight="false" outlineLevel="0" collapsed="false">
      <c r="H749" s="17"/>
    </row>
    <row r="750" customFormat="false" ht="15.75" hidden="false" customHeight="false" outlineLevel="0" collapsed="false">
      <c r="H750" s="17"/>
    </row>
    <row r="751" customFormat="false" ht="15.75" hidden="false" customHeight="false" outlineLevel="0" collapsed="false">
      <c r="H751" s="17"/>
    </row>
    <row r="752" customFormat="false" ht="15.75" hidden="false" customHeight="false" outlineLevel="0" collapsed="false">
      <c r="H752" s="17"/>
    </row>
    <row r="753" customFormat="false" ht="15.75" hidden="false" customHeight="false" outlineLevel="0" collapsed="false">
      <c r="H753" s="17"/>
    </row>
    <row r="754" customFormat="false" ht="15.75" hidden="false" customHeight="false" outlineLevel="0" collapsed="false">
      <c r="H754" s="17"/>
    </row>
    <row r="755" customFormat="false" ht="15.75" hidden="false" customHeight="false" outlineLevel="0" collapsed="false">
      <c r="H755" s="17"/>
    </row>
    <row r="756" customFormat="false" ht="15.75" hidden="false" customHeight="false" outlineLevel="0" collapsed="false">
      <c r="H756" s="17"/>
    </row>
    <row r="757" customFormat="false" ht="15.75" hidden="false" customHeight="false" outlineLevel="0" collapsed="false">
      <c r="H757" s="17"/>
    </row>
    <row r="758" customFormat="false" ht="15.75" hidden="false" customHeight="false" outlineLevel="0" collapsed="false">
      <c r="H758" s="17"/>
    </row>
    <row r="759" customFormat="false" ht="15.75" hidden="false" customHeight="false" outlineLevel="0" collapsed="false">
      <c r="H759" s="17"/>
    </row>
    <row r="760" customFormat="false" ht="15.75" hidden="false" customHeight="false" outlineLevel="0" collapsed="false">
      <c r="H760" s="17"/>
    </row>
    <row r="761" customFormat="false" ht="15.75" hidden="false" customHeight="false" outlineLevel="0" collapsed="false">
      <c r="H761" s="17"/>
    </row>
    <row r="762" customFormat="false" ht="15.75" hidden="false" customHeight="false" outlineLevel="0" collapsed="false">
      <c r="H762" s="17"/>
    </row>
    <row r="763" customFormat="false" ht="15.75" hidden="false" customHeight="false" outlineLevel="0" collapsed="false">
      <c r="H763" s="17"/>
    </row>
    <row r="764" customFormat="false" ht="15.75" hidden="false" customHeight="false" outlineLevel="0" collapsed="false">
      <c r="H764" s="17"/>
    </row>
    <row r="765" customFormat="false" ht="15.75" hidden="false" customHeight="false" outlineLevel="0" collapsed="false">
      <c r="H765" s="17"/>
    </row>
    <row r="766" customFormat="false" ht="15.75" hidden="false" customHeight="false" outlineLevel="0" collapsed="false">
      <c r="H766" s="17"/>
    </row>
    <row r="767" customFormat="false" ht="15.75" hidden="false" customHeight="false" outlineLevel="0" collapsed="false">
      <c r="H767" s="17"/>
    </row>
    <row r="768" customFormat="false" ht="15.75" hidden="false" customHeight="false" outlineLevel="0" collapsed="false">
      <c r="H768" s="17"/>
    </row>
    <row r="769" customFormat="false" ht="15.75" hidden="false" customHeight="false" outlineLevel="0" collapsed="false">
      <c r="H769" s="17"/>
    </row>
    <row r="770" customFormat="false" ht="15.75" hidden="false" customHeight="false" outlineLevel="0" collapsed="false">
      <c r="H770" s="17"/>
    </row>
    <row r="771" customFormat="false" ht="15.75" hidden="false" customHeight="false" outlineLevel="0" collapsed="false">
      <c r="H771" s="17"/>
    </row>
    <row r="772" customFormat="false" ht="15.75" hidden="false" customHeight="false" outlineLevel="0" collapsed="false">
      <c r="H772" s="17"/>
    </row>
    <row r="773" customFormat="false" ht="15.75" hidden="false" customHeight="false" outlineLevel="0" collapsed="false">
      <c r="H773" s="17"/>
    </row>
    <row r="774" customFormat="false" ht="15.75" hidden="false" customHeight="false" outlineLevel="0" collapsed="false">
      <c r="H774" s="17"/>
    </row>
    <row r="775" customFormat="false" ht="15.75" hidden="false" customHeight="false" outlineLevel="0" collapsed="false">
      <c r="H775" s="17"/>
    </row>
    <row r="776" customFormat="false" ht="15.75" hidden="false" customHeight="false" outlineLevel="0" collapsed="false">
      <c r="H776" s="17"/>
    </row>
    <row r="777" customFormat="false" ht="15.75" hidden="false" customHeight="false" outlineLevel="0" collapsed="false">
      <c r="H777" s="17"/>
    </row>
    <row r="778" customFormat="false" ht="15.75" hidden="false" customHeight="false" outlineLevel="0" collapsed="false">
      <c r="H778" s="17"/>
    </row>
    <row r="779" customFormat="false" ht="15.75" hidden="false" customHeight="false" outlineLevel="0" collapsed="false">
      <c r="H779" s="17"/>
    </row>
    <row r="780" customFormat="false" ht="15.75" hidden="false" customHeight="false" outlineLevel="0" collapsed="false">
      <c r="H780" s="17"/>
    </row>
    <row r="781" customFormat="false" ht="15.75" hidden="false" customHeight="false" outlineLevel="0" collapsed="false">
      <c r="H781" s="17"/>
    </row>
    <row r="782" customFormat="false" ht="15.75" hidden="false" customHeight="false" outlineLevel="0" collapsed="false">
      <c r="H782" s="17"/>
    </row>
    <row r="783" customFormat="false" ht="15.75" hidden="false" customHeight="false" outlineLevel="0" collapsed="false">
      <c r="H783" s="17"/>
    </row>
    <row r="784" customFormat="false" ht="15.75" hidden="false" customHeight="false" outlineLevel="0" collapsed="false">
      <c r="H784" s="17"/>
    </row>
    <row r="785" customFormat="false" ht="15.75" hidden="false" customHeight="false" outlineLevel="0" collapsed="false">
      <c r="H785" s="17"/>
    </row>
    <row r="786" customFormat="false" ht="15.75" hidden="false" customHeight="false" outlineLevel="0" collapsed="false">
      <c r="H786" s="17"/>
    </row>
    <row r="787" customFormat="false" ht="15.75" hidden="false" customHeight="false" outlineLevel="0" collapsed="false">
      <c r="H787" s="17"/>
    </row>
    <row r="788" customFormat="false" ht="15.75" hidden="false" customHeight="false" outlineLevel="0" collapsed="false">
      <c r="H788" s="17"/>
    </row>
    <row r="789" customFormat="false" ht="15.75" hidden="false" customHeight="false" outlineLevel="0" collapsed="false">
      <c r="H789" s="17"/>
    </row>
    <row r="790" customFormat="false" ht="15.75" hidden="false" customHeight="false" outlineLevel="0" collapsed="false">
      <c r="H790" s="17"/>
    </row>
    <row r="791" customFormat="false" ht="15.75" hidden="false" customHeight="false" outlineLevel="0" collapsed="false">
      <c r="H791" s="17"/>
    </row>
    <row r="792" customFormat="false" ht="15.75" hidden="false" customHeight="false" outlineLevel="0" collapsed="false">
      <c r="H792" s="17"/>
    </row>
    <row r="793" customFormat="false" ht="15.75" hidden="false" customHeight="false" outlineLevel="0" collapsed="false">
      <c r="H793" s="17"/>
    </row>
    <row r="794" customFormat="false" ht="15.75" hidden="false" customHeight="false" outlineLevel="0" collapsed="false">
      <c r="H794" s="17"/>
    </row>
    <row r="795" customFormat="false" ht="15.75" hidden="false" customHeight="false" outlineLevel="0" collapsed="false">
      <c r="H795" s="17"/>
    </row>
    <row r="796" customFormat="false" ht="15.75" hidden="false" customHeight="false" outlineLevel="0" collapsed="false">
      <c r="H796" s="17"/>
    </row>
    <row r="797" customFormat="false" ht="15.75" hidden="false" customHeight="false" outlineLevel="0" collapsed="false">
      <c r="H797" s="17"/>
    </row>
    <row r="798" customFormat="false" ht="15.75" hidden="false" customHeight="false" outlineLevel="0" collapsed="false">
      <c r="H798" s="17"/>
    </row>
    <row r="799" customFormat="false" ht="15.75" hidden="false" customHeight="false" outlineLevel="0" collapsed="false">
      <c r="H799" s="17"/>
    </row>
    <row r="800" customFormat="false" ht="15.75" hidden="false" customHeight="false" outlineLevel="0" collapsed="false">
      <c r="H800" s="17"/>
    </row>
    <row r="801" customFormat="false" ht="15.75" hidden="false" customHeight="false" outlineLevel="0" collapsed="false">
      <c r="H801" s="17"/>
    </row>
    <row r="802" customFormat="false" ht="15.75" hidden="false" customHeight="false" outlineLevel="0" collapsed="false">
      <c r="H802" s="17"/>
    </row>
    <row r="803" customFormat="false" ht="15.75" hidden="false" customHeight="false" outlineLevel="0" collapsed="false">
      <c r="H803" s="17"/>
    </row>
    <row r="804" customFormat="false" ht="15.75" hidden="false" customHeight="false" outlineLevel="0" collapsed="false">
      <c r="H804" s="17"/>
    </row>
    <row r="805" customFormat="false" ht="15.75" hidden="false" customHeight="false" outlineLevel="0" collapsed="false">
      <c r="H805" s="17"/>
    </row>
    <row r="806" customFormat="false" ht="15.75" hidden="false" customHeight="false" outlineLevel="0" collapsed="false">
      <c r="H806" s="17"/>
    </row>
    <row r="807" customFormat="false" ht="15.75" hidden="false" customHeight="false" outlineLevel="0" collapsed="false">
      <c r="H807" s="17"/>
    </row>
    <row r="808" customFormat="false" ht="15.75" hidden="false" customHeight="false" outlineLevel="0" collapsed="false">
      <c r="H808" s="17"/>
    </row>
    <row r="809" customFormat="false" ht="15.75" hidden="false" customHeight="false" outlineLevel="0" collapsed="false">
      <c r="H809" s="17"/>
    </row>
    <row r="810" customFormat="false" ht="15.75" hidden="false" customHeight="false" outlineLevel="0" collapsed="false">
      <c r="H810" s="17"/>
    </row>
    <row r="811" customFormat="false" ht="15.75" hidden="false" customHeight="false" outlineLevel="0" collapsed="false">
      <c r="H811" s="17"/>
    </row>
    <row r="812" customFormat="false" ht="15.75" hidden="false" customHeight="false" outlineLevel="0" collapsed="false">
      <c r="H812" s="17"/>
    </row>
    <row r="813" customFormat="false" ht="15.75" hidden="false" customHeight="false" outlineLevel="0" collapsed="false">
      <c r="H813" s="17"/>
    </row>
    <row r="814" customFormat="false" ht="15.75" hidden="false" customHeight="false" outlineLevel="0" collapsed="false">
      <c r="H814" s="17"/>
    </row>
    <row r="815" customFormat="false" ht="15.75" hidden="false" customHeight="false" outlineLevel="0" collapsed="false">
      <c r="H815" s="17"/>
    </row>
    <row r="816" customFormat="false" ht="15.75" hidden="false" customHeight="false" outlineLevel="0" collapsed="false">
      <c r="H816" s="17"/>
    </row>
    <row r="817" customFormat="false" ht="15.75" hidden="false" customHeight="false" outlineLevel="0" collapsed="false">
      <c r="H817" s="17"/>
    </row>
    <row r="818" customFormat="false" ht="15.75" hidden="false" customHeight="false" outlineLevel="0" collapsed="false">
      <c r="H818" s="17"/>
    </row>
    <row r="819" customFormat="false" ht="15.75" hidden="false" customHeight="false" outlineLevel="0" collapsed="false">
      <c r="H819" s="17"/>
    </row>
    <row r="820" customFormat="false" ht="15.75" hidden="false" customHeight="false" outlineLevel="0" collapsed="false">
      <c r="H820" s="17"/>
    </row>
    <row r="821" customFormat="false" ht="15.75" hidden="false" customHeight="false" outlineLevel="0" collapsed="false">
      <c r="H821" s="17"/>
    </row>
    <row r="822" customFormat="false" ht="15.75" hidden="false" customHeight="false" outlineLevel="0" collapsed="false">
      <c r="H822" s="17"/>
    </row>
    <row r="823" customFormat="false" ht="15.75" hidden="false" customHeight="false" outlineLevel="0" collapsed="false">
      <c r="H823" s="17"/>
    </row>
    <row r="824" customFormat="false" ht="15.75" hidden="false" customHeight="false" outlineLevel="0" collapsed="false">
      <c r="H824" s="17"/>
    </row>
    <row r="825" customFormat="false" ht="15.75" hidden="false" customHeight="false" outlineLevel="0" collapsed="false">
      <c r="H825" s="17"/>
    </row>
    <row r="826" customFormat="false" ht="15.75" hidden="false" customHeight="false" outlineLevel="0" collapsed="false">
      <c r="H826" s="17"/>
    </row>
    <row r="827" customFormat="false" ht="15.75" hidden="false" customHeight="false" outlineLevel="0" collapsed="false">
      <c r="H827" s="17"/>
    </row>
    <row r="828" customFormat="false" ht="15.75" hidden="false" customHeight="false" outlineLevel="0" collapsed="false">
      <c r="H828" s="17"/>
    </row>
    <row r="829" customFormat="false" ht="15.75" hidden="false" customHeight="false" outlineLevel="0" collapsed="false">
      <c r="H829" s="17"/>
    </row>
    <row r="830" customFormat="false" ht="15.75" hidden="false" customHeight="false" outlineLevel="0" collapsed="false">
      <c r="H830" s="17"/>
    </row>
    <row r="831" customFormat="false" ht="15.75" hidden="false" customHeight="false" outlineLevel="0" collapsed="false">
      <c r="H831" s="17"/>
    </row>
    <row r="832" customFormat="false" ht="15.75" hidden="false" customHeight="false" outlineLevel="0" collapsed="false">
      <c r="H832" s="17"/>
    </row>
    <row r="833" customFormat="false" ht="15.75" hidden="false" customHeight="false" outlineLevel="0" collapsed="false">
      <c r="H833" s="17"/>
    </row>
    <row r="834" customFormat="false" ht="15.75" hidden="false" customHeight="false" outlineLevel="0" collapsed="false">
      <c r="H834" s="17"/>
    </row>
    <row r="835" customFormat="false" ht="15.75" hidden="false" customHeight="false" outlineLevel="0" collapsed="false">
      <c r="H835" s="17"/>
    </row>
    <row r="836" customFormat="false" ht="15.75" hidden="false" customHeight="false" outlineLevel="0" collapsed="false">
      <c r="H836" s="17"/>
    </row>
    <row r="837" customFormat="false" ht="15.75" hidden="false" customHeight="false" outlineLevel="0" collapsed="false">
      <c r="H837" s="17"/>
    </row>
    <row r="838" customFormat="false" ht="15.75" hidden="false" customHeight="false" outlineLevel="0" collapsed="false">
      <c r="H838" s="17"/>
    </row>
    <row r="839" customFormat="false" ht="15.75" hidden="false" customHeight="false" outlineLevel="0" collapsed="false">
      <c r="H839" s="17"/>
    </row>
    <row r="840" customFormat="false" ht="15.75" hidden="false" customHeight="false" outlineLevel="0" collapsed="false">
      <c r="H840" s="17"/>
    </row>
    <row r="841" customFormat="false" ht="15.75" hidden="false" customHeight="false" outlineLevel="0" collapsed="false">
      <c r="H841" s="17"/>
    </row>
    <row r="842" customFormat="false" ht="15.75" hidden="false" customHeight="false" outlineLevel="0" collapsed="false">
      <c r="H842" s="17"/>
    </row>
    <row r="843" customFormat="false" ht="15.75" hidden="false" customHeight="false" outlineLevel="0" collapsed="false">
      <c r="H843" s="17"/>
    </row>
    <row r="844" customFormat="false" ht="15.75" hidden="false" customHeight="false" outlineLevel="0" collapsed="false">
      <c r="H844" s="17"/>
    </row>
    <row r="845" customFormat="false" ht="15.75" hidden="false" customHeight="false" outlineLevel="0" collapsed="false">
      <c r="H845" s="17"/>
    </row>
    <row r="846" customFormat="false" ht="15.75" hidden="false" customHeight="false" outlineLevel="0" collapsed="false">
      <c r="H846" s="17"/>
    </row>
    <row r="847" customFormat="false" ht="15.75" hidden="false" customHeight="false" outlineLevel="0" collapsed="false">
      <c r="H847" s="17"/>
    </row>
    <row r="848" customFormat="false" ht="15.75" hidden="false" customHeight="false" outlineLevel="0" collapsed="false">
      <c r="H848" s="17"/>
    </row>
    <row r="849" customFormat="false" ht="15.75" hidden="false" customHeight="false" outlineLevel="0" collapsed="false">
      <c r="H849" s="17"/>
    </row>
    <row r="850" customFormat="false" ht="15.75" hidden="false" customHeight="false" outlineLevel="0" collapsed="false">
      <c r="H850" s="17"/>
    </row>
    <row r="851" customFormat="false" ht="15.75" hidden="false" customHeight="false" outlineLevel="0" collapsed="false">
      <c r="H851" s="17"/>
    </row>
    <row r="852" customFormat="false" ht="15.75" hidden="false" customHeight="false" outlineLevel="0" collapsed="false">
      <c r="H852" s="17"/>
    </row>
    <row r="853" customFormat="false" ht="15.75" hidden="false" customHeight="false" outlineLevel="0" collapsed="false">
      <c r="H853" s="17"/>
    </row>
    <row r="854" customFormat="false" ht="15.75" hidden="false" customHeight="false" outlineLevel="0" collapsed="false">
      <c r="H854" s="17"/>
    </row>
    <row r="855" customFormat="false" ht="15.75" hidden="false" customHeight="false" outlineLevel="0" collapsed="false">
      <c r="H855" s="17"/>
    </row>
    <row r="856" customFormat="false" ht="15.75" hidden="false" customHeight="false" outlineLevel="0" collapsed="false">
      <c r="H856" s="17"/>
    </row>
    <row r="857" customFormat="false" ht="15.75" hidden="false" customHeight="false" outlineLevel="0" collapsed="false">
      <c r="H857" s="17"/>
    </row>
    <row r="858" customFormat="false" ht="15.75" hidden="false" customHeight="false" outlineLevel="0" collapsed="false">
      <c r="H858" s="17"/>
    </row>
    <row r="859" customFormat="false" ht="15.75" hidden="false" customHeight="false" outlineLevel="0" collapsed="false">
      <c r="H859" s="17"/>
    </row>
    <row r="860" customFormat="false" ht="15.75" hidden="false" customHeight="false" outlineLevel="0" collapsed="false">
      <c r="H860" s="17"/>
    </row>
    <row r="861" customFormat="false" ht="15.75" hidden="false" customHeight="false" outlineLevel="0" collapsed="false">
      <c r="H861" s="17"/>
    </row>
    <row r="862" customFormat="false" ht="15.75" hidden="false" customHeight="false" outlineLevel="0" collapsed="false">
      <c r="H862" s="17"/>
    </row>
    <row r="863" customFormat="false" ht="15.75" hidden="false" customHeight="false" outlineLevel="0" collapsed="false">
      <c r="H863" s="17"/>
    </row>
    <row r="864" customFormat="false" ht="15.75" hidden="false" customHeight="false" outlineLevel="0" collapsed="false">
      <c r="H864" s="17"/>
    </row>
    <row r="865" customFormat="false" ht="15.75" hidden="false" customHeight="false" outlineLevel="0" collapsed="false">
      <c r="H865" s="17"/>
    </row>
    <row r="866" customFormat="false" ht="15.75" hidden="false" customHeight="false" outlineLevel="0" collapsed="false">
      <c r="H866" s="17"/>
    </row>
    <row r="867" customFormat="false" ht="15.75" hidden="false" customHeight="false" outlineLevel="0" collapsed="false">
      <c r="H867" s="17"/>
    </row>
    <row r="868" customFormat="false" ht="15.75" hidden="false" customHeight="false" outlineLevel="0" collapsed="false">
      <c r="H868" s="17"/>
    </row>
    <row r="869" customFormat="false" ht="15.75" hidden="false" customHeight="false" outlineLevel="0" collapsed="false">
      <c r="H869" s="17"/>
    </row>
    <row r="870" customFormat="false" ht="15.75" hidden="false" customHeight="false" outlineLevel="0" collapsed="false">
      <c r="H870" s="17"/>
    </row>
    <row r="871" customFormat="false" ht="15.75" hidden="false" customHeight="false" outlineLevel="0" collapsed="false">
      <c r="H871" s="17"/>
    </row>
    <row r="872" customFormat="false" ht="15.75" hidden="false" customHeight="false" outlineLevel="0" collapsed="false">
      <c r="H872" s="17"/>
    </row>
    <row r="873" customFormat="false" ht="15.75" hidden="false" customHeight="false" outlineLevel="0" collapsed="false">
      <c r="H873" s="17"/>
    </row>
    <row r="874" customFormat="false" ht="15.75" hidden="false" customHeight="false" outlineLevel="0" collapsed="false">
      <c r="H874" s="17"/>
    </row>
    <row r="875" customFormat="false" ht="15.75" hidden="false" customHeight="false" outlineLevel="0" collapsed="false">
      <c r="H875" s="17"/>
    </row>
    <row r="876" customFormat="false" ht="15.75" hidden="false" customHeight="false" outlineLevel="0" collapsed="false">
      <c r="H876" s="17"/>
    </row>
    <row r="877" customFormat="false" ht="15.75" hidden="false" customHeight="false" outlineLevel="0" collapsed="false">
      <c r="H877" s="17"/>
    </row>
    <row r="878" customFormat="false" ht="15.75" hidden="false" customHeight="false" outlineLevel="0" collapsed="false">
      <c r="H878" s="17"/>
    </row>
    <row r="879" customFormat="false" ht="15.75" hidden="false" customHeight="false" outlineLevel="0" collapsed="false">
      <c r="H879" s="17"/>
    </row>
    <row r="880" customFormat="false" ht="15.75" hidden="false" customHeight="false" outlineLevel="0" collapsed="false">
      <c r="H880" s="17"/>
    </row>
    <row r="881" customFormat="false" ht="15.75" hidden="false" customHeight="false" outlineLevel="0" collapsed="false">
      <c r="H881" s="17"/>
    </row>
    <row r="882" customFormat="false" ht="15.75" hidden="false" customHeight="false" outlineLevel="0" collapsed="false">
      <c r="H882" s="17"/>
    </row>
    <row r="883" customFormat="false" ht="15.75" hidden="false" customHeight="false" outlineLevel="0" collapsed="false">
      <c r="H883" s="17"/>
    </row>
    <row r="884" customFormat="false" ht="15.75" hidden="false" customHeight="false" outlineLevel="0" collapsed="false">
      <c r="H884" s="17"/>
    </row>
    <row r="885" customFormat="false" ht="15.75" hidden="false" customHeight="false" outlineLevel="0" collapsed="false">
      <c r="H885" s="17"/>
    </row>
    <row r="886" customFormat="false" ht="15.75" hidden="false" customHeight="false" outlineLevel="0" collapsed="false">
      <c r="H886" s="17"/>
    </row>
    <row r="887" customFormat="false" ht="15.75" hidden="false" customHeight="false" outlineLevel="0" collapsed="false">
      <c r="H887" s="17"/>
    </row>
    <row r="888" customFormat="false" ht="15.75" hidden="false" customHeight="false" outlineLevel="0" collapsed="false">
      <c r="H888" s="17"/>
    </row>
    <row r="889" customFormat="false" ht="15.75" hidden="false" customHeight="false" outlineLevel="0" collapsed="false">
      <c r="H889" s="17"/>
    </row>
    <row r="890" customFormat="false" ht="15.75" hidden="false" customHeight="false" outlineLevel="0" collapsed="false">
      <c r="H890" s="17"/>
    </row>
    <row r="891" customFormat="false" ht="15.75" hidden="false" customHeight="false" outlineLevel="0" collapsed="false">
      <c r="H891" s="17"/>
    </row>
    <row r="892" customFormat="false" ht="15.75" hidden="false" customHeight="false" outlineLevel="0" collapsed="false">
      <c r="H892" s="17"/>
    </row>
    <row r="893" customFormat="false" ht="15.75" hidden="false" customHeight="false" outlineLevel="0" collapsed="false">
      <c r="H893" s="17"/>
    </row>
    <row r="894" customFormat="false" ht="15.75" hidden="false" customHeight="false" outlineLevel="0" collapsed="false">
      <c r="H894" s="17"/>
    </row>
    <row r="895" customFormat="false" ht="15.75" hidden="false" customHeight="false" outlineLevel="0" collapsed="false">
      <c r="H895" s="17"/>
    </row>
    <row r="896" customFormat="false" ht="15.75" hidden="false" customHeight="false" outlineLevel="0" collapsed="false">
      <c r="H896" s="17"/>
    </row>
    <row r="897" customFormat="false" ht="15.75" hidden="false" customHeight="false" outlineLevel="0" collapsed="false">
      <c r="H897" s="17"/>
    </row>
    <row r="898" customFormat="false" ht="15.75" hidden="false" customHeight="false" outlineLevel="0" collapsed="false">
      <c r="H898" s="17"/>
    </row>
    <row r="899" customFormat="false" ht="15.75" hidden="false" customHeight="false" outlineLevel="0" collapsed="false">
      <c r="H899" s="17"/>
    </row>
    <row r="900" customFormat="false" ht="15.75" hidden="false" customHeight="false" outlineLevel="0" collapsed="false">
      <c r="H900" s="17"/>
    </row>
    <row r="901" customFormat="false" ht="15.75" hidden="false" customHeight="false" outlineLevel="0" collapsed="false">
      <c r="H901" s="17"/>
    </row>
    <row r="902" customFormat="false" ht="15.75" hidden="false" customHeight="false" outlineLevel="0" collapsed="false">
      <c r="H902" s="17"/>
    </row>
    <row r="903" customFormat="false" ht="15.75" hidden="false" customHeight="false" outlineLevel="0" collapsed="false">
      <c r="H903" s="17"/>
    </row>
    <row r="904" customFormat="false" ht="15.75" hidden="false" customHeight="false" outlineLevel="0" collapsed="false">
      <c r="H904" s="17"/>
    </row>
    <row r="905" customFormat="false" ht="15.75" hidden="false" customHeight="false" outlineLevel="0" collapsed="false">
      <c r="H905" s="17"/>
    </row>
    <row r="906" customFormat="false" ht="15.75" hidden="false" customHeight="false" outlineLevel="0" collapsed="false">
      <c r="H906" s="17"/>
    </row>
    <row r="907" customFormat="false" ht="15.75" hidden="false" customHeight="false" outlineLevel="0" collapsed="false">
      <c r="H907" s="17"/>
    </row>
    <row r="908" customFormat="false" ht="15.75" hidden="false" customHeight="false" outlineLevel="0" collapsed="false">
      <c r="H908" s="17"/>
    </row>
    <row r="909" customFormat="false" ht="15.75" hidden="false" customHeight="false" outlineLevel="0" collapsed="false">
      <c r="H909" s="17"/>
    </row>
    <row r="910" customFormat="false" ht="15.75" hidden="false" customHeight="false" outlineLevel="0" collapsed="false">
      <c r="H910" s="17"/>
    </row>
    <row r="911" customFormat="false" ht="15.75" hidden="false" customHeight="false" outlineLevel="0" collapsed="false">
      <c r="H911" s="17"/>
    </row>
    <row r="912" customFormat="false" ht="15.75" hidden="false" customHeight="false" outlineLevel="0" collapsed="false">
      <c r="H912" s="17"/>
    </row>
    <row r="913" customFormat="false" ht="15.75" hidden="false" customHeight="false" outlineLevel="0" collapsed="false">
      <c r="H913" s="17"/>
    </row>
    <row r="914" customFormat="false" ht="15.75" hidden="false" customHeight="false" outlineLevel="0" collapsed="false">
      <c r="H914" s="17"/>
    </row>
    <row r="915" customFormat="false" ht="15.75" hidden="false" customHeight="false" outlineLevel="0" collapsed="false">
      <c r="H915" s="17"/>
    </row>
    <row r="916" customFormat="false" ht="15.75" hidden="false" customHeight="false" outlineLevel="0" collapsed="false">
      <c r="H916" s="17"/>
    </row>
    <row r="917" customFormat="false" ht="15.75" hidden="false" customHeight="false" outlineLevel="0" collapsed="false">
      <c r="H917" s="17"/>
    </row>
    <row r="918" customFormat="false" ht="15.75" hidden="false" customHeight="false" outlineLevel="0" collapsed="false">
      <c r="H918" s="17"/>
    </row>
    <row r="919" customFormat="false" ht="15.75" hidden="false" customHeight="false" outlineLevel="0" collapsed="false">
      <c r="H919" s="17"/>
    </row>
    <row r="920" customFormat="false" ht="15.75" hidden="false" customHeight="false" outlineLevel="0" collapsed="false">
      <c r="H920" s="17"/>
    </row>
    <row r="921" customFormat="false" ht="15.75" hidden="false" customHeight="false" outlineLevel="0" collapsed="false">
      <c r="H921" s="17"/>
    </row>
    <row r="922" customFormat="false" ht="15.75" hidden="false" customHeight="false" outlineLevel="0" collapsed="false">
      <c r="H922" s="17"/>
    </row>
    <row r="923" customFormat="false" ht="15.75" hidden="false" customHeight="false" outlineLevel="0" collapsed="false">
      <c r="H923" s="17"/>
    </row>
    <row r="924" customFormat="false" ht="15.75" hidden="false" customHeight="false" outlineLevel="0" collapsed="false">
      <c r="H924" s="17"/>
    </row>
    <row r="925" customFormat="false" ht="15.75" hidden="false" customHeight="false" outlineLevel="0" collapsed="false">
      <c r="H925" s="17"/>
    </row>
    <row r="926" customFormat="false" ht="15.75" hidden="false" customHeight="false" outlineLevel="0" collapsed="false">
      <c r="H926" s="17"/>
    </row>
    <row r="927" customFormat="false" ht="15.75" hidden="false" customHeight="false" outlineLevel="0" collapsed="false">
      <c r="H927" s="17"/>
    </row>
    <row r="928" customFormat="false" ht="15.75" hidden="false" customHeight="false" outlineLevel="0" collapsed="false">
      <c r="H928" s="17"/>
    </row>
    <row r="929" customFormat="false" ht="15.75" hidden="false" customHeight="false" outlineLevel="0" collapsed="false">
      <c r="H929" s="17"/>
    </row>
    <row r="930" customFormat="false" ht="15.75" hidden="false" customHeight="false" outlineLevel="0" collapsed="false">
      <c r="H930" s="17"/>
    </row>
    <row r="931" customFormat="false" ht="15.75" hidden="false" customHeight="false" outlineLevel="0" collapsed="false">
      <c r="H931" s="17"/>
    </row>
    <row r="932" customFormat="false" ht="15.75" hidden="false" customHeight="false" outlineLevel="0" collapsed="false">
      <c r="H932" s="17"/>
    </row>
    <row r="933" customFormat="false" ht="15.75" hidden="false" customHeight="false" outlineLevel="0" collapsed="false">
      <c r="H933" s="17"/>
    </row>
    <row r="934" customFormat="false" ht="15.75" hidden="false" customHeight="false" outlineLevel="0" collapsed="false">
      <c r="H934" s="17"/>
    </row>
    <row r="935" customFormat="false" ht="15.75" hidden="false" customHeight="false" outlineLevel="0" collapsed="false">
      <c r="H935" s="17"/>
    </row>
    <row r="936" customFormat="false" ht="15.75" hidden="false" customHeight="false" outlineLevel="0" collapsed="false">
      <c r="H936" s="17"/>
    </row>
    <row r="937" customFormat="false" ht="15.75" hidden="false" customHeight="false" outlineLevel="0" collapsed="false">
      <c r="H937" s="17"/>
    </row>
    <row r="938" customFormat="false" ht="15.75" hidden="false" customHeight="false" outlineLevel="0" collapsed="false">
      <c r="H938" s="17"/>
    </row>
    <row r="939" customFormat="false" ht="15.75" hidden="false" customHeight="false" outlineLevel="0" collapsed="false">
      <c r="H939" s="17"/>
    </row>
    <row r="940" customFormat="false" ht="15.75" hidden="false" customHeight="false" outlineLevel="0" collapsed="false">
      <c r="H940" s="17"/>
    </row>
    <row r="941" customFormat="false" ht="15.75" hidden="false" customHeight="false" outlineLevel="0" collapsed="false">
      <c r="H941" s="17"/>
    </row>
    <row r="942" customFormat="false" ht="15.75" hidden="false" customHeight="false" outlineLevel="0" collapsed="false">
      <c r="H942" s="17"/>
    </row>
    <row r="943" customFormat="false" ht="15.75" hidden="false" customHeight="false" outlineLevel="0" collapsed="false">
      <c r="H943" s="17"/>
    </row>
    <row r="944" customFormat="false" ht="15.75" hidden="false" customHeight="false" outlineLevel="0" collapsed="false">
      <c r="H944" s="17"/>
    </row>
    <row r="945" customFormat="false" ht="15.75" hidden="false" customHeight="false" outlineLevel="0" collapsed="false">
      <c r="H945" s="17"/>
    </row>
    <row r="946" customFormat="false" ht="15.75" hidden="false" customHeight="false" outlineLevel="0" collapsed="false">
      <c r="H946" s="17"/>
    </row>
    <row r="947" customFormat="false" ht="15.75" hidden="false" customHeight="false" outlineLevel="0" collapsed="false">
      <c r="H947" s="17"/>
    </row>
    <row r="948" customFormat="false" ht="15.75" hidden="false" customHeight="false" outlineLevel="0" collapsed="false">
      <c r="H948" s="17"/>
    </row>
    <row r="949" customFormat="false" ht="15.75" hidden="false" customHeight="false" outlineLevel="0" collapsed="false">
      <c r="H949" s="17"/>
    </row>
    <row r="950" customFormat="false" ht="15.75" hidden="false" customHeight="false" outlineLevel="0" collapsed="false">
      <c r="H950" s="17"/>
    </row>
    <row r="951" customFormat="false" ht="15.75" hidden="false" customHeight="false" outlineLevel="0" collapsed="false">
      <c r="H951" s="17"/>
    </row>
    <row r="952" customFormat="false" ht="15.75" hidden="false" customHeight="false" outlineLevel="0" collapsed="false">
      <c r="H952" s="17"/>
    </row>
    <row r="953" customFormat="false" ht="15.75" hidden="false" customHeight="false" outlineLevel="0" collapsed="false">
      <c r="H953" s="17"/>
    </row>
    <row r="954" customFormat="false" ht="15.75" hidden="false" customHeight="false" outlineLevel="0" collapsed="false">
      <c r="H954" s="17"/>
    </row>
    <row r="955" customFormat="false" ht="15.75" hidden="false" customHeight="false" outlineLevel="0" collapsed="false">
      <c r="H955" s="17"/>
    </row>
    <row r="956" customFormat="false" ht="15.75" hidden="false" customHeight="false" outlineLevel="0" collapsed="false">
      <c r="H956" s="17"/>
    </row>
    <row r="957" customFormat="false" ht="15.75" hidden="false" customHeight="false" outlineLevel="0" collapsed="false">
      <c r="H957" s="17"/>
    </row>
    <row r="958" customFormat="false" ht="15.75" hidden="false" customHeight="false" outlineLevel="0" collapsed="false">
      <c r="H958" s="17"/>
    </row>
    <row r="959" customFormat="false" ht="15.75" hidden="false" customHeight="false" outlineLevel="0" collapsed="false">
      <c r="H959" s="17"/>
    </row>
    <row r="960" customFormat="false" ht="15.75" hidden="false" customHeight="false" outlineLevel="0" collapsed="false">
      <c r="H960" s="17"/>
    </row>
    <row r="961" customFormat="false" ht="15.75" hidden="false" customHeight="false" outlineLevel="0" collapsed="false">
      <c r="H961" s="17"/>
    </row>
    <row r="962" customFormat="false" ht="15.75" hidden="false" customHeight="false" outlineLevel="0" collapsed="false">
      <c r="H962" s="17"/>
    </row>
    <row r="963" customFormat="false" ht="15.75" hidden="false" customHeight="false" outlineLevel="0" collapsed="false">
      <c r="H963" s="17"/>
    </row>
    <row r="964" customFormat="false" ht="15.75" hidden="false" customHeight="false" outlineLevel="0" collapsed="false">
      <c r="H964" s="17"/>
    </row>
    <row r="965" customFormat="false" ht="15.75" hidden="false" customHeight="false" outlineLevel="0" collapsed="false">
      <c r="H965" s="17"/>
    </row>
    <row r="966" customFormat="false" ht="15.75" hidden="false" customHeight="false" outlineLevel="0" collapsed="false">
      <c r="H966" s="17"/>
    </row>
    <row r="967" customFormat="false" ht="15.75" hidden="false" customHeight="false" outlineLevel="0" collapsed="false">
      <c r="H967" s="17"/>
    </row>
    <row r="968" customFormat="false" ht="15.75" hidden="false" customHeight="false" outlineLevel="0" collapsed="false">
      <c r="H968" s="17"/>
    </row>
    <row r="969" customFormat="false" ht="15.75" hidden="false" customHeight="false" outlineLevel="0" collapsed="false">
      <c r="H969" s="17"/>
    </row>
    <row r="970" customFormat="false" ht="15.75" hidden="false" customHeight="false" outlineLevel="0" collapsed="false">
      <c r="H970" s="17"/>
    </row>
    <row r="971" customFormat="false" ht="15.75" hidden="false" customHeight="false" outlineLevel="0" collapsed="false">
      <c r="H971" s="17"/>
    </row>
    <row r="972" customFormat="false" ht="15.75" hidden="false" customHeight="false" outlineLevel="0" collapsed="false">
      <c r="H972" s="17"/>
    </row>
    <row r="973" customFormat="false" ht="15.75" hidden="false" customHeight="false" outlineLevel="0" collapsed="false">
      <c r="H973" s="17"/>
    </row>
    <row r="974" customFormat="false" ht="15.75" hidden="false" customHeight="false" outlineLevel="0" collapsed="false">
      <c r="H974" s="17"/>
    </row>
    <row r="975" customFormat="false" ht="15.75" hidden="false" customHeight="false" outlineLevel="0" collapsed="false">
      <c r="H975" s="17"/>
    </row>
    <row r="976" customFormat="false" ht="15.75" hidden="false" customHeight="false" outlineLevel="0" collapsed="false">
      <c r="H976" s="17"/>
    </row>
    <row r="977" customFormat="false" ht="15.75" hidden="false" customHeight="false" outlineLevel="0" collapsed="false">
      <c r="H977" s="17"/>
    </row>
    <row r="978" customFormat="false" ht="15.75" hidden="false" customHeight="false" outlineLevel="0" collapsed="false">
      <c r="H978" s="17"/>
    </row>
    <row r="979" customFormat="false" ht="15.75" hidden="false" customHeight="false" outlineLevel="0" collapsed="false">
      <c r="H979" s="17"/>
    </row>
    <row r="980" customFormat="false" ht="15.75" hidden="false" customHeight="false" outlineLevel="0" collapsed="false">
      <c r="H980" s="17"/>
    </row>
    <row r="981" customFormat="false" ht="15.75" hidden="false" customHeight="false" outlineLevel="0" collapsed="false">
      <c r="H981" s="17"/>
    </row>
    <row r="982" customFormat="false" ht="15.75" hidden="false" customHeight="false" outlineLevel="0" collapsed="false">
      <c r="H982" s="17"/>
    </row>
    <row r="983" customFormat="false" ht="15.75" hidden="false" customHeight="false" outlineLevel="0" collapsed="false">
      <c r="H983" s="17"/>
    </row>
    <row r="984" customFormat="false" ht="15.75" hidden="false" customHeight="false" outlineLevel="0" collapsed="false">
      <c r="H984" s="17"/>
    </row>
    <row r="985" customFormat="false" ht="15.75" hidden="false" customHeight="false" outlineLevel="0" collapsed="false">
      <c r="H985" s="17"/>
    </row>
    <row r="986" customFormat="false" ht="15.75" hidden="false" customHeight="false" outlineLevel="0" collapsed="false">
      <c r="H986" s="17"/>
    </row>
    <row r="987" customFormat="false" ht="15.75" hidden="false" customHeight="false" outlineLevel="0" collapsed="false">
      <c r="H987" s="17"/>
    </row>
    <row r="988" customFormat="false" ht="15.75" hidden="false" customHeight="false" outlineLevel="0" collapsed="false">
      <c r="H988" s="17"/>
    </row>
    <row r="989" customFormat="false" ht="15.75" hidden="false" customHeight="false" outlineLevel="0" collapsed="false">
      <c r="H989" s="17"/>
    </row>
    <row r="990" customFormat="false" ht="15.75" hidden="false" customHeight="false" outlineLevel="0" collapsed="false">
      <c r="H990" s="17"/>
    </row>
    <row r="991" customFormat="false" ht="15.75" hidden="false" customHeight="false" outlineLevel="0" collapsed="false">
      <c r="H991" s="17"/>
    </row>
    <row r="992" customFormat="false" ht="15.75" hidden="false" customHeight="false" outlineLevel="0" collapsed="false">
      <c r="H992" s="17"/>
    </row>
    <row r="993" customFormat="false" ht="15.75" hidden="false" customHeight="false" outlineLevel="0" collapsed="false">
      <c r="H993" s="17"/>
    </row>
    <row r="994" customFormat="false" ht="15.75" hidden="false" customHeight="false" outlineLevel="0" collapsed="false">
      <c r="H994" s="17"/>
    </row>
    <row r="995" customFormat="false" ht="15.75" hidden="false" customHeight="false" outlineLevel="0" collapsed="false">
      <c r="H995" s="17"/>
    </row>
    <row r="996" customFormat="false" ht="15.75" hidden="false" customHeight="false" outlineLevel="0" collapsed="false">
      <c r="H996" s="17"/>
    </row>
    <row r="997" customFormat="false" ht="15.75" hidden="false" customHeight="false" outlineLevel="0" collapsed="false">
      <c r="H997" s="17"/>
    </row>
    <row r="998" customFormat="false" ht="15.75" hidden="false" customHeight="false" outlineLevel="0" collapsed="false">
      <c r="H998" s="17"/>
    </row>
    <row r="999" customFormat="false" ht="15.75" hidden="false" customHeight="false" outlineLevel="0" collapsed="false">
      <c r="H999" s="17"/>
    </row>
    <row r="1000" customFormat="false" ht="15.75" hidden="false" customHeight="false" outlineLevel="0" collapsed="false">
      <c r="H1000" s="17"/>
    </row>
    <row r="1001" customFormat="false" ht="15.75" hidden="false" customHeight="false" outlineLevel="0" collapsed="false">
      <c r="H1001" s="17"/>
    </row>
    <row r="1002" customFormat="false" ht="15.75" hidden="false" customHeight="false" outlineLevel="0" collapsed="false">
      <c r="H1002" s="17"/>
    </row>
    <row r="1003" customFormat="false" ht="15.75" hidden="false" customHeight="false" outlineLevel="0" collapsed="false">
      <c r="H1003" s="17"/>
    </row>
    <row r="1004" customFormat="false" ht="15.75" hidden="false" customHeight="false" outlineLevel="0" collapsed="false">
      <c r="H1004" s="17"/>
    </row>
    <row r="1005" customFormat="false" ht="15.75" hidden="false" customHeight="false" outlineLevel="0" collapsed="false">
      <c r="H1005" s="17"/>
    </row>
    <row r="1006" customFormat="false" ht="15.75" hidden="false" customHeight="false" outlineLevel="0" collapsed="false">
      <c r="H1006" s="17"/>
    </row>
    <row r="1007" customFormat="false" ht="15.75" hidden="false" customHeight="false" outlineLevel="0" collapsed="false">
      <c r="H1007" s="17"/>
    </row>
    <row r="1008" customFormat="false" ht="15.75" hidden="false" customHeight="false" outlineLevel="0" collapsed="false">
      <c r="H1008" s="17"/>
    </row>
    <row r="1009" customFormat="false" ht="15.75" hidden="false" customHeight="false" outlineLevel="0" collapsed="false">
      <c r="H1009" s="17"/>
    </row>
    <row r="1010" customFormat="false" ht="15.75" hidden="false" customHeight="false" outlineLevel="0" collapsed="false">
      <c r="H1010" s="17"/>
    </row>
    <row r="1011" customFormat="false" ht="15.75" hidden="false" customHeight="false" outlineLevel="0" collapsed="false">
      <c r="H1011" s="17"/>
    </row>
    <row r="1012" customFormat="false" ht="15.75" hidden="false" customHeight="false" outlineLevel="0" collapsed="false">
      <c r="H1012" s="17"/>
    </row>
    <row r="1013" customFormat="false" ht="15.75" hidden="false" customHeight="false" outlineLevel="0" collapsed="false">
      <c r="H1013" s="17"/>
    </row>
    <row r="1014" customFormat="false" ht="15.75" hidden="false" customHeight="false" outlineLevel="0" collapsed="false">
      <c r="H1014" s="17"/>
    </row>
    <row r="1015" customFormat="false" ht="15.75" hidden="false" customHeight="false" outlineLevel="0" collapsed="false">
      <c r="H1015" s="17"/>
    </row>
    <row r="1016" customFormat="false" ht="15.75" hidden="false" customHeight="false" outlineLevel="0" collapsed="false">
      <c r="H1016" s="17"/>
    </row>
    <row r="1017" customFormat="false" ht="15.75" hidden="false" customHeight="false" outlineLevel="0" collapsed="false">
      <c r="H1017" s="17"/>
    </row>
    <row r="1018" customFormat="false" ht="15.75" hidden="false" customHeight="false" outlineLevel="0" collapsed="false">
      <c r="H1018" s="17"/>
    </row>
    <row r="1019" customFormat="false" ht="15.75" hidden="false" customHeight="false" outlineLevel="0" collapsed="false">
      <c r="H1019" s="17"/>
    </row>
    <row r="1020" customFormat="false" ht="15.75" hidden="false" customHeight="false" outlineLevel="0" collapsed="false">
      <c r="H1020" s="17"/>
    </row>
    <row r="1021" customFormat="false" ht="15.75" hidden="false" customHeight="false" outlineLevel="0" collapsed="false">
      <c r="H1021" s="17"/>
    </row>
    <row r="1022" customFormat="false" ht="15.75" hidden="false" customHeight="false" outlineLevel="0" collapsed="false">
      <c r="H1022" s="17"/>
    </row>
    <row r="1023" customFormat="false" ht="15.75" hidden="false" customHeight="false" outlineLevel="0" collapsed="false">
      <c r="H1023" s="17"/>
    </row>
    <row r="1024" customFormat="false" ht="15.75" hidden="false" customHeight="false" outlineLevel="0" collapsed="false">
      <c r="H1024" s="17"/>
    </row>
    <row r="1025" customFormat="false" ht="15.75" hidden="false" customHeight="false" outlineLevel="0" collapsed="false">
      <c r="H1025" s="17"/>
    </row>
    <row r="1026" customFormat="false" ht="15.75" hidden="false" customHeight="false" outlineLevel="0" collapsed="false">
      <c r="H1026" s="17"/>
    </row>
    <row r="1027" customFormat="false" ht="15.75" hidden="false" customHeight="false" outlineLevel="0" collapsed="false">
      <c r="H1027" s="17"/>
    </row>
    <row r="1028" customFormat="false" ht="15.75" hidden="false" customHeight="false" outlineLevel="0" collapsed="false">
      <c r="H1028" s="17"/>
    </row>
    <row r="1029" customFormat="false" ht="15.75" hidden="false" customHeight="false" outlineLevel="0" collapsed="false">
      <c r="H1029" s="17"/>
    </row>
    <row r="1030" customFormat="false" ht="15.75" hidden="false" customHeight="false" outlineLevel="0" collapsed="false">
      <c r="H1030" s="17"/>
    </row>
    <row r="1031" customFormat="false" ht="15.75" hidden="false" customHeight="false" outlineLevel="0" collapsed="false">
      <c r="H1031" s="17"/>
    </row>
    <row r="1032" customFormat="false" ht="15.75" hidden="false" customHeight="false" outlineLevel="0" collapsed="false">
      <c r="H1032" s="17"/>
    </row>
    <row r="1033" customFormat="false" ht="15.75" hidden="false" customHeight="false" outlineLevel="0" collapsed="false">
      <c r="H1033" s="17"/>
    </row>
    <row r="1034" customFormat="false" ht="15.75" hidden="false" customHeight="false" outlineLevel="0" collapsed="false">
      <c r="H1034" s="17"/>
    </row>
    <row r="1035" customFormat="false" ht="15.75" hidden="false" customHeight="false" outlineLevel="0" collapsed="false">
      <c r="H1035" s="17"/>
    </row>
    <row r="1036" customFormat="false" ht="15.75" hidden="false" customHeight="false" outlineLevel="0" collapsed="false">
      <c r="H1036" s="17"/>
    </row>
    <row r="1037" customFormat="false" ht="15.75" hidden="false" customHeight="false" outlineLevel="0" collapsed="false">
      <c r="H1037" s="17"/>
    </row>
    <row r="1038" customFormat="false" ht="15.75" hidden="false" customHeight="false" outlineLevel="0" collapsed="false">
      <c r="H1038" s="17"/>
    </row>
    <row r="1039" customFormat="false" ht="15.75" hidden="false" customHeight="false" outlineLevel="0" collapsed="false">
      <c r="H1039" s="17"/>
    </row>
    <row r="1040" customFormat="false" ht="15.75" hidden="false" customHeight="false" outlineLevel="0" collapsed="false">
      <c r="H1040" s="17"/>
    </row>
    <row r="1041" customFormat="false" ht="15.75" hidden="false" customHeight="false" outlineLevel="0" collapsed="false">
      <c r="H1041" s="17"/>
    </row>
    <row r="1042" customFormat="false" ht="15.75" hidden="false" customHeight="false" outlineLevel="0" collapsed="false">
      <c r="H1042" s="17"/>
    </row>
    <row r="1043" customFormat="false" ht="15.75" hidden="false" customHeight="false" outlineLevel="0" collapsed="false">
      <c r="H1043" s="17"/>
    </row>
    <row r="1044" customFormat="false" ht="15.75" hidden="false" customHeight="false" outlineLevel="0" collapsed="false">
      <c r="H1044" s="17"/>
    </row>
    <row r="1045" customFormat="false" ht="15.75" hidden="false" customHeight="false" outlineLevel="0" collapsed="false">
      <c r="H1045" s="17"/>
    </row>
    <row r="1046" customFormat="false" ht="15.75" hidden="false" customHeight="false" outlineLevel="0" collapsed="false">
      <c r="H1046" s="17"/>
    </row>
    <row r="1047" customFormat="false" ht="15.75" hidden="false" customHeight="false" outlineLevel="0" collapsed="false">
      <c r="H1047" s="17"/>
    </row>
    <row r="1048" customFormat="false" ht="15.75" hidden="false" customHeight="false" outlineLevel="0" collapsed="false">
      <c r="H1048" s="17"/>
    </row>
    <row r="1049" customFormat="false" ht="15.75" hidden="false" customHeight="false" outlineLevel="0" collapsed="false">
      <c r="H1049" s="17"/>
    </row>
    <row r="1050" customFormat="false" ht="15.75" hidden="false" customHeight="false" outlineLevel="0" collapsed="false">
      <c r="H1050" s="17"/>
    </row>
    <row r="1051" customFormat="false" ht="15.75" hidden="false" customHeight="false" outlineLevel="0" collapsed="false">
      <c r="H1051" s="17"/>
    </row>
    <row r="1052" customFormat="false" ht="15.75" hidden="false" customHeight="false" outlineLevel="0" collapsed="false">
      <c r="H1052" s="17"/>
    </row>
    <row r="1053" customFormat="false" ht="15.75" hidden="false" customHeight="false" outlineLevel="0" collapsed="false">
      <c r="H1053" s="17"/>
    </row>
    <row r="1054" customFormat="false" ht="15.75" hidden="false" customHeight="false" outlineLevel="0" collapsed="false">
      <c r="H1054" s="17"/>
    </row>
    <row r="1055" customFormat="false" ht="15.75" hidden="false" customHeight="false" outlineLevel="0" collapsed="false">
      <c r="H1055" s="17"/>
    </row>
    <row r="1056" customFormat="false" ht="15.75" hidden="false" customHeight="false" outlineLevel="0" collapsed="false">
      <c r="H1056" s="17"/>
    </row>
    <row r="1057" customFormat="false" ht="15.75" hidden="false" customHeight="false" outlineLevel="0" collapsed="false">
      <c r="H1057" s="17"/>
    </row>
    <row r="1058" customFormat="false" ht="15.75" hidden="false" customHeight="false" outlineLevel="0" collapsed="false">
      <c r="H1058" s="17"/>
    </row>
    <row r="1059" customFormat="false" ht="15.75" hidden="false" customHeight="false" outlineLevel="0" collapsed="false">
      <c r="H1059" s="17"/>
    </row>
    <row r="1060" customFormat="false" ht="15.75" hidden="false" customHeight="false" outlineLevel="0" collapsed="false">
      <c r="H1060" s="17"/>
    </row>
    <row r="1061" customFormat="false" ht="15.75" hidden="false" customHeight="false" outlineLevel="0" collapsed="false">
      <c r="H1061" s="17"/>
    </row>
    <row r="1062" customFormat="false" ht="15.75" hidden="false" customHeight="false" outlineLevel="0" collapsed="false">
      <c r="H1062" s="17"/>
    </row>
    <row r="1063" customFormat="false" ht="15.75" hidden="false" customHeight="false" outlineLevel="0" collapsed="false">
      <c r="H1063" s="17"/>
    </row>
    <row r="1064" customFormat="false" ht="15.75" hidden="false" customHeight="false" outlineLevel="0" collapsed="false">
      <c r="H1064" s="17"/>
    </row>
    <row r="1065" customFormat="false" ht="15.75" hidden="false" customHeight="false" outlineLevel="0" collapsed="false">
      <c r="H1065" s="17"/>
    </row>
    <row r="1066" customFormat="false" ht="15.75" hidden="false" customHeight="false" outlineLevel="0" collapsed="false">
      <c r="H1066" s="17"/>
    </row>
    <row r="1067" customFormat="false" ht="15.75" hidden="false" customHeight="false" outlineLevel="0" collapsed="false">
      <c r="H1067" s="17"/>
    </row>
    <row r="1068" customFormat="false" ht="15.75" hidden="false" customHeight="false" outlineLevel="0" collapsed="false">
      <c r="H1068" s="17"/>
    </row>
    <row r="1069" customFormat="false" ht="15.75" hidden="false" customHeight="false" outlineLevel="0" collapsed="false">
      <c r="H1069" s="17"/>
    </row>
    <row r="1070" customFormat="false" ht="15.75" hidden="false" customHeight="false" outlineLevel="0" collapsed="false">
      <c r="H1070" s="17"/>
    </row>
    <row r="1071" customFormat="false" ht="15.75" hidden="false" customHeight="false" outlineLevel="0" collapsed="false">
      <c r="H1071" s="17"/>
    </row>
    <row r="1072" customFormat="false" ht="15.75" hidden="false" customHeight="false" outlineLevel="0" collapsed="false">
      <c r="H1072" s="17"/>
    </row>
    <row r="1073" customFormat="false" ht="15.75" hidden="false" customHeight="false" outlineLevel="0" collapsed="false">
      <c r="H1073" s="17"/>
    </row>
    <row r="1074" customFormat="false" ht="15.75" hidden="false" customHeight="false" outlineLevel="0" collapsed="false">
      <c r="H1074" s="17"/>
    </row>
    <row r="1075" customFormat="false" ht="15.75" hidden="false" customHeight="false" outlineLevel="0" collapsed="false">
      <c r="H1075" s="17"/>
    </row>
    <row r="1076" customFormat="false" ht="15.75" hidden="false" customHeight="false" outlineLevel="0" collapsed="false">
      <c r="H1076" s="17"/>
    </row>
    <row r="1077" customFormat="false" ht="15.75" hidden="false" customHeight="false" outlineLevel="0" collapsed="false">
      <c r="H1077" s="17"/>
    </row>
    <row r="1078" customFormat="false" ht="15.75" hidden="false" customHeight="false" outlineLevel="0" collapsed="false">
      <c r="H1078" s="17"/>
    </row>
    <row r="1079" customFormat="false" ht="15.75" hidden="false" customHeight="false" outlineLevel="0" collapsed="false">
      <c r="H1079" s="17"/>
    </row>
    <row r="1080" customFormat="false" ht="15.75" hidden="false" customHeight="false" outlineLevel="0" collapsed="false">
      <c r="H1080" s="17"/>
    </row>
    <row r="1081" customFormat="false" ht="15.75" hidden="false" customHeight="false" outlineLevel="0" collapsed="false">
      <c r="H1081" s="17"/>
    </row>
    <row r="1082" customFormat="false" ht="15.75" hidden="false" customHeight="false" outlineLevel="0" collapsed="false">
      <c r="H1082" s="17"/>
    </row>
    <row r="1083" customFormat="false" ht="15.75" hidden="false" customHeight="false" outlineLevel="0" collapsed="false">
      <c r="H1083" s="17"/>
    </row>
    <row r="1084" customFormat="false" ht="15.75" hidden="false" customHeight="false" outlineLevel="0" collapsed="false">
      <c r="H1084" s="17"/>
    </row>
    <row r="1085" customFormat="false" ht="15.75" hidden="false" customHeight="false" outlineLevel="0" collapsed="false">
      <c r="H1085" s="17"/>
    </row>
    <row r="1086" customFormat="false" ht="15.75" hidden="false" customHeight="false" outlineLevel="0" collapsed="false">
      <c r="H1086" s="17"/>
    </row>
    <row r="1087" customFormat="false" ht="15.75" hidden="false" customHeight="false" outlineLevel="0" collapsed="false">
      <c r="H1087" s="17"/>
    </row>
    <row r="1088" customFormat="false" ht="15.75" hidden="false" customHeight="false" outlineLevel="0" collapsed="false">
      <c r="H1088" s="17"/>
    </row>
    <row r="1089" customFormat="false" ht="15.75" hidden="false" customHeight="false" outlineLevel="0" collapsed="false">
      <c r="H1089" s="17"/>
    </row>
    <row r="1090" customFormat="false" ht="15.75" hidden="false" customHeight="false" outlineLevel="0" collapsed="false">
      <c r="H1090" s="17"/>
    </row>
    <row r="1091" customFormat="false" ht="15.75" hidden="false" customHeight="false" outlineLevel="0" collapsed="false">
      <c r="H1091" s="17"/>
    </row>
    <row r="1092" customFormat="false" ht="15.75" hidden="false" customHeight="false" outlineLevel="0" collapsed="false">
      <c r="H1092" s="17"/>
    </row>
    <row r="1093" customFormat="false" ht="15.75" hidden="false" customHeight="false" outlineLevel="0" collapsed="false">
      <c r="H1093" s="17"/>
    </row>
    <row r="1094" customFormat="false" ht="15.75" hidden="false" customHeight="false" outlineLevel="0" collapsed="false">
      <c r="H1094" s="17"/>
    </row>
    <row r="1095" customFormat="false" ht="15.75" hidden="false" customHeight="false" outlineLevel="0" collapsed="false">
      <c r="H1095" s="17"/>
    </row>
    <row r="1096" customFormat="false" ht="15.75" hidden="false" customHeight="false" outlineLevel="0" collapsed="false">
      <c r="H1096" s="17"/>
    </row>
    <row r="1097" customFormat="false" ht="15.75" hidden="false" customHeight="false" outlineLevel="0" collapsed="false">
      <c r="H1097" s="17"/>
    </row>
    <row r="1098" customFormat="false" ht="15.75" hidden="false" customHeight="false" outlineLevel="0" collapsed="false">
      <c r="H1098" s="17"/>
    </row>
    <row r="1099" customFormat="false" ht="15.75" hidden="false" customHeight="false" outlineLevel="0" collapsed="false">
      <c r="H1099" s="17"/>
    </row>
    <row r="1100" customFormat="false" ht="15.75" hidden="false" customHeight="false" outlineLevel="0" collapsed="false">
      <c r="H1100" s="17"/>
    </row>
    <row r="1101" customFormat="false" ht="15.75" hidden="false" customHeight="false" outlineLevel="0" collapsed="false">
      <c r="H1101" s="17"/>
    </row>
    <row r="1102" customFormat="false" ht="15.75" hidden="false" customHeight="false" outlineLevel="0" collapsed="false">
      <c r="H1102" s="17"/>
    </row>
    <row r="1103" customFormat="false" ht="15.75" hidden="false" customHeight="false" outlineLevel="0" collapsed="false">
      <c r="H1103" s="17"/>
    </row>
    <row r="1104" customFormat="false" ht="15.75" hidden="false" customHeight="false" outlineLevel="0" collapsed="false">
      <c r="H1104" s="17"/>
    </row>
    <row r="1105" customFormat="false" ht="15.75" hidden="false" customHeight="false" outlineLevel="0" collapsed="false">
      <c r="H1105" s="17"/>
    </row>
    <row r="1106" customFormat="false" ht="15.75" hidden="false" customHeight="false" outlineLevel="0" collapsed="false">
      <c r="H1106" s="17"/>
    </row>
    <row r="1107" customFormat="false" ht="15.75" hidden="false" customHeight="false" outlineLevel="0" collapsed="false">
      <c r="H1107" s="17"/>
    </row>
    <row r="1108" customFormat="false" ht="15.75" hidden="false" customHeight="false" outlineLevel="0" collapsed="false">
      <c r="H1108" s="17"/>
    </row>
    <row r="1109" customFormat="false" ht="15.75" hidden="false" customHeight="false" outlineLevel="0" collapsed="false">
      <c r="H1109" s="17"/>
    </row>
    <row r="1110" customFormat="false" ht="15.75" hidden="false" customHeight="false" outlineLevel="0" collapsed="false">
      <c r="H1110" s="17"/>
    </row>
    <row r="1111" customFormat="false" ht="15.75" hidden="false" customHeight="false" outlineLevel="0" collapsed="false">
      <c r="H1111" s="17"/>
    </row>
    <row r="1112" customFormat="false" ht="15.75" hidden="false" customHeight="false" outlineLevel="0" collapsed="false">
      <c r="H1112" s="17"/>
    </row>
    <row r="1113" customFormat="false" ht="15.75" hidden="false" customHeight="false" outlineLevel="0" collapsed="false">
      <c r="H1113" s="17"/>
    </row>
    <row r="1114" customFormat="false" ht="15.75" hidden="false" customHeight="false" outlineLevel="0" collapsed="false">
      <c r="H1114" s="17"/>
    </row>
    <row r="1115" customFormat="false" ht="15.75" hidden="false" customHeight="false" outlineLevel="0" collapsed="false">
      <c r="H1115" s="17"/>
    </row>
    <row r="1116" customFormat="false" ht="15.75" hidden="false" customHeight="false" outlineLevel="0" collapsed="false">
      <c r="H1116" s="17"/>
    </row>
    <row r="1117" customFormat="false" ht="15.75" hidden="false" customHeight="false" outlineLevel="0" collapsed="false">
      <c r="H1117" s="17"/>
    </row>
    <row r="1118" customFormat="false" ht="15.75" hidden="false" customHeight="false" outlineLevel="0" collapsed="false">
      <c r="H1118" s="17"/>
    </row>
    <row r="1119" customFormat="false" ht="15.75" hidden="false" customHeight="false" outlineLevel="0" collapsed="false">
      <c r="H1119" s="17"/>
    </row>
    <row r="1120" customFormat="false" ht="15.75" hidden="false" customHeight="false" outlineLevel="0" collapsed="false">
      <c r="H1120" s="17"/>
    </row>
    <row r="1121" customFormat="false" ht="15.75" hidden="false" customHeight="false" outlineLevel="0" collapsed="false">
      <c r="H1121" s="17"/>
    </row>
    <row r="1122" customFormat="false" ht="15.75" hidden="false" customHeight="false" outlineLevel="0" collapsed="false">
      <c r="H1122" s="17"/>
    </row>
    <row r="1123" customFormat="false" ht="15.75" hidden="false" customHeight="false" outlineLevel="0" collapsed="false">
      <c r="H1123" s="17"/>
    </row>
    <row r="1124" customFormat="false" ht="15.75" hidden="false" customHeight="false" outlineLevel="0" collapsed="false">
      <c r="H1124" s="17"/>
    </row>
    <row r="1125" customFormat="false" ht="15.75" hidden="false" customHeight="false" outlineLevel="0" collapsed="false">
      <c r="H1125" s="17"/>
    </row>
    <row r="1126" customFormat="false" ht="15.75" hidden="false" customHeight="false" outlineLevel="0" collapsed="false">
      <c r="H1126" s="17"/>
    </row>
    <row r="1127" customFormat="false" ht="15.75" hidden="false" customHeight="false" outlineLevel="0" collapsed="false">
      <c r="H1127" s="17"/>
    </row>
    <row r="1128" customFormat="false" ht="15.75" hidden="false" customHeight="false" outlineLevel="0" collapsed="false">
      <c r="H1128" s="17"/>
    </row>
    <row r="1129" customFormat="false" ht="15.75" hidden="false" customHeight="false" outlineLevel="0" collapsed="false">
      <c r="H1129" s="17"/>
    </row>
    <row r="1130" customFormat="false" ht="15.75" hidden="false" customHeight="false" outlineLevel="0" collapsed="false">
      <c r="H1130" s="17"/>
    </row>
    <row r="1131" customFormat="false" ht="15.75" hidden="false" customHeight="false" outlineLevel="0" collapsed="false">
      <c r="H1131" s="17"/>
    </row>
    <row r="1132" customFormat="false" ht="15.75" hidden="false" customHeight="false" outlineLevel="0" collapsed="false">
      <c r="H1132" s="17"/>
    </row>
    <row r="1133" customFormat="false" ht="15.75" hidden="false" customHeight="false" outlineLevel="0" collapsed="false">
      <c r="H1133" s="17"/>
    </row>
    <row r="1134" customFormat="false" ht="15.75" hidden="false" customHeight="false" outlineLevel="0" collapsed="false">
      <c r="H1134" s="17"/>
    </row>
    <row r="1135" customFormat="false" ht="15.75" hidden="false" customHeight="false" outlineLevel="0" collapsed="false">
      <c r="H1135" s="17"/>
    </row>
    <row r="1136" customFormat="false" ht="15.75" hidden="false" customHeight="false" outlineLevel="0" collapsed="false">
      <c r="H1136" s="17"/>
    </row>
    <row r="1137" customFormat="false" ht="15.75" hidden="false" customHeight="false" outlineLevel="0" collapsed="false">
      <c r="H1137" s="17"/>
    </row>
    <row r="1138" customFormat="false" ht="15.75" hidden="false" customHeight="false" outlineLevel="0" collapsed="false">
      <c r="H1138" s="17"/>
    </row>
    <row r="1139" customFormat="false" ht="15.75" hidden="false" customHeight="false" outlineLevel="0" collapsed="false">
      <c r="H1139" s="17"/>
    </row>
    <row r="1140" customFormat="false" ht="15.75" hidden="false" customHeight="false" outlineLevel="0" collapsed="false">
      <c r="H1140" s="17"/>
    </row>
    <row r="1141" customFormat="false" ht="15.75" hidden="false" customHeight="false" outlineLevel="0" collapsed="false">
      <c r="H1141" s="17"/>
    </row>
    <row r="1142" customFormat="false" ht="15.75" hidden="false" customHeight="false" outlineLevel="0" collapsed="false">
      <c r="H1142" s="17"/>
    </row>
    <row r="1143" customFormat="false" ht="15.75" hidden="false" customHeight="false" outlineLevel="0" collapsed="false">
      <c r="H1143" s="17"/>
    </row>
    <row r="1144" customFormat="false" ht="15.75" hidden="false" customHeight="false" outlineLevel="0" collapsed="false">
      <c r="H1144" s="17"/>
    </row>
    <row r="1145" customFormat="false" ht="15.75" hidden="false" customHeight="false" outlineLevel="0" collapsed="false">
      <c r="H1145" s="17"/>
    </row>
    <row r="1146" customFormat="false" ht="15.75" hidden="false" customHeight="false" outlineLevel="0" collapsed="false">
      <c r="H1146" s="17"/>
    </row>
    <row r="1147" customFormat="false" ht="15.75" hidden="false" customHeight="false" outlineLevel="0" collapsed="false">
      <c r="H1147" s="17"/>
    </row>
    <row r="1148" customFormat="false" ht="15.75" hidden="false" customHeight="false" outlineLevel="0" collapsed="false">
      <c r="H1148" s="17"/>
    </row>
    <row r="1149" customFormat="false" ht="15.75" hidden="false" customHeight="false" outlineLevel="0" collapsed="false">
      <c r="H1149" s="17"/>
    </row>
    <row r="1150" customFormat="false" ht="15.75" hidden="false" customHeight="false" outlineLevel="0" collapsed="false">
      <c r="H1150" s="17"/>
    </row>
    <row r="1151" customFormat="false" ht="15.75" hidden="false" customHeight="false" outlineLevel="0" collapsed="false">
      <c r="H1151" s="17"/>
    </row>
    <row r="1152" customFormat="false" ht="15.75" hidden="false" customHeight="false" outlineLevel="0" collapsed="false">
      <c r="H1152" s="17"/>
    </row>
    <row r="1153" customFormat="false" ht="15.75" hidden="false" customHeight="false" outlineLevel="0" collapsed="false">
      <c r="H1153" s="17"/>
    </row>
    <row r="1154" customFormat="false" ht="15.75" hidden="false" customHeight="false" outlineLevel="0" collapsed="false">
      <c r="H1154" s="17"/>
    </row>
    <row r="1155" customFormat="false" ht="15.75" hidden="false" customHeight="false" outlineLevel="0" collapsed="false">
      <c r="H1155" s="17"/>
    </row>
    <row r="1156" customFormat="false" ht="15.75" hidden="false" customHeight="false" outlineLevel="0" collapsed="false">
      <c r="H1156" s="17"/>
    </row>
    <row r="1157" customFormat="false" ht="15.75" hidden="false" customHeight="false" outlineLevel="0" collapsed="false">
      <c r="H1157" s="17"/>
    </row>
    <row r="1158" customFormat="false" ht="15.75" hidden="false" customHeight="false" outlineLevel="0" collapsed="false">
      <c r="H1158" s="17"/>
    </row>
    <row r="1159" customFormat="false" ht="15.75" hidden="false" customHeight="false" outlineLevel="0" collapsed="false">
      <c r="H1159" s="17"/>
    </row>
    <row r="1160" customFormat="false" ht="15.75" hidden="false" customHeight="false" outlineLevel="0" collapsed="false">
      <c r="H1160" s="17"/>
    </row>
    <row r="1161" customFormat="false" ht="15.75" hidden="false" customHeight="false" outlineLevel="0" collapsed="false">
      <c r="H1161" s="17"/>
    </row>
    <row r="1162" customFormat="false" ht="15.75" hidden="false" customHeight="false" outlineLevel="0" collapsed="false">
      <c r="H1162" s="17"/>
    </row>
    <row r="1163" customFormat="false" ht="15.75" hidden="false" customHeight="false" outlineLevel="0" collapsed="false">
      <c r="H1163" s="17"/>
    </row>
    <row r="1164" customFormat="false" ht="15.75" hidden="false" customHeight="false" outlineLevel="0" collapsed="false">
      <c r="H1164" s="17"/>
    </row>
    <row r="1165" customFormat="false" ht="15.75" hidden="false" customHeight="false" outlineLevel="0" collapsed="false">
      <c r="H1165" s="17"/>
    </row>
    <row r="1166" customFormat="false" ht="15.75" hidden="false" customHeight="false" outlineLevel="0" collapsed="false">
      <c r="H1166" s="17"/>
    </row>
    <row r="1167" customFormat="false" ht="15.75" hidden="false" customHeight="false" outlineLevel="0" collapsed="false">
      <c r="H1167" s="17"/>
    </row>
    <row r="1168" customFormat="false" ht="15.75" hidden="false" customHeight="false" outlineLevel="0" collapsed="false">
      <c r="H1168" s="17"/>
    </row>
    <row r="1169" customFormat="false" ht="15.75" hidden="false" customHeight="false" outlineLevel="0" collapsed="false">
      <c r="H1169" s="17"/>
    </row>
    <row r="1170" customFormat="false" ht="15.75" hidden="false" customHeight="false" outlineLevel="0" collapsed="false">
      <c r="H1170" s="17"/>
    </row>
    <row r="1171" customFormat="false" ht="15.75" hidden="false" customHeight="false" outlineLevel="0" collapsed="false">
      <c r="H1171" s="17"/>
    </row>
    <row r="1172" customFormat="false" ht="15.75" hidden="false" customHeight="false" outlineLevel="0" collapsed="false">
      <c r="H1172" s="17"/>
    </row>
    <row r="1173" customFormat="false" ht="15.75" hidden="false" customHeight="false" outlineLevel="0" collapsed="false">
      <c r="H1173" s="17"/>
    </row>
    <row r="1174" customFormat="false" ht="15.75" hidden="false" customHeight="false" outlineLevel="0" collapsed="false">
      <c r="H1174" s="17"/>
    </row>
    <row r="1175" customFormat="false" ht="15.75" hidden="false" customHeight="false" outlineLevel="0" collapsed="false">
      <c r="H1175" s="17"/>
    </row>
    <row r="1176" customFormat="false" ht="15.75" hidden="false" customHeight="false" outlineLevel="0" collapsed="false">
      <c r="H1176" s="17"/>
    </row>
    <row r="1177" customFormat="false" ht="15.75" hidden="false" customHeight="false" outlineLevel="0" collapsed="false">
      <c r="H1177" s="17"/>
    </row>
    <row r="1178" customFormat="false" ht="15.75" hidden="false" customHeight="false" outlineLevel="0" collapsed="false">
      <c r="H1178" s="17"/>
    </row>
    <row r="1179" customFormat="false" ht="15.75" hidden="false" customHeight="false" outlineLevel="0" collapsed="false">
      <c r="H1179" s="17"/>
    </row>
    <row r="1180" customFormat="false" ht="15.75" hidden="false" customHeight="false" outlineLevel="0" collapsed="false">
      <c r="H1180" s="17"/>
    </row>
    <row r="1181" customFormat="false" ht="15.75" hidden="false" customHeight="false" outlineLevel="0" collapsed="false">
      <c r="H1181" s="17"/>
    </row>
    <row r="1182" customFormat="false" ht="15.75" hidden="false" customHeight="false" outlineLevel="0" collapsed="false">
      <c r="H1182" s="17"/>
    </row>
    <row r="1183" customFormat="false" ht="15.75" hidden="false" customHeight="false" outlineLevel="0" collapsed="false">
      <c r="H1183" s="17"/>
    </row>
    <row r="1184" customFormat="false" ht="15.75" hidden="false" customHeight="false" outlineLevel="0" collapsed="false">
      <c r="H1184" s="17"/>
    </row>
    <row r="1185" customFormat="false" ht="15.75" hidden="false" customHeight="false" outlineLevel="0" collapsed="false">
      <c r="H1185" s="17"/>
    </row>
    <row r="1186" customFormat="false" ht="15.75" hidden="false" customHeight="false" outlineLevel="0" collapsed="false">
      <c r="H1186" s="17"/>
    </row>
    <row r="1187" customFormat="false" ht="15.75" hidden="false" customHeight="false" outlineLevel="0" collapsed="false">
      <c r="H1187" s="17"/>
    </row>
    <row r="1188" customFormat="false" ht="15.75" hidden="false" customHeight="false" outlineLevel="0" collapsed="false">
      <c r="H1188" s="17"/>
    </row>
    <row r="1189" customFormat="false" ht="15.75" hidden="false" customHeight="false" outlineLevel="0" collapsed="false">
      <c r="H1189" s="17"/>
    </row>
    <row r="1190" customFormat="false" ht="15.75" hidden="false" customHeight="false" outlineLevel="0" collapsed="false">
      <c r="H1190" s="17"/>
    </row>
    <row r="1191" customFormat="false" ht="15.75" hidden="false" customHeight="false" outlineLevel="0" collapsed="false">
      <c r="H1191" s="17"/>
    </row>
    <row r="1192" customFormat="false" ht="15.75" hidden="false" customHeight="false" outlineLevel="0" collapsed="false">
      <c r="H1192" s="17"/>
    </row>
    <row r="1193" customFormat="false" ht="15.75" hidden="false" customHeight="false" outlineLevel="0" collapsed="false">
      <c r="H1193" s="17"/>
    </row>
    <row r="1194" customFormat="false" ht="15.75" hidden="false" customHeight="false" outlineLevel="0" collapsed="false">
      <c r="H1194" s="17"/>
    </row>
    <row r="1195" customFormat="false" ht="15.75" hidden="false" customHeight="false" outlineLevel="0" collapsed="false">
      <c r="H1195" s="17"/>
    </row>
    <row r="1196" customFormat="false" ht="15.75" hidden="false" customHeight="false" outlineLevel="0" collapsed="false">
      <c r="H1196" s="17"/>
    </row>
    <row r="1197" customFormat="false" ht="15.75" hidden="false" customHeight="false" outlineLevel="0" collapsed="false">
      <c r="H1197" s="17"/>
    </row>
    <row r="1198" customFormat="false" ht="15.75" hidden="false" customHeight="false" outlineLevel="0" collapsed="false">
      <c r="H1198" s="17"/>
    </row>
    <row r="1199" customFormat="false" ht="15.75" hidden="false" customHeight="false" outlineLevel="0" collapsed="false">
      <c r="H1199" s="17"/>
    </row>
    <row r="1200" customFormat="false" ht="15.75" hidden="false" customHeight="false" outlineLevel="0" collapsed="false">
      <c r="H1200" s="17"/>
    </row>
    <row r="1201" customFormat="false" ht="15.75" hidden="false" customHeight="false" outlineLevel="0" collapsed="false">
      <c r="H1201" s="17"/>
    </row>
    <row r="1202" customFormat="false" ht="15.75" hidden="false" customHeight="false" outlineLevel="0" collapsed="false">
      <c r="H1202" s="17"/>
    </row>
    <row r="1203" customFormat="false" ht="15.75" hidden="false" customHeight="false" outlineLevel="0" collapsed="false">
      <c r="H1203" s="17"/>
    </row>
    <row r="1204" customFormat="false" ht="15.75" hidden="false" customHeight="false" outlineLevel="0" collapsed="false">
      <c r="H1204" s="17"/>
    </row>
    <row r="1205" customFormat="false" ht="15.75" hidden="false" customHeight="false" outlineLevel="0" collapsed="false">
      <c r="H1205" s="17"/>
    </row>
    <row r="1206" customFormat="false" ht="15.75" hidden="false" customHeight="false" outlineLevel="0" collapsed="false">
      <c r="H1206" s="17"/>
    </row>
    <row r="1207" customFormat="false" ht="15.75" hidden="false" customHeight="false" outlineLevel="0" collapsed="false">
      <c r="H1207" s="17"/>
    </row>
    <row r="1208" customFormat="false" ht="15.75" hidden="false" customHeight="false" outlineLevel="0" collapsed="false">
      <c r="H1208" s="17"/>
    </row>
    <row r="1209" customFormat="false" ht="15.75" hidden="false" customHeight="false" outlineLevel="0" collapsed="false">
      <c r="H1209" s="17"/>
    </row>
    <row r="1210" customFormat="false" ht="15.75" hidden="false" customHeight="false" outlineLevel="0" collapsed="false">
      <c r="H1210" s="17"/>
    </row>
    <row r="1211" customFormat="false" ht="15.75" hidden="false" customHeight="false" outlineLevel="0" collapsed="false">
      <c r="H1211" s="17"/>
    </row>
    <row r="1212" customFormat="false" ht="15.75" hidden="false" customHeight="false" outlineLevel="0" collapsed="false">
      <c r="H1212" s="17"/>
    </row>
    <row r="1213" customFormat="false" ht="15.75" hidden="false" customHeight="false" outlineLevel="0" collapsed="false">
      <c r="H1213" s="17"/>
    </row>
    <row r="1214" customFormat="false" ht="15.75" hidden="false" customHeight="false" outlineLevel="0" collapsed="false">
      <c r="H1214" s="17"/>
    </row>
    <row r="1215" customFormat="false" ht="15.75" hidden="false" customHeight="false" outlineLevel="0" collapsed="false">
      <c r="H1215" s="17"/>
    </row>
    <row r="1216" customFormat="false" ht="15.75" hidden="false" customHeight="false" outlineLevel="0" collapsed="false">
      <c r="H1216" s="17"/>
    </row>
    <row r="1217" customFormat="false" ht="15.75" hidden="false" customHeight="false" outlineLevel="0" collapsed="false">
      <c r="H1217" s="17"/>
    </row>
    <row r="1218" customFormat="false" ht="15.75" hidden="false" customHeight="false" outlineLevel="0" collapsed="false">
      <c r="H1218" s="17"/>
    </row>
    <row r="1219" customFormat="false" ht="15.75" hidden="false" customHeight="false" outlineLevel="0" collapsed="false">
      <c r="H1219" s="17"/>
    </row>
    <row r="1220" customFormat="false" ht="15.75" hidden="false" customHeight="false" outlineLevel="0" collapsed="false">
      <c r="H1220" s="17"/>
    </row>
    <row r="1221" customFormat="false" ht="15.75" hidden="false" customHeight="false" outlineLevel="0" collapsed="false">
      <c r="H1221" s="17"/>
    </row>
    <row r="1222" customFormat="false" ht="15.75" hidden="false" customHeight="false" outlineLevel="0" collapsed="false">
      <c r="H1222" s="17"/>
    </row>
    <row r="1223" customFormat="false" ht="15.75" hidden="false" customHeight="false" outlineLevel="0" collapsed="false">
      <c r="H1223" s="17"/>
    </row>
    <row r="1224" customFormat="false" ht="15.75" hidden="false" customHeight="false" outlineLevel="0" collapsed="false">
      <c r="H1224" s="17"/>
    </row>
    <row r="1225" customFormat="false" ht="15.75" hidden="false" customHeight="false" outlineLevel="0" collapsed="false">
      <c r="H1225" s="17"/>
    </row>
    <row r="1226" customFormat="false" ht="15.75" hidden="false" customHeight="false" outlineLevel="0" collapsed="false">
      <c r="H1226" s="17"/>
    </row>
    <row r="1227" customFormat="false" ht="15.75" hidden="false" customHeight="false" outlineLevel="0" collapsed="false">
      <c r="H1227" s="17"/>
    </row>
    <row r="1228" customFormat="false" ht="15.75" hidden="false" customHeight="false" outlineLevel="0" collapsed="false">
      <c r="H1228" s="17"/>
    </row>
    <row r="1229" customFormat="false" ht="15.75" hidden="false" customHeight="false" outlineLevel="0" collapsed="false">
      <c r="H1229" s="17"/>
    </row>
    <row r="1230" customFormat="false" ht="15.75" hidden="false" customHeight="false" outlineLevel="0" collapsed="false">
      <c r="H1230" s="17"/>
    </row>
    <row r="1231" customFormat="false" ht="15.75" hidden="false" customHeight="false" outlineLevel="0" collapsed="false">
      <c r="H1231" s="17"/>
    </row>
    <row r="1232" customFormat="false" ht="15.75" hidden="false" customHeight="false" outlineLevel="0" collapsed="false">
      <c r="H1232" s="17"/>
    </row>
    <row r="1233" customFormat="false" ht="15.75" hidden="false" customHeight="false" outlineLevel="0" collapsed="false">
      <c r="H1233" s="17"/>
    </row>
    <row r="1234" customFormat="false" ht="15.75" hidden="false" customHeight="false" outlineLevel="0" collapsed="false">
      <c r="H1234" s="17"/>
    </row>
    <row r="1235" customFormat="false" ht="15.75" hidden="false" customHeight="false" outlineLevel="0" collapsed="false">
      <c r="H1235" s="17"/>
    </row>
    <row r="1236" customFormat="false" ht="15.75" hidden="false" customHeight="false" outlineLevel="0" collapsed="false">
      <c r="H1236" s="17"/>
    </row>
    <row r="1237" customFormat="false" ht="15.75" hidden="false" customHeight="false" outlineLevel="0" collapsed="false">
      <c r="H1237" s="17"/>
    </row>
    <row r="1238" customFormat="false" ht="15.75" hidden="false" customHeight="false" outlineLevel="0" collapsed="false">
      <c r="H1238" s="17"/>
    </row>
    <row r="1239" customFormat="false" ht="15.75" hidden="false" customHeight="false" outlineLevel="0" collapsed="false">
      <c r="H1239" s="17"/>
    </row>
    <row r="1240" customFormat="false" ht="15.75" hidden="false" customHeight="false" outlineLevel="0" collapsed="false">
      <c r="H1240" s="17"/>
    </row>
    <row r="1241" customFormat="false" ht="15.75" hidden="false" customHeight="false" outlineLevel="0" collapsed="false">
      <c r="H1241" s="17"/>
    </row>
    <row r="1242" customFormat="false" ht="15.75" hidden="false" customHeight="false" outlineLevel="0" collapsed="false">
      <c r="H1242" s="17"/>
    </row>
    <row r="1243" customFormat="false" ht="15.75" hidden="false" customHeight="false" outlineLevel="0" collapsed="false">
      <c r="H1243" s="17"/>
    </row>
    <row r="1244" customFormat="false" ht="15.75" hidden="false" customHeight="false" outlineLevel="0" collapsed="false">
      <c r="H1244" s="17"/>
    </row>
    <row r="1245" customFormat="false" ht="15.75" hidden="false" customHeight="false" outlineLevel="0" collapsed="false">
      <c r="H1245" s="17"/>
    </row>
    <row r="1246" customFormat="false" ht="15.75" hidden="false" customHeight="false" outlineLevel="0" collapsed="false">
      <c r="H1246" s="17"/>
    </row>
    <row r="1247" customFormat="false" ht="15.75" hidden="false" customHeight="false" outlineLevel="0" collapsed="false">
      <c r="H1247" s="17"/>
    </row>
    <row r="1248" customFormat="false" ht="15.75" hidden="false" customHeight="false" outlineLevel="0" collapsed="false">
      <c r="H1248" s="17"/>
    </row>
    <row r="1249" customFormat="false" ht="15.75" hidden="false" customHeight="false" outlineLevel="0" collapsed="false">
      <c r="H1249" s="17"/>
    </row>
    <row r="1250" customFormat="false" ht="15.75" hidden="false" customHeight="false" outlineLevel="0" collapsed="false">
      <c r="H1250" s="17"/>
    </row>
    <row r="1251" customFormat="false" ht="15.75" hidden="false" customHeight="false" outlineLevel="0" collapsed="false">
      <c r="H1251" s="17"/>
    </row>
    <row r="1252" customFormat="false" ht="15.75" hidden="false" customHeight="false" outlineLevel="0" collapsed="false">
      <c r="H1252" s="17"/>
    </row>
    <row r="1253" customFormat="false" ht="15.75" hidden="false" customHeight="false" outlineLevel="0" collapsed="false">
      <c r="H1253" s="17"/>
    </row>
    <row r="1254" customFormat="false" ht="15.75" hidden="false" customHeight="false" outlineLevel="0" collapsed="false">
      <c r="H1254" s="17"/>
    </row>
    <row r="1255" customFormat="false" ht="15.75" hidden="false" customHeight="false" outlineLevel="0" collapsed="false">
      <c r="H1255" s="17"/>
    </row>
    <row r="1256" customFormat="false" ht="15.75" hidden="false" customHeight="false" outlineLevel="0" collapsed="false">
      <c r="H1256" s="17"/>
    </row>
    <row r="1257" customFormat="false" ht="15.75" hidden="false" customHeight="false" outlineLevel="0" collapsed="false">
      <c r="H1257" s="17"/>
    </row>
    <row r="1258" customFormat="false" ht="15.75" hidden="false" customHeight="false" outlineLevel="0" collapsed="false">
      <c r="H1258" s="17"/>
    </row>
    <row r="1259" customFormat="false" ht="15.75" hidden="false" customHeight="false" outlineLevel="0" collapsed="false">
      <c r="H1259" s="17"/>
    </row>
    <row r="1260" customFormat="false" ht="15.75" hidden="false" customHeight="false" outlineLevel="0" collapsed="false">
      <c r="H1260" s="17"/>
    </row>
    <row r="1261" customFormat="false" ht="15.75" hidden="false" customHeight="false" outlineLevel="0" collapsed="false">
      <c r="H1261" s="17"/>
    </row>
    <row r="1262" customFormat="false" ht="15.75" hidden="false" customHeight="false" outlineLevel="0" collapsed="false">
      <c r="H1262" s="17"/>
    </row>
    <row r="1263" customFormat="false" ht="15.75" hidden="false" customHeight="false" outlineLevel="0" collapsed="false">
      <c r="H1263" s="17"/>
    </row>
    <row r="1264" customFormat="false" ht="15.75" hidden="false" customHeight="false" outlineLevel="0" collapsed="false">
      <c r="H1264" s="17"/>
    </row>
    <row r="1265" customFormat="false" ht="15.75" hidden="false" customHeight="false" outlineLevel="0" collapsed="false">
      <c r="H1265" s="17"/>
    </row>
    <row r="1266" customFormat="false" ht="15.75" hidden="false" customHeight="false" outlineLevel="0" collapsed="false">
      <c r="H1266" s="17"/>
    </row>
    <row r="1267" customFormat="false" ht="15.75" hidden="false" customHeight="false" outlineLevel="0" collapsed="false">
      <c r="H1267" s="17"/>
    </row>
    <row r="1268" customFormat="false" ht="15.75" hidden="false" customHeight="false" outlineLevel="0" collapsed="false">
      <c r="H1268" s="17"/>
    </row>
    <row r="1269" customFormat="false" ht="15.75" hidden="false" customHeight="false" outlineLevel="0" collapsed="false">
      <c r="H1269" s="17"/>
    </row>
    <row r="1270" customFormat="false" ht="15.75" hidden="false" customHeight="false" outlineLevel="0" collapsed="false">
      <c r="H1270" s="17"/>
    </row>
    <row r="1271" customFormat="false" ht="15.75" hidden="false" customHeight="false" outlineLevel="0" collapsed="false">
      <c r="H1271" s="17"/>
    </row>
    <row r="1272" customFormat="false" ht="15.75" hidden="false" customHeight="false" outlineLevel="0" collapsed="false">
      <c r="H1272" s="17"/>
    </row>
    <row r="1273" customFormat="false" ht="15.75" hidden="false" customHeight="false" outlineLevel="0" collapsed="false">
      <c r="H1273" s="17"/>
    </row>
    <row r="1274" customFormat="false" ht="15.75" hidden="false" customHeight="false" outlineLevel="0" collapsed="false">
      <c r="H1274" s="17"/>
    </row>
    <row r="1275" customFormat="false" ht="15.75" hidden="false" customHeight="false" outlineLevel="0" collapsed="false">
      <c r="H1275" s="17"/>
    </row>
    <row r="1276" customFormat="false" ht="15.75" hidden="false" customHeight="false" outlineLevel="0" collapsed="false">
      <c r="H1276" s="17"/>
    </row>
    <row r="1277" customFormat="false" ht="15.75" hidden="false" customHeight="false" outlineLevel="0" collapsed="false">
      <c r="H1277" s="17"/>
    </row>
    <row r="1278" customFormat="false" ht="15.75" hidden="false" customHeight="false" outlineLevel="0" collapsed="false">
      <c r="H1278" s="17"/>
    </row>
    <row r="1279" customFormat="false" ht="15.75" hidden="false" customHeight="false" outlineLevel="0" collapsed="false">
      <c r="H1279" s="17"/>
    </row>
    <row r="1280" customFormat="false" ht="15.75" hidden="false" customHeight="false" outlineLevel="0" collapsed="false">
      <c r="H1280" s="17"/>
    </row>
    <row r="1281" customFormat="false" ht="15.75" hidden="false" customHeight="false" outlineLevel="0" collapsed="false">
      <c r="H1281" s="17"/>
    </row>
    <row r="1282" customFormat="false" ht="15.75" hidden="false" customHeight="false" outlineLevel="0" collapsed="false">
      <c r="H1282" s="17"/>
    </row>
    <row r="1283" customFormat="false" ht="15.75" hidden="false" customHeight="false" outlineLevel="0" collapsed="false">
      <c r="H1283" s="17"/>
    </row>
    <row r="1284" customFormat="false" ht="15.75" hidden="false" customHeight="false" outlineLevel="0" collapsed="false">
      <c r="H1284" s="17"/>
    </row>
    <row r="1285" customFormat="false" ht="15.75" hidden="false" customHeight="false" outlineLevel="0" collapsed="false">
      <c r="H1285" s="17"/>
    </row>
    <row r="1286" customFormat="false" ht="15.75" hidden="false" customHeight="false" outlineLevel="0" collapsed="false">
      <c r="H1286" s="17"/>
    </row>
    <row r="1287" customFormat="false" ht="15.75" hidden="false" customHeight="false" outlineLevel="0" collapsed="false">
      <c r="H1287" s="17"/>
    </row>
    <row r="1288" customFormat="false" ht="15.75" hidden="false" customHeight="false" outlineLevel="0" collapsed="false">
      <c r="H1288" s="17"/>
    </row>
    <row r="1289" customFormat="false" ht="15.75" hidden="false" customHeight="false" outlineLevel="0" collapsed="false">
      <c r="H1289" s="17"/>
    </row>
    <row r="1290" customFormat="false" ht="15.75" hidden="false" customHeight="false" outlineLevel="0" collapsed="false">
      <c r="H1290" s="17"/>
    </row>
    <row r="1291" customFormat="false" ht="15.75" hidden="false" customHeight="false" outlineLevel="0" collapsed="false">
      <c r="H1291" s="17"/>
    </row>
    <row r="1292" customFormat="false" ht="15.75" hidden="false" customHeight="false" outlineLevel="0" collapsed="false">
      <c r="H1292" s="17"/>
    </row>
    <row r="1293" customFormat="false" ht="15.75" hidden="false" customHeight="false" outlineLevel="0" collapsed="false">
      <c r="H1293" s="17"/>
    </row>
    <row r="1294" customFormat="false" ht="15.75" hidden="false" customHeight="false" outlineLevel="0" collapsed="false">
      <c r="H1294" s="17"/>
    </row>
    <row r="1295" customFormat="false" ht="15.75" hidden="false" customHeight="false" outlineLevel="0" collapsed="false">
      <c r="H1295" s="17"/>
    </row>
    <row r="1296" customFormat="false" ht="15.75" hidden="false" customHeight="false" outlineLevel="0" collapsed="false">
      <c r="H1296" s="17"/>
    </row>
    <row r="1297" customFormat="false" ht="15.75" hidden="false" customHeight="false" outlineLevel="0" collapsed="false">
      <c r="H1297" s="17"/>
    </row>
    <row r="1298" customFormat="false" ht="15.75" hidden="false" customHeight="false" outlineLevel="0" collapsed="false">
      <c r="H1298" s="17"/>
    </row>
    <row r="1299" customFormat="false" ht="15.75" hidden="false" customHeight="false" outlineLevel="0" collapsed="false">
      <c r="H1299" s="17"/>
    </row>
    <row r="1300" customFormat="false" ht="15.75" hidden="false" customHeight="false" outlineLevel="0" collapsed="false">
      <c r="H1300" s="17"/>
    </row>
    <row r="1301" customFormat="false" ht="15.75" hidden="false" customHeight="false" outlineLevel="0" collapsed="false">
      <c r="H1301" s="17"/>
    </row>
    <row r="1302" customFormat="false" ht="15.75" hidden="false" customHeight="false" outlineLevel="0" collapsed="false">
      <c r="H1302" s="17"/>
    </row>
    <row r="1303" customFormat="false" ht="15.75" hidden="false" customHeight="false" outlineLevel="0" collapsed="false">
      <c r="H1303" s="17"/>
    </row>
    <row r="1304" customFormat="false" ht="15.75" hidden="false" customHeight="false" outlineLevel="0" collapsed="false">
      <c r="H1304" s="17"/>
    </row>
    <row r="1305" customFormat="false" ht="15.75" hidden="false" customHeight="false" outlineLevel="0" collapsed="false">
      <c r="H1305" s="17"/>
    </row>
    <row r="1306" customFormat="false" ht="15.75" hidden="false" customHeight="false" outlineLevel="0" collapsed="false">
      <c r="H1306" s="17"/>
    </row>
    <row r="1307" customFormat="false" ht="15.75" hidden="false" customHeight="false" outlineLevel="0" collapsed="false">
      <c r="H1307" s="17"/>
    </row>
    <row r="1308" customFormat="false" ht="15.75" hidden="false" customHeight="false" outlineLevel="0" collapsed="false">
      <c r="H1308" s="17"/>
    </row>
    <row r="1309" customFormat="false" ht="15.75" hidden="false" customHeight="false" outlineLevel="0" collapsed="false">
      <c r="H1309" s="17"/>
    </row>
    <row r="1310" customFormat="false" ht="15.75" hidden="false" customHeight="false" outlineLevel="0" collapsed="false">
      <c r="H1310" s="17"/>
    </row>
    <row r="1311" customFormat="false" ht="15.75" hidden="false" customHeight="false" outlineLevel="0" collapsed="false">
      <c r="H1311" s="17"/>
    </row>
    <row r="1312" customFormat="false" ht="15.75" hidden="false" customHeight="false" outlineLevel="0" collapsed="false">
      <c r="H1312" s="17"/>
    </row>
    <row r="1313" customFormat="false" ht="15.75" hidden="false" customHeight="false" outlineLevel="0" collapsed="false">
      <c r="H1313" s="17"/>
    </row>
    <row r="1314" customFormat="false" ht="15.75" hidden="false" customHeight="false" outlineLevel="0" collapsed="false">
      <c r="H1314" s="17"/>
    </row>
    <row r="1315" customFormat="false" ht="15.75" hidden="false" customHeight="false" outlineLevel="0" collapsed="false">
      <c r="H1315" s="17"/>
    </row>
    <row r="1316" customFormat="false" ht="15.75" hidden="false" customHeight="false" outlineLevel="0" collapsed="false">
      <c r="H1316" s="17"/>
    </row>
    <row r="1317" customFormat="false" ht="15.75" hidden="false" customHeight="false" outlineLevel="0" collapsed="false">
      <c r="H1317" s="17"/>
    </row>
    <row r="1318" customFormat="false" ht="15.75" hidden="false" customHeight="false" outlineLevel="0" collapsed="false">
      <c r="H1318" s="17"/>
    </row>
    <row r="1319" customFormat="false" ht="15.75" hidden="false" customHeight="false" outlineLevel="0" collapsed="false">
      <c r="H1319" s="17"/>
    </row>
    <row r="1320" customFormat="false" ht="15.75" hidden="false" customHeight="false" outlineLevel="0" collapsed="false">
      <c r="H1320" s="17"/>
    </row>
    <row r="1321" customFormat="false" ht="15.75" hidden="false" customHeight="false" outlineLevel="0" collapsed="false">
      <c r="H1321" s="17"/>
    </row>
    <row r="1322" customFormat="false" ht="15.75" hidden="false" customHeight="false" outlineLevel="0" collapsed="false">
      <c r="H1322" s="17"/>
    </row>
    <row r="1323" customFormat="false" ht="15.75" hidden="false" customHeight="false" outlineLevel="0" collapsed="false">
      <c r="H1323" s="17"/>
    </row>
    <row r="1324" customFormat="false" ht="15.75" hidden="false" customHeight="false" outlineLevel="0" collapsed="false">
      <c r="H1324" s="17"/>
    </row>
    <row r="1325" customFormat="false" ht="15.75" hidden="false" customHeight="false" outlineLevel="0" collapsed="false">
      <c r="H1325" s="17"/>
    </row>
    <row r="1326" customFormat="false" ht="15.75" hidden="false" customHeight="false" outlineLevel="0" collapsed="false">
      <c r="H1326" s="17"/>
    </row>
    <row r="1327" customFormat="false" ht="15.75" hidden="false" customHeight="false" outlineLevel="0" collapsed="false">
      <c r="H1327" s="17"/>
    </row>
    <row r="1328" customFormat="false" ht="15.75" hidden="false" customHeight="false" outlineLevel="0" collapsed="false">
      <c r="H1328" s="17"/>
    </row>
    <row r="1329" customFormat="false" ht="15.75" hidden="false" customHeight="false" outlineLevel="0" collapsed="false">
      <c r="H1329" s="17"/>
    </row>
    <row r="1330" customFormat="false" ht="15.75" hidden="false" customHeight="false" outlineLevel="0" collapsed="false">
      <c r="H1330" s="17"/>
    </row>
    <row r="1331" customFormat="false" ht="15.75" hidden="false" customHeight="false" outlineLevel="0" collapsed="false">
      <c r="H1331" s="17"/>
    </row>
    <row r="1332" customFormat="false" ht="15.75" hidden="false" customHeight="false" outlineLevel="0" collapsed="false">
      <c r="H1332" s="17"/>
    </row>
    <row r="1333" customFormat="false" ht="15.75" hidden="false" customHeight="false" outlineLevel="0" collapsed="false">
      <c r="H1333" s="17"/>
    </row>
    <row r="1334" customFormat="false" ht="15.75" hidden="false" customHeight="false" outlineLevel="0" collapsed="false">
      <c r="H1334" s="17"/>
    </row>
    <row r="1335" customFormat="false" ht="15.75" hidden="false" customHeight="false" outlineLevel="0" collapsed="false">
      <c r="H1335" s="17"/>
    </row>
    <row r="1336" customFormat="false" ht="15.75" hidden="false" customHeight="false" outlineLevel="0" collapsed="false">
      <c r="H1336" s="17"/>
    </row>
    <row r="1337" customFormat="false" ht="15.75" hidden="false" customHeight="false" outlineLevel="0" collapsed="false">
      <c r="H1337" s="17"/>
    </row>
    <row r="1338" customFormat="false" ht="15.75" hidden="false" customHeight="false" outlineLevel="0" collapsed="false">
      <c r="H1338" s="17"/>
    </row>
    <row r="1339" customFormat="false" ht="15.75" hidden="false" customHeight="false" outlineLevel="0" collapsed="false">
      <c r="H1339" s="17"/>
    </row>
    <row r="1340" customFormat="false" ht="15.75" hidden="false" customHeight="false" outlineLevel="0" collapsed="false">
      <c r="H1340" s="17"/>
    </row>
    <row r="1341" customFormat="false" ht="15.75" hidden="false" customHeight="false" outlineLevel="0" collapsed="false">
      <c r="H134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7" min="1" style="4" width="25.87"/>
    <col collapsed="false" customWidth="true" hidden="false" outlineLevel="0" max="8" min="8" style="4" width="24.63"/>
    <col collapsed="false" customWidth="true" hidden="false" outlineLevel="0" max="9" min="9" style="4" width="23.63"/>
    <col collapsed="false" customWidth="false" hidden="false" outlineLevel="0" max="16384" min="10" style="4" width="10.88"/>
  </cols>
  <sheetData>
    <row r="1" customFormat="false" ht="15.75" hidden="false" customHeight="false" outlineLevel="0" collapsed="false">
      <c r="A1" s="8" t="s">
        <v>1050</v>
      </c>
    </row>
    <row r="3" customFormat="false" ht="15.75" hidden="false" customHeight="false" outlineLevel="0" collapsed="false">
      <c r="A3" s="15" t="s">
        <v>1051</v>
      </c>
      <c r="B3" s="15" t="s">
        <v>1052</v>
      </c>
      <c r="C3" s="15" t="s">
        <v>1053</v>
      </c>
      <c r="D3" s="15" t="s">
        <v>1054</v>
      </c>
      <c r="E3" s="15" t="s">
        <v>1055</v>
      </c>
      <c r="F3" s="15" t="s">
        <v>1056</v>
      </c>
      <c r="G3" s="15" t="s">
        <v>1057</v>
      </c>
      <c r="H3" s="15"/>
    </row>
    <row r="4" customFormat="false" ht="15.75" hidden="false" customHeight="false" outlineLevel="0" collapsed="false">
      <c r="A4" s="4" t="s">
        <v>1058</v>
      </c>
      <c r="B4" s="4" t="s">
        <v>448</v>
      </c>
      <c r="C4" s="4" t="n">
        <v>3</v>
      </c>
      <c r="D4" s="4" t="n">
        <v>3</v>
      </c>
      <c r="E4" s="4" t="n">
        <v>3</v>
      </c>
      <c r="F4" s="4" t="n">
        <v>1</v>
      </c>
      <c r="G4" s="18" t="n">
        <v>1</v>
      </c>
    </row>
    <row r="5" customFormat="false" ht="15.75" hidden="false" customHeight="false" outlineLevel="0" collapsed="false">
      <c r="A5" s="4" t="s">
        <v>1058</v>
      </c>
      <c r="B5" s="4" t="s">
        <v>459</v>
      </c>
      <c r="C5" s="4" t="n">
        <v>2</v>
      </c>
      <c r="D5" s="4" t="n">
        <v>0</v>
      </c>
      <c r="E5" s="4" t="n">
        <v>3</v>
      </c>
      <c r="F5" s="4" t="n">
        <v>1</v>
      </c>
      <c r="G5" s="18" t="n">
        <v>1</v>
      </c>
    </row>
    <row r="6" customFormat="false" ht="15.75" hidden="false" customHeight="false" outlineLevel="0" collapsed="false">
      <c r="A6" s="4" t="s">
        <v>1058</v>
      </c>
      <c r="B6" s="4" t="s">
        <v>461</v>
      </c>
      <c r="C6" s="4" t="n">
        <v>3</v>
      </c>
      <c r="D6" s="4" t="n">
        <v>2</v>
      </c>
      <c r="E6" s="4" t="n">
        <v>3</v>
      </c>
      <c r="F6" s="4" t="n">
        <v>1</v>
      </c>
      <c r="G6" s="18" t="n">
        <v>1</v>
      </c>
    </row>
    <row r="7" customFormat="false" ht="15.75" hidden="false" customHeight="false" outlineLevel="0" collapsed="false">
      <c r="A7" s="4" t="s">
        <v>1058</v>
      </c>
      <c r="B7" s="4" t="s">
        <v>463</v>
      </c>
      <c r="C7" s="4" t="n">
        <v>3</v>
      </c>
      <c r="D7" s="4" t="n">
        <v>3</v>
      </c>
      <c r="E7" s="4" t="n">
        <v>3</v>
      </c>
      <c r="F7" s="4" t="n">
        <v>1</v>
      </c>
      <c r="G7" s="18" t="n">
        <v>1</v>
      </c>
    </row>
    <row r="8" customFormat="false" ht="15.75" hidden="false" customHeight="false" outlineLevel="0" collapsed="false">
      <c r="A8" s="4" t="s">
        <v>1058</v>
      </c>
      <c r="B8" s="4" t="s">
        <v>472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0.0015</v>
      </c>
    </row>
    <row r="9" customFormat="false" ht="15.75" hidden="false" customHeight="false" outlineLevel="0" collapsed="false">
      <c r="A9" s="4" t="s">
        <v>1058</v>
      </c>
      <c r="B9" s="4" t="s">
        <v>477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1058</v>
      </c>
      <c r="B10" s="4" t="s">
        <v>482</v>
      </c>
      <c r="C10" s="4" t="n">
        <v>3</v>
      </c>
      <c r="D10" s="4" t="n">
        <v>3</v>
      </c>
      <c r="E10" s="4" t="n">
        <v>3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1058</v>
      </c>
      <c r="B11" s="4" t="s">
        <v>487</v>
      </c>
      <c r="C11" s="4" t="n">
        <v>3</v>
      </c>
      <c r="D11" s="4" t="n">
        <v>3</v>
      </c>
      <c r="E11" s="4" t="n">
        <v>3</v>
      </c>
      <c r="F11" s="4" t="n">
        <v>0</v>
      </c>
      <c r="G11" s="18" t="n">
        <v>0.999875</v>
      </c>
    </row>
    <row r="12" customFormat="false" ht="15.75" hidden="false" customHeight="false" outlineLevel="0" collapsed="false">
      <c r="A12" s="4" t="s">
        <v>1058</v>
      </c>
      <c r="B12" s="4" t="s">
        <v>489</v>
      </c>
      <c r="C12" s="4" t="n">
        <v>3</v>
      </c>
      <c r="D12" s="4" t="n">
        <v>3</v>
      </c>
      <c r="E12" s="4" t="n">
        <v>3</v>
      </c>
      <c r="F12" s="4" t="n">
        <v>1</v>
      </c>
      <c r="G12" s="18" t="n">
        <v>1</v>
      </c>
    </row>
    <row r="13" customFormat="false" ht="15.75" hidden="false" customHeight="false" outlineLevel="0" collapsed="false">
      <c r="A13" s="4" t="s">
        <v>1058</v>
      </c>
      <c r="B13" s="4" t="s">
        <v>493</v>
      </c>
      <c r="C13" s="4" t="n">
        <v>3</v>
      </c>
      <c r="D13" s="4" t="n">
        <v>3</v>
      </c>
      <c r="E13" s="4" t="n">
        <v>3</v>
      </c>
      <c r="F13" s="4" t="n">
        <v>1</v>
      </c>
      <c r="G13" s="18" t="n">
        <v>1</v>
      </c>
    </row>
    <row r="14" customFormat="false" ht="15.75" hidden="false" customHeight="false" outlineLevel="0" collapsed="false">
      <c r="A14" s="4" t="s">
        <v>1058</v>
      </c>
      <c r="B14" s="4" t="s">
        <v>498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0.001375</v>
      </c>
    </row>
    <row r="15" customFormat="false" ht="15.75" hidden="false" customHeight="false" outlineLevel="0" collapsed="false">
      <c r="A15" s="4" t="s">
        <v>1058</v>
      </c>
      <c r="B15" s="4" t="s">
        <v>504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1058</v>
      </c>
      <c r="B16" s="4" t="s">
        <v>509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0.0015</v>
      </c>
    </row>
    <row r="17" customFormat="false" ht="15.75" hidden="false" customHeight="false" outlineLevel="0" collapsed="false">
      <c r="A17" s="4" t="s">
        <v>1058</v>
      </c>
      <c r="B17" s="4" t="s">
        <v>514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0.00075</v>
      </c>
    </row>
    <row r="18" customFormat="false" ht="15.75" hidden="false" customHeight="false" outlineLevel="0" collapsed="false">
      <c r="A18" s="4" t="s">
        <v>1058</v>
      </c>
      <c r="B18" s="4" t="s">
        <v>519</v>
      </c>
      <c r="C18" s="4" t="n">
        <v>2</v>
      </c>
      <c r="D18" s="4" t="n">
        <v>3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1058</v>
      </c>
      <c r="B19" s="4" t="s">
        <v>524</v>
      </c>
      <c r="C19" s="4" t="n">
        <v>2</v>
      </c>
      <c r="D19" s="4" t="n">
        <v>0</v>
      </c>
      <c r="E19" s="4" t="n">
        <v>3</v>
      </c>
      <c r="F19" s="4" t="n">
        <v>0</v>
      </c>
      <c r="G19" s="18" t="n">
        <v>0.967875</v>
      </c>
    </row>
    <row r="20" customFormat="false" ht="15.75" hidden="false" customHeight="false" outlineLevel="0" collapsed="false">
      <c r="A20" s="4" t="s">
        <v>1058</v>
      </c>
      <c r="B20" s="4" t="s">
        <v>527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0.001375</v>
      </c>
    </row>
    <row r="21" customFormat="false" ht="15.75" hidden="false" customHeight="false" outlineLevel="0" collapsed="false">
      <c r="A21" s="4" t="s">
        <v>1058</v>
      </c>
      <c r="B21" s="4" t="s">
        <v>533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0.001</v>
      </c>
    </row>
    <row r="22" customFormat="false" ht="15.75" hidden="false" customHeight="false" outlineLevel="0" collapsed="false">
      <c r="A22" s="4" t="s">
        <v>1058</v>
      </c>
      <c r="B22" s="4" t="s">
        <v>539</v>
      </c>
      <c r="C22" s="4" t="n">
        <v>3</v>
      </c>
      <c r="D22" s="4" t="n">
        <v>3</v>
      </c>
      <c r="E22" s="4" t="n">
        <v>3</v>
      </c>
      <c r="F22" s="4" t="n">
        <v>0</v>
      </c>
      <c r="G22" s="18" t="n">
        <v>0.999875</v>
      </c>
    </row>
    <row r="23" customFormat="false" ht="15.75" hidden="false" customHeight="false" outlineLevel="0" collapsed="false">
      <c r="A23" s="4" t="s">
        <v>1058</v>
      </c>
      <c r="B23" s="4" t="s">
        <v>545</v>
      </c>
      <c r="C23" s="4" t="n">
        <v>0</v>
      </c>
      <c r="D23" s="4" t="n">
        <v>0</v>
      </c>
      <c r="E23" s="4" t="n">
        <v>3</v>
      </c>
      <c r="F23" s="4" t="n">
        <v>0</v>
      </c>
      <c r="G23" s="4" t="n">
        <v>0.367375</v>
      </c>
    </row>
    <row r="24" customFormat="false" ht="15.75" hidden="false" customHeight="false" outlineLevel="0" collapsed="false">
      <c r="A24" s="4" t="s">
        <v>1058</v>
      </c>
      <c r="B24" s="4" t="s">
        <v>551</v>
      </c>
      <c r="C24" s="4" t="n">
        <v>3</v>
      </c>
      <c r="D24" s="4" t="n">
        <v>3</v>
      </c>
      <c r="E24" s="4" t="n">
        <v>3</v>
      </c>
      <c r="F24" s="4" t="n">
        <v>0</v>
      </c>
      <c r="G24" s="18" t="n">
        <v>1</v>
      </c>
    </row>
    <row r="25" customFormat="false" ht="15.75" hidden="false" customHeight="false" outlineLevel="0" collapsed="false">
      <c r="A25" s="4" t="s">
        <v>1058</v>
      </c>
      <c r="B25" s="4" t="s">
        <v>557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0.99975</v>
      </c>
    </row>
    <row r="26" customFormat="false" ht="15.75" hidden="false" customHeight="false" outlineLevel="0" collapsed="false">
      <c r="A26" s="4" t="s">
        <v>1058</v>
      </c>
      <c r="B26" s="4" t="s">
        <v>563</v>
      </c>
      <c r="C26" s="4" t="n">
        <v>3</v>
      </c>
      <c r="D26" s="4" t="n">
        <v>2</v>
      </c>
      <c r="E26" s="4" t="n">
        <v>3</v>
      </c>
      <c r="F26" s="4" t="n">
        <v>0</v>
      </c>
      <c r="G26" s="18" t="n">
        <v>0.9995</v>
      </c>
    </row>
    <row r="27" customFormat="false" ht="15.75" hidden="false" customHeight="false" outlineLevel="0" collapsed="false">
      <c r="A27" s="4" t="s">
        <v>1058</v>
      </c>
      <c r="B27" s="4" t="s">
        <v>575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0.000875</v>
      </c>
    </row>
    <row r="28" customFormat="false" ht="15.75" hidden="false" customHeight="false" outlineLevel="0" collapsed="false">
      <c r="A28" s="4" t="s">
        <v>1058</v>
      </c>
      <c r="B28" s="4" t="s">
        <v>581</v>
      </c>
      <c r="C28" s="4" t="n">
        <v>3</v>
      </c>
      <c r="D28" s="4" t="n">
        <v>3</v>
      </c>
      <c r="E28" s="4" t="n">
        <v>3</v>
      </c>
      <c r="F28" s="4" t="n">
        <v>0</v>
      </c>
      <c r="G28" s="18" t="n">
        <v>0.999625</v>
      </c>
    </row>
    <row r="29" customFormat="false" ht="15.75" hidden="false" customHeight="false" outlineLevel="0" collapsed="false">
      <c r="A29" s="4" t="s">
        <v>1058</v>
      </c>
      <c r="B29" s="4" t="s">
        <v>585</v>
      </c>
      <c r="C29" s="4" t="n">
        <v>3</v>
      </c>
      <c r="D29" s="4" t="n">
        <v>3</v>
      </c>
      <c r="E29" s="4" t="n">
        <v>1</v>
      </c>
      <c r="F29" s="4" t="n">
        <v>0</v>
      </c>
      <c r="G29" s="18" t="n">
        <v>0.991875</v>
      </c>
    </row>
    <row r="30" customFormat="false" ht="15.75" hidden="false" customHeight="false" outlineLevel="0" collapsed="false">
      <c r="A30" s="4" t="s">
        <v>1058</v>
      </c>
      <c r="B30" s="4" t="s">
        <v>588</v>
      </c>
      <c r="C30" s="4" t="n">
        <v>3</v>
      </c>
      <c r="D30" s="4" t="n">
        <v>3</v>
      </c>
      <c r="E30" s="4" t="n">
        <v>3</v>
      </c>
      <c r="F30" s="4" t="n">
        <v>0</v>
      </c>
      <c r="G30" s="18" t="n">
        <v>0.999625</v>
      </c>
    </row>
    <row r="31" customFormat="false" ht="15.75" hidden="false" customHeight="false" outlineLevel="0" collapsed="false">
      <c r="A31" s="4" t="s">
        <v>1058</v>
      </c>
      <c r="B31" s="4" t="s">
        <v>594</v>
      </c>
      <c r="C31" s="4" t="n">
        <v>3</v>
      </c>
      <c r="D31" s="4" t="n">
        <v>0</v>
      </c>
      <c r="E31" s="4" t="n">
        <v>3</v>
      </c>
      <c r="F31" s="4" t="n">
        <v>0</v>
      </c>
      <c r="G31" s="18" t="n">
        <v>0.972125</v>
      </c>
    </row>
    <row r="32" customFormat="false" ht="15.75" hidden="false" customHeight="false" outlineLevel="0" collapsed="false">
      <c r="A32" s="4" t="s">
        <v>1058</v>
      </c>
      <c r="B32" s="4" t="s">
        <v>597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0.999875</v>
      </c>
    </row>
    <row r="33" customFormat="false" ht="15.75" hidden="false" customHeight="false" outlineLevel="0" collapsed="false">
      <c r="A33" s="4" t="s">
        <v>1058</v>
      </c>
      <c r="B33" s="4" t="s">
        <v>609</v>
      </c>
      <c r="C33" s="4" t="n">
        <v>3</v>
      </c>
      <c r="D33" s="4" t="n">
        <v>3</v>
      </c>
      <c r="E33" s="4" t="n">
        <v>3</v>
      </c>
      <c r="F33" s="4" t="n">
        <v>0</v>
      </c>
      <c r="G33" s="18" t="n">
        <v>0.99975</v>
      </c>
    </row>
    <row r="34" customFormat="false" ht="15.75" hidden="false" customHeight="false" outlineLevel="0" collapsed="false">
      <c r="A34" s="4" t="s">
        <v>1058</v>
      </c>
      <c r="B34" s="4" t="s">
        <v>616</v>
      </c>
      <c r="C34" s="4" t="n">
        <v>3</v>
      </c>
      <c r="D34" s="4" t="n">
        <v>3</v>
      </c>
      <c r="E34" s="4" t="n">
        <v>3</v>
      </c>
      <c r="F34" s="4" t="n">
        <v>0</v>
      </c>
      <c r="G34" s="18" t="n">
        <v>0.99975</v>
      </c>
    </row>
    <row r="35" customFormat="false" ht="15.75" hidden="false" customHeight="false" outlineLevel="0" collapsed="false">
      <c r="A35" s="4" t="s">
        <v>1058</v>
      </c>
      <c r="B35" s="4" t="s">
        <v>619</v>
      </c>
      <c r="C35" s="4" t="n">
        <v>3</v>
      </c>
      <c r="D35" s="4" t="n">
        <v>3</v>
      </c>
      <c r="E35" s="4" t="n">
        <v>3</v>
      </c>
      <c r="F35" s="4" t="n">
        <v>0</v>
      </c>
      <c r="G35" s="18" t="n">
        <v>1</v>
      </c>
    </row>
    <row r="36" customFormat="false" ht="15.75" hidden="false" customHeight="false" outlineLevel="0" collapsed="false">
      <c r="A36" s="4" t="s">
        <v>1058</v>
      </c>
      <c r="B36" s="4" t="s">
        <v>625</v>
      </c>
      <c r="C36" s="4" t="n">
        <v>3</v>
      </c>
      <c r="D36" s="4" t="n">
        <v>3</v>
      </c>
      <c r="E36" s="4" t="n">
        <v>3</v>
      </c>
      <c r="F36" s="4" t="n">
        <v>0</v>
      </c>
      <c r="G36" s="18" t="n">
        <v>1</v>
      </c>
    </row>
    <row r="37" customFormat="false" ht="15.75" hidden="false" customHeight="false" outlineLevel="0" collapsed="false">
      <c r="A37" s="4" t="s">
        <v>1058</v>
      </c>
      <c r="B37" s="4" t="s">
        <v>628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1</v>
      </c>
    </row>
    <row r="38" customFormat="false" ht="15.75" hidden="false" customHeight="false" outlineLevel="0" collapsed="false">
      <c r="A38" s="4" t="s">
        <v>1058</v>
      </c>
      <c r="B38" s="4" t="s">
        <v>634</v>
      </c>
      <c r="C38" s="4" t="n">
        <v>2</v>
      </c>
      <c r="D38" s="4" t="n">
        <v>3</v>
      </c>
      <c r="E38" s="4" t="n">
        <v>3</v>
      </c>
      <c r="F38" s="4" t="n">
        <v>0</v>
      </c>
      <c r="G38" s="18" t="n">
        <v>1</v>
      </c>
    </row>
    <row r="39" customFormat="false" ht="15.75" hidden="false" customHeight="false" outlineLevel="0" collapsed="false">
      <c r="A39" s="4" t="s">
        <v>1058</v>
      </c>
      <c r="B39" s="4" t="s">
        <v>637</v>
      </c>
      <c r="C39" s="4" t="n">
        <v>3</v>
      </c>
      <c r="D39" s="4" t="n">
        <v>3</v>
      </c>
      <c r="E39" s="4" t="n">
        <v>3</v>
      </c>
      <c r="F39" s="4" t="n">
        <v>0</v>
      </c>
      <c r="G39" s="18" t="n">
        <v>0.999875</v>
      </c>
    </row>
    <row r="40" customFormat="false" ht="15.75" hidden="false" customHeight="false" outlineLevel="0" collapsed="false">
      <c r="A40" s="4" t="s">
        <v>1058</v>
      </c>
      <c r="B40" s="4" t="s">
        <v>643</v>
      </c>
      <c r="C40" s="4" t="n">
        <v>3</v>
      </c>
      <c r="D40" s="4" t="n">
        <v>3</v>
      </c>
      <c r="E40" s="4" t="n">
        <v>3</v>
      </c>
      <c r="F40" s="4" t="n">
        <v>0</v>
      </c>
      <c r="G40" s="18" t="n">
        <v>0.99975</v>
      </c>
    </row>
    <row r="41" customFormat="false" ht="15.75" hidden="false" customHeight="false" outlineLevel="0" collapsed="false">
      <c r="A41" s="4" t="s">
        <v>1058</v>
      </c>
      <c r="B41" s="4" t="s">
        <v>646</v>
      </c>
      <c r="C41" s="4" t="n">
        <v>3</v>
      </c>
      <c r="D41" s="4" t="n">
        <v>3</v>
      </c>
      <c r="E41" s="4" t="n">
        <v>3</v>
      </c>
      <c r="F41" s="4" t="n">
        <v>0</v>
      </c>
      <c r="G41" s="18" t="n">
        <v>1</v>
      </c>
    </row>
    <row r="42" customFormat="false" ht="15.75" hidden="false" customHeight="false" outlineLevel="0" collapsed="false">
      <c r="A42" s="4" t="s">
        <v>1058</v>
      </c>
      <c r="B42" s="4" t="s">
        <v>652</v>
      </c>
      <c r="C42" s="4" t="n">
        <v>3</v>
      </c>
      <c r="D42" s="4" t="n">
        <v>2</v>
      </c>
      <c r="E42" s="4" t="n">
        <v>3</v>
      </c>
      <c r="F42" s="4" t="n">
        <v>0</v>
      </c>
      <c r="G42" s="18" t="n">
        <v>0.99975</v>
      </c>
    </row>
    <row r="43" customFormat="false" ht="15.75" hidden="false" customHeight="false" outlineLevel="0" collapsed="false">
      <c r="A43" s="4" t="s">
        <v>1058</v>
      </c>
      <c r="B43" s="4" t="s">
        <v>659</v>
      </c>
      <c r="C43" s="4" t="n">
        <v>3</v>
      </c>
      <c r="D43" s="4" t="n">
        <v>3</v>
      </c>
      <c r="E43" s="4" t="n">
        <v>3</v>
      </c>
      <c r="F43" s="4" t="n">
        <v>0</v>
      </c>
      <c r="G43" s="18" t="n">
        <v>0.99925</v>
      </c>
    </row>
    <row r="44" customFormat="false" ht="15.75" hidden="false" customHeight="false" outlineLevel="0" collapsed="false">
      <c r="A44" s="4" t="s">
        <v>1058</v>
      </c>
      <c r="B44" s="4" t="s">
        <v>662</v>
      </c>
      <c r="C44" s="4" t="n">
        <v>3</v>
      </c>
      <c r="D44" s="4" t="n">
        <v>3</v>
      </c>
      <c r="E44" s="4" t="n">
        <v>0</v>
      </c>
      <c r="F44" s="4" t="n">
        <v>0</v>
      </c>
      <c r="G44" s="18" t="n">
        <v>0.972625</v>
      </c>
    </row>
    <row r="45" customFormat="false" ht="15.75" hidden="false" customHeight="false" outlineLevel="0" collapsed="false">
      <c r="A45" s="4" t="s">
        <v>1058</v>
      </c>
      <c r="B45" s="4" t="s">
        <v>665</v>
      </c>
      <c r="C45" s="4" t="n">
        <v>3</v>
      </c>
      <c r="D45" s="4" t="n">
        <v>3</v>
      </c>
      <c r="E45" s="4" t="n">
        <v>3</v>
      </c>
      <c r="F45" s="4" t="n">
        <v>0</v>
      </c>
      <c r="G45" s="18" t="n">
        <v>1</v>
      </c>
    </row>
    <row r="46" customFormat="false" ht="15.75" hidden="false" customHeight="false" outlineLevel="0" collapsed="false">
      <c r="A46" s="4" t="s">
        <v>1058</v>
      </c>
      <c r="B46" s="4" t="s">
        <v>671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0.999875</v>
      </c>
    </row>
    <row r="47" customFormat="false" ht="15.75" hidden="false" customHeight="false" outlineLevel="0" collapsed="false">
      <c r="A47" s="4" t="s">
        <v>1058</v>
      </c>
      <c r="B47" s="4" t="s">
        <v>674</v>
      </c>
      <c r="C47" s="4" t="n">
        <v>3</v>
      </c>
      <c r="D47" s="4" t="n">
        <v>3</v>
      </c>
      <c r="E47" s="4" t="n">
        <v>3</v>
      </c>
      <c r="F47" s="4" t="n">
        <v>0</v>
      </c>
      <c r="G47" s="18" t="n">
        <v>0.999875</v>
      </c>
    </row>
    <row r="48" customFormat="false" ht="15.75" hidden="false" customHeight="false" outlineLevel="0" collapsed="false">
      <c r="A48" s="4" t="s">
        <v>1058</v>
      </c>
      <c r="B48" s="4" t="s">
        <v>680</v>
      </c>
      <c r="C48" s="4" t="n">
        <v>3</v>
      </c>
      <c r="D48" s="4" t="n">
        <v>3</v>
      </c>
      <c r="E48" s="4" t="n">
        <v>3</v>
      </c>
      <c r="F48" s="4" t="n">
        <v>0</v>
      </c>
      <c r="G48" s="18" t="n">
        <v>0.99975</v>
      </c>
    </row>
    <row r="49" customFormat="false" ht="15.75" hidden="false" customHeight="false" outlineLevel="0" collapsed="false">
      <c r="A49" s="4" t="s">
        <v>1058</v>
      </c>
      <c r="B49" s="4" t="s">
        <v>686</v>
      </c>
      <c r="C49" s="4" t="n">
        <v>3</v>
      </c>
      <c r="D49" s="4" t="n">
        <v>3</v>
      </c>
      <c r="E49" s="4" t="n">
        <v>3</v>
      </c>
      <c r="F49" s="4" t="n">
        <v>0</v>
      </c>
      <c r="G49" s="18" t="n">
        <v>0.99925</v>
      </c>
    </row>
    <row r="50" customFormat="false" ht="15.75" hidden="false" customHeight="false" outlineLevel="0" collapsed="false">
      <c r="A50" s="4" t="s">
        <v>1058</v>
      </c>
      <c r="B50" s="4" t="s">
        <v>692</v>
      </c>
      <c r="C50" s="4" t="n">
        <v>3</v>
      </c>
      <c r="D50" s="4" t="n">
        <v>3</v>
      </c>
      <c r="E50" s="4" t="n">
        <v>3</v>
      </c>
      <c r="F50" s="4" t="n">
        <v>0</v>
      </c>
      <c r="G50" s="18" t="n">
        <v>0.999875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2024-08-21T17:24:25Z</dcterms:created>
  <dc:creator>Martin Genner</dc:creator>
  <dc:description/>
  <dc:language>en-GB</dc:language>
  <cp:lastModifiedBy/>
  <dcterms:modified xsi:type="dcterms:W3CDTF">2025-09-10T11:36:01Z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