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FSS_NT751XGK\Desktop\25 연금감독실\102 퇴직연금감독규정시행세칙 개정★\3 퇴직연금감독규정 시행세칙 개정절차_~ing\3-4-3. 법제처\"/>
    </mc:Choice>
  </mc:AlternateContent>
  <xr:revisionPtr revIDLastSave="0" documentId="13_ncr:1_{65AE7EC7-C460-4CC0-947B-94C1283295A6}" xr6:coauthVersionLast="47" xr6:coauthVersionMax="47" xr10:uidLastSave="{00000000-0000-0000-0000-000000000000}"/>
  <bookViews>
    <workbookView xWindow="1050" yWindow="-120" windowWidth="27870" windowHeight="16440" tabRatio="909" xr2:uid="{00000000-000D-0000-FFFF-FFFF00000000}"/>
  </bookViews>
  <sheets>
    <sheet name="목록" sheetId="61" r:id="rId1"/>
    <sheet name="Ⅰ.1, 2.(1)" sheetId="41" r:id="rId2"/>
    <sheet name="Ⅰ.2.(2), (3)" sheetId="42" r:id="rId3"/>
    <sheet name="Ⅱ.1" sheetId="43" r:id="rId4"/>
    <sheet name="Ⅱ.2.(1)" sheetId="19" r:id="rId5"/>
    <sheet name="II.2.(2)" sheetId="53" r:id="rId6"/>
    <sheet name="Ⅱ.2.(3)" sheetId="7" r:id="rId7"/>
    <sheet name="Ⅱ.2.(4)" sheetId="25" r:id="rId8"/>
    <sheet name="II.2.(5)" sheetId="54" r:id="rId9"/>
    <sheet name="Ⅱ.3" sheetId="47" r:id="rId10"/>
    <sheet name="Ⅱ.4" sheetId="48" r:id="rId11"/>
    <sheet name="II.5" sheetId="55" r:id="rId12"/>
    <sheet name="II.6." sheetId="56" r:id="rId13"/>
    <sheet name="Ⅱ.7" sheetId="50" r:id="rId14"/>
    <sheet name="Ⅱ.8.(1)" sheetId="39" r:id="rId15"/>
    <sheet name="II.8.(2)" sheetId="57" r:id="rId16"/>
    <sheet name="Ⅱ.9.(1)" sheetId="44" r:id="rId17"/>
    <sheet name="Ⅱ.9.(2)" sheetId="45" r:id="rId18"/>
    <sheet name="Ⅱ.10" sheetId="11" r:id="rId19"/>
    <sheet name="Ⅱ.11." sheetId="62" r:id="rId20"/>
    <sheet name="Ⅱ.12." sheetId="63" r:id="rId21"/>
    <sheet name="Ⅱ.13." sheetId="23" r:id="rId22"/>
    <sheet name="Ⅱ.14." sheetId="37" r:id="rId23"/>
    <sheet name="Ⅱ.15." sheetId="46" r:id="rId24"/>
    <sheet name="Ⅲ.1.(1)" sheetId="13" r:id="rId25"/>
    <sheet name="Ⅲ.1.(2)" sheetId="59" r:id="rId26"/>
    <sheet name="Ⅲ.1.(3)" sheetId="32" r:id="rId27"/>
    <sheet name="Ⅲ.2" sheetId="16" r:id="rId28"/>
    <sheet name="Ⅲ.3" sheetId="51" r:id="rId29"/>
    <sheet name="Ⅲ.4." sheetId="60" r:id="rId30"/>
  </sheets>
  <externalReferences>
    <externalReference r:id="rId31"/>
  </externalReferences>
  <definedNames>
    <definedName name="_xlnm._FilterDatabase" localSheetId="23" hidden="1">'Ⅱ.15.'!$7:$17</definedName>
    <definedName name="_xlnm.Print_Area" localSheetId="2">'Ⅰ.2.(2), (3)'!$A$1:$BF$18</definedName>
    <definedName name="검증식사용구분" localSheetId="19">#REF!</definedName>
    <definedName name="검증식사용구분" localSheetId="20">#REF!</definedName>
    <definedName name="검증식사용구분" localSheetId="25">#REF!</definedName>
    <definedName name="검증식사용구분" localSheetId="29">#REF!</definedName>
    <definedName name="검증식사용구분" localSheetId="5">#REF!</definedName>
    <definedName name="검증식사용구분" localSheetId="8">#REF!</definedName>
    <definedName name="검증식사용구분" localSheetId="11">#REF!</definedName>
    <definedName name="검증식사용구분" localSheetId="12">#REF!</definedName>
    <definedName name="검증식사용구분" localSheetId="15">#REF!</definedName>
    <definedName name="검증식사용구분" localSheetId="0">#REF!</definedName>
    <definedName name="검증식사용구분">#REF!</definedName>
    <definedName name="구분코드" localSheetId="19">#REF!</definedName>
    <definedName name="구분코드" localSheetId="20">#REF!</definedName>
    <definedName name="구분코드" localSheetId="25">#REF!</definedName>
    <definedName name="구분코드" localSheetId="29">#REF!</definedName>
    <definedName name="구분코드" localSheetId="5">#REF!</definedName>
    <definedName name="구분코드" localSheetId="8">#REF!</definedName>
    <definedName name="구분코드" localSheetId="11">#REF!</definedName>
    <definedName name="구분코드" localSheetId="12">#REF!</definedName>
    <definedName name="구분코드" localSheetId="15">#REF!</definedName>
    <definedName name="구분코드" localSheetId="0">#REF!</definedName>
    <definedName name="구분코드">#REF!</definedName>
    <definedName name="단위구분" localSheetId="19">#REF!</definedName>
    <definedName name="단위구분" localSheetId="20">#REF!</definedName>
    <definedName name="단위구분" localSheetId="25">#REF!</definedName>
    <definedName name="단위구분" localSheetId="29">#REF!</definedName>
    <definedName name="단위구분" localSheetId="5">#REF!</definedName>
    <definedName name="단위구분" localSheetId="8">#REF!</definedName>
    <definedName name="단위구분" localSheetId="11">#REF!</definedName>
    <definedName name="단위구분" localSheetId="12">#REF!</definedName>
    <definedName name="단위구분" localSheetId="15">#REF!</definedName>
    <definedName name="단위구분" localSheetId="0">#REF!</definedName>
    <definedName name="단위구분">#REF!</definedName>
    <definedName name="보고서유형" localSheetId="19">#REF!</definedName>
    <definedName name="보고서유형" localSheetId="20">#REF!</definedName>
    <definedName name="보고서유형" localSheetId="25">#REF!</definedName>
    <definedName name="보고서유형" localSheetId="29">#REF!</definedName>
    <definedName name="보고서유형" localSheetId="5">#REF!</definedName>
    <definedName name="보고서유형" localSheetId="8">#REF!</definedName>
    <definedName name="보고서유형" localSheetId="11">#REF!</definedName>
    <definedName name="보고서유형" localSheetId="12">#REF!</definedName>
    <definedName name="보고서유형" localSheetId="15">#REF!</definedName>
    <definedName name="보고서유형" localSheetId="0">#REF!</definedName>
    <definedName name="보고서유형">#REF!</definedName>
    <definedName name="작성주기" localSheetId="19">#REF!</definedName>
    <definedName name="작성주기" localSheetId="20">#REF!</definedName>
    <definedName name="작성주기" localSheetId="25">#REF!</definedName>
    <definedName name="작성주기" localSheetId="29">#REF!</definedName>
    <definedName name="작성주기" localSheetId="5">#REF!</definedName>
    <definedName name="작성주기" localSheetId="8">#REF!</definedName>
    <definedName name="작성주기" localSheetId="11">#REF!</definedName>
    <definedName name="작성주기" localSheetId="12">#REF!</definedName>
    <definedName name="작성주기" localSheetId="15">#REF!</definedName>
    <definedName name="작성주기" localSheetId="0">#REF!</definedName>
    <definedName name="작성주기">#REF!</definedName>
    <definedName name="제출시기" localSheetId="19">#REF!</definedName>
    <definedName name="제출시기" localSheetId="20">#REF!</definedName>
    <definedName name="제출시기" localSheetId="25">#REF!</definedName>
    <definedName name="제출시기" localSheetId="29">#REF!</definedName>
    <definedName name="제출시기" localSheetId="5">#REF!</definedName>
    <definedName name="제출시기" localSheetId="8">#REF!</definedName>
    <definedName name="제출시기" localSheetId="11">#REF!</definedName>
    <definedName name="제출시기" localSheetId="12">#REF!</definedName>
    <definedName name="제출시기" localSheetId="15">#REF!</definedName>
    <definedName name="제출시기" localSheetId="0">#REF!</definedName>
    <definedName name="제출시기">#REF!</definedName>
    <definedName name="필수여부" localSheetId="19">#REF!</definedName>
    <definedName name="필수여부" localSheetId="20">#REF!</definedName>
    <definedName name="필수여부" localSheetId="25">#REF!</definedName>
    <definedName name="필수여부" localSheetId="29">#REF!</definedName>
    <definedName name="필수여부" localSheetId="5">#REF!</definedName>
    <definedName name="필수여부" localSheetId="8">#REF!</definedName>
    <definedName name="필수여부" localSheetId="11">#REF!</definedName>
    <definedName name="필수여부" localSheetId="12">#REF!</definedName>
    <definedName name="필수여부" localSheetId="15">#REF!</definedName>
    <definedName name="필수여부" localSheetId="0">#REF!</definedName>
    <definedName name="필수여부">#REF!</definedName>
    <definedName name="항목구분" localSheetId="19">#REF!</definedName>
    <definedName name="항목구분" localSheetId="20">#REF!</definedName>
    <definedName name="항목구분" localSheetId="25">#REF!</definedName>
    <definedName name="항목구분" localSheetId="29">#REF!</definedName>
    <definedName name="항목구분" localSheetId="5">#REF!</definedName>
    <definedName name="항목구분" localSheetId="8">#REF!</definedName>
    <definedName name="항목구분" localSheetId="11">#REF!</definedName>
    <definedName name="항목구분" localSheetId="12">#REF!</definedName>
    <definedName name="항목구분" localSheetId="15">#REF!</definedName>
    <definedName name="항목구분" localSheetId="0">#REF!</definedName>
    <definedName name="항목구분">#REF!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9" i="50" l="1"/>
  <c r="I49" i="50"/>
  <c r="H49" i="50"/>
  <c r="G49" i="50"/>
  <c r="F49" i="50"/>
  <c r="E49" i="50"/>
  <c r="D49" i="50"/>
  <c r="K49" i="50" s="1"/>
  <c r="L49" i="50" l="1"/>
  <c r="J12" i="45"/>
  <c r="I12" i="45"/>
  <c r="H12" i="45"/>
  <c r="G12" i="45"/>
  <c r="F12" i="45"/>
  <c r="E12" i="45"/>
  <c r="D12" i="45"/>
  <c r="C12" i="45"/>
  <c r="L11" i="45"/>
  <c r="K11" i="45"/>
  <c r="L10" i="45"/>
  <c r="K10" i="45"/>
  <c r="L9" i="45"/>
  <c r="K9" i="45"/>
  <c r="L8" i="45"/>
  <c r="K8" i="45"/>
  <c r="L7" i="45"/>
  <c r="K7" i="45"/>
  <c r="L6" i="45"/>
  <c r="K6" i="45"/>
  <c r="L5" i="45"/>
  <c r="K5" i="45"/>
  <c r="H12" i="44"/>
  <c r="G12" i="44"/>
  <c r="F12" i="44"/>
  <c r="E12" i="44"/>
  <c r="D12" i="44"/>
  <c r="C12" i="44"/>
  <c r="J11" i="44"/>
  <c r="I11" i="44"/>
  <c r="J10" i="44"/>
  <c r="I10" i="44"/>
  <c r="J9" i="44"/>
  <c r="I9" i="44"/>
  <c r="J8" i="44"/>
  <c r="I8" i="44"/>
  <c r="J7" i="44"/>
  <c r="I7" i="44"/>
  <c r="J6" i="44"/>
  <c r="I6" i="44"/>
  <c r="L12" i="45" l="1"/>
  <c r="J12" i="44"/>
  <c r="K12" i="45"/>
  <c r="I12" i="44"/>
  <c r="K13" i="39"/>
  <c r="J13" i="39"/>
  <c r="I13" i="39"/>
  <c r="H13" i="39"/>
  <c r="G13" i="39"/>
  <c r="F13" i="39"/>
  <c r="E13" i="39"/>
  <c r="D13" i="39"/>
  <c r="C13" i="39"/>
</calcChain>
</file>

<file path=xl/sharedStrings.xml><?xml version="1.0" encoding="utf-8"?>
<sst xmlns="http://schemas.openxmlformats.org/spreadsheetml/2006/main" count="1656" uniqueCount="646">
  <si>
    <t>2. 영업 현황</t>
  </si>
  <si>
    <t>(1) 사업장 증감 현황</t>
  </si>
  <si>
    <t>(2) 가입자 증감 현황</t>
  </si>
  <si>
    <t>(4) 계열회사와의 계약체결 현황</t>
  </si>
  <si>
    <t>(5) 운용관리수수료 수익 현황</t>
  </si>
  <si>
    <t>Ⅲ. 자산관리업무보고서</t>
  </si>
  <si>
    <t>1. 영업 현황</t>
  </si>
  <si>
    <t>(1) 자산관리계약 현황</t>
  </si>
  <si>
    <t>(2) 원리금보장상품 제공 현황</t>
  </si>
  <si>
    <t>(3) 자산관리수수료 수익 현황</t>
  </si>
  <si>
    <t>(단위 : 개소)</t>
  </si>
  <si>
    <t>비고</t>
  </si>
  <si>
    <t>DB</t>
  </si>
  <si>
    <t>DC</t>
  </si>
  <si>
    <t>기업형IRP</t>
  </si>
  <si>
    <t>신규계약(B)</t>
  </si>
  <si>
    <t>타사계약이전</t>
  </si>
  <si>
    <t>제도전환</t>
  </si>
  <si>
    <t>제도탈퇴</t>
  </si>
  <si>
    <t>기타</t>
  </si>
  <si>
    <t>소계</t>
  </si>
  <si>
    <t>(단위 : 명)</t>
  </si>
  <si>
    <t>개인형IRP</t>
  </si>
  <si>
    <t>전체</t>
  </si>
  <si>
    <t>신규가입</t>
  </si>
  <si>
    <t>추가가입</t>
  </si>
  <si>
    <t>퇴직급여수령</t>
  </si>
  <si>
    <t xml:space="preserve">  </t>
  </si>
  <si>
    <t>총계</t>
  </si>
  <si>
    <t>(단위 : 천원, 건)</t>
  </si>
  <si>
    <t>퇴직급여이전분</t>
  </si>
  <si>
    <t>1개월 미만</t>
  </si>
  <si>
    <t>1개월 이상~6개월 미만</t>
  </si>
  <si>
    <t>1년 이상</t>
  </si>
  <si>
    <t>(단위 : 천원)</t>
  </si>
  <si>
    <t>계약이전분</t>
  </si>
  <si>
    <t>제도전환분</t>
  </si>
  <si>
    <t>운용손익(D)</t>
  </si>
  <si>
    <t>(단위 : 명, 천원)</t>
  </si>
  <si>
    <t>구 분</t>
  </si>
  <si>
    <t>연금전환특약</t>
  </si>
  <si>
    <t>수급자수</t>
  </si>
  <si>
    <t>금액</t>
  </si>
  <si>
    <t>일시금</t>
  </si>
  <si>
    <t>연금수령중</t>
  </si>
  <si>
    <t>비 고</t>
  </si>
  <si>
    <t>IRP</t>
  </si>
  <si>
    <t>5년</t>
  </si>
  <si>
    <t>적립금</t>
    <phoneticPr fontId="3" type="noConversion"/>
  </si>
  <si>
    <t>(단위 : 개소, 명)</t>
  </si>
  <si>
    <t>특정사업자 제공 최대한도</t>
  </si>
  <si>
    <t>상품제공금액</t>
  </si>
  <si>
    <t>사업자별 상품제공 실적</t>
  </si>
  <si>
    <t>회사</t>
  </si>
  <si>
    <t>제공금액</t>
  </si>
  <si>
    <t>잔여한도</t>
  </si>
  <si>
    <t>A회사</t>
  </si>
  <si>
    <t>~억원</t>
  </si>
  <si>
    <t>B회사</t>
  </si>
  <si>
    <t>납입액(B)</t>
  </si>
  <si>
    <t>지급액(C)</t>
  </si>
  <si>
    <t>(2) 최소적립금 미준수 사용자 사후관리 현황</t>
    <phoneticPr fontId="3" type="noConversion"/>
  </si>
  <si>
    <t>사업자
등록번호</t>
    <phoneticPr fontId="3" type="noConversion"/>
  </si>
  <si>
    <t xml:space="preserve">(3) 사업장규모별 계약 현황 </t>
  </si>
  <si>
    <t>사업장 구분</t>
  </si>
  <si>
    <t>사업장수</t>
  </si>
  <si>
    <t>가입자수</t>
  </si>
  <si>
    <t>300~499인</t>
  </si>
  <si>
    <t>10~29인</t>
  </si>
  <si>
    <t>준수비율(%)</t>
    <phoneticPr fontId="3" type="noConversion"/>
  </si>
  <si>
    <t>재정안정화
계획서
수령일자</t>
    <phoneticPr fontId="3" type="noConversion"/>
  </si>
  <si>
    <t>재정검증
기준일자
(A)</t>
    <phoneticPr fontId="3" type="noConversion"/>
  </si>
  <si>
    <r>
      <t xml:space="preserve">주 </t>
    </r>
    <r>
      <rPr>
        <sz val="8"/>
        <color rgb="FF000000"/>
        <rFont val="바탕"/>
        <family val="1"/>
        <charset val="129"/>
      </rPr>
      <t>6) 운용손익(D)은 아래 산식에 따라 자동계산</t>
    </r>
  </si>
  <si>
    <t>총계</t>
    <phoneticPr fontId="3" type="noConversion"/>
  </si>
  <si>
    <r>
      <t>3. 적립금 운용 현황(자산관리계약 기준)</t>
    </r>
    <r>
      <rPr>
        <sz val="12"/>
        <color rgb="FF000000"/>
        <rFont val="바탕"/>
        <family val="1"/>
        <charset val="129"/>
      </rPr>
      <t xml:space="preserve"> </t>
    </r>
  </si>
  <si>
    <t>예․적금</t>
  </si>
  <si>
    <t>은행</t>
  </si>
  <si>
    <t>예금</t>
  </si>
  <si>
    <t>우체국</t>
  </si>
  <si>
    <t>보험</t>
  </si>
  <si>
    <t>금리확정형</t>
  </si>
  <si>
    <t>금리연동형</t>
  </si>
  <si>
    <t>정부보증채</t>
  </si>
  <si>
    <t>국채</t>
  </si>
  <si>
    <t>통안증권</t>
  </si>
  <si>
    <t>기타 정부보증채</t>
  </si>
  <si>
    <t>원리금보장 파생결합사채</t>
  </si>
  <si>
    <t>환매조건부매수계약</t>
  </si>
  <si>
    <t>발행어음 및 표지어음</t>
  </si>
  <si>
    <t>실적배당형보험</t>
  </si>
  <si>
    <t>집합투자증권</t>
  </si>
  <si>
    <t>대기성 자금</t>
  </si>
  <si>
    <t>합 계</t>
  </si>
  <si>
    <t>기타 운용방법</t>
    <phoneticPr fontId="3" type="noConversion"/>
  </si>
  <si>
    <t>(단위: 천원)</t>
  </si>
  <si>
    <t>구분</t>
  </si>
  <si>
    <t>증권집합투자증권</t>
  </si>
  <si>
    <t>주식형</t>
  </si>
  <si>
    <t>혼합형</t>
  </si>
  <si>
    <t>채권혼합형</t>
  </si>
  <si>
    <t>채권형</t>
  </si>
  <si>
    <t>기타형</t>
  </si>
  <si>
    <t>부동산집합투자증권</t>
  </si>
  <si>
    <t>특별자산집합투자증권</t>
  </si>
  <si>
    <t>혼합집합투자증권</t>
  </si>
  <si>
    <r>
      <t xml:space="preserve">주 </t>
    </r>
    <r>
      <rPr>
        <sz val="8"/>
        <color rgb="FF000000"/>
        <rFont val="바탕"/>
        <family val="1"/>
        <charset val="129"/>
      </rPr>
      <t>2) 증권․부동산․특별자산․혼합 집합투자증권은 자본시장법상 집합투자증권 분류기준을 따름</t>
    </r>
  </si>
  <si>
    <r>
      <t xml:space="preserve">주 </t>
    </r>
    <r>
      <rPr>
        <sz val="8"/>
        <color rgb="FF000000"/>
        <rFont val="바탕"/>
        <family val="1"/>
        <charset val="129"/>
      </rPr>
      <t xml:space="preserve">3) 주식형 : 규약(정관)상 주식투자 한도가 집합투자재산의 60%이상인 집합투자증권 </t>
    </r>
  </si>
  <si>
    <r>
      <t xml:space="preserve">주 1) </t>
    </r>
    <r>
      <rPr>
        <sz val="8"/>
        <color rgb="FF000000"/>
        <rFont val="바탕"/>
        <family val="1"/>
        <charset val="129"/>
      </rPr>
      <t xml:space="preserve">혼합형 : 규약(정관)상 주식투자 한도가 집합투자재산의 40%초과 60%미만인 집합투자증권 </t>
    </r>
  </si>
  <si>
    <r>
      <t xml:space="preserve">주 2) </t>
    </r>
    <r>
      <rPr>
        <sz val="8"/>
        <color rgb="FF000000"/>
        <rFont val="바탕"/>
        <family val="1"/>
        <charset val="129"/>
      </rPr>
      <t>채권혼합형 : 규약(정관)상 주식투자 한도가 집합투자재산의 40%이하인 집합투자증권</t>
    </r>
  </si>
  <si>
    <r>
      <t xml:space="preserve">주 2) </t>
    </r>
    <r>
      <rPr>
        <sz val="8"/>
        <color rgb="FF000000"/>
        <rFont val="바탕"/>
        <family val="1"/>
        <charset val="129"/>
      </rPr>
      <t>채권형 : 규약(정관)상 운용대상에 주식이 편입되지 아니하고, 채권(채권관련 파생상품 포함)의 최저 편입비율이 집합투자재산의 60%이상인 집합투자증권</t>
    </r>
  </si>
  <si>
    <r>
      <t xml:space="preserve">주 2) </t>
    </r>
    <r>
      <rPr>
        <sz val="8"/>
        <color rgb="FF000000"/>
        <rFont val="바탕"/>
        <family val="1"/>
        <charset val="129"/>
      </rPr>
      <t>기타형 : 증권집합투자증권이면서 주식형, 혼합형, 채권혼합형, 채권형으로 분류되지 않는 집합투자증권</t>
    </r>
  </si>
  <si>
    <r>
      <t xml:space="preserve">주 3) </t>
    </r>
    <r>
      <rPr>
        <sz val="8"/>
        <color rgb="FF000000"/>
        <rFont val="바탕"/>
        <family val="1"/>
        <charset val="129"/>
      </rPr>
      <t>다만, 재간접집합투자증권의 경우 피투자 집합투자증권이 투자하고 있는 주식, 채권 투자비율로 위의 분류기준을 판단하여 기재</t>
    </r>
  </si>
  <si>
    <r>
      <t xml:space="preserve">주 </t>
    </r>
    <r>
      <rPr>
        <sz val="8"/>
        <color rgb="FF000000"/>
        <rFont val="바탕"/>
        <family val="1"/>
        <charset val="129"/>
      </rPr>
      <t xml:space="preserve">4) 파생결합사채를 주된 운용대상으로 하는 증권집합투자증권의 경우 채권형으로 분류. 파생결합증권펀드(ELF)는 기타형으로 분류. </t>
    </r>
  </si>
  <si>
    <t>12. 폐업 관련 미지급 퇴직연금 현황</t>
    <phoneticPr fontId="3" type="noConversion"/>
  </si>
  <si>
    <t>(단위 : 개소, 천원, %)</t>
  </si>
  <si>
    <t>운용관리 계약 기준</t>
  </si>
  <si>
    <t>자산관리 계약 기준　</t>
  </si>
  <si>
    <t>계열사수</t>
  </si>
  <si>
    <t>비중(A/B)</t>
    <phoneticPr fontId="3" type="noConversion"/>
  </si>
  <si>
    <t>계열사(E)</t>
    <phoneticPr fontId="3" type="noConversion"/>
  </si>
  <si>
    <t>전체(H)</t>
    <phoneticPr fontId="3" type="noConversion"/>
  </si>
  <si>
    <t>합계</t>
    <phoneticPr fontId="3" type="noConversion"/>
  </si>
  <si>
    <t>DC</t>
    <phoneticPr fontId="3" type="noConversion"/>
  </si>
  <si>
    <t xml:space="preserve">4. 적립금 운용 현황(운용관리계약 기준) </t>
  </si>
  <si>
    <t>재정검증
기준일자</t>
    <phoneticPr fontId="3" type="noConversion"/>
  </si>
  <si>
    <t>재정검증
실시일자</t>
    <phoneticPr fontId="3" type="noConversion"/>
  </si>
  <si>
    <t>재정안정화
계획서
수령일자</t>
  </si>
  <si>
    <t>비고</t>
    <phoneticPr fontId="3" type="noConversion"/>
  </si>
  <si>
    <t>10. 퇴직급여 지급 현황</t>
    <phoneticPr fontId="3" type="noConversion"/>
  </si>
  <si>
    <t>0원</t>
  </si>
  <si>
    <t>계</t>
    <phoneticPr fontId="3" type="noConversion"/>
  </si>
  <si>
    <t>2. 적립금 증감현황(자산관리계약 기준)</t>
    <phoneticPr fontId="3" type="noConversion"/>
  </si>
  <si>
    <t>25세 미만</t>
    <phoneticPr fontId="3" type="noConversion"/>
  </si>
  <si>
    <t>95세 이상</t>
    <phoneticPr fontId="3" type="noConversion"/>
  </si>
  <si>
    <t>25세 이상
35세 미만</t>
    <phoneticPr fontId="3" type="noConversion"/>
  </si>
  <si>
    <t>65세 이상
75세 미만</t>
    <phoneticPr fontId="3" type="noConversion"/>
  </si>
  <si>
    <t>75세 이상
85세 미만</t>
    <phoneticPr fontId="3" type="noConversion"/>
  </si>
  <si>
    <t>계좌수</t>
    <phoneticPr fontId="3" type="noConversion"/>
  </si>
  <si>
    <t>원리금보장 운용방법</t>
    <phoneticPr fontId="3" type="noConversion"/>
  </si>
  <si>
    <t>저축은행</t>
    <phoneticPr fontId="3" type="noConversion"/>
  </si>
  <si>
    <t>기타</t>
    <phoneticPr fontId="3" type="noConversion"/>
  </si>
  <si>
    <t>사업장명</t>
    <phoneticPr fontId="3" type="noConversion"/>
  </si>
  <si>
    <r>
      <t>(단위 : 명, 천원</t>
    </r>
    <r>
      <rPr>
        <sz val="10"/>
        <color rgb="FF000000"/>
        <rFont val="바탕"/>
        <family val="1"/>
        <charset val="129"/>
      </rPr>
      <t>)</t>
    </r>
    <phoneticPr fontId="3" type="noConversion"/>
  </si>
  <si>
    <t>적립금</t>
  </si>
  <si>
    <t>기업IRP</t>
    <phoneticPr fontId="3" type="noConversion"/>
  </si>
  <si>
    <t>폐업일자</t>
    <phoneticPr fontId="3" type="noConversion"/>
  </si>
  <si>
    <t>제도유형</t>
    <phoneticPr fontId="3" type="noConversion"/>
  </si>
  <si>
    <t>3. 적립금운용방법 제시 현황</t>
  </si>
  <si>
    <t>상품제공회사</t>
  </si>
  <si>
    <t>상품명</t>
  </si>
  <si>
    <t>(Y-1)년도 재정검증</t>
    <phoneticPr fontId="3" type="noConversion"/>
  </si>
  <si>
    <t>(Y-2)년도 재정검증</t>
    <phoneticPr fontId="3" type="noConversion"/>
  </si>
  <si>
    <t>(Y-3)년도 재정검증</t>
    <phoneticPr fontId="3" type="noConversion"/>
  </si>
  <si>
    <t>소계</t>
    <phoneticPr fontId="3" type="noConversion"/>
  </si>
  <si>
    <t>재정검증 결과 통보일자</t>
    <phoneticPr fontId="3" type="noConversion"/>
  </si>
  <si>
    <t>사용자</t>
    <phoneticPr fontId="3" type="noConversion"/>
  </si>
  <si>
    <t>근로자대표</t>
    <phoneticPr fontId="3" type="noConversion"/>
  </si>
  <si>
    <t xml:space="preserve">    2) 사업장명은 회사명(상호)를 기재(개인 성명 기재 금지)</t>
    <phoneticPr fontId="3" type="noConversion"/>
  </si>
  <si>
    <t>당해연도중</t>
    <phoneticPr fontId="3" type="noConversion"/>
  </si>
  <si>
    <t>퇴직급여 이전분</t>
    <phoneticPr fontId="3" type="noConversion"/>
  </si>
  <si>
    <t>0원 초과
1만원 미만</t>
    <phoneticPr fontId="3" type="noConversion"/>
  </si>
  <si>
    <t>1만원 이상
10만원 미만</t>
    <phoneticPr fontId="3" type="noConversion"/>
  </si>
  <si>
    <t>10만원 이상
100만원 미만</t>
    <phoneticPr fontId="3" type="noConversion"/>
  </si>
  <si>
    <t>100만원 이상
1천만원 미만</t>
    <phoneticPr fontId="3" type="noConversion"/>
  </si>
  <si>
    <t>1천만원 이상
5천만원 미만</t>
    <phoneticPr fontId="3" type="noConversion"/>
  </si>
  <si>
    <t>5천만원 이상
1억원 미만</t>
    <phoneticPr fontId="3" type="noConversion"/>
  </si>
  <si>
    <t>1억원 이상
10억원 미만</t>
    <phoneticPr fontId="3" type="noConversion"/>
  </si>
  <si>
    <t>주 1) 분기말 현재 기준으로 작성하고, 적립금 합계는 자사 홈페이지에 공시된 내용과 동일할 것</t>
    <phoneticPr fontId="3" type="noConversion"/>
  </si>
  <si>
    <t xml:space="preserve">       (단, 수수료를 구분 부과하지 않는 경우, 각 부담금에 따른 운용손익을 구분관리하면 그에 따른 적립금을 기재하고, 구분관리하지 않으면 전체 적립금을 부담금 원금으로 비례 분할)</t>
    <phoneticPr fontId="3" type="noConversion"/>
  </si>
  <si>
    <r>
      <rPr>
        <sz val="8"/>
        <color theme="0"/>
        <rFont val="바탕"/>
        <family val="1"/>
        <charset val="129"/>
      </rPr>
      <t xml:space="preserve">주 </t>
    </r>
    <r>
      <rPr>
        <sz val="8"/>
        <rFont val="바탕"/>
        <family val="1"/>
        <charset val="129"/>
      </rPr>
      <t>2) 퇴직급여 이전분 적립금과 개인부담금 적립금의 구분은 해당 사업자 약관상 수수료 구분 부과 기준에 따름</t>
    </r>
    <phoneticPr fontId="3" type="noConversion"/>
  </si>
  <si>
    <t>개인부담금 납입분</t>
    <phoneticPr fontId="3" type="noConversion"/>
  </si>
  <si>
    <t>연금전환특약</t>
    <phoneticPr fontId="3" type="noConversion"/>
  </si>
  <si>
    <t>전년도말 현재(A)</t>
    <phoneticPr fontId="3" type="noConversion"/>
  </si>
  <si>
    <t>신규발생(B)</t>
    <phoneticPr fontId="3" type="noConversion"/>
  </si>
  <si>
    <t>지급(C)</t>
    <phoneticPr fontId="3" type="noConversion"/>
  </si>
  <si>
    <t>운용손익 등 기타증감(D)</t>
    <phoneticPr fontId="3" type="noConversion"/>
  </si>
  <si>
    <t>당해연도말 현재(E)</t>
    <phoneticPr fontId="3" type="noConversion"/>
  </si>
  <si>
    <t>55세 미만</t>
    <phoneticPr fontId="3" type="noConversion"/>
  </si>
  <si>
    <t>55세 이상</t>
    <phoneticPr fontId="3" type="noConversion"/>
  </si>
  <si>
    <t>연금수령
개시</t>
    <phoneticPr fontId="3" type="noConversion"/>
  </si>
  <si>
    <t>월</t>
    <phoneticPr fontId="3" type="noConversion"/>
  </si>
  <si>
    <t>분기</t>
    <phoneticPr fontId="3" type="noConversion"/>
  </si>
  <si>
    <t>반기</t>
    <phoneticPr fontId="3" type="noConversion"/>
  </si>
  <si>
    <t>년</t>
    <phoneticPr fontId="3" type="noConversion"/>
  </si>
  <si>
    <t>기타</t>
    <phoneticPr fontId="3" type="noConversion"/>
  </si>
  <si>
    <t>소계</t>
    <phoneticPr fontId="3" type="noConversion"/>
  </si>
  <si>
    <t>연금수령중 일시금전환</t>
    <phoneticPr fontId="3" type="noConversion"/>
  </si>
  <si>
    <t>사용자
부담금</t>
    <phoneticPr fontId="3" type="noConversion"/>
  </si>
  <si>
    <t>미납
건수</t>
    <phoneticPr fontId="3" type="noConversion"/>
  </si>
  <si>
    <t>미납
금액</t>
    <phoneticPr fontId="3" type="noConversion"/>
  </si>
  <si>
    <t>(단위 : 개, 천원)</t>
    <phoneticPr fontId="3" type="noConversion"/>
  </si>
  <si>
    <t>전체</t>
    <phoneticPr fontId="3" type="noConversion"/>
  </si>
  <si>
    <t>35세 이상
45세 미만</t>
    <phoneticPr fontId="3" type="noConversion"/>
  </si>
  <si>
    <t>45세 이상
55세 미만</t>
    <phoneticPr fontId="3" type="noConversion"/>
  </si>
  <si>
    <t>55세 이상
65세 미만</t>
    <phoneticPr fontId="3" type="noConversion"/>
  </si>
  <si>
    <t>85세 이상
95세 미만</t>
    <phoneticPr fontId="3" type="noConversion"/>
  </si>
  <si>
    <t>10억원 이상</t>
    <phoneticPr fontId="3" type="noConversion"/>
  </si>
  <si>
    <t>13. 개인형IRP 보유계약 현황</t>
    <phoneticPr fontId="3" type="noConversion"/>
  </si>
  <si>
    <t xml:space="preserve">    4) 당해연도 중 지급(C)은 가입자 본인에게 지급한 경우만 기재</t>
    <phoneticPr fontId="3" type="noConversion"/>
  </si>
  <si>
    <t xml:space="preserve">       - 가입자수 : 보유 적립금 중 해당 가입자에게 지급하여야 하는 금액을 모두 지급한 경우에만 기재</t>
    <phoneticPr fontId="3" type="noConversion"/>
  </si>
  <si>
    <r>
      <t xml:space="preserve">주 5) </t>
    </r>
    <r>
      <rPr>
        <sz val="8"/>
        <color rgb="FF000000"/>
        <rFont val="바탕"/>
        <family val="1"/>
        <charset val="129"/>
      </rPr>
      <t xml:space="preserve">(우선순위 : ①타사계약이전, ②제도전환, ③제도탈퇴, ④기타) </t>
    </r>
    <phoneticPr fontId="3" type="noConversion"/>
  </si>
  <si>
    <t>전체</t>
    <phoneticPr fontId="3" type="noConversion"/>
  </si>
  <si>
    <t>전분기말 보유(A)</t>
    <phoneticPr fontId="3" type="noConversion"/>
  </si>
  <si>
    <t>계약해지(C)</t>
    <phoneticPr fontId="3" type="noConversion"/>
  </si>
  <si>
    <t>당분기말 보유(D)</t>
    <phoneticPr fontId="3" type="noConversion"/>
  </si>
  <si>
    <t>전체</t>
    <phoneticPr fontId="3" type="noConversion"/>
  </si>
  <si>
    <r>
      <rPr>
        <sz val="8"/>
        <color theme="0"/>
        <rFont val="바탕"/>
        <family val="1"/>
        <charset val="129"/>
      </rPr>
      <t>주</t>
    </r>
    <r>
      <rPr>
        <sz val="8"/>
        <color rgb="FF000000"/>
        <rFont val="바탕"/>
        <family val="1"/>
        <charset val="129"/>
      </rPr>
      <t xml:space="preserve"> 2) '전체'열은 제도유형간 중복을 제외하고 작성(하나의 사업장이 DB, DC 모두 자사와 계약체결하고 있는 경우 '전체'열에는 하나의 사업장으로 간주)</t>
    </r>
    <phoneticPr fontId="3" type="noConversion"/>
  </si>
  <si>
    <r>
      <rPr>
        <sz val="8"/>
        <color theme="0"/>
        <rFont val="바탕"/>
        <family val="1"/>
        <charset val="129"/>
      </rPr>
      <t>주</t>
    </r>
    <r>
      <rPr>
        <sz val="8"/>
        <color rgb="FF000000"/>
        <rFont val="바탕"/>
        <family val="1"/>
        <charset val="129"/>
      </rPr>
      <t xml:space="preserve"> 3) 전분기말 보유는 전분기 업무보고서 상의 당분기말 보유(D)의 값과 동일하게 기재</t>
    </r>
    <phoneticPr fontId="3" type="noConversion"/>
  </si>
  <si>
    <r>
      <t xml:space="preserve">주 </t>
    </r>
    <r>
      <rPr>
        <sz val="8"/>
        <color rgb="FF000000"/>
        <rFont val="바탕"/>
        <family val="1"/>
        <charset val="129"/>
      </rPr>
      <t>4) 당분기말 보유(D) = 전분기말보유(A) + 신규계약(B) - 계약해지(C)</t>
    </r>
    <phoneticPr fontId="3" type="noConversion"/>
  </si>
  <si>
    <r>
      <rPr>
        <sz val="8"/>
        <color theme="0"/>
        <rFont val="바탕"/>
        <family val="1"/>
        <charset val="129"/>
      </rPr>
      <t xml:space="preserve">주 </t>
    </r>
    <r>
      <rPr>
        <sz val="8"/>
        <color rgb="FF000000"/>
        <rFont val="바탕"/>
        <family val="1"/>
        <charset val="129"/>
      </rPr>
      <t xml:space="preserve">6) 계약해지(C)의 경우 계약해지 사유(타사계약이전, 제도전환, 제도탈퇴, 기타)에 해당하는 사업장 수를 상호배타적으로 기재
       (즉, 계약해지한 하나의 사업장에 대하여 하나의 계약해지 사유란에만 기재할 것) 만약 한 사업장의 계약해지 건에 대하여 복수의 해지사유에 해당할 경우 다음 우선순위 중 가장 높은 란에 기재. </t>
    </r>
    <phoneticPr fontId="3" type="noConversion"/>
  </si>
  <si>
    <r>
      <t xml:space="preserve">주 </t>
    </r>
    <r>
      <rPr>
        <sz val="8"/>
        <color rgb="FF000000"/>
        <rFont val="바탕"/>
        <family val="1"/>
        <charset val="129"/>
      </rPr>
      <t>9) 제도탈퇴는 퇴직금제도로의 회귀, 사업장의 폐업 또는 도산 등의 사유로 퇴직연금제도에서 이탈한 사용자 수를 기재</t>
    </r>
    <phoneticPr fontId="3" type="noConversion"/>
  </si>
  <si>
    <r>
      <rPr>
        <sz val="8"/>
        <color theme="0"/>
        <rFont val="바탕"/>
        <family val="1"/>
        <charset val="129"/>
      </rPr>
      <t xml:space="preserve">주 </t>
    </r>
    <r>
      <rPr>
        <sz val="8"/>
        <color rgb="FF000000"/>
        <rFont val="바탕"/>
        <family val="1"/>
        <charset val="129"/>
      </rPr>
      <t>10) 복수제도 도입 사업장 또는 혼합형 제도 도입 사업장의 신규계약 또는 계약해지는 DB와 DC에 동일한 사업장 수로 기재 
       예시) 한 사업장이 혼합형 계약을 신규체결했을 경우, DB와 DC의 신규계약란에 1을 기재</t>
    </r>
    <phoneticPr fontId="3" type="noConversion"/>
  </si>
  <si>
    <r>
      <t xml:space="preserve">주 </t>
    </r>
    <r>
      <rPr>
        <sz val="8"/>
        <color rgb="FF000000"/>
        <rFont val="바탕"/>
        <family val="1"/>
        <charset val="129"/>
      </rPr>
      <t>11) 표준형 제도의 경우 하나의 계약으로 복수의 사업장이 DC계약을 체결하지만 위 표는 사업장 단위로 기재하므로, 1이 아니라 해당 사업장 수 전체를 DC형에 기재</t>
    </r>
    <phoneticPr fontId="3" type="noConversion"/>
  </si>
  <si>
    <t>주 1) DB, DC, 기업형IRP 모두 사업장 기준으로 기재. 다만, 제도유형별 사업장 수를 파악하기 위하여 제도유형간에는 사업장을 중복으로 기재. 
       예시) 하나의 사업장이 DB와 DC형 모두 자사와 계약체결하고 있는 경우에는 DB와 DC열에 각각 하나의 사업장으로 간주.</t>
    <phoneticPr fontId="3" type="noConversion"/>
  </si>
  <si>
    <t xml:space="preserve">주 1) 작성 시 제도유형별 실인원수를 기준으로 작성. 다만, 제도유형별 가입자 수를 파악하기 위하여 제도유형 간에는 가입자 수를 중복으로 기재. 
       예시) DB형 가입자가 개인형IRP을 신규계약 체결하는 경우, DB와 개인형IRP는 서로 다른 제도유형이므로 개인형IRP 신규가입에 기재. 
       아직 계좌가 하나로 통합되지 않은 개인형IRP 복수계좌 가입자의 경우도 해당 가입자를 1명으로 간주하여 기재 </t>
    <phoneticPr fontId="3" type="noConversion"/>
  </si>
  <si>
    <t>DB, DC, 
기업형IRP 전체
(중복제외)</t>
    <phoneticPr fontId="3" type="noConversion"/>
  </si>
  <si>
    <t>증가(B)</t>
    <phoneticPr fontId="3" type="noConversion"/>
  </si>
  <si>
    <t>감소(C)</t>
    <phoneticPr fontId="3" type="noConversion"/>
  </si>
  <si>
    <t>비간사</t>
    <phoneticPr fontId="3" type="noConversion"/>
  </si>
  <si>
    <t>기말 적립금</t>
    <phoneticPr fontId="3" type="noConversion"/>
  </si>
  <si>
    <t>기말
적립금</t>
    <phoneticPr fontId="3" type="noConversion"/>
  </si>
  <si>
    <t>간사
(단독
포함)</t>
    <phoneticPr fontId="3" type="noConversion"/>
  </si>
  <si>
    <t>비간사</t>
    <phoneticPr fontId="3" type="noConversion"/>
  </si>
  <si>
    <t>500인 이상</t>
    <phoneticPr fontId="3" type="noConversion"/>
  </si>
  <si>
    <t>100~299인</t>
    <phoneticPr fontId="3" type="noConversion"/>
  </si>
  <si>
    <t>30~99인</t>
    <phoneticPr fontId="3" type="noConversion"/>
  </si>
  <si>
    <t>10인 미만</t>
    <phoneticPr fontId="3" type="noConversion"/>
  </si>
  <si>
    <t>주 1) 제도유형별 사업장 수 및 가입자수를 해당 사업장의 상시근로자수를 기준으로 구분하여 기재. 다만, 상시근로자 수는 분기별 1회 이상 사용자에게 확인하여 갱신</t>
  </si>
  <si>
    <t>제도유형</t>
    <phoneticPr fontId="3" type="noConversion"/>
  </si>
  <si>
    <t>적립금</t>
    <phoneticPr fontId="3" type="noConversion"/>
  </si>
  <si>
    <t>발생수수료</t>
    <phoneticPr fontId="3" type="noConversion"/>
  </si>
  <si>
    <t>계열사(A)</t>
    <phoneticPr fontId="3" type="noConversion"/>
  </si>
  <si>
    <t>전체(B)</t>
    <phoneticPr fontId="3" type="noConversion"/>
  </si>
  <si>
    <t>계열사(C)</t>
    <phoneticPr fontId="3" type="noConversion"/>
  </si>
  <si>
    <t>전체(D)</t>
    <phoneticPr fontId="3" type="noConversion"/>
  </si>
  <si>
    <t>비중(C/D)</t>
    <phoneticPr fontId="3" type="noConversion"/>
  </si>
  <si>
    <t>전체(F)</t>
    <phoneticPr fontId="3" type="noConversion"/>
  </si>
  <si>
    <t>비중(E/F)</t>
    <phoneticPr fontId="3" type="noConversion"/>
  </si>
  <si>
    <t>계열사(G)</t>
    <phoneticPr fontId="3" type="noConversion"/>
  </si>
  <si>
    <t>비중(G/H)</t>
    <phoneticPr fontId="3" type="noConversion"/>
  </si>
  <si>
    <t>DB</t>
    <phoneticPr fontId="3" type="noConversion"/>
  </si>
  <si>
    <t>기업형IRP</t>
    <phoneticPr fontId="3" type="noConversion"/>
  </si>
  <si>
    <t>개인형IRP</t>
    <phoneticPr fontId="3" type="noConversion"/>
  </si>
  <si>
    <t>주 1) 계열사수는 현재 운용관리계약 또는 자산관리계약을 체결 중인 계열회사 수를 기재. 계열회사는 ‘독점규제 및 공정거래에 관한 법률’ 상의 계열회사를 의미</t>
    <phoneticPr fontId="3" type="noConversion"/>
  </si>
  <si>
    <r>
      <rPr>
        <sz val="8"/>
        <color theme="0"/>
        <rFont val="바탕"/>
        <family val="1"/>
        <charset val="129"/>
      </rPr>
      <t xml:space="preserve">주 </t>
    </r>
    <r>
      <rPr>
        <sz val="8"/>
        <rFont val="바탕"/>
        <family val="1"/>
        <charset val="129"/>
      </rPr>
      <t>3) 계열사 총 적립금은 운용관리계약 기준 또는 자산관리계약 기준 계열사 적립금의 합산액을 기재(자사 홈페이지에 공시된 금액과 동일할 것)</t>
    </r>
    <phoneticPr fontId="3" type="noConversion"/>
  </si>
  <si>
    <r>
      <t xml:space="preserve">주 </t>
    </r>
    <r>
      <rPr>
        <sz val="8"/>
        <color rgb="FF000000"/>
        <rFont val="바탕"/>
        <family val="1"/>
        <charset val="129"/>
      </rPr>
      <t>5) 비중은 %단위로 표시하고, 소수 셋째자리에서 반올림하여 소수 둘째자리까지 기재</t>
    </r>
  </si>
  <si>
    <r>
      <t xml:space="preserve">주 </t>
    </r>
    <r>
      <rPr>
        <sz val="8"/>
        <color rgb="FF000000"/>
        <rFont val="바탕"/>
        <family val="1"/>
        <charset val="129"/>
      </rPr>
      <t>2) 발생수수료는 연간 누적 기준</t>
    </r>
    <phoneticPr fontId="3" type="noConversion"/>
  </si>
  <si>
    <r>
      <t xml:space="preserve">주 </t>
    </r>
    <r>
      <rPr>
        <sz val="8"/>
        <color rgb="FF000000"/>
        <rFont val="바탕"/>
        <family val="1"/>
        <charset val="129"/>
      </rPr>
      <t>6) 복수제도를 도입한 경우 계열사수는 제도유형간에는 중복하여 기재하되, '전체'는 중복을 제외하고 기재</t>
    </r>
    <phoneticPr fontId="3" type="noConversion"/>
  </si>
  <si>
    <t>가입자
부담금</t>
    <phoneticPr fontId="3" type="noConversion"/>
  </si>
  <si>
    <t>해당 분기 수수료 수입</t>
    <phoneticPr fontId="3" type="noConversion"/>
  </si>
  <si>
    <t>6개월 이상 ~ 1년 미만</t>
    <phoneticPr fontId="3" type="noConversion"/>
  </si>
  <si>
    <t>가입자
부담금</t>
    <phoneticPr fontId="3" type="noConversion"/>
  </si>
  <si>
    <r>
      <t xml:space="preserve">주 </t>
    </r>
    <r>
      <rPr>
        <sz val="8"/>
        <color rgb="FF000000"/>
        <rFont val="바탕"/>
        <family val="1"/>
        <charset val="129"/>
      </rPr>
      <t xml:space="preserve">2) 미납건수의 경우, 사용자부담금은 사업장 수, 가입자부담금은 가입자 수 기준으로 기재. 다만, 개인형IRP의 경우, 퇴직급여이전분 및 가입자부담금 모두 가입자 수 기준으로 기재. </t>
    </r>
    <phoneticPr fontId="3" type="noConversion"/>
  </si>
  <si>
    <r>
      <t xml:space="preserve">주 </t>
    </r>
    <r>
      <rPr>
        <sz val="8"/>
        <color rgb="FF000000"/>
        <rFont val="바탕"/>
        <family val="1"/>
        <charset val="129"/>
      </rPr>
      <t xml:space="preserve">3) 미납금액의 경우, 사업장 또는 가입자가 수수료를 납부하지 않아 아직 수취하지 못한 미납수수료 금액을 기재. </t>
    </r>
  </si>
  <si>
    <r>
      <t xml:space="preserve">주 </t>
    </r>
    <r>
      <rPr>
        <sz val="8"/>
        <color rgb="FF000000"/>
        <rFont val="바탕"/>
        <family val="1"/>
        <charset val="129"/>
      </rPr>
      <t>4)</t>
    </r>
    <r>
      <rPr>
        <sz val="8"/>
        <color rgb="FFFF0000"/>
        <rFont val="바탕"/>
        <family val="1"/>
        <charset val="129"/>
      </rPr>
      <t xml:space="preserve"> </t>
    </r>
    <r>
      <rPr>
        <sz val="8"/>
        <color rgb="FF000000"/>
        <rFont val="바탕"/>
        <family val="1"/>
        <charset val="129"/>
      </rPr>
      <t>복수제도 또는 혼합형제도 도입한 사업장의 경우, DB․DC를 각각 체결한 사업장으로 간주하여 작성. 예시) DB, DC형을 모두 도입한 사업장이 DB적립금에 대한 수수료가 미납되었을 경우 DB형 미납란에 해당 내용을 기재
        DB, DC적립금에 대한 수수료가 미납되었을 경우 해당 제도 유형에 대한 수수료를 DB, DC란에 분리하여 기재.</t>
    </r>
    <phoneticPr fontId="3" type="noConversion"/>
  </si>
  <si>
    <r>
      <t xml:space="preserve">주 </t>
    </r>
    <r>
      <rPr>
        <sz val="8"/>
        <color rgb="FF000000"/>
        <rFont val="바탕"/>
        <family val="1"/>
        <charset val="129"/>
      </rPr>
      <t xml:space="preserve">5) 가입자부담금에 대한 수수료를 사업장이 납부를 하고 있는 경우라고 하더라도 가입자부담금란에 기재하고 작성단위도 가입자 수 기준으로 작성. </t>
    </r>
    <phoneticPr fontId="3" type="noConversion"/>
  </si>
  <si>
    <t>국내상장주식</t>
  </si>
  <si>
    <t>외국법인발행주식</t>
  </si>
  <si>
    <t>유가증권예탁증서</t>
  </si>
  <si>
    <t>특수채</t>
  </si>
  <si>
    <t>회사채</t>
  </si>
  <si>
    <t>전환사채등</t>
  </si>
  <si>
    <t>후순위채권</t>
  </si>
  <si>
    <t>외국법인발행채권</t>
  </si>
  <si>
    <t>주택저당증권</t>
  </si>
  <si>
    <t>학자금대출증권</t>
  </si>
  <si>
    <t>주가연계증권 및 파생연계증권</t>
  </si>
  <si>
    <t>투자회사주식</t>
  </si>
  <si>
    <t>국내판매외국투자회사주식</t>
  </si>
  <si>
    <t>파생상품거래계약</t>
  </si>
  <si>
    <t>기업어음</t>
  </si>
  <si>
    <t>지방채</t>
  </si>
  <si>
    <t>기 타</t>
  </si>
  <si>
    <t>주 1) 퇴직연금사업자가 사용자 또는 가입자에게 제시한 모든 운용방법에 대하여 기재(실제 투자 여부 불문)</t>
  </si>
  <si>
    <r>
      <t xml:space="preserve">주 </t>
    </r>
    <r>
      <rPr>
        <sz val="8"/>
        <color rgb="FF000000"/>
        <rFont val="바탕"/>
        <family val="1"/>
        <charset val="129"/>
      </rPr>
      <t>2) 상품제공회사는 퇴직연금사업자에게 해당 상품을 제공한 금융회사를 의미</t>
    </r>
  </si>
  <si>
    <r>
      <t xml:space="preserve">주 </t>
    </r>
    <r>
      <rPr>
        <sz val="8"/>
        <color rgb="FF000000"/>
        <rFont val="바탕"/>
        <family val="1"/>
        <charset val="129"/>
      </rPr>
      <t>3) 상품명에는 운용방법으로 제시된 상품의 명칭을 기재</t>
    </r>
  </si>
  <si>
    <r>
      <t xml:space="preserve">주 </t>
    </r>
    <r>
      <rPr>
        <sz val="8"/>
        <color rgb="FF000000"/>
        <rFont val="바탕"/>
        <family val="1"/>
        <charset val="129"/>
      </rPr>
      <t>4) 국내주식의 경우 '특정종목 외 몇 건'으로 기재</t>
    </r>
  </si>
  <si>
    <r>
      <t xml:space="preserve">주 </t>
    </r>
    <r>
      <rPr>
        <sz val="8"/>
        <color rgb="FF000000"/>
        <rFont val="바탕"/>
        <family val="1"/>
        <charset val="129"/>
      </rPr>
      <t>6) 대기성자금으로부터 투자된 금융상품은 기재하지 않음(대기성 자금의 정의는 Ⅱ.4의 주 2)를 참조)</t>
    </r>
    <phoneticPr fontId="3" type="noConversion"/>
  </si>
  <si>
    <t>집합투자증권</t>
    <phoneticPr fontId="3" type="noConversion"/>
  </si>
  <si>
    <r>
      <t xml:space="preserve">주 </t>
    </r>
    <r>
      <rPr>
        <sz val="8"/>
        <color rgb="FF000000"/>
        <rFont val="바탕"/>
        <family val="1"/>
        <charset val="129"/>
      </rPr>
      <t>2) 대기성 자금은 현금성 자산, 고유계정대 등 가입자(사용자)의 운용지시가 없는 금액을 기재. 다만, 유동성 확보를 위해 운용되는 상품(MMF, MMDA, MMT 등)은 
       운용지시여부 불문하고 대기성 자금에 기재</t>
    </r>
    <phoneticPr fontId="3" type="noConversion"/>
  </si>
  <si>
    <r>
      <t xml:space="preserve">주 </t>
    </r>
    <r>
      <rPr>
        <sz val="8"/>
        <color rgb="FF000000"/>
        <rFont val="바탕"/>
        <family val="1"/>
        <charset val="129"/>
      </rPr>
      <t>3) 복수제도 또는 혼합형제도의 경우,</t>
    </r>
    <r>
      <rPr>
        <sz val="8"/>
        <color rgb="FFFF0000"/>
        <rFont val="바탕"/>
        <family val="1"/>
        <charset val="129"/>
      </rPr>
      <t xml:space="preserve"> </t>
    </r>
    <r>
      <rPr>
        <sz val="8"/>
        <color rgb="FF000000"/>
        <rFont val="바탕"/>
        <family val="1"/>
        <charset val="129"/>
      </rPr>
      <t>DB에 적립된 경우 DB형, DC에 적립된 경우 DC형 적립금으로 각각 기재.</t>
    </r>
  </si>
  <si>
    <r>
      <t xml:space="preserve">주 </t>
    </r>
    <r>
      <rPr>
        <sz val="8"/>
        <color rgb="FF000000"/>
        <rFont val="바탕"/>
        <family val="1"/>
        <charset val="129"/>
      </rPr>
      <t>4) '실적배당형보험 중 집합투자증권' 적립금과 '집합투자증권' 적립금을 더한 금액이 II.5. 집합투자증권 세부운용현황의 총계와 동일할 것</t>
    </r>
    <phoneticPr fontId="3" type="noConversion"/>
  </si>
  <si>
    <t xml:space="preserve">주 1) Ⅱ.4.적립금운용 현황의 집합투자증권 적립금과 Ⅱ.4.적립금운용 현황의 실적배당형보험으로 투자한 집합투자증권 적립금을 위의 분류기준에 따라 적립금액을 기재. </t>
  </si>
  <si>
    <r>
      <t xml:space="preserve">주 3) </t>
    </r>
    <r>
      <rPr>
        <sz val="8"/>
        <color rgb="FF000000"/>
        <rFont val="바탕"/>
        <family val="1"/>
        <charset val="129"/>
      </rPr>
      <t>다만, 재간접집합투자증권의 경우 피투자집합투자증권이 투자하고 있는 주식, 채권 투자비율 등에 따라 위의 분류기준으로 분류하여 기재</t>
    </r>
    <phoneticPr fontId="3" type="noConversion"/>
  </si>
  <si>
    <r>
      <rPr>
        <sz val="8"/>
        <color theme="0"/>
        <rFont val="바탕"/>
        <family val="1"/>
        <charset val="129"/>
      </rPr>
      <t xml:space="preserve">주 </t>
    </r>
    <r>
      <rPr>
        <sz val="8"/>
        <rFont val="바탕"/>
        <family val="1"/>
        <charset val="129"/>
      </rPr>
      <t xml:space="preserve">4) 파생결합사채를 주된 운용대상으로 하는 증권집합투자증권의 경우 채권형으로 분류. 파생결합증권펀드(ELF)는 기타형으로 분류. </t>
    </r>
    <phoneticPr fontId="3" type="noConversion"/>
  </si>
  <si>
    <t>6. 적립금 증감 현황(운용관리계약 기준)</t>
    <phoneticPr fontId="3" type="noConversion"/>
  </si>
  <si>
    <t>당분기말 적립금(E)</t>
    <phoneticPr fontId="3" type="noConversion"/>
  </si>
  <si>
    <t>전분기말 적립금(A)</t>
    <phoneticPr fontId="3" type="noConversion"/>
  </si>
  <si>
    <t>납입액(B)</t>
    <phoneticPr fontId="3" type="noConversion"/>
  </si>
  <si>
    <t>적립금 이전분</t>
    <phoneticPr fontId="3" type="noConversion"/>
  </si>
  <si>
    <t>사용자 부담분</t>
    <phoneticPr fontId="3" type="noConversion"/>
  </si>
  <si>
    <t>가입자 추가부담분</t>
    <phoneticPr fontId="3" type="noConversion"/>
  </si>
  <si>
    <t>지급액(C)</t>
    <phoneticPr fontId="3" type="noConversion"/>
  </si>
  <si>
    <t>퇴직급여 이전</t>
    <phoneticPr fontId="3" type="noConversion"/>
  </si>
  <si>
    <t>퇴직급여 수령</t>
    <phoneticPr fontId="3" type="noConversion"/>
  </si>
  <si>
    <t>주 1) 제도유형별로 해당분기 적립금 증감사유를 납입액(B)․지급액(C)․운용손익(D)로 구분하여 기재하고, 지급액(C)의 경우 수수료 및 세금 수취 전 금액 기준으로 작성</t>
    <phoneticPr fontId="3" type="noConversion"/>
  </si>
  <si>
    <r>
      <t xml:space="preserve">주 </t>
    </r>
    <r>
      <rPr>
        <sz val="8"/>
        <color rgb="FF000000"/>
        <rFont val="바탕"/>
        <family val="1"/>
        <charset val="129"/>
      </rPr>
      <t>3) 적립금이전분은 계약이전, 퇴직보험 및 신탁 적립금 이전 등의 사유로 사용자 및 가입자가 기존에 납부했던 적립금이 이전되어 증가한 적립금액을 기재</t>
    </r>
    <phoneticPr fontId="3" type="noConversion"/>
  </si>
  <si>
    <r>
      <t xml:space="preserve">주 </t>
    </r>
    <r>
      <rPr>
        <sz val="8"/>
        <color rgb="FF000000"/>
        <rFont val="바탕"/>
        <family val="1"/>
        <charset val="129"/>
      </rPr>
      <t>4) 사용자부담분은 계약 체결중인 사용자가 정기적으로 납부한 부담금을 기재하고 가입자추가부담분은 가입자가 추가로 납입한 부담금을 기재</t>
    </r>
    <phoneticPr fontId="3" type="noConversion"/>
  </si>
  <si>
    <r>
      <t xml:space="preserve">주 </t>
    </r>
    <r>
      <rPr>
        <sz val="8"/>
        <color rgb="FF000000"/>
        <rFont val="바탕"/>
        <family val="1"/>
        <charset val="129"/>
      </rPr>
      <t>6) 계약이전분은Ⅱ.2.(1) 사업장 증감 현황의 ‘타사계약이전’과 Ⅱ.2.(2) 가입자 증감 현황의 ‘타사계약이전’ 사유에 해당하는 적립금액을 기재.</t>
    </r>
    <phoneticPr fontId="3" type="noConversion"/>
  </si>
  <si>
    <r>
      <t xml:space="preserve">주 </t>
    </r>
    <r>
      <rPr>
        <sz val="8"/>
        <color rgb="FF000000"/>
        <rFont val="바탕"/>
        <family val="1"/>
        <charset val="129"/>
      </rPr>
      <t>7) 제도전환은 Ⅱ.2.(1) 사업장 증감 현황의 ‘제도전환’과 Ⅱ.2.(2) 가입자 증감 현황의 ‘제도전환’ 사유에 해당하는 적립금액을 기재.</t>
    </r>
    <phoneticPr fontId="3" type="noConversion"/>
  </si>
  <si>
    <r>
      <t xml:space="preserve">주 </t>
    </r>
    <r>
      <rPr>
        <sz val="8"/>
        <color rgb="FF000000"/>
        <rFont val="바탕"/>
        <family val="1"/>
        <charset val="129"/>
      </rPr>
      <t>8) 퇴직급여이전은 퇴직으로 인하여 가입자의 개인형IRP 계좌로 적립금이 이전된 금액을 의미</t>
    </r>
    <phoneticPr fontId="3" type="noConversion"/>
  </si>
  <si>
    <r>
      <t xml:space="preserve">주 </t>
    </r>
    <r>
      <rPr>
        <sz val="8"/>
        <color rgb="FF000000"/>
        <rFont val="바탕"/>
        <family val="1"/>
        <charset val="129"/>
      </rPr>
      <t xml:space="preserve">10) 기타는 상기 외의 사유로 적립금에서 유출된 금액(반환 금액, 세금, 수수료 등)을 기재 </t>
    </r>
    <phoneticPr fontId="3" type="noConversion"/>
  </si>
  <si>
    <r>
      <rPr>
        <sz val="8"/>
        <color theme="0"/>
        <rFont val="바탕"/>
        <family val="1"/>
        <charset val="129"/>
      </rPr>
      <t xml:space="preserve">주 </t>
    </r>
    <r>
      <rPr>
        <sz val="8"/>
        <rFont val="바탕"/>
        <family val="1"/>
        <charset val="129"/>
      </rPr>
      <t xml:space="preserve">11) 혼합형 제도의 경우, 각 제도별 반영된 적립금을 DB형, DC형에 각각 기재 </t>
    </r>
    <phoneticPr fontId="3" type="noConversion"/>
  </si>
  <si>
    <r>
      <t xml:space="preserve">주 </t>
    </r>
    <r>
      <rPr>
        <sz val="8"/>
        <color rgb="FF000000"/>
        <rFont val="바탕"/>
        <family val="1"/>
        <charset val="129"/>
      </rPr>
      <t>12) 운용손익(D)은 아래 산식에 따라 자동계산</t>
    </r>
    <phoneticPr fontId="3" type="noConversion"/>
  </si>
  <si>
    <r>
      <t xml:space="preserve">주 10) </t>
    </r>
    <r>
      <rPr>
        <sz val="8"/>
        <color rgb="FF000000"/>
        <rFont val="바탕"/>
        <family val="1"/>
        <charset val="129"/>
      </rPr>
      <t xml:space="preserve">당분기말 적립금(E) = 전분기말 적립금(A) + 납입액(B) - 지급액(C) + 운용손익(D) </t>
    </r>
    <phoneticPr fontId="3" type="noConversion"/>
  </si>
  <si>
    <r>
      <t xml:space="preserve">주 </t>
    </r>
    <r>
      <rPr>
        <sz val="8"/>
        <color rgb="FF000000"/>
        <rFont val="바탕"/>
        <family val="1"/>
        <charset val="129"/>
      </rPr>
      <t>13) 전분기말 적립금(A), 당분기말 적립금(E)은 자사 홈페이지에 공시된 내용과 동일할 것</t>
    </r>
    <phoneticPr fontId="3" type="noConversion"/>
  </si>
  <si>
    <t>주 1) 작성대상 : '(1) 사업장 규모별 최소적립금 준수 현황'에 작성된 '부족' 사업장</t>
    <phoneticPr fontId="3" type="noConversion"/>
  </si>
  <si>
    <t xml:space="preserve">    3) 준수비율(%) = (적립금) ÷ (최소적립금) × 100 (소수점 셋째자리에서 반올림하여 소수 둘째 자리까지 기재)</t>
    <phoneticPr fontId="3" type="noConversion"/>
  </si>
  <si>
    <t xml:space="preserve">    4) 계약구분 : 단독 - 사용자가 단수의 퇴직연금사업자와 운용관리계약을 체결한 경우
                     간사 - 복수의 퇴직연금사업자와 운용관리계약을 체결하고 간사기관으로 선정된 경우</t>
    <phoneticPr fontId="3" type="noConversion"/>
  </si>
  <si>
    <t xml:space="preserve">    5) 재정검증 기준일자 : 해당 재정검증의 기준이 되는 사업연도 종료일자(예 : 매년 12월 31일이 사업연도 종료일인 사업장에 대하여 2017.12.31.을 기준으로 2018.6.15. 재정검증을 실시하였다면, 재정검증 기준일자는 2017.12.31.이고, 재정검증 실시일자는 2018.6.15.로 기재</t>
    <phoneticPr fontId="3" type="noConversion"/>
  </si>
  <si>
    <r>
      <t>주 1) DB, DC, 기업형IRP란의 일시금은 법상 ‘개인형IRP로의 이전 예외사유’에 해당하여 개인형IRP로 이전하지 않고 일시금으로 지급한 경우만 해당(개인형IRP로의 퇴직급여 이전 후 일시금으로 지급된 경우 개인형IRP란에 기재)</t>
    </r>
    <r>
      <rPr>
        <sz val="8"/>
        <color theme="0"/>
        <rFont val="바탕"/>
        <family val="1"/>
        <charset val="129"/>
      </rPr>
      <t xml:space="preserve">
주 1) </t>
    </r>
    <r>
      <rPr>
        <sz val="8"/>
        <rFont val="바탕"/>
        <family val="1"/>
        <charset val="129"/>
      </rPr>
      <t xml:space="preserve">55세 미만이면서 '개인형IRP로의 이전 예외사유'에 해당하는 경우 55세 미만의 일시금란에 기재
       예시) DC가입자 앞으로 적립된 퇴직급여가 '개인형IRP로의 이전 예외사유'에 해당하여 즉시 인출한 경우 DC의 일시금란에 기재하고, 개인형IRP로 이전하여 일시금 수령한 경우 개인형IRP의 일시금란에 기재 </t>
    </r>
    <phoneticPr fontId="3" type="noConversion"/>
  </si>
  <si>
    <r>
      <rPr>
        <sz val="8"/>
        <color theme="0"/>
        <rFont val="바탕"/>
        <family val="1"/>
        <charset val="129"/>
      </rPr>
      <t>주</t>
    </r>
    <r>
      <rPr>
        <sz val="8"/>
        <rFont val="바탕"/>
        <family val="1"/>
        <charset val="129"/>
      </rPr>
      <t xml:space="preserve"> 3) 연금수령개시 및 연금수령중은 연금수령 주기별(월, 분기, 년, 기타)로 구분하여 기재. 기타는 월, 분기, 년 주기가 아닌 연금수령형태를 의미</t>
    </r>
    <phoneticPr fontId="3" type="noConversion"/>
  </si>
  <si>
    <r>
      <rPr>
        <sz val="8"/>
        <color theme="0"/>
        <rFont val="바탕"/>
        <family val="1"/>
        <charset val="129"/>
      </rPr>
      <t xml:space="preserve">주 </t>
    </r>
    <r>
      <rPr>
        <sz val="8"/>
        <color rgb="FF000000"/>
        <rFont val="바탕"/>
        <family val="1"/>
        <charset val="129"/>
      </rPr>
      <t>7) 해당 사업자에서 직접 일시금 또는 연금을 지급한 가입자수 기준으로 기재. 예시) DB형에서 간사기관인 타 사업자가 퇴직급여를 지급하여, 해당 사업자는 명부상 가입자 수만 감소되는 경우는 일시금수령자로 간주하지 않음</t>
    </r>
    <phoneticPr fontId="3" type="noConversion"/>
  </si>
  <si>
    <t>주 1) 자산관리계약을 체결한 계약건수를 DB, DC, 기업형IRP의 경우 사업장 수, 개인형IRP의 경우 가입자 수 기준으로 기재.</t>
    <phoneticPr fontId="3" type="noConversion"/>
  </si>
  <si>
    <r>
      <rPr>
        <sz val="8"/>
        <color theme="0"/>
        <rFont val="바탕"/>
        <family val="1"/>
        <charset val="129"/>
      </rPr>
      <t xml:space="preserve">주 </t>
    </r>
    <r>
      <rPr>
        <sz val="8"/>
        <color rgb="FF000000"/>
        <rFont val="바탕"/>
        <family val="1"/>
        <charset val="129"/>
      </rPr>
      <t>2) 계약해지는 타사계약이전, 제도전환, 제도탈퇴 등을 모두 포함</t>
    </r>
    <phoneticPr fontId="3" type="noConversion"/>
  </si>
  <si>
    <r>
      <t xml:space="preserve">주 </t>
    </r>
    <r>
      <rPr>
        <sz val="8"/>
        <color rgb="FF000000"/>
        <rFont val="바탕"/>
        <family val="1"/>
        <charset val="129"/>
      </rPr>
      <t xml:space="preserve">2) 미납건수의 경우, 사용자부담금은 사업장 수, 가입자부담금은 가입자 수 기준으로 기재. 다만, 개인형IRP의 경우, 퇴직급여이전분 및 가입자부담금 모두 가입자 수 기준으로 기재. </t>
    </r>
    <phoneticPr fontId="3" type="noConversion"/>
  </si>
  <si>
    <r>
      <t xml:space="preserve">주 </t>
    </r>
    <r>
      <rPr>
        <sz val="8"/>
        <color rgb="FF000000"/>
        <rFont val="바탕"/>
        <family val="1"/>
        <charset val="129"/>
      </rPr>
      <t>4)</t>
    </r>
    <r>
      <rPr>
        <sz val="8"/>
        <color rgb="FFFF0000"/>
        <rFont val="바탕"/>
        <family val="1"/>
        <charset val="129"/>
      </rPr>
      <t xml:space="preserve"> </t>
    </r>
    <r>
      <rPr>
        <sz val="8"/>
        <color rgb="FF000000"/>
        <rFont val="바탕"/>
        <family val="1"/>
        <charset val="129"/>
      </rPr>
      <t>복수제도 또는 혼합형제도 도입한 사업장의 경우, DB․DC를 각각 체결한 사업장으로 간주하여 작성. 예시) DB, DC형을 모두 도입한 사업장이 DB적립금에 대한 수수료가 미납되었을 경우 DB형 미납란에 해당 내용을 기재
        DB, DC적립금에 대한 수수료가 미납되었을 경우 해당 제도 유형에 대한 수수료를 DB, DC란에 분리하여 기재.</t>
    </r>
    <phoneticPr fontId="3" type="noConversion"/>
  </si>
  <si>
    <r>
      <t xml:space="preserve">주 </t>
    </r>
    <r>
      <rPr>
        <sz val="8"/>
        <color rgb="FF000000"/>
        <rFont val="바탕"/>
        <family val="1"/>
        <charset val="129"/>
      </rPr>
      <t xml:space="preserve">5) 가입자부담금에 대한 수수료를 사업장이 납부를 하고 있는 경우라고 하더라도 가입자부담금란에 기재하고 작성단위도 가입자 수 기준으로 작성. </t>
    </r>
    <phoneticPr fontId="3" type="noConversion"/>
  </si>
  <si>
    <r>
      <t xml:space="preserve">주 </t>
    </r>
    <r>
      <rPr>
        <sz val="8"/>
        <color rgb="FF000000"/>
        <rFont val="바탕"/>
        <family val="1"/>
        <charset val="129"/>
      </rPr>
      <t>3) 적립금이전분은 계약이전 등의 사유로 사용자․가입자가 기존에 납부한 부담금이 이전되어 증가한 적립금액을 기재</t>
    </r>
  </si>
  <si>
    <r>
      <t xml:space="preserve">주 </t>
    </r>
    <r>
      <rPr>
        <sz val="8"/>
        <color rgb="FF000000"/>
        <rFont val="바탕"/>
        <family val="1"/>
        <charset val="129"/>
      </rPr>
      <t xml:space="preserve">4) 사용자부담분 및 가입자추가부담분은 계약 체결중인 사용자 또는 가입자가 납부한 부담금을 기재 </t>
    </r>
  </si>
  <si>
    <r>
      <rPr>
        <sz val="8"/>
        <color theme="0"/>
        <rFont val="바탕"/>
        <family val="1"/>
        <charset val="129"/>
      </rPr>
      <t xml:space="preserve">주 </t>
    </r>
    <r>
      <rPr>
        <sz val="8"/>
        <rFont val="바탕"/>
        <family val="1"/>
        <charset val="129"/>
      </rPr>
      <t xml:space="preserve">5) 복수제도 또는 혼합형 제도의 경우, 각 제도별 반영된 적립금을 기준으로 기재 </t>
    </r>
    <phoneticPr fontId="3" type="noConversion"/>
  </si>
  <si>
    <r>
      <t xml:space="preserve">주 </t>
    </r>
    <r>
      <rPr>
        <sz val="8"/>
        <color rgb="FF000000"/>
        <rFont val="바탕"/>
        <family val="1"/>
        <charset val="129"/>
      </rPr>
      <t>2) 대기성 자금은 현금성 자산, 고유계정대 등 가입자(사용자)의 운용지시가 없는 금액을 기재. 유동성 확보를 위해 운용되는 상품(MMF, MMDA, MMT 등)은 운용지시여부 불문하고 대기성 자금에 기재</t>
    </r>
  </si>
  <si>
    <r>
      <t xml:space="preserve">주 </t>
    </r>
    <r>
      <rPr>
        <sz val="8"/>
        <color rgb="FF000000"/>
        <rFont val="바탕"/>
        <family val="1"/>
        <charset val="129"/>
      </rPr>
      <t>3) 혼합형 퇴직연금제도 도입 사업장인 경우 DB와 DC 각각 계약체결로 간주.</t>
    </r>
  </si>
  <si>
    <t>계약구분</t>
    <phoneticPr fontId="3" type="noConversion"/>
  </si>
  <si>
    <t>근로자 대표</t>
    <phoneticPr fontId="3" type="noConversion"/>
  </si>
  <si>
    <r>
      <rPr>
        <sz val="8"/>
        <color theme="0"/>
        <rFont val="바탕"/>
        <family val="1"/>
        <charset val="129"/>
      </rPr>
      <t>주</t>
    </r>
    <r>
      <rPr>
        <sz val="8"/>
        <rFont val="바탕"/>
        <family val="1"/>
        <charset val="129"/>
      </rPr>
      <t xml:space="preserve"> 2) 연금수령개시는 해당 분기에 연금수령을 시작한 가입자를 의미하고, 연금수령중은 해당 분기말기준 연금수령 중인 가입자를 의미. 다만, 연금수급중은 분기말 기준이므로, 해당분기 연금수령개시한 가입자 수도 포함하여 계산. 
       예시) 1분기 말 기준으로 800명 연금수령중에서 2분기에 50명이 연금수령을 개시하였을 경우 2분기말 연금수령중 인원은 850명</t>
    </r>
    <phoneticPr fontId="3" type="noConversion"/>
  </si>
  <si>
    <r>
      <t xml:space="preserve">주 </t>
    </r>
    <r>
      <rPr>
        <sz val="8"/>
        <color rgb="FF000000"/>
        <rFont val="바탕"/>
        <family val="1"/>
        <charset val="129"/>
      </rPr>
      <t>4) 금액은 해당 분기 동안 일어난 지급액 총합을 기재(세전, 수수료 차감 전 기준). 다만, 연금수령개시의 경우 연금지급신청자가 연금수령으로 전환한 적립금액 전체를 기재. 
       예시) 적립금 1억을 보유한 가입자가 해당 적립금을 매 분기 50만원(세전, 수수료 차감 전)씩 연금으로 수령하기로 한 경우, 연금수령개시의 금액란에는 1억원을 기재하고, 연금수령중에는 50만원으로 간주</t>
    </r>
    <phoneticPr fontId="3" type="noConversion"/>
  </si>
  <si>
    <r>
      <t xml:space="preserve">주 </t>
    </r>
    <r>
      <rPr>
        <sz val="8"/>
        <color rgb="FF000000"/>
        <rFont val="바탕"/>
        <family val="1"/>
        <charset val="129"/>
      </rPr>
      <t xml:space="preserve">5) 연금수령 중인 가입자가 해당 분기에 연금수령을 중단하고 일시금수령으로 전환한 경우 연금수령중 일시금전환 란에 기재  </t>
    </r>
    <phoneticPr fontId="3" type="noConversion"/>
  </si>
  <si>
    <t>전분기말 보유</t>
    <phoneticPr fontId="3" type="noConversion"/>
  </si>
  <si>
    <t>신규계약</t>
    <phoneticPr fontId="3" type="noConversion"/>
  </si>
  <si>
    <t>계약해지</t>
    <phoneticPr fontId="3" type="noConversion"/>
  </si>
  <si>
    <t>당분기말 보유</t>
    <phoneticPr fontId="3" type="noConversion"/>
  </si>
  <si>
    <r>
      <rPr>
        <sz val="8"/>
        <color theme="0"/>
        <rFont val="바탕"/>
        <family val="1"/>
        <charset val="129"/>
      </rPr>
      <t xml:space="preserve">주 </t>
    </r>
    <r>
      <rPr>
        <sz val="8"/>
        <color rgb="FF000000"/>
        <rFont val="바탕"/>
        <family val="1"/>
        <charset val="129"/>
      </rPr>
      <t xml:space="preserve">3) 당분기말 보유 = 전분기말 보유 + 신규계약 - 계약해지 + 기타 </t>
    </r>
    <phoneticPr fontId="3" type="noConversion"/>
  </si>
  <si>
    <r>
      <t xml:space="preserve">주 </t>
    </r>
    <r>
      <rPr>
        <sz val="8"/>
        <color rgb="FF000000"/>
        <rFont val="바탕"/>
        <family val="1"/>
        <charset val="129"/>
      </rPr>
      <t>2) 상품제공금액 : 1월부터 해당 분기까지 제공한 금액의 합계</t>
    </r>
    <phoneticPr fontId="3" type="noConversion"/>
  </si>
  <si>
    <r>
      <t xml:space="preserve">주 </t>
    </r>
    <r>
      <rPr>
        <sz val="8"/>
        <color rgb="FF000000"/>
        <rFont val="바탕"/>
        <family val="1"/>
        <charset val="129"/>
      </rPr>
      <t>3) 사업자별 상품제공 실적은 1월부터 해당 분기까지 타 사업자에 제공한 상품제공실적을 누적하여 기재. 상품제공금액 = 사업자별 상품제공 실적의 합</t>
    </r>
    <phoneticPr fontId="3" type="noConversion"/>
  </si>
  <si>
    <r>
      <rPr>
        <sz val="8"/>
        <color theme="0"/>
        <rFont val="바탕"/>
        <family val="1"/>
        <charset val="129"/>
      </rPr>
      <t xml:space="preserve">주 </t>
    </r>
    <r>
      <rPr>
        <sz val="8"/>
        <rFont val="바탕"/>
        <family val="1"/>
        <charset val="129"/>
      </rPr>
      <t>4) 잔여한도는 특정사업자 제공 최대한도에서 제공금액을 차감한 금액을 의미</t>
    </r>
    <phoneticPr fontId="3" type="noConversion"/>
  </si>
  <si>
    <t xml:space="preserve">주 1) 해당 분기 수수료 수입은 해당 분기에 실제로 수취한 수수료(미납수수료는 포함하지 않고, 적립금 차감으로 수취하거나 현금 별도납입하여 수취한 수수료 모두 포함) 총액을 기재. 다만, 과거 미납 수수료 중 해당 분기에 수취한 금액은 해당 분기 수수료 수입으로 간주. 
       예시) `15.1분기 미납수수료 1억이 `15.2분기에 수취되었다면, `15.2분기 수수료 수입액에 1억을 추가로 수입한 것으로 간주. </t>
    <phoneticPr fontId="3" type="noConversion"/>
  </si>
  <si>
    <t>전분기말 적립금(A)</t>
    <phoneticPr fontId="3" type="noConversion"/>
  </si>
  <si>
    <t>당분기말 적립금(E)</t>
    <phoneticPr fontId="3" type="noConversion"/>
  </si>
  <si>
    <t>주 1) 제도유형별로 해당분기 적립금 증감사유를 납입액(B)․지급액(C)․운용손익(D)로 구분하여 기재하고, 지급액(C)의 경우 수수료 및 세금 수취 전 금액 기준으로 작성</t>
    <phoneticPr fontId="3" type="noConversion"/>
  </si>
  <si>
    <r>
      <t>주 10</t>
    </r>
    <r>
      <rPr>
        <sz val="8"/>
        <color rgb="FF000000"/>
        <rFont val="바탕"/>
        <family val="1"/>
        <charset val="129"/>
      </rPr>
      <t xml:space="preserve">당분기말 적립금(E) = 전분기말 적립금(A) + 납입액(B) - 지급액(C) + 운용손익(D) </t>
    </r>
    <phoneticPr fontId="3" type="noConversion"/>
  </si>
  <si>
    <r>
      <t xml:space="preserve">주 </t>
    </r>
    <r>
      <rPr>
        <sz val="8"/>
        <rFont val="바탕"/>
        <family val="1"/>
        <charset val="129"/>
      </rPr>
      <t>7) 개인형IRP에는 연금전환특약 적립금을 포함하고, 당분기말 적립금의 총계는 'III.3. 적립금 운용 현황(자산관리계약 기준)'의 합계의 총계와 일치할 것</t>
    </r>
    <phoneticPr fontId="3" type="noConversion"/>
  </si>
  <si>
    <t>주 1) 제도유형별 합계금액은 III.2. 적립금 증감현황(자산관리계약 기준)의 당분기말 적립금(E)과 동일</t>
    <phoneticPr fontId="3" type="noConversion"/>
  </si>
  <si>
    <r>
      <t xml:space="preserve">주 </t>
    </r>
    <r>
      <rPr>
        <sz val="8"/>
        <color rgb="FF000000"/>
        <rFont val="바탕"/>
        <family val="1"/>
        <charset val="129"/>
      </rPr>
      <t>4) 실적배당형보험 중 집합투자증권 적립금과 집합투자증권 적립금을 더한 금액이 III.4. 집합투자증권 세부운용현황의 제도유형별 총계와 동일할 것</t>
    </r>
    <phoneticPr fontId="3" type="noConversion"/>
  </si>
  <si>
    <r>
      <rPr>
        <sz val="8"/>
        <color theme="0"/>
        <rFont val="바탕"/>
        <family val="1"/>
        <charset val="129"/>
      </rPr>
      <t xml:space="preserve">주 </t>
    </r>
    <r>
      <rPr>
        <sz val="8"/>
        <rFont val="바탕"/>
        <family val="1"/>
        <charset val="129"/>
      </rPr>
      <t>5) 개인형 IRP에는 연금전환특약 적립금을 포함하여 작성하며. 합계의 총계는 'III.2 적립금증감현황(자산관리계약 기준)'의 당분기말 적립금 총계와 일치할 것</t>
    </r>
    <phoneticPr fontId="3" type="noConversion"/>
  </si>
  <si>
    <r>
      <t>주 10</t>
    </r>
    <r>
      <rPr>
        <sz val="8"/>
        <color rgb="FF000000"/>
        <rFont val="바탕"/>
        <family val="1"/>
        <charset val="129"/>
      </rPr>
      <t>총계 = DB + DC + 기업형IRP + 개인형IRP</t>
    </r>
    <phoneticPr fontId="3" type="noConversion"/>
  </si>
  <si>
    <t xml:space="preserve">주 1) Ⅲ.3.적립금운용 현황 상의 집합투자증권과 Ⅲ.3.적립금운용 현황 상의 실적배당형보험 내에서의 집합투자증권을 위의 분류기준에 따라 적립금 운용 현황을 기재. </t>
    <phoneticPr fontId="3" type="noConversion"/>
  </si>
  <si>
    <t>분류</t>
  </si>
  <si>
    <t>보고항목</t>
  </si>
  <si>
    <t>작성주기</t>
  </si>
  <si>
    <t>Ⅰ. 일반사항</t>
  </si>
  <si>
    <t>1. 퇴직연금사업자 등록내용</t>
  </si>
  <si>
    <t>연</t>
  </si>
  <si>
    <t>2. 퇴직연금사업자 등록요건</t>
  </si>
  <si>
    <t>분기</t>
  </si>
  <si>
    <t>(1) 재무에 관한 사항</t>
  </si>
  <si>
    <t>(2) 전문인력에 관한 사항</t>
  </si>
  <si>
    <t>(3) 전산설비에 관한 사항</t>
  </si>
  <si>
    <t>Ⅱ. 운용관리업무보고서</t>
  </si>
  <si>
    <t>1. 운용관리업무 일부 위탁 현황</t>
  </si>
  <si>
    <t>(3) 사업장규모별 계약 현황</t>
  </si>
  <si>
    <t>3. 적립금 운용방법 제시 현황</t>
  </si>
  <si>
    <t>4. 적립금 운용 현황(운용관리계약 기준)</t>
  </si>
  <si>
    <t>7. 원리금보장상품 만기별 적립금 운용 현황</t>
  </si>
  <si>
    <t>8. 확정급여형 최소적립금 수준 준수 현황</t>
  </si>
  <si>
    <t>9. 중도인출 및 담보대출 현황</t>
  </si>
  <si>
    <t>(1) 중도인출 현황</t>
  </si>
  <si>
    <t>(2) 담보대출 현황</t>
  </si>
  <si>
    <t>10. 퇴직급여 지급 현황</t>
  </si>
  <si>
    <t>3. 적립금 운용 현황(자산관리계약 기준)</t>
  </si>
  <si>
    <t>연</t>
    <phoneticPr fontId="3" type="noConversion"/>
  </si>
  <si>
    <t>(1) 사업장 규모별 최소적립금 준수 현황</t>
    <phoneticPr fontId="3" type="noConversion"/>
  </si>
  <si>
    <t>2. 적립금 증감 현황(자산관리계약 기준)</t>
    <phoneticPr fontId="3" type="noConversion"/>
  </si>
  <si>
    <r>
      <rPr>
        <sz val="8"/>
        <color theme="0"/>
        <rFont val="바탕"/>
        <family val="1"/>
        <charset val="129"/>
      </rPr>
      <t xml:space="preserve">주 </t>
    </r>
    <r>
      <rPr>
        <sz val="8"/>
        <rFont val="바탕"/>
        <family val="1"/>
        <charset val="129"/>
      </rPr>
      <t>2) 제도유형별 사업장 수 및 가입자수의 총계는 Ⅱ.2.(1) 사업장 증감 현황의 당분기말 보유(D)와 (2) 가입자 증감 현황의 당분기말 보유(D) 값과 동일할 것</t>
    </r>
    <phoneticPr fontId="3" type="noConversion"/>
  </si>
  <si>
    <r>
      <t xml:space="preserve">주 </t>
    </r>
    <r>
      <rPr>
        <sz val="8"/>
        <color rgb="FF000000"/>
        <rFont val="바탕"/>
        <family val="1"/>
        <charset val="129"/>
      </rPr>
      <t>2) 전분기말 적립금(A)는 전분기 영업보고서 상의 당분기말 적립금(E)의 금액과 동일</t>
    </r>
    <phoneticPr fontId="3" type="noConversion"/>
  </si>
  <si>
    <r>
      <rPr>
        <sz val="8"/>
        <color theme="0"/>
        <rFont val="바탕"/>
        <family val="1"/>
        <charset val="129"/>
      </rPr>
      <t xml:space="preserve">주 </t>
    </r>
    <r>
      <rPr>
        <sz val="8"/>
        <color rgb="FF000000"/>
        <rFont val="바탕"/>
        <family val="1"/>
        <charset val="129"/>
      </rPr>
      <t>6) 연금전환특약에 의한 연금계약의 경우 연금전환특약란에 기재</t>
    </r>
    <phoneticPr fontId="3" type="noConversion"/>
  </si>
  <si>
    <t xml:space="preserve">    3) 당해연도 중 신규발생(B)은 당해연도 중 새로이 폐업사실이 확인된 사업장의 미지급 현황을 기재(폐업시기 무관)</t>
    <phoneticPr fontId="3" type="noConversion"/>
  </si>
  <si>
    <r>
      <rPr>
        <sz val="8"/>
        <color theme="0"/>
        <rFont val="바탕"/>
        <family val="1"/>
        <charset val="129"/>
      </rPr>
      <t xml:space="preserve">주 </t>
    </r>
    <r>
      <rPr>
        <sz val="8"/>
        <color rgb="FF000000"/>
        <rFont val="바탕"/>
        <family val="1"/>
        <charset val="129"/>
      </rPr>
      <t>5) 신규계약(B)는 해당 분기에 계약을 신규로 체결한 사업장 수를 기재. 자사와 계약체결 중인 사업장이 다른 제도유형을 자사와 계약체결하는 경우 DB, DC, 기업형IRP열은 신규계약으로 간주하여 작성하되, '전체'열은 신규계약으로 보지 않음 
       예시) DB형 계약체결 중인 사업장이 해당 분기에 DC형을 자사와 계약체결하는 경우, DC의 신규계약란에 기재하되, '전체'열에는 미기재</t>
    </r>
    <phoneticPr fontId="3" type="noConversion"/>
  </si>
  <si>
    <r>
      <t xml:space="preserve">주 </t>
    </r>
    <r>
      <rPr>
        <sz val="8"/>
        <color rgb="FF000000"/>
        <rFont val="바탕"/>
        <family val="1"/>
        <charset val="129"/>
      </rPr>
      <t>7) 타사계약이전은 타사로 계약이전을 위해 계약해지하여 감소한 사업장 수를 기재. 일부 제도유형만 이전한 경우 해당 제도유형 열에만 기재하고, '전체'열에는 미기재</t>
    </r>
    <phoneticPr fontId="3" type="noConversion"/>
  </si>
  <si>
    <t>(단위: 개소, 명, 천원)</t>
    <phoneticPr fontId="3" type="noConversion"/>
  </si>
  <si>
    <r>
      <t xml:space="preserve">주 </t>
    </r>
    <r>
      <rPr>
        <sz val="8"/>
        <color rgb="FF000000"/>
        <rFont val="바탕"/>
        <family val="1"/>
        <charset val="129"/>
      </rPr>
      <t>3) 제도유형별 기말 적립금 총계는 자사 홈페이지 공시내용과 동일할 것</t>
    </r>
    <phoneticPr fontId="3" type="noConversion"/>
  </si>
  <si>
    <r>
      <rPr>
        <sz val="8"/>
        <color theme="0"/>
        <rFont val="바탕"/>
        <family val="1"/>
        <charset val="129"/>
      </rPr>
      <t xml:space="preserve">주 </t>
    </r>
    <r>
      <rPr>
        <sz val="8"/>
        <rFont val="바탕"/>
        <family val="1"/>
        <charset val="129"/>
      </rPr>
      <t xml:space="preserve">5) 기타는 상기 외의 사유로 적립금에 유입된 금액을 기재 </t>
    </r>
    <phoneticPr fontId="3" type="noConversion"/>
  </si>
  <si>
    <t xml:space="preserve">    7) (Y-1), (Y-2), (Y-3)년도 재정검증 : 각각 (A)의 1년전, 2년전, 3년전 사업연도 종료일자 기준의 재정검증 결과를 기재(비고란에는 해당 시점의 재정검증 결과를 '부족', '정상', '초과'[분류기준은 '(1) 사업장 규모별 최소적립금 준수현황' 주 3)에 따름]로 기재하고, 해당시점에 미보유계약이거나 비간사계약의 사유로 재정검증을 실시하지 않은 경우 '미보유', '비간사'로 기재)</t>
    <phoneticPr fontId="3" type="noConversion"/>
  </si>
  <si>
    <t xml:space="preserve">                                                  가입자 
                                               연령구간
적립금 구간           </t>
    <phoneticPr fontId="3" type="noConversion"/>
  </si>
  <si>
    <t>4. 집합투자증권 세부운용 현황(자산관리계약 기준)</t>
    <phoneticPr fontId="3" type="noConversion"/>
  </si>
  <si>
    <t>5. 집합투자증권 세부운용 현황(운용관리계약 기준)</t>
    <phoneticPr fontId="3" type="noConversion"/>
  </si>
  <si>
    <r>
      <rPr>
        <sz val="8"/>
        <color theme="0"/>
        <rFont val="바탕"/>
        <family val="1"/>
        <charset val="129"/>
      </rPr>
      <t>주</t>
    </r>
    <r>
      <rPr>
        <sz val="8"/>
        <color rgb="FF000000"/>
        <rFont val="바탕"/>
        <family val="1"/>
        <charset val="129"/>
      </rPr>
      <t xml:space="preserve"> 8) 제도전환은 자사와 계약을 체결 중인 사업장이 다른 퇴직연금제도를 전환(기존 제도유형은 해지하고 신규제도 도입)한 경우를 의미하고, 제도전환이 발생한 경우 제도유형간에는 반드시 신규계약(B)란과 동시에 기재하고, '전체'열에는 제도전환과 신규계약 모두 미기재 
      예시) 한 사업장이 DB형에서 DC형으로 제도 전환하는 경우, DB열은 제도전환, DC열은 신규계약으로 기재하고, '전체'열에는 미기재</t>
    </r>
    <phoneticPr fontId="3" type="noConversion"/>
  </si>
  <si>
    <r>
      <rPr>
        <sz val="8"/>
        <color theme="0"/>
        <rFont val="바탕"/>
        <family val="1"/>
        <charset val="129"/>
      </rPr>
      <t>주</t>
    </r>
    <r>
      <rPr>
        <sz val="8"/>
        <rFont val="바탕"/>
        <family val="1"/>
        <charset val="129"/>
      </rPr>
      <t xml:space="preserve"> 4) 전체 적립금(B)과 전체 적립금(F)는 Ⅱ.4 적립금운용 현황, Ⅲ.3 적립금운용 현황에서의 제도유형별 적립금의 합계액과 동일</t>
    </r>
    <phoneticPr fontId="3" type="noConversion"/>
  </si>
  <si>
    <r>
      <rPr>
        <sz val="8"/>
        <color theme="0"/>
        <rFont val="바탕"/>
        <family val="1"/>
        <charset val="129"/>
      </rPr>
      <t>주</t>
    </r>
    <r>
      <rPr>
        <sz val="8"/>
        <rFont val="바탕"/>
        <family val="1"/>
        <charset val="129"/>
      </rPr>
      <t xml:space="preserve"> 2) 'DB, DC, 기업형IRP 전체(중복제외)'에는 DB, DC, 기업형IRP 가입자 중 제도유형간 중복을 제외한 가입자수를 기재</t>
    </r>
    <phoneticPr fontId="3" type="noConversion"/>
  </si>
  <si>
    <r>
      <rPr>
        <sz val="8"/>
        <color theme="0"/>
        <rFont val="바탕"/>
        <family val="1"/>
        <charset val="129"/>
      </rPr>
      <t>주</t>
    </r>
    <r>
      <rPr>
        <sz val="8"/>
        <rFont val="바탕"/>
        <family val="1"/>
        <charset val="129"/>
      </rPr>
      <t xml:space="preserve"> 3) 전분기말 보유(A)는 전분기 업무보고서 상의 당분기말 보유(D)의 값과 동일</t>
    </r>
    <phoneticPr fontId="3" type="noConversion"/>
  </si>
  <si>
    <r>
      <rPr>
        <sz val="8"/>
        <color theme="0"/>
        <rFont val="바탕"/>
        <family val="1"/>
        <charset val="129"/>
      </rPr>
      <t>주</t>
    </r>
    <r>
      <rPr>
        <sz val="8"/>
        <rFont val="바탕"/>
        <family val="1"/>
        <charset val="129"/>
      </rPr>
      <t xml:space="preserve"> 4) DB형의 경우 사업장 내 DB형 가입자 수 전체를 기재</t>
    </r>
    <phoneticPr fontId="3" type="noConversion"/>
  </si>
  <si>
    <r>
      <rPr>
        <sz val="8"/>
        <color theme="0"/>
        <rFont val="바탕"/>
        <family val="1"/>
        <charset val="129"/>
      </rPr>
      <t>주</t>
    </r>
    <r>
      <rPr>
        <sz val="8"/>
        <rFont val="바탕"/>
        <family val="1"/>
        <charset val="129"/>
      </rPr>
      <t xml:space="preserve"> 5) 당분기말 보유(D) = 전분기말보유(A) + 증가(B) - 감소(C)</t>
    </r>
    <phoneticPr fontId="3" type="noConversion"/>
  </si>
  <si>
    <r>
      <rPr>
        <sz val="8"/>
        <color theme="0"/>
        <rFont val="바탕"/>
        <family val="1"/>
        <charset val="129"/>
      </rPr>
      <t>주</t>
    </r>
    <r>
      <rPr>
        <sz val="8"/>
        <rFont val="바탕"/>
        <family val="1"/>
        <charset val="129"/>
      </rPr>
      <t xml:space="preserve"> 6) 신규가입은 DB․DC․기업형IRP의 경우 Ⅱ.2.(1)사업장 증감 현황의 신규계약(B)에 해당하는 사유로 증가한 가입자 수를 기재하되, 'DB, DC, 기업형IRP 전체(중복제외)'열에서는 자사와 계약체결중인 가입자가 자사에 신규가입하는 경우 미기재. 
       개인형IRP의 경우 자사와 개인형IRP계약을 신규체결 한 가입자 수를 기재. 
       다만, 기존 자사 개인형IRP 가입자가 IRP계좌를 추가로 개설하는 경우, 실질 가입자 수는 증가하지 않았으므로 미기재. </t>
    </r>
    <phoneticPr fontId="3" type="noConversion"/>
  </si>
  <si>
    <r>
      <rPr>
        <sz val="8"/>
        <color theme="0"/>
        <rFont val="바탕"/>
        <family val="1"/>
        <charset val="129"/>
      </rPr>
      <t>주</t>
    </r>
    <r>
      <rPr>
        <sz val="8"/>
        <rFont val="바탕"/>
        <family val="1"/>
        <charset val="129"/>
      </rPr>
      <t xml:space="preserve"> 7) 추가가입은 기 계약체결 중인 사업장 내에서 추가로 가입한 근로자 수를 의미. 
 다만, 'DB, DC, 기업형IRP 전체(중복제외)'열에서는 자사와 계약체결중인 가입자가 자사에 추가가입하는 경우 미기재</t>
    </r>
    <phoneticPr fontId="3" type="noConversion"/>
  </si>
  <si>
    <r>
      <rPr>
        <sz val="8"/>
        <color theme="0"/>
        <rFont val="바탕"/>
        <family val="1"/>
        <charset val="129"/>
      </rPr>
      <t>주</t>
    </r>
    <r>
      <rPr>
        <sz val="8"/>
        <rFont val="바탕"/>
        <family val="1"/>
        <charset val="129"/>
      </rPr>
      <t xml:space="preserve"> 9) 제도전환은 기존 가입자가 다른 퇴직연금제도로 전환하여 또다시 자사와 계약체결한 경우를 의미. Ⅱ.2.(1)사업장 증감 현황의 ‘제도전환’에 해당하는 사유로 감소한 가입자 수 뿐만이 아니라 사업장의 제도전환 없이 가입자의 제도전환으로 감소한 가입자 수도 포함하여 기재하되, 'DB, DC, 기업형IRP 전체(중복제외)'열은 미기재. 
   예시) DB․DC를 복수제도 도입 사업장에서 DB형 가입자가 DC형으로 전환할 경우, DB열의 제도전환란에 기재하고, DC열의 추가가입자로 기재하되, 'DB, DC, 기업형IRP 전체(중복제외)'열은 미기재.</t>
    </r>
    <phoneticPr fontId="3" type="noConversion"/>
  </si>
  <si>
    <r>
      <rPr>
        <sz val="8"/>
        <color theme="0"/>
        <rFont val="바탕"/>
        <family val="1"/>
        <charset val="129"/>
      </rPr>
      <t>주</t>
    </r>
    <r>
      <rPr>
        <sz val="8"/>
        <rFont val="바탕"/>
        <family val="1"/>
        <charset val="129"/>
      </rPr>
      <t xml:space="preserve"> 10) 제도탈퇴는 Ⅱ.2.(1)사업장 증감 현황의 ‘제도탈퇴’에 해당하는 사유로 감소한 가입자 수를 기재.</t>
    </r>
    <phoneticPr fontId="3" type="noConversion"/>
  </si>
  <si>
    <r>
      <rPr>
        <sz val="8"/>
        <color theme="0"/>
        <rFont val="바탕"/>
        <family val="1"/>
        <charset val="129"/>
      </rPr>
      <t>주</t>
    </r>
    <r>
      <rPr>
        <sz val="8"/>
        <rFont val="바탕"/>
        <family val="1"/>
        <charset val="129"/>
      </rPr>
      <t xml:space="preserve"> 11) 퇴직급여수령은 DB, DC, 기업형IRP의 경우, 퇴직․사망․해외이전 등의 사유로 감소한 가입자 수를 의미. 개인형IRP의 경우 일시금수령․연금수령종료․연금전환특약․사망․해외이전 등의 
        사유로 인하여 감소한 가입자 수를 기재(연금전환특약으로 인하여 개인형IRP 계약이 소멸한 경우도 포함)</t>
    </r>
    <phoneticPr fontId="3" type="noConversion"/>
  </si>
  <si>
    <r>
      <rPr>
        <sz val="8"/>
        <color theme="0"/>
        <rFont val="바탕"/>
        <family val="1"/>
        <charset val="129"/>
      </rPr>
      <t>주</t>
    </r>
    <r>
      <rPr>
        <sz val="8"/>
        <rFont val="바탕"/>
        <family val="1"/>
        <charset val="129"/>
      </rPr>
      <t xml:space="preserve"> 12) 복수제도 도입 또는 혼합형 제도 도입 사업장의 가입자가 DB․DC형을 모두 가입해 있는 경우, DB와 DC형을 각각 체결한 것으로 간주하여 DB와 DC란에 모두 동일 인원수를 기재.</t>
    </r>
    <phoneticPr fontId="3" type="noConversion"/>
  </si>
  <si>
    <r>
      <rPr>
        <sz val="8"/>
        <color theme="0"/>
        <rFont val="바탕"/>
        <family val="1"/>
        <charset val="129"/>
      </rPr>
      <t>주</t>
    </r>
    <r>
      <rPr>
        <sz val="8"/>
        <rFont val="바탕"/>
        <family val="1"/>
        <charset val="129"/>
      </rPr>
      <t xml:space="preserve"> 13) 표준형 제도 도입의 경우, 해당 사업장들의 가입자를 DC형에 일괄기재</t>
    </r>
    <phoneticPr fontId="3" type="noConversion"/>
  </si>
  <si>
    <r>
      <rPr>
        <sz val="8"/>
        <color theme="0"/>
        <rFont val="바탕"/>
        <family val="1"/>
        <charset val="129"/>
      </rPr>
      <t>주</t>
    </r>
    <r>
      <rPr>
        <sz val="8"/>
        <rFont val="바탕"/>
        <family val="1"/>
        <charset val="129"/>
      </rPr>
      <t xml:space="preserve"> 14) 적립금이 없거나 실질적인 운용지시가 이루어지지 않은 계약의 가입자도 포함하여 산정</t>
    </r>
    <phoneticPr fontId="3" type="noConversion"/>
  </si>
  <si>
    <r>
      <rPr>
        <sz val="8"/>
        <color theme="0"/>
        <rFont val="바탕"/>
        <family val="1"/>
        <charset val="129"/>
      </rPr>
      <t>주</t>
    </r>
    <r>
      <rPr>
        <sz val="8"/>
        <rFont val="바탕"/>
        <family val="1"/>
        <charset val="129"/>
      </rPr>
      <t xml:space="preserve"> 8) 타사계약이전은 타사계약으로 이전하여 감소한 가입자 수를 기재. 다만, Ⅱ.2.(1)사업장 증감 현황의 ‘타사계약이전’ 사유에 해당하는 계약이전 뿐만이 아니라 사업장의 계약이전 없이 가입자의 계약이전으로 감소한 가입자 수도 포함하여 기재. 다만, 계약이전 후에도 해당 가입자가 자사와 다른 제도유형에서 계약을 유지중인 경우 'DB, DC, 기업형IRP 전체(중복제외)'열은 미기재. 
  예시) 복수 퇴직연금사업자와 DC 계약을 체결중인 사업장의 가입자 일부가 타사로 이전(사업장과 자사계약은 유지)하는 경우, DC의 타사계약이전란에 기재하되, 계약이전 후 해당 가입자가 자사와 DB에서 계약을 유지중인 경우 'DB, DC, 기업형IRP 전체(중복제외)'열은 미기재</t>
    </r>
    <phoneticPr fontId="3" type="noConversion"/>
  </si>
  <si>
    <t>주 1) 전년말 업무보고서상 당해연도말 현재(E)의 가입자수 또는 적립금이 0보다 큰 사업장과 당해연도 중 폐업사실이 확인된 경우로서 확인시점에 가입자수 또는 적립금이 0보다 큰 사업장을 작성대상으로 함</t>
    <phoneticPr fontId="3" type="noConversion"/>
  </si>
  <si>
    <t>8. 확정급여형 최소적립금 수준 준수 현황</t>
    <phoneticPr fontId="3" type="noConversion"/>
  </si>
  <si>
    <t>(1) 사업장 규모별 최소적립금 준수 현황</t>
    <phoneticPr fontId="3" type="noConversion"/>
  </si>
  <si>
    <t>(단위 : 개소, 천원)</t>
    <phoneticPr fontId="3" type="noConversion"/>
  </si>
  <si>
    <t>부족</t>
  </si>
  <si>
    <t>정상</t>
  </si>
  <si>
    <t>초과</t>
  </si>
  <si>
    <t>건수</t>
  </si>
  <si>
    <t>기준책임준비금</t>
  </si>
  <si>
    <t xml:space="preserve">    2) 복수의 퇴직연금사업자와 운용관리계약을 체결한 경우 간사기관으로 선정된 사업자가 재정검증을 실시. 
        작성 시 해당 퇴직연금사업자가 직접 재정검증을 실시한 사업장만을 대상으로 작성(간사기관이 아닐 경우 해당 사업장은 제외하고 작성) </t>
    <phoneticPr fontId="3" type="noConversion"/>
  </si>
  <si>
    <t>주 1) 사업장별 가장 최근의 재정검증을 실시결과를 바탕으로 작성(A기업, B기업은 각각 `15.3월, `15.4월에 재정검증을 실시하였고, 그 이전에는 각각 `14.3월, `14.4월에 재정검증실시하였을 경우,
       `15.1분기 업무보고서에는 A기업은 `15.3월 재정검증결과를 이용하고 B기업은 `14.4월 재정검증 결과를 이용하여 작성</t>
    <phoneticPr fontId="3" type="noConversion"/>
  </si>
  <si>
    <t xml:space="preserve">    3) 부족 : 적립금이 법 제16조제1항에 따른 최소적립금 미만인 경우. 정상 : 적립금이 최소적립금 이상이고 제16조제4항 기준책임준비금의 150%이하인 경우. 초과 : 기준책임준비금의 150% 초과인 경우.</t>
    <phoneticPr fontId="3" type="noConversion"/>
  </si>
  <si>
    <t xml:space="preserve">    4) 재정검증 실시 시점에서의 기준책임준비금과 적립금을 기준으로 부족․정상․초과를 판단하며, 기준책임준비금 및 적립금은 재정검증 실시 시점에서 사업장별 해당 금액의 합계액을 기재.
       (즉, 위의 예시에서 `15.1분기에서 B기업의 기준책임준비금과 적립금 모두 `14.4월 재정검증 시점 값을 기준으로 작성)</t>
    <phoneticPr fontId="3" type="noConversion"/>
  </si>
  <si>
    <t xml:space="preserve">7. 원리금보장상품만기별 적립금 운용 현황 </t>
  </si>
  <si>
    <t>만기</t>
  </si>
  <si>
    <t>A. 1년 미만</t>
  </si>
  <si>
    <t>예적금</t>
  </si>
  <si>
    <t>금리확정형보험</t>
  </si>
  <si>
    <t>B. 1년</t>
  </si>
  <si>
    <t>C. 1년 초과 ~ 3년미만</t>
    <phoneticPr fontId="3" type="noConversion"/>
  </si>
  <si>
    <t>D. 3년</t>
  </si>
  <si>
    <t>E. 3년 초과 ~ 5년미만</t>
    <phoneticPr fontId="3" type="noConversion"/>
  </si>
  <si>
    <t>F. 5년 이상</t>
  </si>
  <si>
    <t>G. 금리연동형보험</t>
  </si>
  <si>
    <t>총 계</t>
  </si>
  <si>
    <t xml:space="preserve">주 1) 적립금 운용 현황 상의 원리금보장운용방법에 해당하는 상품만을 기준으로 작성. 즉, 제도유형별 총계가 Ⅱ.4의 적립금 운용 현황의 ‘원리금보장 운용방법’의 소계와 동일
      (운용지시가 없거나 유동성 확보를 위해 운용하는 대기성 자금은 제외) </t>
    <phoneticPr fontId="3" type="noConversion"/>
  </si>
  <si>
    <r>
      <t>주</t>
    </r>
    <r>
      <rPr>
        <shadow/>
        <sz val="8"/>
        <color rgb="FF000000"/>
        <rFont val="바탕"/>
        <family val="1"/>
        <charset val="129"/>
      </rPr>
      <t xml:space="preserve"> 2) 만기는 상품의 잔존만기 기준이 아닌 상품 발행 시점의 만기를 기준으로 기재</t>
    </r>
    <phoneticPr fontId="3" type="noConversion"/>
  </si>
  <si>
    <t>TDF</t>
    <phoneticPr fontId="3" type="noConversion"/>
  </si>
  <si>
    <t>적격TDF</t>
    <phoneticPr fontId="3" type="noConversion"/>
  </si>
  <si>
    <r>
      <t>주</t>
    </r>
    <r>
      <rPr>
        <sz val="8"/>
        <color theme="1"/>
        <rFont val="바탕"/>
        <family val="1"/>
        <charset val="129"/>
      </rPr>
      <t xml:space="preserve"> 5) T</t>
    </r>
    <r>
      <rPr>
        <sz val="8"/>
        <color rgb="FF000000"/>
        <rFont val="바탕"/>
        <family val="1"/>
        <charset val="129"/>
      </rPr>
      <t>DF : 퇴직연금감독규정시행세칙 제5조의2의 인정기준 충족여부와 관계없이 전체 TDF 기재</t>
    </r>
    <phoneticPr fontId="3" type="noConversion"/>
  </si>
  <si>
    <r>
      <t xml:space="preserve">주 2) </t>
    </r>
    <r>
      <rPr>
        <sz val="8"/>
        <color rgb="FF000000"/>
        <rFont val="바탕"/>
        <family val="1"/>
        <charset val="129"/>
      </rPr>
      <t>적격 TDF : 퇴직연금감독규정시행세칙 제5조의2의 인정기준을 충족한 TDF</t>
    </r>
    <phoneticPr fontId="3" type="noConversion"/>
  </si>
  <si>
    <r>
      <t xml:space="preserve">주 </t>
    </r>
    <r>
      <rPr>
        <sz val="8"/>
        <color rgb="FF000000"/>
        <rFont val="바탕"/>
        <family val="1"/>
        <charset val="129"/>
      </rPr>
      <t>5) 혼합형의 경우 가입자수는 제도유형간에는 중복하여 기재하고, 전체에는 중복을 제외하여 기재</t>
    </r>
    <phoneticPr fontId="3" type="noConversion"/>
  </si>
  <si>
    <r>
      <rPr>
        <sz val="8"/>
        <color theme="0"/>
        <rFont val="바탕"/>
        <family val="1"/>
        <charset val="129"/>
      </rPr>
      <t xml:space="preserve">주 </t>
    </r>
    <r>
      <rPr>
        <sz val="8"/>
        <rFont val="바탕"/>
        <family val="1"/>
        <charset val="129"/>
      </rPr>
      <t>6) 운용손익 등 기타증감(D)은 운용손익 등 (B)와 (C)에 해당하지 않는 모든 적립금의 증감을 기재</t>
    </r>
    <phoneticPr fontId="3" type="noConversion"/>
  </si>
  <si>
    <r>
      <t xml:space="preserve">주 </t>
    </r>
    <r>
      <rPr>
        <sz val="8"/>
        <color rgb="FF000000"/>
        <rFont val="바탕"/>
        <family val="1"/>
        <charset val="129"/>
      </rPr>
      <t>7) 당해연도 말 현재(E) = 전년도말 현재(A) + 당해연도중 신규발생(B) - 당해연도중 지급(C) + 운용손익 등 기타 증감(D)</t>
    </r>
    <phoneticPr fontId="3" type="noConversion"/>
  </si>
  <si>
    <r>
      <t xml:space="preserve">주 </t>
    </r>
    <r>
      <rPr>
        <sz val="8"/>
        <color rgb="FF000000"/>
        <rFont val="바탕"/>
        <family val="1"/>
        <charset val="129"/>
      </rPr>
      <t>8) 전년도말 현재(A)는 전년말 업무보고서상 당해연도말 현재(E)의 값과 동일할 것</t>
    </r>
    <phoneticPr fontId="3" type="noConversion"/>
  </si>
  <si>
    <t xml:space="preserve">    9) 가입자가 없지만, 적립금이 남아있는 사업장도 작성대상에 포함 되며, 가입자수는 '0'으로 기재</t>
    <phoneticPr fontId="3" type="noConversion"/>
  </si>
  <si>
    <t xml:space="preserve">(단위 : 억원) </t>
    <phoneticPr fontId="3" type="noConversion"/>
  </si>
  <si>
    <t>내용</t>
  </si>
  <si>
    <t>등록번호</t>
  </si>
  <si>
    <t>명칭</t>
  </si>
  <si>
    <t>대표자</t>
  </si>
  <si>
    <t>주소</t>
  </si>
  <si>
    <t>수행업무</t>
  </si>
  <si>
    <t>재무건전성 비율</t>
  </si>
  <si>
    <t>주) 분기말 현재 가장 최근 확정치를 기재</t>
  </si>
  <si>
    <t>인원수</t>
  </si>
  <si>
    <t>성 명</t>
  </si>
  <si>
    <t>직 위</t>
  </si>
  <si>
    <t>전화번호</t>
  </si>
  <si>
    <t>연금계리인력</t>
  </si>
  <si>
    <t>전산전문인력</t>
  </si>
  <si>
    <t>운용전문인력</t>
  </si>
  <si>
    <t>주 1) 운용관리업무의 일부 위탁시에는 업무수탁회사의 인력 현황을 포함하여 기재</t>
  </si>
  <si>
    <r>
      <t xml:space="preserve">주 </t>
    </r>
    <r>
      <rPr>
        <sz val="8"/>
        <color rgb="FF000000"/>
        <rFont val="바탕"/>
        <family val="1"/>
        <charset val="129"/>
      </rPr>
      <t>2) ‘비고’란에 신규인력 여부를 기재</t>
    </r>
  </si>
  <si>
    <t>위탁여부</t>
  </si>
  <si>
    <t>수탁기관</t>
  </si>
  <si>
    <t>0 또는 1</t>
  </si>
  <si>
    <t>주) 위탁여부는 위탁하는 경우 0, 직접 수행하는 경우 1로 기재</t>
    <phoneticPr fontId="3" type="noConversion"/>
  </si>
  <si>
    <t xml:space="preserve">Ⅱ. 운용관리업무보고서 </t>
    <phoneticPr fontId="3" type="noConversion"/>
  </si>
  <si>
    <t>(단위 : yy-mm-dd, 천원)</t>
  </si>
  <si>
    <t>수탁</t>
  </si>
  <si>
    <t>위탁일자</t>
  </si>
  <si>
    <t>위탁종료(예정)일</t>
    <phoneticPr fontId="3" type="noConversion"/>
  </si>
  <si>
    <t>위탁수수료지급액</t>
    <phoneticPr fontId="3" type="noConversion"/>
  </si>
  <si>
    <t>회사명</t>
  </si>
  <si>
    <t>① 연금제도 설계 및 계리</t>
  </si>
  <si>
    <t>② 적립금 운용 현황 기록관리</t>
  </si>
  <si>
    <r>
      <t xml:space="preserve">③ </t>
    </r>
    <r>
      <rPr>
        <sz val="10"/>
        <color rgb="FF000000"/>
        <rFont val="바탕"/>
        <family val="1"/>
        <charset val="129"/>
      </rPr>
      <t>운용방법 지시의 전달</t>
    </r>
  </si>
  <si>
    <t xml:space="preserve">④ 사용자가 위탁한 교육의 실시 </t>
  </si>
  <si>
    <t>주 1) '위탁여부'는 위탁한 경우 '0', 직접 수행하는 경우 '1'로 기재</t>
  </si>
  <si>
    <r>
      <t xml:space="preserve">주 </t>
    </r>
    <r>
      <rPr>
        <sz val="8"/>
        <color rgb="FF000000"/>
        <rFont val="바탕"/>
        <family val="1"/>
        <charset val="129"/>
      </rPr>
      <t>2) ②와 ③의 업무를 동일 회사에 위탁한 경우, ②에만 해당 내용을 기재</t>
    </r>
  </si>
  <si>
    <r>
      <t xml:space="preserve">주 2) </t>
    </r>
    <r>
      <rPr>
        <sz val="8"/>
        <color rgb="FF000000"/>
        <rFont val="바탕"/>
        <family val="1"/>
        <charset val="129"/>
      </rPr>
      <t>단, '위탁여부'는 ②와 ③에 모두 '0'로 표시</t>
    </r>
  </si>
  <si>
    <r>
      <t xml:space="preserve">주 </t>
    </r>
    <r>
      <rPr>
        <sz val="8"/>
        <color rgb="FF000000"/>
        <rFont val="바탕"/>
        <family val="1"/>
        <charset val="129"/>
      </rPr>
      <t>3) '위탁수수료지급액'은 기간 중 운용관리기관이 위탁업무 수탁회사에 지급한 총 금액을 기재</t>
    </r>
  </si>
  <si>
    <t>9. 중도인출 및 담보제공 현황</t>
  </si>
  <si>
    <t>(단위 : 건, 천원)</t>
  </si>
  <si>
    <t>사 유</t>
  </si>
  <si>
    <t>무주택자 주택구입</t>
  </si>
  <si>
    <t>전세금 및 임차보증금</t>
    <phoneticPr fontId="3" type="noConversion"/>
  </si>
  <si>
    <t>6개월 이상 요양</t>
  </si>
  <si>
    <t>파산선고</t>
  </si>
  <si>
    <t>회생절차 개시결정</t>
  </si>
  <si>
    <t>주 1) 해당 분기 중 제도유형별 중도인출이 일어난 건수 및 금액을 사유에 따라 구분하여 작성</t>
  </si>
  <si>
    <r>
      <t xml:space="preserve">주 </t>
    </r>
    <r>
      <rPr>
        <sz val="8"/>
        <color rgb="FF000000"/>
        <rFont val="바탕"/>
        <family val="1"/>
        <charset val="129"/>
      </rPr>
      <t>2) 기타'는 ‘천재지변 등으로 피해를 입는 등 고용노동부장관이 정하여 고시하는 사유와 요건’으로 발생한 중도인출에 한함</t>
    </r>
  </si>
  <si>
    <r>
      <t>주</t>
    </r>
    <r>
      <rPr>
        <sz val="8"/>
        <color rgb="FF000000"/>
        <rFont val="바탕"/>
        <family val="1"/>
        <charset val="129"/>
      </rPr>
      <t xml:space="preserve"> 3) 누적개념이 아닌, 해당 분기 중 발생한 중도인출 건수 및 인출금액만을 기재(세금 및 수수료 차감 전 기준)</t>
    </r>
  </si>
  <si>
    <t>전세금 및 임차보증금</t>
    <phoneticPr fontId="3" type="noConversion"/>
  </si>
  <si>
    <t>대학등록금, 혼례비 및 장례비</t>
    <phoneticPr fontId="3" type="noConversion"/>
  </si>
  <si>
    <t>주 1) 해당 분기 중 제도유형별 담보대출 건수 및 금액을 사유에 따라 구분하여 작성</t>
  </si>
  <si>
    <r>
      <t xml:space="preserve">주 </t>
    </r>
    <r>
      <rPr>
        <sz val="8"/>
        <color rgb="FF000000"/>
        <rFont val="바탕"/>
        <family val="1"/>
        <charset val="129"/>
      </rPr>
      <t>2) 기타는 ‘천재지변 등으로 피해를 입는 등 고용노동부장관이 정하여 고시하는 사유와 요건’으로 발생한 담보대출에 한함</t>
    </r>
    <phoneticPr fontId="3" type="noConversion"/>
  </si>
  <si>
    <r>
      <t>주</t>
    </r>
    <r>
      <rPr>
        <sz val="8"/>
        <color rgb="FF000000"/>
        <rFont val="바탕"/>
        <family val="1"/>
        <charset val="129"/>
      </rPr>
      <t xml:space="preserve"> 3) 누적개념이 아닌, 해당 분기 중 발생한 담보대출건수 및 대출금액만을 기재(세금 및 수수료 차감 전 기준)</t>
    </r>
  </si>
  <si>
    <t>14. 사전지정운용방법 상품별 운용 현황</t>
    <phoneticPr fontId="3" type="noConversion"/>
  </si>
  <si>
    <t>사전지정
운용방법 상품명</t>
  </si>
  <si>
    <t>퇴직연금
사업자</t>
  </si>
  <si>
    <r>
      <t>원금보장
여부</t>
    </r>
    <r>
      <rPr>
        <vertAlign val="superscript"/>
        <sz val="8"/>
        <color rgb="FF000000"/>
        <rFont val="돋움"/>
        <family val="3"/>
        <charset val="129"/>
      </rPr>
      <t>주1)</t>
    </r>
    <phoneticPr fontId="3" type="noConversion"/>
  </si>
  <si>
    <t>상품유형</t>
  </si>
  <si>
    <t>위험도</t>
  </si>
  <si>
    <t>판매여부</t>
  </si>
  <si>
    <r>
      <t>설정일</t>
    </r>
    <r>
      <rPr>
        <vertAlign val="superscript"/>
        <sz val="8"/>
        <color rgb="FF000000"/>
        <rFont val="돋움"/>
        <family val="3"/>
        <charset val="129"/>
      </rPr>
      <t>주2)</t>
    </r>
    <phoneticPr fontId="3" type="noConversion"/>
  </si>
  <si>
    <t>적립금액(평가금액, 원)</t>
  </si>
  <si>
    <r>
      <t>운용 가입자 수(명)</t>
    </r>
    <r>
      <rPr>
        <vertAlign val="superscript"/>
        <sz val="8"/>
        <color rgb="FF000000"/>
        <rFont val="돋움"/>
        <family val="3"/>
        <charset val="129"/>
      </rPr>
      <t>주3)</t>
    </r>
    <phoneticPr fontId="3" type="noConversion"/>
  </si>
  <si>
    <r>
      <t>지정 가입자 수(명)</t>
    </r>
    <r>
      <rPr>
        <vertAlign val="superscript"/>
        <sz val="8"/>
        <color rgb="FF000000"/>
        <rFont val="돋움"/>
        <family val="3"/>
        <charset val="129"/>
      </rPr>
      <t>주4)</t>
    </r>
    <phoneticPr fontId="3" type="noConversion"/>
  </si>
  <si>
    <r>
      <t>사전지정운용방법의 과거수익률(%)</t>
    </r>
    <r>
      <rPr>
        <vertAlign val="superscript"/>
        <sz val="8"/>
        <color rgb="FF000000"/>
        <rFont val="돋움"/>
        <family val="3"/>
        <charset val="129"/>
      </rPr>
      <t>주5)</t>
    </r>
    <phoneticPr fontId="3" type="noConversion"/>
  </si>
  <si>
    <r>
      <t>사전지정운용방법 구성상품의 과거수익률 및 보수(%)</t>
    </r>
    <r>
      <rPr>
        <vertAlign val="superscript"/>
        <sz val="8"/>
        <color rgb="FF000000"/>
        <rFont val="돋움"/>
        <family val="3"/>
        <charset val="129"/>
      </rPr>
      <t>주6)</t>
    </r>
    <phoneticPr fontId="3" type="noConversion"/>
  </si>
  <si>
    <t>제도별</t>
  </si>
  <si>
    <t>합계</t>
  </si>
  <si>
    <t>구성상품1</t>
  </si>
  <si>
    <t>구성상품2</t>
  </si>
  <si>
    <t>구성상품3</t>
  </si>
  <si>
    <t>기업형IRP</t>
    <phoneticPr fontId="251" type="noConversion"/>
  </si>
  <si>
    <t>개인형IRP</t>
    <phoneticPr fontId="251" type="noConversion"/>
  </si>
  <si>
    <r>
      <t>수익률</t>
    </r>
    <r>
      <rPr>
        <vertAlign val="superscript"/>
        <sz val="8"/>
        <color rgb="FF000000"/>
        <rFont val="돋움"/>
        <family val="3"/>
        <charset val="129"/>
      </rPr>
      <t>주1)</t>
    </r>
    <phoneticPr fontId="3" type="noConversion"/>
  </si>
  <si>
    <t>보수</t>
  </si>
  <si>
    <t>편입비중</t>
  </si>
  <si>
    <t>1M</t>
  </si>
  <si>
    <t>3M</t>
  </si>
  <si>
    <t>6M</t>
  </si>
  <si>
    <t>1Y</t>
  </si>
  <si>
    <t>3Y</t>
  </si>
  <si>
    <t>설정후 연환산</t>
  </si>
  <si>
    <t>판매보수</t>
  </si>
  <si>
    <t>운용보수</t>
  </si>
  <si>
    <t>총보수</t>
  </si>
  <si>
    <t>합성총보수</t>
  </si>
  <si>
    <t>구성상품의 상품명</t>
  </si>
  <si>
    <t>주 1) 원금보장여부: 해당 디폴트옵션에 원리금비보장상품이 일부라도 포함된 경우 비보장으로 기재</t>
    <phoneticPr fontId="3" type="noConversion"/>
  </si>
  <si>
    <t xml:space="preserve">    2) 설정일: O클래스 설정일 혹은 퇴직연금 전용상품 설정일, 포트폴리오상품의 경우 포트폴리오상품 최초 입금일</t>
    <phoneticPr fontId="3" type="noConversion"/>
  </si>
  <si>
    <t xml:space="preserve">    3) 운용가입자 수는 해당 디폴트옵션 상품으로 적립금을 운용하고 있는 가입자 수를 의미</t>
    <phoneticPr fontId="3" type="noConversion"/>
  </si>
  <si>
    <t xml:space="preserve">    4) 지정가입자 수는 운용 여부와 관계없이 해당 디폴트옵션 상품을 본인의 디폴트옵션으로 지정 해 놓은 가입자 수를 의미</t>
    <phoneticPr fontId="3" type="noConversion"/>
  </si>
  <si>
    <t xml:space="preserve">    5) 수익률: 보고서 작성 기준일(분기 말일)의 종가를 반영한 기준가(자산운용사 기준), 포트폴리오상품의 경우 포트폴리오 설정일을 기준으로 한 구성상품의 수익률을 편입비율에 따라 가중평균</t>
    <phoneticPr fontId="3" type="noConversion"/>
  </si>
  <si>
    <t xml:space="preserve">    6) 보험상품 보수의 경우 판매보수칸에 운영보수, 운용보수칸은 일임보수로 작성하며, 총보수는 합성총보수에서 재간접보수를 제외한 보수로 작성</t>
    <phoneticPr fontId="3" type="noConversion"/>
  </si>
  <si>
    <t xml:space="preserve">    7) 수익률, 보수, 편입비중 등은 소수점 셋째자리에서 반올림하여 소수점 둘째자리까지 표시(O.OO%), 금액 단위는 ‘원’으로 표시</t>
    <phoneticPr fontId="3" type="noConversion"/>
  </si>
  <si>
    <t xml:space="preserve">    8) 사전지정운용방법 상품명, 퇴직연금사업자 명칭, 상품유형, 위험도, 판매여부는 고용노동부에 제출하는 분기별 사전지정운용방법 비교공시 자료와 동일하게 기재</t>
    <phoneticPr fontId="3" type="noConversion"/>
  </si>
  <si>
    <t xml:space="preserve">    9) 상품유형은 "원리금보장형", "집합투자증권", "포트폴리오", "혼합포트폴리오" 중 하나로 기재 - 원리금보장형: 단일한 원리금보장형상품으로만 구성된 경우, 집합투자증권: 단일한 집합투자증권으로만 구성된 경우, 포트폴리오: 2개 이상의 원리금보장형상품으로만 구성된 경우이거나 2개 이상의 집합투자증권으로만 구성된 경우, 혼합포트폴리오: 원리금보장형상품과 집합투자증권이 모두 포함된 경우</t>
    <phoneticPr fontId="3" type="noConversion"/>
  </si>
  <si>
    <t xml:space="preserve">    10) “DC”는 기업형IRP 제외, 기업형IRP와 개인형IRP 현황을 구분 기재</t>
    <phoneticPr fontId="3" type="noConversion"/>
  </si>
  <si>
    <t>예탁금</t>
    <phoneticPr fontId="3" type="noConversion"/>
  </si>
  <si>
    <t>한국증권금융</t>
    <phoneticPr fontId="3" type="noConversion"/>
  </si>
  <si>
    <r>
      <t xml:space="preserve">주 </t>
    </r>
    <r>
      <rPr>
        <sz val="8"/>
        <color rgb="FF000000"/>
        <rFont val="바탕"/>
        <family val="1"/>
        <charset val="129"/>
      </rPr>
      <t>5) 실적배당형보험란에는 보험상품명을 기재하고, 실적배당형보험에서 투자된 피투자 집합투자증권 상품명은 집합투자증권란에 기재</t>
    </r>
    <phoneticPr fontId="3" type="noConversion"/>
  </si>
  <si>
    <t xml:space="preserve">    7) 한국증권금융 예탁금을 은행 예·적금 항목에 포함시키지 말고 별도 구분하여 기재</t>
    <phoneticPr fontId="3" type="noConversion"/>
  </si>
  <si>
    <t>DC 중
사전지정운용방법</t>
    <phoneticPr fontId="3" type="noConversion"/>
  </si>
  <si>
    <t>기업형IRP 중
사전지정운용방법</t>
    <phoneticPr fontId="3" type="noConversion"/>
  </si>
  <si>
    <t>개인형IRP 중
사전지정운용방법</t>
    <phoneticPr fontId="3" type="noConversion"/>
  </si>
  <si>
    <t>사전지정운용방법 총계</t>
    <phoneticPr fontId="3" type="noConversion"/>
  </si>
  <si>
    <t>보증형 실적배당보험</t>
    <phoneticPr fontId="3" type="noConversion"/>
  </si>
  <si>
    <t>주 1) 자사 홈페이지에 공시된 내용과 동일하게 작성, 사전지정운용방법의 경우 세부 구성상품별로 구분하여 작성(예: 예금과 집합투자증권으로 구성된 사전지정운용방법의 경우 예금과 집합투자증권으로 운용되는 적립금을 각각 나누어 기재)</t>
    <phoneticPr fontId="3" type="noConversion"/>
  </si>
  <si>
    <t xml:space="preserve">    5) 한국증권금융 예탁금을 은행 예·적금 항목에 포함시키지 말고 별도 구분하여 기재</t>
    <phoneticPr fontId="3" type="noConversion"/>
  </si>
  <si>
    <t xml:space="preserve">    6) 보증형 실적배당보험은 퇴직연금감독규정(2023.11.16. 시행된 것) 제8조의3 제2항 단서에 따른 보험계약을 말함</t>
    <phoneticPr fontId="3" type="noConversion"/>
  </si>
  <si>
    <t xml:space="preserve">    7) 사전지정운용방법의 경우 업무보고서 기준월의 말일 현재 Opt-in 계약을 포함하고 Opt-out 계약을 제외하여 작성</t>
    <phoneticPr fontId="3" type="noConversion"/>
  </si>
  <si>
    <t xml:space="preserve">    8) 제도별 현황을 작성할 때 'DC'는 'DC 중 사전지정운용방법' 현황을 포함하여 작성. '기업형IRP' 및 '개인형IRP'도 해당 제도의 사전지정운용방법 현황을 포함하여 각각 작성</t>
    <phoneticPr fontId="3" type="noConversion"/>
  </si>
  <si>
    <t xml:space="preserve">    9) 총계는 DB, DC, 기업형IRP, 개인형IRP를 모두 더한 금액</t>
    <phoneticPr fontId="3" type="noConversion"/>
  </si>
  <si>
    <t xml:space="preserve">    10) 사전지정운용방법 총계는 DC, 기업형IRP, 개인형IRP의 사전지정운용방법 현황을 모두 더한 금액을 기재</t>
    <phoneticPr fontId="3" type="noConversion"/>
  </si>
  <si>
    <t xml:space="preserve">    6) 사전지정운용방법의 경우 업무보고서 기준월의 말일 현재 Opt-in 계약을 포함하고 Opt-out 계약을 제외하여 작성</t>
    <phoneticPr fontId="3" type="noConversion"/>
  </si>
  <si>
    <t xml:space="preserve">    7) 제도별 현황을 작성할 때 'DC'는 'DC 중 사전지정운용방법' 현황을 포함하여 작성. '기업형IRP' 및 '개인형IRP'도 해당 제도의 사전지정운용방법 현황을 포함하여 각각 작성</t>
    <phoneticPr fontId="3" type="noConversion"/>
  </si>
  <si>
    <t xml:space="preserve">    8) 총계는 DB, DC, 기업형IRP, 개인형IRP를 모두 더한 금액</t>
    <phoneticPr fontId="3" type="noConversion"/>
  </si>
  <si>
    <t xml:space="preserve">    9) 사전지정운용방법 총계는 DC, 기업형IRP, 개인형IRP의 사전지정운용방법 현황을 모두 더한 금액을 기재</t>
    <phoneticPr fontId="3" type="noConversion"/>
  </si>
  <si>
    <t xml:space="preserve">    3) 사전지정운용방법의 경우 업무보고서 기준월의 말일 현재 Opt-in 계약을 포함하고 Opt-out 계약을 제외하여 작성</t>
    <phoneticPr fontId="3" type="noConversion"/>
  </si>
  <si>
    <t xml:space="preserve">    4) 제도별 현황을 작성할 때 'DC'는 'DC 중 사전지정운용방법' 현황을 포함하여 작성. '기업형IRP' 및 '개인형IRP'도 해당 제도의 사전지정운용방법 현황을 포함하여 각각 작성</t>
    <phoneticPr fontId="3" type="noConversion"/>
  </si>
  <si>
    <t xml:space="preserve">    5) 총계는 DB, DC, 기업형IRP, 개인형IRP를 모두 더한 금액</t>
    <phoneticPr fontId="3" type="noConversion"/>
  </si>
  <si>
    <t xml:space="preserve">    6) 사전지정운용방법 총계는 DC, 기업형IRP, 개인형IRP의 사전지정운용방법 현황을 모두 더한 금액을 기재</t>
    <phoneticPr fontId="3" type="noConversion"/>
  </si>
  <si>
    <t xml:space="preserve">    7) 예적금은 은행 및 저축은행의 예적금, 우체국 예금, 한국증권금융 예탁금을 모두 포함하여 작성</t>
    <phoneticPr fontId="3" type="noConversion"/>
  </si>
  <si>
    <t xml:space="preserve">    6) 한국증권금융 예탁금을 은행 예·적금 항목에 포함시키지 말고 별도 구분하여 기재</t>
    <phoneticPr fontId="3" type="noConversion"/>
  </si>
  <si>
    <t xml:space="preserve">    7) 보증형 실적배당보험은 퇴직연금감독규정(2023.11.16. 시행된 것) 제8조의3 제2항 단서에 따른 보험계약을 말함</t>
    <phoneticPr fontId="3" type="noConversion"/>
  </si>
  <si>
    <t xml:space="preserve">    8) 사전지정운용방법의 경우 업무보고서 기준월의 말일 현재 Opt-in 계약을 포함하고 Opt-out 계약을 제외하여 작성</t>
    <phoneticPr fontId="3" type="noConversion"/>
  </si>
  <si>
    <t xml:space="preserve">    9) 제도별 현황을 작성할 때 'DC'는 'DC 중 사전지정운용방법' 현황을 포함하여 작성. '기업형IRP' 및 '개인형IRP'도 해당 제도의 사전지정운용방법 현황을 포함하여 각각 작성</t>
    <phoneticPr fontId="3" type="noConversion"/>
  </si>
  <si>
    <t xml:space="preserve">    10) 총계는 DB, DC, 기업형IRP, 개인형IRP를 모두 더한 금액</t>
    <phoneticPr fontId="3" type="noConversion"/>
  </si>
  <si>
    <t xml:space="preserve">    11) 사전지정운용방법 총계는 DC, 기업형IRP, 개인형IRP의 사전지정운용방법 현황을 모두 더한 금액을 기재</t>
    <phoneticPr fontId="3" type="noConversion"/>
  </si>
  <si>
    <t>구성상품의 상품명</t>
    <phoneticPr fontId="3" type="noConversion"/>
  </si>
  <si>
    <t>사전지정
운용방법의 보수
(구성상품의
 가중평균, 
합성총보수)</t>
    <phoneticPr fontId="3" type="noConversion"/>
  </si>
  <si>
    <t>규약 반영 
사업장 수</t>
    <phoneticPr fontId="3" type="noConversion"/>
  </si>
  <si>
    <t>사전지정
운용방법 승인일</t>
    <phoneticPr fontId="3" type="noConversion"/>
  </si>
  <si>
    <t>[별지 제1호서식]</t>
    <phoneticPr fontId="3" type="noConversion"/>
  </si>
  <si>
    <t>퇴직연금 영업(업무)보고서 목록</t>
    <phoneticPr fontId="3" type="noConversion"/>
  </si>
  <si>
    <t>사전지정운용방법을 
지정한 가입자(E)</t>
    <phoneticPr fontId="3" type="noConversion"/>
  </si>
  <si>
    <r>
      <t xml:space="preserve">사전지정운용방법 지정률(F = E </t>
    </r>
    <r>
      <rPr>
        <sz val="10"/>
        <color rgb="FF000000"/>
        <rFont val="맑은 고딕"/>
        <family val="3"/>
        <charset val="129"/>
      </rPr>
      <t>÷ D</t>
    </r>
    <r>
      <rPr>
        <sz val="10"/>
        <color rgb="FF000000"/>
        <rFont val="바탕"/>
        <family val="1"/>
        <charset val="129"/>
      </rPr>
      <t>)</t>
    </r>
    <phoneticPr fontId="3" type="noConversion"/>
  </si>
  <si>
    <t>사전지정운용방법으로
 운용 중인 가입자</t>
    <phoneticPr fontId="251" type="noConversion"/>
  </si>
  <si>
    <r>
      <t xml:space="preserve">    15) 사전지정운용방법을 지정한 가입자(E) : 보고기준일 현재 사전지정운용방법이</t>
    </r>
    <r>
      <rPr>
        <sz val="8"/>
        <rFont val="맑은 고딕"/>
        <family val="3"/>
        <charset val="129"/>
        <scheme val="minor"/>
      </rPr>
      <t xml:space="preserve"> </t>
    </r>
    <r>
      <rPr>
        <sz val="8"/>
        <rFont val="한양중고딕"/>
        <family val="3"/>
        <charset val="129"/>
      </rPr>
      <t>지정되어 있는 가입자수 기재(원리금보장상품 만기 또는 최초 가입 후 운용지시가 없을 경우 운용되는 사전지정운용방법을 지정한 가입자를 의미하며(“Opt-in” 방식으로 매수하는 가입자는 불포함), 보고기준일 현재 사전지정운용방법에 따라 적립금이 실제로 매수되었는지 여부는 불문 / 고용노동부를 통해 공시하는 “지정가입자수”와 동일한 기준에 해당)</t>
    </r>
    <phoneticPr fontId="3" type="noConversion"/>
  </si>
  <si>
    <t xml:space="preserve">   16) 사전지정운용방법 지정률(F = E ÷ D) : 소수점 셋째자리에서 반올림하여 둘째자리까지 표시 </t>
    <phoneticPr fontId="3" type="noConversion"/>
  </si>
  <si>
    <r>
      <t xml:space="preserve">   17) 사전지정운용방법으로 운용 중인 가입자 : 디폴트옵션 상품이 적립금에 포함되어 있는 가입자수 기재(“Opt-in”으로 디폴트옵션 상품을 매수한 경우를 포함 / 만약 하나의 계좌에 복수개의 디폴트옵션 상품을 보유 중일</t>
    </r>
    <r>
      <rPr>
        <sz val="8"/>
        <rFont val="맑은 고딕"/>
        <family val="3"/>
        <charset val="129"/>
        <scheme val="minor"/>
      </rPr>
      <t xml:space="preserve"> </t>
    </r>
    <r>
      <rPr>
        <sz val="8"/>
        <rFont val="한양중고딕"/>
        <family val="3"/>
        <charset val="129"/>
      </rPr>
      <t>경우 1명으로 집계 / 고용노동부를 통해 공시하는 “운용가입자수”와 동일한</t>
    </r>
    <r>
      <rPr>
        <sz val="8"/>
        <rFont val="맑은 고딕"/>
        <family val="3"/>
        <charset val="129"/>
        <scheme val="minor"/>
      </rPr>
      <t xml:space="preserve"> </t>
    </r>
    <r>
      <rPr>
        <sz val="8"/>
        <rFont val="한양중고딕"/>
        <family val="3"/>
        <charset val="129"/>
      </rPr>
      <t>기준에 해당)</t>
    </r>
    <phoneticPr fontId="3" type="noConversion"/>
  </si>
  <si>
    <t>DC 중 
사전지정
운용방법</t>
    <phoneticPr fontId="251" type="noConversion"/>
  </si>
  <si>
    <t>기업형 IRP 중 
사전지정
운용방법</t>
    <phoneticPr fontId="251" type="noConversion"/>
  </si>
  <si>
    <t>개인형 IRP 중 
사전지정
운용방법</t>
    <phoneticPr fontId="251" type="noConversion"/>
  </si>
  <si>
    <t>사전지정
운용방법
총계</t>
    <phoneticPr fontId="251" type="noConversion"/>
  </si>
  <si>
    <t>해당 분기 
수수료 수입(A)</t>
    <phoneticPr fontId="3" type="noConversion"/>
  </si>
  <si>
    <t>운용관리 수수료</t>
    <phoneticPr fontId="251" type="noConversion"/>
  </si>
  <si>
    <t>운용손익 수수료</t>
    <phoneticPr fontId="251" type="noConversion"/>
  </si>
  <si>
    <t>소계</t>
    <phoneticPr fontId="251" type="noConversion"/>
  </si>
  <si>
    <t>적립금(B)</t>
    <phoneticPr fontId="251" type="noConversion"/>
  </si>
  <si>
    <t>운용관리 수수료 
수취대상 적립금</t>
    <phoneticPr fontId="251" type="noConversion"/>
  </si>
  <si>
    <t>운용손익 수수료 
수취대상 적립금</t>
    <phoneticPr fontId="251" type="noConversion"/>
  </si>
  <si>
    <r>
      <t>적립금 백만원당 수수료 수입(C=A</t>
    </r>
    <r>
      <rPr>
        <sz val="10"/>
        <color rgb="FF000000"/>
        <rFont val="맑은 고딕"/>
        <family val="3"/>
        <charset val="129"/>
      </rPr>
      <t>÷</t>
    </r>
    <r>
      <rPr>
        <sz val="10"/>
        <color rgb="FF000000"/>
        <rFont val="바탕"/>
        <family val="1"/>
        <charset val="129"/>
      </rPr>
      <t>B, 천원 단위로 기재)</t>
    </r>
    <phoneticPr fontId="251" type="noConversion"/>
  </si>
  <si>
    <t xml:space="preserve">   6) 운용손익수수료란 퇴직연금 수수료 부과에 관한 고시 제5조에 따른 수수료를 말함</t>
    <phoneticPr fontId="251" type="noConversion"/>
  </si>
  <si>
    <t xml:space="preserve">   7) 운용관리수수료에 대한 항목은 운용손익수수료를 제외하고 작성</t>
    <phoneticPr fontId="251" type="noConversion"/>
  </si>
  <si>
    <t xml:space="preserve">   8) 적립금은 수수료 계산기간 동안의 일별 적립금 잔액의 합계 ÷ 수수료 계산기간 일수</t>
    <phoneticPr fontId="251" type="noConversion"/>
  </si>
  <si>
    <t xml:space="preserve">   9) ‘적립금 백만원당 수수료수입’에서 운용관리수수료는 운용관리수수료 수취대상 적립금 백만원당 수수료수입 기재, 운용손익수수료는 운용손익수수료 수취대상 적립금 백만원당 수수료수입 기재</t>
    <phoneticPr fontId="251" type="noConversion"/>
  </si>
  <si>
    <t xml:space="preserve">  10) ‘전체 DC(/기업형IRP/개인형IRP)’ 현황은 ‘DC(/기업형IRP/개인형IRP) 중 사전지정운용방법’ 현황을 포함하여 작성</t>
    <phoneticPr fontId="251" type="noConversion"/>
  </si>
  <si>
    <t xml:space="preserve">  11) 제도별 사전지정운용방법 항목은 운용손익수수료 미적용 제도인 경우에는 작성할 필요가 없고, 사용자 부담금, 가입자 부담금, 퇴직급여 이전분을 구분하지 않음</t>
    <phoneticPr fontId="251" type="noConversion"/>
  </si>
  <si>
    <t>ETF(Exchange Traded Fund)</t>
    <phoneticPr fontId="251" type="noConversion"/>
  </si>
  <si>
    <r>
      <t xml:space="preserve">주 2) </t>
    </r>
    <r>
      <rPr>
        <sz val="8"/>
        <color rgb="FF000000"/>
        <rFont val="바탕"/>
        <family val="1"/>
        <charset val="129"/>
      </rPr>
      <t>기타형 : 증권집합투자증권이면서 주식형, 혼합형, 채권혼합형, 채권형으로 분류되지 않는 집합투자증권</t>
    </r>
    <phoneticPr fontId="3" type="noConversion"/>
  </si>
  <si>
    <r>
      <t xml:space="preserve">주 </t>
    </r>
    <r>
      <rPr>
        <sz val="8"/>
        <color rgb="FF000000"/>
        <rFont val="바탕"/>
        <family val="1"/>
        <charset val="129"/>
      </rPr>
      <t>9) 퇴직급여수령은 중도인출 금액 또는 일시금</t>
    </r>
    <r>
      <rPr>
        <sz val="8"/>
        <color rgb="FF000000"/>
        <rFont val="맑은 고딕"/>
        <family val="3"/>
        <charset val="129"/>
      </rPr>
      <t>∙</t>
    </r>
    <r>
      <rPr>
        <sz val="8"/>
        <color rgb="FF000000"/>
        <rFont val="바탕"/>
        <family val="1"/>
        <charset val="129"/>
      </rPr>
      <t>연금수령금액을 기재. 다만, DB, DC, 기업형IRP란에는 가입자의 개인형IRP 계좌로 적립금이 이전되지 않고 일시금수령한 금액만을 기재</t>
    </r>
    <phoneticPr fontId="3" type="noConversion"/>
  </si>
  <si>
    <t xml:space="preserve">    6) 재정안정화계획서 수령일자 :  YYYYMMDD형식으로 기재하되, 적립금이 최소적립금의 95% 이상인 사용자는 '해당사항 없음'으로 기재. 「근로자퇴직급여보장법」 시행령 개정(2023.12.12.)에 따라 2024년 1분기 대상 업무보고서부터 “재정안정화계획서 수령일자” 항목은 작성할 필요 없음</t>
    <phoneticPr fontId="3" type="noConversion"/>
  </si>
  <si>
    <t>주 1) 특정사업자 제공 최대한도 : 직전년도를 기준으로 자신을 자산관리기관으로 하는 자산관리계약 총 적립금의 100분의 30과 직전년도를 기준으로 전체 퇴직연금사업자에게 제공한 원리금보장 운용방법 총액의 100분의 30 중 큰 금액(｢퇴직연금감독규정｣ 제15조의4를 따름)</t>
    <phoneticPr fontId="251" type="noConversion"/>
  </si>
  <si>
    <t xml:space="preserve">       혼합형 : 규약(정관)상 주식투자 한도가 집합투자재산의 40%초과 60%미만인 집합투자증권</t>
    <phoneticPr fontId="3" type="noConversion"/>
  </si>
  <si>
    <t>11. 운용수익률 현황</t>
    <phoneticPr fontId="3" type="noConversion"/>
  </si>
  <si>
    <t>12. 총비용부담률 현황</t>
    <phoneticPr fontId="3" type="noConversion"/>
  </si>
  <si>
    <t>13. 폐업 관련 미지급 퇴직연금 현황</t>
    <phoneticPr fontId="3" type="noConversion"/>
  </si>
  <si>
    <t>14. 개인형IRP 보유계약 현황</t>
    <phoneticPr fontId="3" type="noConversion"/>
  </si>
  <si>
    <t>15. 사전지정운용방법 상품별 운용 현황</t>
    <phoneticPr fontId="3" type="noConversion"/>
  </si>
  <si>
    <r>
      <t>11</t>
    </r>
    <r>
      <rPr>
        <b/>
        <sz val="13"/>
        <rFont val="바탕"/>
        <family val="1"/>
        <charset val="129"/>
      </rPr>
      <t>. 운용수익률 현황</t>
    </r>
    <phoneticPr fontId="3" type="noConversion"/>
  </si>
  <si>
    <t>(단위 : %,  천원)</t>
    <phoneticPr fontId="0" type="Hiragana"/>
  </si>
  <si>
    <t>비용 차감 후 실 운용수익률</t>
    <phoneticPr fontId="0" type="Hiragana"/>
  </si>
  <si>
    <t>총운용
수익률</t>
    <phoneticPr fontId="0" type="Hiragana"/>
  </si>
  <si>
    <t>연간수익률</t>
    <phoneticPr fontId="0" type="Hiragana"/>
  </si>
  <si>
    <t>당해연도</t>
    <phoneticPr fontId="0" type="Hiragana"/>
  </si>
  <si>
    <t>(당해연도-1)년</t>
    <phoneticPr fontId="0" type="Hiragana"/>
  </si>
  <si>
    <t>(당해연도-2)년</t>
    <phoneticPr fontId="0" type="Hiragana"/>
  </si>
  <si>
    <t>(당해연도-3)년</t>
    <phoneticPr fontId="0" type="Hiragana"/>
  </si>
  <si>
    <t>(당해연도-4)년</t>
    <phoneticPr fontId="0" type="Hiragana"/>
  </si>
  <si>
    <t>(당해연도-5)년</t>
    <phoneticPr fontId="0" type="Hiragana"/>
  </si>
  <si>
    <t>(당해연도-6)년</t>
    <phoneticPr fontId="0" type="Hiragana"/>
  </si>
  <si>
    <t>(당해연도-7)년</t>
    <phoneticPr fontId="0" type="Hiragana"/>
  </si>
  <si>
    <t>(당해연도-8)년</t>
    <phoneticPr fontId="0" type="Hiragana"/>
  </si>
  <si>
    <t>(당해연도-9)년</t>
    <phoneticPr fontId="0" type="Hiragana"/>
  </si>
  <si>
    <t>장기수익률</t>
    <phoneticPr fontId="0" type="Hiragana"/>
  </si>
  <si>
    <t>10년</t>
    <phoneticPr fontId="0" type="Hiragana"/>
  </si>
  <si>
    <t>예금성 
원리금보장형</t>
    <phoneticPr fontId="0" type="Hiragana"/>
  </si>
  <si>
    <t>시장성 
원리금보장형</t>
    <phoneticPr fontId="0" type="Hiragana"/>
  </si>
  <si>
    <t xml:space="preserve"> </t>
    <phoneticPr fontId="3" type="noConversion"/>
  </si>
  <si>
    <t>원리금
비보장형</t>
    <phoneticPr fontId="0" type="Hiragana"/>
  </si>
  <si>
    <t>주 1) 운용수익률은 별표1 비교공시항목 작성기준에 따라 작성하고, 공시된 내용과 동일할 것</t>
    <phoneticPr fontId="3" type="noConversion"/>
  </si>
  <si>
    <t xml:space="preserve">    2) 운용수익률은 소수점 셋째자리에서 반올림하여 소수 둘째자리까지 기재</t>
    <phoneticPr fontId="3" type="noConversion"/>
  </si>
  <si>
    <r>
      <t>12</t>
    </r>
    <r>
      <rPr>
        <b/>
        <sz val="13"/>
        <rFont val="바탕"/>
        <family val="1"/>
        <charset val="129"/>
      </rPr>
      <t>. 총비용부담률 현황</t>
    </r>
    <phoneticPr fontId="3" type="noConversion"/>
  </si>
  <si>
    <t>총비용부담률</t>
    <phoneticPr fontId="0" type="Hiragana"/>
  </si>
  <si>
    <t>수수료 등
비용</t>
    <phoneticPr fontId="0" type="Hiragana"/>
  </si>
  <si>
    <t>총비용</t>
    <phoneticPr fontId="0" type="Hiragana"/>
  </si>
  <si>
    <t>운용관리수수료</t>
    <phoneticPr fontId="0" type="Hiragana"/>
  </si>
  <si>
    <t>자산관리수수료</t>
    <phoneticPr fontId="0" type="Hiragana"/>
  </si>
  <si>
    <t>펀드총비용</t>
    <phoneticPr fontId="0" type="Hiragana"/>
  </si>
  <si>
    <t>펀드총보수</t>
    <phoneticPr fontId="0" type="Hiragana"/>
  </si>
  <si>
    <t>판매수수료</t>
    <phoneticPr fontId="0" type="Hiragana"/>
  </si>
  <si>
    <t>재간접펀드의 피투자비용</t>
    <phoneticPr fontId="0" type="Hiragana"/>
  </si>
  <si>
    <t>기타</t>
    <phoneticPr fontId="0" type="Hiragana"/>
  </si>
  <si>
    <t>적립금</t>
    <phoneticPr fontId="0" type="Hiragana"/>
  </si>
  <si>
    <t>평균</t>
    <phoneticPr fontId="0" type="Hiragana"/>
  </si>
  <si>
    <t>운용관리적립금</t>
    <phoneticPr fontId="0" type="Hiragana"/>
  </si>
  <si>
    <t>자산관리적립금</t>
    <phoneticPr fontId="0" type="Hiragana"/>
  </si>
  <si>
    <t>주 1) 총비용 부담률 작성요령
     가. 당해연도 총비용을 평균적립금으로 나누어 계산
     나. 총비용 = 운용관리수수료 + 자산관리수수료 + 펀드 총비용
      (1) 총비용은 퇴직연금 제도별(확정급여형퇴직연금ㆍ확정기여형퇴직연금ㆍ개인형퇴직연금)로 구분하며, 개인형퇴직연금(기업형)은 확정기여형퇴직연금에 포함
      (2) 운용관리수수료와 자산관리수수료는 당해연도에 적립금에서 차감한 금액 기준. 단, 별도납은 약관(또는 계약서)의 납입기한 및 실제 납입일 중 빠른 날이 포함된 연도에 반영. 운용관리수수료는 「퇴직연금 수수료 부과에 관한 고시」 제5조에 따른 운용손익수수료를 포함
     다. 펀드 총비용 = 펀드 총보수 + 판매수수료 + (재간접펀드의 피투자 펀드 비용)
      (1) 펀드 총보수는 판매보수와 운용보수, 수탁보수, 사무보수를 합산하여 계산
      (2) 펀드 총비용은 판매보수를 수취한 사업자의 비용률에 포함하되, 해당 펀드의 일별 적립금 평균과 약관의 총보수율을 기초로 계산. 이때 총보수율은 해당년도말 약관을 기준으로 하며, 선취 판매수수료는 당해연도 수취한 금액을 기준으로 함
      (3) 재간접형 비용률은 피투자펀드의 비용률을 산술평균하되, 피투자펀드는 공시대상 연도말 기준 가장 최근의 공시를 기준으로 함(단, 피투자펀드를 포함한 재간접형의 총비용률이 투자설명서 또는 결산서 등에 기재된 경우는 해당 비용률 적용 가능)
      (4) 총비용에는 당해연도 수취한 선취 판매수수료 포함
     라. 평균적립금 = ∑[(매일 운용관리적립금 + 매일 자산관리적립금) ÷ 2] ÷ 연간일수(단, 운용관리기관 또는 자산관리기관 중 하나로만 등록한 경우 해당 적립금을 평균적립금으로 함)</t>
    <phoneticPr fontId="3" type="noConversion"/>
  </si>
  <si>
    <t xml:space="preserve">   2) 총비용부담률은 소수점 셋째자리에서 반올림하여 소수 둘째자리까지 기재</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</si>
</sst>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2">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0&quot;台&quot;"/>
    <numFmt numFmtId="177" formatCode="_(* #,##0_);_(* \(#,##0\);_(* &quot;-&quot;??_);_(@_)"/>
    <numFmt numFmtId="178" formatCode="#."/>
    <numFmt numFmtId="179" formatCode="_ &quot;₩&quot;* #,##0_ ;_ &quot;₩&quot;* &quot;₩&quot;\!\-#,##0_ ;_ &quot;₩&quot;* &quot;-&quot;_ ;_ @_ "/>
    <numFmt numFmtId="180" formatCode="#,##0;[Red]&quot;-&quot;#,##0"/>
    <numFmt numFmtId="181" formatCode="#,##0.00;[Red]&quot;-&quot;#,##0.00"/>
    <numFmt numFmtId="182" formatCode="_ &quot;₩&quot;* #,##0_ ;_ &quot;₩&quot;* \-#,##0_ ;_ &quot;₩&quot;* &quot;-&quot;_ ;_ @_ "/>
    <numFmt numFmtId="183" formatCode="_ &quot;$&quot;* #,##0_ ;_ &quot;$&quot;* \-#,##0_ ;_ &quot;$&quot;* &quot;-&quot;_ ;_ @_ "/>
    <numFmt numFmtId="184" formatCode="&quot;₩&quot;#,##0;[Red]&quot;₩&quot;&quot;-&quot;#,##0"/>
    <numFmt numFmtId="185" formatCode="&quot;₩&quot;#,##0.00;[Red]&quot;₩&quot;\-#,##0.00"/>
    <numFmt numFmtId="186" formatCode="_(&quot;$&quot;* #,##0_);_(&quot;$&quot;* \(#,##0\);_(&quot;$&quot;* &quot;-&quot;_);_(@_)"/>
    <numFmt numFmtId="187" formatCode="&quot;$&quot;#,##0_);[Red]\(&quot;$&quot;#,##0\)"/>
    <numFmt numFmtId="188" formatCode="_ &quot;₩&quot;* #,##0.00_ ;_ &quot;₩&quot;* \-#,##0.00_ ;_ &quot;₩&quot;* &quot;-&quot;??_ ;_ @_ "/>
    <numFmt numFmtId="189" formatCode="_ &quot;$&quot;* #,##0.00_ ;_ &quot;$&quot;* \-#,##0.00_ ;_ &quot;$&quot;* &quot;-&quot;??_ ;_ @_ "/>
    <numFmt numFmtId="190" formatCode="&quot;₩&quot;#,##0;[Red]&quot;₩&quot;\-#,##0"/>
    <numFmt numFmtId="191" formatCode="_(&quot;$&quot;* #,##0.00_);_(&quot;$&quot;* \(#,##0.00\);_(&quot;$&quot;* &quot;-&quot;??_);_(@_)"/>
    <numFmt numFmtId="192" formatCode="&quot;$&quot;#,##0.00_);[Red]\(&quot;$&quot;#,##0.00\)"/>
    <numFmt numFmtId="193" formatCode="_ * #,##0_ ;_ * \-#,##0_ ;_ * &quot;-&quot;_ ;_ @_ "/>
    <numFmt numFmtId="194" formatCode="_ * #,##0.00_ ;_ * \-#,##0.00_ ;_ * &quot;-&quot;??_ ;_ @_ "/>
    <numFmt numFmtId="195" formatCode="#,##0.00;[Red]\(#,##0.00\);\-"/>
    <numFmt numFmtId="196" formatCode="#,##0.0_ "/>
    <numFmt numFmtId="197" formatCode="#,##0.0\ %"/>
    <numFmt numFmtId="198" formatCode="_-* #,##0.000_-;\-* #,##0.000_-;_-* &quot;-&quot;_-;_-@_-"/>
    <numFmt numFmtId="199" formatCode="General_)"/>
    <numFmt numFmtId="200" formatCode="&quot;$&quot;#,##0.00"/>
    <numFmt numFmtId="201" formatCode="0.0%;\(0.0%\)"/>
    <numFmt numFmtId="202" formatCode="0.000%"/>
    <numFmt numFmtId="203" formatCode="0.0000000%"/>
    <numFmt numFmtId="204" formatCode="mmm\.yy"/>
    <numFmt numFmtId="205" formatCode="&quot;₩&quot;#,##0;[Red]&quot;₩&quot;&quot;₩&quot;\-#,##0"/>
    <numFmt numFmtId="206" formatCode="#,##0_ "/>
    <numFmt numFmtId="207" formatCode="&quot;₩&quot;#,##0;&quot;₩&quot;&quot;₩&quot;&quot;₩&quot;&quot;₩&quot;\-#,##0"/>
    <numFmt numFmtId="208" formatCode="_ &quot;₩&quot;* #,##0_ ;_ &quot;₩&quot;* &quot;₩&quot;\-#,##0_ ;_ &quot;₩&quot;* &quot;-&quot;_ ;_ @_ "/>
    <numFmt numFmtId="209" formatCode="_ * #,##0_ ;_ * &quot;₩&quot;\-#,##0_ ;_ * &quot;-&quot;_ ;_ @_ "/>
    <numFmt numFmtId="210" formatCode="dd\ mmmyy\ hh:mm"/>
    <numFmt numFmtId="211" formatCode="#,##0.0000_ ;[Red]\-#,##0.0000\ "/>
    <numFmt numFmtId="212" formatCode="_ &quot;₩&quot;* #,##0.00_ ;_ &quot;₩&quot;* &quot;₩&quot;\-#,##0.00_ ;_ &quot;₩&quot;* &quot;-&quot;??_ ;_ @_ "/>
    <numFmt numFmtId="213" formatCode="_-[$€-2]* #,##0.00_-;\-[$€-2]* #,##0.00_-;_-[$€-2]* &quot;-&quot;??_-"/>
    <numFmt numFmtId="214" formatCode="&quot;₩&quot;#,##0.00;&quot;₩&quot;&quot;₩&quot;\-#,##0.00"/>
    <numFmt numFmtId="215" formatCode="&quot;SFr.&quot;#,##0.00;&quot;SFr.&quot;\-#,##0.00"/>
    <numFmt numFmtId="216" formatCode="&quot;₩&quot;#,##0;[Red]&quot;₩&quot;\-&quot;₩&quot;#,##0"/>
    <numFmt numFmtId="217" formatCode="yyyy\-mm\-dd;@"/>
    <numFmt numFmtId="218" formatCode="0.0"/>
    <numFmt numFmtId="219" formatCode="0.0000"/>
    <numFmt numFmtId="220" formatCode="0.0000%"/>
    <numFmt numFmtId="221" formatCode="0.0%"/>
    <numFmt numFmtId="222" formatCode="_-* #,##0\ _F_-;\-* #,##0\ _F_-;_-* &quot;-&quot;\ _F_-;_-@_-"/>
    <numFmt numFmtId="223" formatCode="_-* #,##0.00\ _F_-;\-* #,##0.00\ _F_-;_-* &quot;-&quot;??\ _F_-;_-@_-"/>
    <numFmt numFmtId="224" formatCode="#,##0\ &quot;F&quot;;[Red]\-#,##0\ &quot;F&quot;"/>
    <numFmt numFmtId="225" formatCode="#,##0.00\ &quot;F&quot;;[Red]\-#,##0.00\ &quot;F&quot;"/>
    <numFmt numFmtId="226" formatCode="0.00000%"/>
    <numFmt numFmtId="227" formatCode="_ * #,##0.0000_ ;_ * \-#,##0.0000_ ;_ * &quot;-&quot;_ ;_ @_ "/>
    <numFmt numFmtId="228" formatCode="_(&quot;$&quot;* #,##0_);_(&quot;$&quot;* \(#,##0\);_(&quot;$&quot;* &quot;-&quot;??_);_(@_)"/>
    <numFmt numFmtId="229" formatCode="\$#,##0;\(\$#,###\)"/>
    <numFmt numFmtId="230" formatCode="&quot;SFr.&quot;#,##0;[Red]&quot;SFr.&quot;\-#,##0"/>
    <numFmt numFmtId="231" formatCode="&quot;₩&quot;#,##0.00;[Red]&quot;₩&quot;&quot;₩&quot;\-#,##0.00"/>
    <numFmt numFmtId="232" formatCode="_ * #,##0.00_ ;_ * \-#,##0.00_ ;_ * &quot;-&quot;_ ;_ @_ "/>
    <numFmt numFmtId="233" formatCode="0%_);\(0%\)"/>
    <numFmt numFmtId="234" formatCode="0%;\(0%\)"/>
    <numFmt numFmtId="235" formatCode="0.000000%"/>
    <numFmt numFmtId="236" formatCode="#,##0&quot;£&quot;_);[Red]\(#,##0&quot;£&quot;\)"/>
    <numFmt numFmtId="237" formatCode="&quot;Yes&quot;;[Red]&quot;No&quot;"/>
    <numFmt numFmtId="238" formatCode="0.00000"/>
    <numFmt numFmtId="239" formatCode="[&gt;0]General"/>
    <numFmt numFmtId="240" formatCode="_(* #,##0.0_);_(* \(#,##0.0\);_(* &quot;-&quot;?_);_(@_)"/>
    <numFmt numFmtId="241" formatCode="#,##0.0"/>
    <numFmt numFmtId="242" formatCode="#,##0_);\(#,##0_)"/>
    <numFmt numFmtId="243" formatCode="d/m"/>
    <numFmt numFmtId="244" formatCode="_-* #,##0\ &quot;F&quot;_-;\-* #,##0\ &quot;F&quot;_-;_-* &quot;-&quot;\ &quot;F&quot;_-;_-@_-"/>
    <numFmt numFmtId="245" formatCode="_-* #,##0.00\ &quot;F&quot;_-;\-* #,##0.00\ &quot;F&quot;_-;_-* &quot;-&quot;??\ &quot;F&quot;_-;_-@_-"/>
    <numFmt numFmtId="246" formatCode="#,##0\ &quot;DM&quot;;[Red]\-#,##0\ &quot;DM&quot;"/>
    <numFmt numFmtId="247" formatCode="#,##0.00\ &quot;DM&quot;;[Red]\-#,##0.00\ &quot;DM&quot;"/>
    <numFmt numFmtId="248" formatCode="\(0.0%\)"/>
    <numFmt numFmtId="249" formatCode="&quot;₩&quot;#,##0.00;&quot;₩&quot;&quot;₩&quot;&quot;₩&quot;&quot;₩&quot;&quot;₩&quot;\!\-#,##0.00"/>
    <numFmt numFmtId="250" formatCode="&quot;₩&quot;#,##0_);&quot;₩&quot;&quot;₩&quot;\(&quot;₩&quot;#,##0&quot;₩&quot;&quot;₩&quot;\)"/>
    <numFmt numFmtId="251" formatCode="#,##0;&quot;△&quot;#,##0"/>
    <numFmt numFmtId="252" formatCode="#,##0.0000000_);[Red]\(#,##0.0000000\)"/>
    <numFmt numFmtId="253" formatCode="_(&quot;$&quot;* #,##0_);_(&quot;$&quot;* &quot;₩&quot;&quot;₩&quot;&quot;₩&quot;&quot;₩&quot;&quot;₩&quot;&quot;₩&quot;\(#,##0&quot;₩&quot;&quot;₩&quot;&quot;₩&quot;&quot;₩&quot;&quot;₩&quot;&quot;₩&quot;\);_(&quot;$&quot;* &quot;-&quot;_);_(@_)"/>
    <numFmt numFmtId="254" formatCode="#,##0_ ;[Red]\-#,##0\ "/>
    <numFmt numFmtId="255" formatCode="&quot;₩&quot;#,##0.00;&quot;₩&quot;\-#,##0.00"/>
    <numFmt numFmtId="256" formatCode="0.00_);\(0.00\)"/>
    <numFmt numFmtId="257" formatCode="_(* #,##0_);_(* \(#,##0\);_(* &quot;-&quot;_);_(@_)"/>
    <numFmt numFmtId="258" formatCode="#,##0;[Red]&quot;△&quot;#,##0"/>
    <numFmt numFmtId="259" formatCode="0.0000000"/>
    <numFmt numFmtId="260" formatCode="#,##0;&quot;-&quot;#,##0"/>
    <numFmt numFmtId="261" formatCode="0_ "/>
    <numFmt numFmtId="262" formatCode="&quot; ￦&quot;#,##0_);&quot;(￦&quot;#,##0\);&quot; ￦&quot;\-_)"/>
    <numFmt numFmtId="263" formatCode="#,##0;[Red]\-#,##0;\-"/>
    <numFmt numFmtId="264" formatCode="#,##0\ "/>
    <numFmt numFmtId="265" formatCode="#,##0.0\ "/>
    <numFmt numFmtId="266" formatCode="0.000000"/>
    <numFmt numFmtId="267" formatCode="0.00000000"/>
    <numFmt numFmtId="268" formatCode="\ \ \ \ \ @"/>
    <numFmt numFmtId="269" formatCode="_-&quot;$&quot;* #,##0_-;\-&quot;$&quot;* #,##0_-;_-&quot;$&quot;* &quot;-&quot;_-;_-@_-"/>
    <numFmt numFmtId="270" formatCode="_-&quot;$&quot;* #,##0.00_-;\-&quot;$&quot;* #,##0.00_-;_-&quot;$&quot;* &quot;-&quot;??_-;_-@_-"/>
    <numFmt numFmtId="271" formatCode="0.00_ "/>
    <numFmt numFmtId="272" formatCode="#,##0.00_ "/>
  </numFmts>
  <fonts count="261">
    <font>
      <sz val="11"/>
      <color theme="1"/>
      <name val="맑은 고딕"/>
      <family val="2"/>
      <charset val="129"/>
      <scheme val="minor"/>
    </font>
    <font>
      <sz val="11"/>
      <color theme="1"/>
      <name val="맑은 고딕"/>
      <family val="2"/>
      <charset val="129"/>
      <scheme val="minor"/>
    </font>
    <font>
      <sz val="11"/>
      <color rgb="FF006100"/>
      <name val="맑은 고딕"/>
      <family val="2"/>
      <charset val="129"/>
      <scheme val="minor"/>
    </font>
    <font>
      <sz val="8"/>
      <name val="맑은 고딕"/>
      <family val="2"/>
      <charset val="129"/>
      <scheme val="minor"/>
    </font>
    <font>
      <sz val="11"/>
      <name val="돋움"/>
      <family val="3"/>
      <charset val="129"/>
    </font>
    <font>
      <sz val="11"/>
      <color theme="1"/>
      <name val="맑은 고딕"/>
      <family val="3"/>
      <charset val="129"/>
      <scheme val="minor"/>
    </font>
    <font>
      <b/>
      <sz val="15"/>
      <name val="맑은 고딕"/>
      <family val="3"/>
      <charset val="129"/>
      <scheme val="minor"/>
    </font>
    <font>
      <b/>
      <sz val="14"/>
      <color rgb="FF000000"/>
      <name val="바탕"/>
      <family val="1"/>
      <charset val="129"/>
    </font>
    <font>
      <sz val="11"/>
      <color theme="1"/>
      <name val="맑은 고딕"/>
      <family val="3"/>
      <charset val="129"/>
    </font>
    <font>
      <b/>
      <sz val="12"/>
      <color rgb="FF000000"/>
      <name val="바탕"/>
      <family val="1"/>
      <charset val="129"/>
    </font>
    <font>
      <sz val="10"/>
      <color rgb="FF000000"/>
      <name val="바탕"/>
      <family val="1"/>
      <charset val="129"/>
    </font>
    <font>
      <sz val="8"/>
      <color rgb="FF000000"/>
      <name val="바탕"/>
      <family val="1"/>
      <charset val="129"/>
    </font>
    <font>
      <sz val="8"/>
      <color rgb="FFFFFFFF"/>
      <name val="바탕"/>
      <family val="1"/>
      <charset val="129"/>
    </font>
    <font>
      <sz val="8"/>
      <color theme="0"/>
      <name val="바탕"/>
      <family val="1"/>
      <charset val="129"/>
    </font>
    <font>
      <sz val="10"/>
      <name val="MS Sans Serif"/>
      <family val="2"/>
    </font>
    <font>
      <sz val="10"/>
      <name val="바탕체"/>
      <family val="1"/>
      <charset val="129"/>
    </font>
    <font>
      <b/>
      <sz val="10"/>
      <name val="MS Sans Serif"/>
      <family val="2"/>
    </font>
    <font>
      <sz val="10"/>
      <name val="돋움"/>
      <family val="3"/>
      <charset val="129"/>
    </font>
    <font>
      <sz val="1"/>
      <color indexed="18"/>
      <name val="Courier"/>
      <family val="3"/>
    </font>
    <font>
      <sz val="12"/>
      <name val="바탕체"/>
      <family val="1"/>
      <charset val="129"/>
    </font>
    <font>
      <sz val="10"/>
      <name val="Arial"/>
      <family val="2"/>
    </font>
    <font>
      <u/>
      <sz val="8.4"/>
      <color indexed="12"/>
      <name val="Arial"/>
      <family val="2"/>
    </font>
    <font>
      <sz val="12"/>
      <name val="??????"/>
      <family val="3"/>
    </font>
    <font>
      <sz val="12"/>
      <name val="???"/>
      <family val="1"/>
    </font>
    <font>
      <u/>
      <sz val="11"/>
      <color indexed="36"/>
      <name val="굃굍 굊긕긘긞긏"/>
      <family val="3"/>
      <charset val="129"/>
    </font>
    <font>
      <sz val="12"/>
      <name val="奔覆眉"/>
      <family val="3"/>
      <charset val="129"/>
    </font>
    <font>
      <sz val="11"/>
      <name val="돋?o"/>
      <family val="3"/>
      <charset val="129"/>
    </font>
    <font>
      <sz val="11"/>
      <name val="￥i￠￢￠?o"/>
      <family val="3"/>
      <charset val="129"/>
    </font>
    <font>
      <sz val="12"/>
      <name val="System"/>
      <family val="2"/>
      <charset val="129"/>
    </font>
    <font>
      <sz val="10"/>
      <name val="굴림체"/>
      <family val="3"/>
      <charset val="129"/>
    </font>
    <font>
      <sz val="10"/>
      <color indexed="8"/>
      <name val="Arial"/>
      <family val="2"/>
    </font>
    <font>
      <sz val="10"/>
      <color indexed="9"/>
      <name val="Arial"/>
      <family val="2"/>
    </font>
    <font>
      <i/>
      <sz val="10"/>
      <color indexed="13"/>
      <name val="Arial"/>
      <family val="2"/>
    </font>
    <font>
      <sz val="10"/>
      <color indexed="13"/>
      <name val="Arial"/>
      <family val="2"/>
    </font>
    <font>
      <b/>
      <i/>
      <sz val="9"/>
      <name val="Arial"/>
      <family val="2"/>
    </font>
    <font>
      <b/>
      <sz val="9"/>
      <name val="Arial"/>
      <family val="2"/>
    </font>
    <font>
      <sz val="8"/>
      <name val="Arial"/>
      <family val="2"/>
    </font>
    <font>
      <i/>
      <sz val="10"/>
      <name val="Arial"/>
      <family val="2"/>
    </font>
    <font>
      <sz val="12"/>
      <name val="ⓒoUAAA¨u"/>
      <family val="1"/>
      <charset val="129"/>
    </font>
    <font>
      <sz val="10"/>
      <name val="Helv"/>
      <family val="2"/>
    </font>
    <font>
      <sz val="12"/>
      <name val="Times New Roman"/>
      <family val="1"/>
    </font>
    <font>
      <sz val="20"/>
      <name val="돋움체"/>
      <family val="3"/>
      <charset val="129"/>
    </font>
    <font>
      <sz val="12"/>
      <name val="¾©"/>
      <family val="1"/>
      <charset val="129"/>
    </font>
    <font>
      <u/>
      <sz val="12"/>
      <name val="MS Sans Serif"/>
      <family val="2"/>
    </font>
    <font>
      <sz val="14"/>
      <name val="바탕체"/>
      <family val="1"/>
      <charset val="129"/>
    </font>
    <font>
      <sz val="12"/>
      <name val="¹UAAA¼"/>
      <family val="1"/>
      <charset val="129"/>
    </font>
    <font>
      <sz val="11"/>
      <color indexed="8"/>
      <name val="맑은 고딕"/>
      <family val="3"/>
      <charset val="129"/>
    </font>
    <font>
      <sz val="11"/>
      <color indexed="8"/>
      <name val="Calibri"/>
      <family val="2"/>
    </font>
    <font>
      <sz val="11"/>
      <color indexed="9"/>
      <name val="맑은 고딕"/>
      <family val="3"/>
      <charset val="129"/>
    </font>
    <font>
      <sz val="11"/>
      <color indexed="9"/>
      <name val="Calibri"/>
      <family val="2"/>
    </font>
    <font>
      <sz val="12"/>
      <name val="굴림체"/>
      <family val="3"/>
      <charset val="129"/>
    </font>
    <font>
      <sz val="12"/>
      <name val="¡ERERER￠RERER¡ERER¡ERE?IoUA"/>
      <family val="1"/>
      <charset val="129"/>
    </font>
    <font>
      <sz val="11"/>
      <name val="μ¸¿o"/>
      <family val="3"/>
      <charset val="129"/>
    </font>
    <font>
      <sz val="11"/>
      <name val="µ¸¿ò"/>
      <family val="3"/>
      <charset val="129"/>
    </font>
    <font>
      <sz val="12"/>
      <name val="¹ÙÅÁÃ¼"/>
      <family val="1"/>
      <charset val="129"/>
    </font>
    <font>
      <sz val="10"/>
      <name val="Geneva"/>
      <family val="2"/>
    </font>
    <font>
      <sz val="8"/>
      <name val="Times New Roman"/>
      <family val="1"/>
    </font>
    <font>
      <sz val="12"/>
      <name val="Arial"/>
      <family val="2"/>
    </font>
    <font>
      <sz val="9"/>
      <name val="Tahoma"/>
      <family val="2"/>
    </font>
    <font>
      <sz val="11"/>
      <color indexed="20"/>
      <name val="맑은 고딕"/>
      <family val="3"/>
      <charset val="129"/>
    </font>
    <font>
      <sz val="11"/>
      <color indexed="20"/>
      <name val="Calibri"/>
      <family val="2"/>
    </font>
    <font>
      <sz val="11"/>
      <color indexed="28"/>
      <name val="Calibri"/>
      <family val="2"/>
    </font>
    <font>
      <b/>
      <sz val="12"/>
      <color indexed="61"/>
      <name val="Tahoma"/>
      <family val="2"/>
    </font>
    <font>
      <sz val="12"/>
      <name val="Tms Rmn"/>
      <family val="1"/>
    </font>
    <font>
      <sz val="11"/>
      <name val="굴림체"/>
      <family val="3"/>
      <charset val="129"/>
    </font>
    <font>
      <sz val="12"/>
      <name val="¡¾¨????÷A¨?"/>
      <family val="3"/>
      <charset val="129"/>
    </font>
    <font>
      <sz val="12"/>
      <name val="¡¾¨ù¢¬©÷A¨ù"/>
      <family val="3"/>
      <charset val="129"/>
    </font>
    <font>
      <sz val="12"/>
      <name val="±¼¸²A¼"/>
      <family val="3"/>
      <charset val="129"/>
    </font>
    <font>
      <sz val="12"/>
      <name val="±¼¸²Ã¼"/>
      <family val="3"/>
      <charset val="129"/>
    </font>
    <font>
      <sz val="11"/>
      <name val="±¼¸²Ã¼"/>
      <family val="3"/>
      <charset val="129"/>
    </font>
    <font>
      <sz val="11"/>
      <name val="±¼¸²A¼"/>
      <family val="3"/>
      <charset val="129"/>
    </font>
    <font>
      <sz val="10"/>
      <name val="±¼¸²A¼"/>
      <family val="3"/>
      <charset val="129"/>
    </font>
    <font>
      <sz val="10"/>
      <name val="±¼¸²Ã¼"/>
      <family val="3"/>
      <charset val="129"/>
    </font>
    <font>
      <b/>
      <sz val="14"/>
      <name val="Arial"/>
      <family val="2"/>
    </font>
    <font>
      <b/>
      <i/>
      <sz val="14"/>
      <name val="Arial"/>
      <family val="2"/>
    </font>
    <font>
      <b/>
      <sz val="12"/>
      <name val="Arial"/>
      <family val="2"/>
    </font>
    <font>
      <b/>
      <sz val="11"/>
      <name val="Arial"/>
      <family val="2"/>
    </font>
    <font>
      <b/>
      <sz val="24"/>
      <name val="Arial Narrow"/>
      <family val="2"/>
    </font>
    <font>
      <b/>
      <i/>
      <sz val="12"/>
      <name val="Arial"/>
      <family val="2"/>
    </font>
    <font>
      <i/>
      <sz val="12"/>
      <name val="Arial"/>
      <family val="2"/>
    </font>
    <font>
      <sz val="9"/>
      <name val="Arial"/>
      <family val="2"/>
    </font>
    <font>
      <sz val="9"/>
      <color indexed="18"/>
      <name val="Arial"/>
      <family val="2"/>
    </font>
    <font>
      <i/>
      <sz val="10"/>
      <color indexed="18"/>
      <name val="Arial"/>
      <family val="2"/>
    </font>
    <font>
      <sz val="10"/>
      <color indexed="18"/>
      <name val="Arial"/>
      <family val="2"/>
    </font>
    <font>
      <sz val="8"/>
      <color indexed="18"/>
      <name val="Arial"/>
      <family val="2"/>
    </font>
    <font>
      <i/>
      <sz val="9"/>
      <color indexed="18"/>
      <name val="Arial"/>
      <family val="2"/>
    </font>
    <font>
      <b/>
      <sz val="9"/>
      <color indexed="12"/>
      <name val="Tahoma"/>
      <family val="2"/>
    </font>
    <font>
      <b/>
      <sz val="11"/>
      <color indexed="52"/>
      <name val="맑은 고딕"/>
      <family val="3"/>
      <charset val="129"/>
    </font>
    <font>
      <b/>
      <sz val="11"/>
      <color indexed="52"/>
      <name val="Calibri"/>
      <family val="2"/>
    </font>
    <font>
      <b/>
      <sz val="10"/>
      <name val="Helv"/>
      <family val="2"/>
    </font>
    <font>
      <b/>
      <sz val="11"/>
      <color indexed="9"/>
      <name val="맑은 고딕"/>
      <family val="3"/>
      <charset val="129"/>
    </font>
    <font>
      <b/>
      <sz val="11"/>
      <color indexed="9"/>
      <name val="Calibri"/>
      <family val="2"/>
    </font>
    <font>
      <sz val="10"/>
      <color indexed="10"/>
      <name val="Arial"/>
      <family val="2"/>
    </font>
    <font>
      <sz val="10"/>
      <color rgb="FFAA322F"/>
      <name val="Arial"/>
      <family val="2"/>
    </font>
    <font>
      <u/>
      <sz val="11"/>
      <color indexed="12"/>
      <name val="μ¸¿o"/>
      <family val="3"/>
      <charset val="129"/>
    </font>
    <font>
      <b/>
      <sz val="8"/>
      <name val="Arial"/>
      <family val="2"/>
    </font>
    <font>
      <sz val="1"/>
      <color indexed="8"/>
      <name val="Courier"/>
      <family val="3"/>
    </font>
    <font>
      <sz val="10"/>
      <name val="MS Serif"/>
      <family val="1"/>
    </font>
    <font>
      <sz val="11"/>
      <name val="돋움체"/>
      <family val="3"/>
      <charset val="129"/>
    </font>
    <font>
      <sz val="12"/>
      <name val="명조"/>
      <family val="3"/>
      <charset val="129"/>
    </font>
    <font>
      <b/>
      <sz val="12"/>
      <name val="Helv"/>
      <family val="2"/>
    </font>
    <font>
      <b/>
      <sz val="9"/>
      <name val="Tahoma"/>
      <family val="2"/>
    </font>
    <font>
      <sz val="8"/>
      <color indexed="12"/>
      <name val="Arial"/>
      <family val="2"/>
    </font>
    <font>
      <b/>
      <sz val="10"/>
      <color indexed="12"/>
      <name val="Arial"/>
      <family val="2"/>
    </font>
    <font>
      <b/>
      <sz val="10"/>
      <color indexed="9"/>
      <name val="Arial"/>
      <family val="2"/>
    </font>
    <font>
      <b/>
      <sz val="14"/>
      <color indexed="11"/>
      <name val="Arial"/>
      <family val="2"/>
    </font>
    <font>
      <b/>
      <sz val="10"/>
      <color indexed="10"/>
      <name val="Arial"/>
      <family val="2"/>
    </font>
    <font>
      <u val="doubleAccounting"/>
      <sz val="10"/>
      <name val="Arial"/>
      <family val="2"/>
    </font>
    <font>
      <sz val="10"/>
      <color indexed="16"/>
      <name val="MS Serif"/>
      <family val="1"/>
    </font>
    <font>
      <sz val="9"/>
      <name val="Times New Roman"/>
      <family val="1"/>
    </font>
    <font>
      <i/>
      <sz val="11"/>
      <color indexed="23"/>
      <name val="맑은 고딕"/>
      <family val="3"/>
      <charset val="129"/>
    </font>
    <font>
      <i/>
      <sz val="11"/>
      <color indexed="23"/>
      <name val="Calibri"/>
      <family val="2"/>
    </font>
    <font>
      <sz val="1"/>
      <color indexed="16"/>
      <name val="Courier"/>
      <family val="3"/>
    </font>
    <font>
      <i/>
      <sz val="1"/>
      <color indexed="16"/>
      <name val="Courier"/>
      <family val="3"/>
    </font>
    <font>
      <u/>
      <sz val="11"/>
      <color indexed="36"/>
      <name val="??"/>
      <family val="3"/>
    </font>
    <font>
      <b/>
      <sz val="10"/>
      <name val="Times"/>
      <family val="1"/>
    </font>
    <font>
      <sz val="11"/>
      <color indexed="17"/>
      <name val="맑은 고딕"/>
      <family val="3"/>
      <charset val="129"/>
    </font>
    <font>
      <sz val="11"/>
      <color indexed="17"/>
      <name val="Calibri"/>
      <family val="2"/>
    </font>
    <font>
      <b/>
      <sz val="10"/>
      <name val="Arial"/>
      <family val="2"/>
    </font>
    <font>
      <b/>
      <sz val="18"/>
      <name val="Arial"/>
      <family val="2"/>
    </font>
    <font>
      <b/>
      <sz val="20"/>
      <name val="Arial"/>
      <family val="2"/>
    </font>
    <font>
      <b/>
      <sz val="15"/>
      <color indexed="56"/>
      <name val="맑은 고딕"/>
      <family val="3"/>
      <charset val="129"/>
    </font>
    <font>
      <b/>
      <sz val="13"/>
      <color indexed="56"/>
      <name val="맑은 고딕"/>
      <family val="3"/>
      <charset val="129"/>
    </font>
    <font>
      <b/>
      <sz val="11"/>
      <color indexed="56"/>
      <name val="맑은 고딕"/>
      <family val="3"/>
      <charset val="129"/>
    </font>
    <font>
      <b/>
      <sz val="11"/>
      <color indexed="56"/>
      <name val="Calibri"/>
      <family val="2"/>
    </font>
    <font>
      <b/>
      <sz val="12"/>
      <name val="Tms Rmn"/>
      <family val="1"/>
    </font>
    <font>
      <b/>
      <sz val="16"/>
      <color indexed="9"/>
      <name val="Arial"/>
      <family val="2"/>
    </font>
    <font>
      <b/>
      <i/>
      <sz val="22"/>
      <name val="Times New Roman"/>
      <family val="1"/>
    </font>
    <font>
      <u/>
      <sz val="7.7"/>
      <color indexed="12"/>
      <name val="Calibri"/>
      <family val="2"/>
    </font>
    <font>
      <u/>
      <sz val="10"/>
      <color indexed="12"/>
      <name val="MS Sans Serif"/>
      <family val="2"/>
    </font>
    <font>
      <b/>
      <sz val="16"/>
      <name val="Times New Roman"/>
      <family val="1"/>
    </font>
    <font>
      <sz val="11"/>
      <color indexed="62"/>
      <name val="Calibri"/>
      <family val="2"/>
    </font>
    <font>
      <sz val="10"/>
      <color indexed="12"/>
      <name val="Arial"/>
      <family val="2"/>
    </font>
    <font>
      <b/>
      <sz val="9"/>
      <color indexed="63"/>
      <name val="Tahoma"/>
      <family val="2"/>
    </font>
    <font>
      <sz val="10"/>
      <name val="Times New Roman"/>
      <family val="1"/>
    </font>
    <font>
      <sz val="11"/>
      <color indexed="52"/>
      <name val="맑은 고딕"/>
      <family val="3"/>
      <charset val="129"/>
    </font>
    <font>
      <sz val="11"/>
      <color indexed="52"/>
      <name val="Calibri"/>
      <family val="2"/>
    </font>
    <font>
      <b/>
      <sz val="12"/>
      <color indexed="20"/>
      <name val="Tahoma"/>
      <family val="2"/>
    </font>
    <font>
      <u/>
      <sz val="10"/>
      <color indexed="9"/>
      <name val="Arial"/>
      <family val="2"/>
    </font>
    <font>
      <b/>
      <sz val="14"/>
      <color indexed="24"/>
      <name val="Book Antiqua"/>
      <family val="1"/>
    </font>
    <font>
      <b/>
      <sz val="11"/>
      <name val="Helv"/>
      <family val="2"/>
    </font>
    <font>
      <sz val="8"/>
      <color indexed="22"/>
      <name val="Arial"/>
      <family val="2"/>
    </font>
    <font>
      <sz val="11"/>
      <color indexed="60"/>
      <name val="맑은 고딕"/>
      <family val="3"/>
      <charset val="129"/>
    </font>
    <font>
      <sz val="11"/>
      <color indexed="60"/>
      <name val="Calibri"/>
      <family val="2"/>
    </font>
    <font>
      <sz val="7"/>
      <name val="Small Fonts"/>
      <family val="2"/>
    </font>
    <font>
      <sz val="12"/>
      <name val="Helv"/>
      <family val="2"/>
    </font>
    <font>
      <sz val="11"/>
      <color theme="1"/>
      <name val="맑은 고딕"/>
      <family val="2"/>
      <scheme val="minor"/>
    </font>
    <font>
      <sz val="11"/>
      <color indexed="8"/>
      <name val="Arial"/>
      <family val="2"/>
    </font>
    <font>
      <b/>
      <i/>
      <sz val="10"/>
      <name val="Arial"/>
      <family val="2"/>
    </font>
    <font>
      <b/>
      <sz val="11"/>
      <color indexed="63"/>
      <name val="맑은 고딕"/>
      <family val="3"/>
      <charset val="129"/>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14"/>
      <name val="Times New Roman"/>
      <family val="1"/>
    </font>
    <font>
      <b/>
      <sz val="22"/>
      <name val="Book Antiqua"/>
      <family val="1"/>
    </font>
    <font>
      <b/>
      <sz val="9"/>
      <color indexed="10"/>
      <name val="Arial"/>
      <family val="2"/>
    </font>
    <font>
      <sz val="8"/>
      <color indexed="38"/>
      <name val="Arial"/>
      <family val="2"/>
    </font>
    <font>
      <b/>
      <i/>
      <sz val="16"/>
      <name val="Arial"/>
      <family val="2"/>
    </font>
    <font>
      <b/>
      <sz val="12"/>
      <color indexed="32"/>
      <name val="Arial"/>
      <family val="2"/>
    </font>
    <font>
      <i/>
      <sz val="11"/>
      <name val="Arial"/>
      <family val="2"/>
    </font>
    <font>
      <sz val="11"/>
      <name val="Arial"/>
      <family val="2"/>
    </font>
    <font>
      <sz val="8"/>
      <color indexed="16"/>
      <name val="Century Schoolbook"/>
      <family val="1"/>
    </font>
    <font>
      <sz val="12"/>
      <color indexed="8"/>
      <name val="Arial"/>
      <family val="2"/>
    </font>
    <font>
      <b/>
      <sz val="12"/>
      <color indexed="8"/>
      <name val="Arial"/>
      <family val="2"/>
    </font>
    <font>
      <sz val="19"/>
      <color indexed="48"/>
      <name val="Arial"/>
      <family val="2"/>
    </font>
    <font>
      <sz val="12"/>
      <color indexed="14"/>
      <name val="Arial"/>
      <family val="2"/>
    </font>
    <font>
      <b/>
      <i/>
      <sz val="10"/>
      <name val="Times New Roman"/>
      <family val="1"/>
    </font>
    <font>
      <b/>
      <sz val="12"/>
      <color indexed="20"/>
      <name val="Arial"/>
      <family val="2"/>
    </font>
    <font>
      <sz val="9"/>
      <color indexed="20"/>
      <name val="Arial"/>
      <family val="2"/>
    </font>
    <font>
      <u val="singleAccounting"/>
      <sz val="10"/>
      <name val="Arial"/>
      <family val="2"/>
    </font>
    <font>
      <i/>
      <sz val="7"/>
      <name val="Arial"/>
      <family val="2"/>
    </font>
    <font>
      <b/>
      <sz val="8"/>
      <color indexed="8"/>
      <name val="Helv"/>
      <family val="2"/>
    </font>
    <font>
      <sz val="10"/>
      <name val="Univers"/>
      <family val="2"/>
    </font>
    <font>
      <sz val="11"/>
      <name val="Univers"/>
      <family val="2"/>
    </font>
    <font>
      <sz val="12"/>
      <name val="Univers"/>
      <family val="2"/>
    </font>
    <font>
      <sz val="8"/>
      <name val="Univers"/>
      <family val="2"/>
    </font>
    <font>
      <sz val="9"/>
      <name val="Univers"/>
      <family val="2"/>
    </font>
    <font>
      <b/>
      <sz val="10"/>
      <name val="Univers"/>
      <family val="2"/>
    </font>
    <font>
      <b/>
      <sz val="11"/>
      <name val="Univers"/>
      <family val="2"/>
    </font>
    <font>
      <b/>
      <sz val="12"/>
      <name val="Univers"/>
      <family val="2"/>
    </font>
    <font>
      <b/>
      <sz val="8"/>
      <name val="Univers"/>
      <family val="2"/>
    </font>
    <font>
      <b/>
      <sz val="9"/>
      <name val="Univers"/>
      <family val="2"/>
    </font>
    <font>
      <sz val="11"/>
      <name val="Times New Roman"/>
      <family val="1"/>
    </font>
    <font>
      <b/>
      <sz val="11"/>
      <name val="Times New Roman"/>
      <family val="1"/>
    </font>
    <font>
      <b/>
      <sz val="18"/>
      <color indexed="56"/>
      <name val="맑은 고딕"/>
      <family val="3"/>
      <charset val="129"/>
    </font>
    <font>
      <b/>
      <sz val="18"/>
      <color indexed="56"/>
      <name val="Cambria"/>
      <family val="1"/>
    </font>
    <font>
      <b/>
      <sz val="18"/>
      <color indexed="49"/>
      <name val="Cambria"/>
      <family val="1"/>
    </font>
    <font>
      <b/>
      <sz val="17"/>
      <name val="Helvetica"/>
      <family val="2"/>
    </font>
    <font>
      <b/>
      <sz val="11"/>
      <color indexed="23"/>
      <name val="Helvetica"/>
      <family val="2"/>
    </font>
    <font>
      <b/>
      <sz val="8"/>
      <color indexed="9"/>
      <name val="Arial"/>
      <family val="2"/>
    </font>
    <font>
      <b/>
      <sz val="11"/>
      <color indexed="8"/>
      <name val="Calibri"/>
      <family val="2"/>
    </font>
    <font>
      <sz val="10"/>
      <color indexed="22"/>
      <name val="Arial"/>
      <family val="2"/>
    </font>
    <font>
      <sz val="11"/>
      <color indexed="10"/>
      <name val="맑은 고딕"/>
      <family val="3"/>
      <charset val="129"/>
    </font>
    <font>
      <sz val="11"/>
      <color indexed="10"/>
      <name val="Calibri"/>
      <family val="2"/>
    </font>
    <font>
      <u/>
      <sz val="11"/>
      <color indexed="36"/>
      <name val="μ¸¿o"/>
      <family val="3"/>
      <charset val="129"/>
    </font>
    <font>
      <sz val="12"/>
      <name val="ｱｼｸｲﾃｼ"/>
      <family val="3"/>
    </font>
    <font>
      <u/>
      <sz val="9"/>
      <color indexed="12"/>
      <name val="Arial"/>
      <family val="2"/>
    </font>
    <font>
      <sz val="10"/>
      <color indexed="10"/>
      <name val="굴림"/>
      <family val="3"/>
      <charset val="129"/>
    </font>
    <font>
      <sz val="12"/>
      <name val="돋움"/>
      <family val="3"/>
      <charset val="129"/>
    </font>
    <font>
      <b/>
      <sz val="1"/>
      <color indexed="8"/>
      <name val="Courier"/>
      <family val="3"/>
    </font>
    <font>
      <sz val="10"/>
      <name val="PragmaticaCTT"/>
      <family val="1"/>
    </font>
    <font>
      <u/>
      <sz val="11"/>
      <color indexed="12"/>
      <name val="굃굍 굊긕긘긞긏"/>
      <family val="3"/>
      <charset val="129"/>
    </font>
    <font>
      <u/>
      <sz val="10"/>
      <color indexed="14"/>
      <name val="MS Sans Serif"/>
      <family val="2"/>
    </font>
    <font>
      <u/>
      <sz val="11"/>
      <color indexed="20"/>
      <name val="돋움"/>
      <family val="3"/>
      <charset val="129"/>
    </font>
    <font>
      <u/>
      <sz val="9.9"/>
      <color indexed="36"/>
      <name val="돋움"/>
      <family val="3"/>
      <charset val="129"/>
    </font>
    <font>
      <sz val="9"/>
      <color indexed="8"/>
      <name val="맑은 고딕"/>
      <family val="3"/>
      <charset val="129"/>
    </font>
    <font>
      <sz val="12"/>
      <name val="뼻뮝"/>
      <family val="1"/>
      <charset val="129"/>
    </font>
    <font>
      <sz val="12"/>
      <name val="宋体"/>
      <family val="3"/>
      <charset val="129"/>
    </font>
    <font>
      <sz val="10"/>
      <name val="굴림"/>
      <family val="3"/>
      <charset val="129"/>
    </font>
    <font>
      <b/>
      <sz val="12"/>
      <color indexed="16"/>
      <name val="굴림체"/>
      <family val="3"/>
      <charset val="129"/>
    </font>
    <font>
      <sz val="10"/>
      <name val="명조"/>
      <family val="3"/>
      <charset val="129"/>
    </font>
    <font>
      <u/>
      <sz val="10"/>
      <color indexed="36"/>
      <name val="바탕체"/>
      <family val="1"/>
      <charset val="129"/>
    </font>
    <font>
      <b/>
      <sz val="11"/>
      <color indexed="8"/>
      <name val="맑은 고딕"/>
      <family val="3"/>
      <charset val="129"/>
    </font>
    <font>
      <sz val="10"/>
      <name val="궁서(English)"/>
      <family val="3"/>
      <charset val="129"/>
    </font>
    <font>
      <sz val="11"/>
      <name val="바탕"/>
      <family val="1"/>
      <charset val="129"/>
    </font>
    <font>
      <sz val="12"/>
      <name val="돋움체"/>
      <family val="3"/>
      <charset val="129"/>
    </font>
    <font>
      <sz val="11"/>
      <color indexed="62"/>
      <name val="맑은 고딕"/>
      <family val="3"/>
      <charset val="129"/>
    </font>
    <font>
      <sz val="10"/>
      <color indexed="24"/>
      <name val="MS Sans Serif"/>
      <family val="2"/>
    </font>
    <font>
      <sz val="12"/>
      <color indexed="24"/>
      <name val="바탕체"/>
      <family val="1"/>
      <charset val="129"/>
    </font>
    <font>
      <b/>
      <sz val="16"/>
      <name val="굴림체"/>
      <family val="3"/>
      <charset val="129"/>
    </font>
    <font>
      <b/>
      <sz val="12"/>
      <name val="굴림체"/>
      <family val="3"/>
      <charset val="129"/>
    </font>
    <font>
      <u/>
      <sz val="9"/>
      <color indexed="36"/>
      <name val="Arial"/>
      <family val="2"/>
    </font>
    <font>
      <sz val="11"/>
      <name val="ＭＳ Ｐゴシック"/>
      <family val="2"/>
      <charset val="129"/>
    </font>
    <font>
      <u/>
      <sz val="11"/>
      <color indexed="12"/>
      <name val="돋움"/>
      <family val="3"/>
      <charset val="129"/>
    </font>
    <font>
      <sz val="12"/>
      <name val="Osaka"/>
      <family val="3"/>
      <charset val="255"/>
    </font>
    <font>
      <sz val="8"/>
      <name val="바탕"/>
      <family val="1"/>
      <charset val="129"/>
    </font>
    <font>
      <sz val="10"/>
      <color rgb="FF000000"/>
      <name val="바탕체"/>
      <family val="1"/>
      <charset val="129"/>
    </font>
    <font>
      <sz val="10"/>
      <color theme="1"/>
      <name val="바탕"/>
      <family val="1"/>
      <charset val="129"/>
    </font>
    <font>
      <b/>
      <sz val="13"/>
      <color rgb="FF000000"/>
      <name val="바탕"/>
      <family val="1"/>
      <charset val="129"/>
    </font>
    <font>
      <b/>
      <sz val="15"/>
      <color rgb="FF000000"/>
      <name val="바탕"/>
      <family val="1"/>
      <charset val="129"/>
    </font>
    <font>
      <sz val="12"/>
      <color rgb="FF000000"/>
      <name val="바탕"/>
      <family val="1"/>
      <charset val="129"/>
    </font>
    <font>
      <b/>
      <sz val="15"/>
      <color theme="1"/>
      <name val="맑은 고딕"/>
      <family val="3"/>
      <charset val="129"/>
      <scheme val="minor"/>
    </font>
    <font>
      <u/>
      <sz val="11"/>
      <color theme="1"/>
      <name val="맑은 고딕"/>
      <family val="2"/>
      <charset val="129"/>
      <scheme val="minor"/>
    </font>
    <font>
      <sz val="8"/>
      <color rgb="FFFF0000"/>
      <name val="바탕"/>
      <family val="1"/>
      <charset val="129"/>
    </font>
    <font>
      <sz val="11"/>
      <name val="맑은 고딕"/>
      <family val="3"/>
      <charset val="129"/>
      <scheme val="minor"/>
    </font>
    <font>
      <b/>
      <sz val="11"/>
      <color rgb="FF000000"/>
      <name val="맑은 고딕"/>
      <family val="3"/>
      <charset val="129"/>
      <scheme val="minor"/>
    </font>
    <font>
      <sz val="11"/>
      <color rgb="FF000000"/>
      <name val="맑은 고딕"/>
      <family val="3"/>
      <charset val="129"/>
      <scheme val="minor"/>
    </font>
    <font>
      <shadow/>
      <sz val="8"/>
      <color rgb="FFFFFFFF"/>
      <name val="바탕"/>
      <family val="1"/>
      <charset val="129"/>
    </font>
    <font>
      <shadow/>
      <sz val="8"/>
      <color rgb="FF000000"/>
      <name val="바탕"/>
      <family val="1"/>
      <charset val="129"/>
    </font>
    <font>
      <sz val="14"/>
      <color rgb="FF000000"/>
      <name val="한양중고딕"/>
      <family val="3"/>
      <charset val="129"/>
    </font>
    <font>
      <sz val="8"/>
      <color theme="1"/>
      <name val="바탕"/>
      <family val="1"/>
      <charset val="129"/>
    </font>
    <font>
      <sz val="10"/>
      <color rgb="FF000000"/>
      <name val="한컴바탕"/>
      <family val="1"/>
      <charset val="129"/>
    </font>
    <font>
      <sz val="9"/>
      <color rgb="FF000000"/>
      <name val="바탕"/>
      <family val="1"/>
      <charset val="129"/>
    </font>
    <font>
      <sz val="10"/>
      <color rgb="FF000000"/>
      <name val="돋움"/>
      <family val="3"/>
      <charset val="129"/>
    </font>
    <font>
      <b/>
      <sz val="10"/>
      <color rgb="FFFF0000"/>
      <name val="바탕"/>
      <family val="1"/>
      <charset val="129"/>
    </font>
    <font>
      <sz val="10"/>
      <color rgb="FF000000"/>
      <name val="Arial"/>
      <family val="2"/>
    </font>
    <font>
      <sz val="8"/>
      <color rgb="FF000000"/>
      <name val="돋움"/>
      <family val="3"/>
      <charset val="129"/>
    </font>
    <font>
      <b/>
      <sz val="13"/>
      <color rgb="FF000000"/>
      <name val="돋움"/>
      <family val="3"/>
      <charset val="129"/>
    </font>
    <font>
      <vertAlign val="superscript"/>
      <sz val="8"/>
      <color rgb="FF000000"/>
      <name val="돋움"/>
      <family val="3"/>
      <charset val="129"/>
    </font>
    <font>
      <sz val="8"/>
      <name val="맑은 고딕"/>
      <family val="3"/>
      <charset val="129"/>
      <scheme val="minor"/>
    </font>
    <font>
      <sz val="11"/>
      <color rgb="FF000000"/>
      <name val="맑은 고딕"/>
      <family val="3"/>
      <charset val="129"/>
    </font>
    <font>
      <sz val="8"/>
      <color theme="1"/>
      <name val="돋움"/>
      <family val="3"/>
      <charset val="129"/>
    </font>
    <font>
      <sz val="10"/>
      <color rgb="FF000000"/>
      <name val="맑은 고딕"/>
      <family val="3"/>
      <charset val="129"/>
    </font>
    <font>
      <sz val="8"/>
      <name val="한양중고딕"/>
      <family val="3"/>
      <charset val="129"/>
    </font>
    <font>
      <sz val="8"/>
      <color rgb="FF000000"/>
      <name val="맑은 고딕"/>
      <family val="3"/>
      <charset val="129"/>
    </font>
    <font>
      <sz val="11"/>
      <name val="맑은 고딕"/>
      <family val="2"/>
      <charset val="129"/>
      <scheme val="minor"/>
    </font>
    <font>
      <b/>
      <sz val="14"/>
      <name val="바탕"/>
      <family val="1"/>
      <charset val="129"/>
    </font>
    <font>
      <b/>
      <sz val="13"/>
      <name val="바탕"/>
      <family val="1"/>
      <charset val="129"/>
    </font>
    <font>
      <sz val="10"/>
      <name val="바탕"/>
      <family val="1"/>
      <charset val="129"/>
    </font>
  </fonts>
  <fills count="72">
    <fill>
      <patternFill patternType="none"/>
    </fill>
    <fill>
      <patternFill patternType="gray125"/>
    </fill>
    <fill>
      <patternFill patternType="solid">
        <fgColor rgb="FFC6EFCE"/>
      </patternFill>
    </fill>
    <fill>
      <patternFill patternType="solid">
        <fgColor rgb="FFB3C5F3"/>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31"/>
      </patternFill>
    </fill>
    <fill>
      <patternFill patternType="solid">
        <fgColor indexed="46"/>
      </patternFill>
    </fill>
    <fill>
      <patternFill patternType="solid">
        <fgColor indexed="45"/>
      </patternFill>
    </fill>
    <fill>
      <patternFill patternType="solid">
        <fgColor indexed="29"/>
      </patternFill>
    </fill>
    <fill>
      <patternFill patternType="solid">
        <fgColor indexed="42"/>
      </patternFill>
    </fill>
    <fill>
      <patternFill patternType="solid">
        <fgColor indexed="43"/>
      </patternFill>
    </fill>
    <fill>
      <patternFill patternType="solid">
        <fgColor indexed="27"/>
      </patternFill>
    </fill>
    <fill>
      <patternFill patternType="solid">
        <fgColor indexed="47"/>
      </patternFill>
    </fill>
    <fill>
      <patternFill patternType="solid">
        <fgColor indexed="44"/>
      </patternFill>
    </fill>
    <fill>
      <patternFill patternType="solid">
        <fgColor indexed="22"/>
      </patternFill>
    </fill>
    <fill>
      <patternFill patternType="solid">
        <fgColor indexed="11"/>
      </patternFill>
    </fill>
    <fill>
      <patternFill patternType="solid">
        <fgColor indexed="35"/>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32"/>
      </patternFill>
    </fill>
    <fill>
      <patternFill patternType="solid">
        <fgColor indexed="62"/>
      </patternFill>
    </fill>
    <fill>
      <patternFill patternType="solid">
        <fgColor indexed="10"/>
      </patternFill>
    </fill>
    <fill>
      <patternFill patternType="solid">
        <fgColor indexed="57"/>
      </patternFill>
    </fill>
    <fill>
      <patternFill patternType="solid">
        <fgColor indexed="23"/>
      </patternFill>
    </fill>
    <fill>
      <patternFill patternType="solid">
        <fgColor indexed="53"/>
      </patternFill>
    </fill>
    <fill>
      <patternFill patternType="solid">
        <fgColor indexed="31"/>
        <bgColor indexed="64"/>
      </patternFill>
    </fill>
    <fill>
      <patternFill patternType="solid">
        <fgColor indexed="62"/>
        <bgColor indexed="64"/>
      </patternFill>
    </fill>
    <fill>
      <patternFill patternType="solid">
        <fgColor indexed="46"/>
        <bgColor indexed="64"/>
      </patternFill>
    </fill>
    <fill>
      <patternFill patternType="solid">
        <fgColor indexed="41"/>
        <bgColor indexed="64"/>
      </patternFill>
    </fill>
    <fill>
      <patternFill patternType="lightGray">
        <fgColor indexed="15"/>
      </patternFill>
    </fill>
    <fill>
      <patternFill patternType="solid">
        <fgColor indexed="55"/>
      </patternFill>
    </fill>
    <fill>
      <patternFill patternType="solid">
        <fgColor indexed="9"/>
        <bgColor indexed="64"/>
      </patternFill>
    </fill>
    <fill>
      <patternFill patternType="darkGray">
        <fgColor indexed="22"/>
      </patternFill>
    </fill>
    <fill>
      <patternFill patternType="solid">
        <fgColor indexed="12"/>
      </patternFill>
    </fill>
    <fill>
      <patternFill patternType="solid">
        <fgColor indexed="34"/>
        <bgColor indexed="64"/>
      </patternFill>
    </fill>
    <fill>
      <patternFill patternType="solid">
        <fgColor rgb="FFD5D6D2"/>
        <bgColor indexed="64"/>
      </patternFill>
    </fill>
    <fill>
      <patternFill patternType="solid">
        <fgColor indexed="8"/>
        <bgColor indexed="64"/>
      </patternFill>
    </fill>
    <fill>
      <patternFill patternType="solid">
        <fgColor indexed="47"/>
        <bgColor indexed="64"/>
      </patternFill>
    </fill>
    <fill>
      <patternFill patternType="solid">
        <fgColor rgb="FFEEAF00"/>
        <bgColor indexed="64"/>
      </patternFill>
    </fill>
    <fill>
      <patternFill patternType="solid">
        <fgColor indexed="13"/>
      </patternFill>
    </fill>
    <fill>
      <patternFill patternType="solid">
        <fgColor indexed="15"/>
      </patternFill>
    </fill>
    <fill>
      <patternFill patternType="solid">
        <fgColor indexed="13"/>
        <bgColor indexed="64"/>
      </patternFill>
    </fill>
    <fill>
      <patternFill patternType="solid">
        <fgColor rgb="FFF6E082"/>
        <bgColor indexed="64"/>
      </patternFill>
    </fill>
    <fill>
      <patternFill patternType="solid">
        <fgColor indexed="13"/>
        <bgColor indexed="45"/>
      </patternFill>
    </fill>
    <fill>
      <patternFill patternType="solid">
        <fgColor rgb="FFF6E082"/>
        <bgColor indexed="45"/>
      </patternFill>
    </fill>
    <fill>
      <patternFill patternType="solid">
        <fgColor indexed="10"/>
        <bgColor indexed="64"/>
      </patternFill>
    </fill>
    <fill>
      <patternFill patternType="lightGray">
        <fgColor indexed="11"/>
        <bgColor indexed="9"/>
      </patternFill>
    </fill>
    <fill>
      <patternFill patternType="solid">
        <fgColor indexed="26"/>
      </patternFill>
    </fill>
    <fill>
      <patternFill patternType="solid">
        <fgColor indexed="42"/>
        <bgColor indexed="64"/>
      </patternFill>
    </fill>
    <fill>
      <patternFill patternType="solid">
        <fgColor theme="6" tint="0.59996337778862885"/>
        <bgColor indexed="64"/>
      </patternFill>
    </fill>
    <fill>
      <patternFill patternType="solid">
        <fgColor indexed="9"/>
      </patternFill>
    </fill>
    <fill>
      <patternFill patternType="mediumGray">
        <fgColor indexed="22"/>
      </patternFill>
    </fill>
    <fill>
      <patternFill patternType="solid">
        <fgColor indexed="15"/>
        <bgColor indexed="64"/>
      </patternFill>
    </fill>
    <fill>
      <patternFill patternType="solid">
        <fgColor indexed="44"/>
        <bgColor indexed="64"/>
      </patternFill>
    </fill>
    <fill>
      <patternFill patternType="solid">
        <fgColor indexed="40"/>
        <bgColor indexed="64"/>
      </patternFill>
    </fill>
    <fill>
      <patternFill patternType="solid">
        <fgColor indexed="14"/>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theme="5" tint="0.39994506668294322"/>
        <bgColor indexed="45"/>
      </patternFill>
    </fill>
    <fill>
      <patternFill patternType="solid">
        <fgColor indexed="45"/>
        <bgColor indexed="64"/>
      </patternFill>
    </fill>
    <fill>
      <patternFill patternType="solid">
        <fgColor theme="5" tint="0.39994506668294322"/>
        <bgColor indexed="64"/>
      </patternFill>
    </fill>
    <fill>
      <patternFill patternType="solid">
        <fgColor indexed="23"/>
        <bgColor indexed="64"/>
      </patternFill>
    </fill>
    <fill>
      <patternFill patternType="solid">
        <fgColor indexed="33"/>
        <bgColor indexed="64"/>
      </patternFill>
    </fill>
  </fills>
  <borders count="384">
    <border>
      <left/>
      <right/>
      <top/>
      <bottom/>
      <diagonal/>
    </border>
    <border>
      <left style="thick">
        <color rgb="FF000000"/>
      </left>
      <right style="thin">
        <color rgb="FF000000"/>
      </right>
      <top style="thick">
        <color rgb="FF000000"/>
      </top>
      <bottom style="double">
        <color rgb="FF000000"/>
      </bottom>
      <diagonal/>
    </border>
    <border>
      <left style="thin">
        <color rgb="FF000000"/>
      </left>
      <right style="thin">
        <color rgb="FF000000"/>
      </right>
      <top style="thick">
        <color rgb="FF000000"/>
      </top>
      <bottom style="double">
        <color rgb="FF000000"/>
      </bottom>
      <diagonal/>
    </border>
    <border>
      <left style="thin">
        <color rgb="FF000000"/>
      </left>
      <right style="thick">
        <color rgb="FF000000"/>
      </right>
      <top style="thick">
        <color rgb="FF000000"/>
      </top>
      <bottom style="double">
        <color rgb="FF000000"/>
      </bottom>
      <diagonal/>
    </border>
    <border>
      <left style="thick">
        <color rgb="FF000000"/>
      </left>
      <right style="thin">
        <color rgb="FF000000"/>
      </right>
      <top style="double">
        <color rgb="FF000000"/>
      </top>
      <bottom/>
      <diagonal/>
    </border>
    <border>
      <left style="thin">
        <color rgb="FF000000"/>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ck">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style="thin">
        <color rgb="FF000000"/>
      </right>
      <top/>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bottom style="thick">
        <color rgb="FF000000"/>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style="thin">
        <color rgb="FF000000"/>
      </right>
      <top/>
      <bottom style="thick">
        <color rgb="FF000000"/>
      </bottom>
      <diagonal/>
    </border>
    <border>
      <left/>
      <right/>
      <top/>
      <bottom style="thick">
        <color rgb="FF000000"/>
      </bottom>
      <diagonal/>
    </border>
    <border>
      <left style="thick">
        <color rgb="FF000000"/>
      </left>
      <right/>
      <top style="thick">
        <color rgb="FF000000"/>
      </top>
      <bottom style="double">
        <color rgb="FF000000"/>
      </bottom>
      <diagonal/>
    </border>
    <border>
      <left/>
      <right style="thin">
        <color rgb="FF000000"/>
      </right>
      <top style="thick">
        <color rgb="FF000000"/>
      </top>
      <bottom style="double">
        <color rgb="FF000000"/>
      </bottom>
      <diagonal/>
    </border>
    <border>
      <left style="thick">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ck">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ck">
        <color rgb="FF000000"/>
      </right>
      <top style="thin">
        <color rgb="FF000000"/>
      </top>
      <bottom style="double">
        <color rgb="FF000000"/>
      </bottom>
      <diagonal/>
    </border>
    <border>
      <left style="thick">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style="thick">
        <color rgb="FF000000"/>
      </top>
      <bottom/>
      <diagonal/>
    </border>
    <border>
      <left style="thin">
        <color indexed="64"/>
      </left>
      <right style="thin">
        <color indexed="64"/>
      </right>
      <top/>
      <bottom style="thin">
        <color indexed="64"/>
      </bottom>
      <diagonal/>
    </border>
    <border>
      <left/>
      <right/>
      <top/>
      <bottom style="medium">
        <color indexed="64"/>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medium">
        <color indexed="64"/>
      </top>
      <bottom/>
      <diagonal/>
    </border>
    <border>
      <left/>
      <right style="thin">
        <color indexed="63"/>
      </right>
      <top style="thin">
        <color indexed="63"/>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ck">
        <color indexed="64"/>
      </bottom>
      <diagonal/>
    </border>
    <border>
      <left style="thin">
        <color rgb="FFBCBDBC"/>
      </left>
      <right style="thin">
        <color rgb="FFBCBDBC"/>
      </right>
      <top style="thin">
        <color rgb="FFBCBDBC"/>
      </top>
      <bottom style="thin">
        <color rgb="FFBCBDBC"/>
      </bottom>
      <diagonal/>
    </border>
    <border>
      <left style="thin">
        <color indexed="64"/>
      </left>
      <right style="thin">
        <color indexed="64"/>
      </right>
      <top style="thin">
        <color indexed="64"/>
      </top>
      <bottom/>
      <diagonal/>
    </border>
    <border>
      <left/>
      <right/>
      <top/>
      <bottom style="double">
        <color indexed="52"/>
      </bottom>
      <diagonal/>
    </border>
    <border>
      <left/>
      <right/>
      <top/>
      <bottom style="double">
        <color indexed="20"/>
      </bottom>
      <diagonal/>
    </border>
    <border>
      <left style="thin">
        <color indexed="20"/>
      </left>
      <right style="thin">
        <color indexed="20"/>
      </right>
      <top style="thin">
        <color indexed="20"/>
      </top>
      <bottom style="thin">
        <color indexed="20"/>
      </bottom>
      <diagonal/>
    </border>
    <border>
      <left/>
      <right/>
      <top style="medium">
        <color indexed="18"/>
      </top>
      <bottom/>
      <diagonal/>
    </border>
    <border>
      <left style="thin">
        <color indexed="64"/>
      </left>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2"/>
      </top>
      <bottom style="double">
        <color indexed="62"/>
      </bottom>
      <diagonal/>
    </border>
    <border>
      <left/>
      <right/>
      <top style="thin">
        <color indexed="64"/>
      </top>
      <bottom/>
      <diagonal/>
    </border>
    <border>
      <left/>
      <right/>
      <top/>
      <bottom style="hair">
        <color indexed="64"/>
      </bottom>
      <diagonal/>
    </border>
    <border>
      <left/>
      <right/>
      <top style="thin">
        <color indexed="23"/>
      </top>
      <bottom/>
      <diagonal/>
    </border>
    <border>
      <left style="thick">
        <color indexed="64"/>
      </left>
      <right/>
      <top style="thick">
        <color indexed="64"/>
      </top>
      <bottom/>
      <diagonal/>
    </border>
    <border>
      <left/>
      <right style="thin">
        <color rgb="FF000000"/>
      </right>
      <top/>
      <bottom/>
      <diagonal/>
    </border>
    <border>
      <left/>
      <right style="thin">
        <color rgb="FF000000"/>
      </right>
      <top style="thin">
        <color rgb="FF000000"/>
      </top>
      <bottom/>
      <diagonal/>
    </border>
    <border>
      <left style="thick">
        <color rgb="FF000000"/>
      </left>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diagonal/>
    </border>
    <border>
      <left style="thick">
        <color rgb="FF000000"/>
      </left>
      <right/>
      <top/>
      <bottom style="double">
        <color rgb="FF000000"/>
      </bottom>
      <diagonal/>
    </border>
    <border>
      <left/>
      <right style="thin">
        <color rgb="FF000000"/>
      </right>
      <top/>
      <bottom style="double">
        <color rgb="FF000000"/>
      </bottom>
      <diagonal/>
    </border>
    <border>
      <left style="thin">
        <color rgb="FF000000"/>
      </left>
      <right style="thin">
        <color rgb="FF000000"/>
      </right>
      <top/>
      <bottom style="double">
        <color rgb="FF000000"/>
      </bottom>
      <diagonal/>
    </border>
    <border>
      <left/>
      <right style="thin">
        <color rgb="FF000000"/>
      </right>
      <top/>
      <bottom style="thin">
        <color rgb="FF000000"/>
      </bottom>
      <diagonal/>
    </border>
    <border>
      <left style="thin">
        <color rgb="FF000000"/>
      </left>
      <right/>
      <top style="thin">
        <color rgb="FF000000"/>
      </top>
      <bottom style="double">
        <color rgb="FF000000"/>
      </bottom>
      <diagonal/>
    </border>
    <border diagonalUp="1" diagonalDown="1">
      <left style="thin">
        <color rgb="FF000000"/>
      </left>
      <right/>
      <top/>
      <bottom style="thin">
        <color rgb="FF000000"/>
      </bottom>
      <diagonal style="thin">
        <color rgb="FF000000"/>
      </diagonal>
    </border>
    <border>
      <left style="thin">
        <color rgb="FF000000"/>
      </left>
      <right/>
      <top style="double">
        <color rgb="FF000000"/>
      </top>
      <bottom style="thin">
        <color rgb="FF000000"/>
      </bottom>
      <diagonal/>
    </border>
    <border>
      <left style="thin">
        <color rgb="FF000000"/>
      </left>
      <right style="thick">
        <color rgb="FF000000"/>
      </right>
      <top/>
      <bottom style="double">
        <color rgb="FF000000"/>
      </bottom>
      <diagonal/>
    </border>
    <border>
      <left style="thin">
        <color rgb="FF000000"/>
      </left>
      <right/>
      <top style="thick">
        <color rgb="FF000000"/>
      </top>
      <bottom style="thin">
        <color rgb="FF000000"/>
      </bottom>
      <diagonal/>
    </border>
    <border>
      <left/>
      <right style="thin">
        <color rgb="FF000000"/>
      </right>
      <top style="thick">
        <color rgb="FF000000"/>
      </top>
      <bottom style="thin">
        <color rgb="FF000000"/>
      </bottom>
      <diagonal/>
    </border>
    <border>
      <left style="thick">
        <color rgb="FF000000"/>
      </left>
      <right style="thin">
        <color rgb="FF000000"/>
      </right>
      <top style="double">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ck">
        <color rgb="FF000000"/>
      </top>
      <bottom/>
      <diagonal/>
    </border>
    <border>
      <left style="thin">
        <color rgb="FF000000"/>
      </left>
      <right style="thin">
        <color rgb="FF000000"/>
      </right>
      <top style="double">
        <color rgb="FF000000"/>
      </top>
      <bottom style="thin">
        <color indexed="64"/>
      </bottom>
      <diagonal/>
    </border>
    <border>
      <left style="thin">
        <color rgb="FF000000"/>
      </left>
      <right style="thin">
        <color rgb="FF000000"/>
      </right>
      <top style="double">
        <color rgb="FF000000"/>
      </top>
      <bottom style="thick">
        <color rgb="FF000000"/>
      </bottom>
      <diagonal/>
    </border>
    <border>
      <left style="thin">
        <color rgb="FF000000"/>
      </left>
      <right style="thick">
        <color rgb="FF000000"/>
      </right>
      <top style="double">
        <color rgb="FF000000"/>
      </top>
      <bottom style="thick">
        <color rgb="FF000000"/>
      </bottom>
      <diagonal/>
    </border>
    <border diagonalUp="1" diagonalDown="1">
      <left style="thin">
        <color rgb="FF000000"/>
      </left>
      <right style="thin">
        <color rgb="FF000000"/>
      </right>
      <top style="thin">
        <color rgb="FF000000"/>
      </top>
      <bottom style="thin">
        <color rgb="FF000000"/>
      </bottom>
      <diagonal style="thin">
        <color rgb="FF000000"/>
      </diagonal>
    </border>
    <border diagonalUp="1" diagonalDown="1">
      <left style="thin">
        <color rgb="FF000000"/>
      </left>
      <right style="thin">
        <color rgb="FF000000"/>
      </right>
      <top style="thin">
        <color rgb="FF000000"/>
      </top>
      <bottom/>
      <diagonal style="thin">
        <color rgb="FF000000"/>
      </diagonal>
    </border>
    <border>
      <left style="thin">
        <color rgb="FF000000"/>
      </left>
      <right style="thin">
        <color rgb="FF000000"/>
      </right>
      <top style="thin">
        <color indexed="64"/>
      </top>
      <bottom style="double">
        <color rgb="FF000000"/>
      </bottom>
      <diagonal/>
    </border>
    <border>
      <left style="thin">
        <color rgb="FF000000"/>
      </left>
      <right style="thick">
        <color rgb="FF000000"/>
      </right>
      <top style="thin">
        <color indexed="64"/>
      </top>
      <bottom style="double">
        <color rgb="FF000000"/>
      </bottom>
      <diagonal/>
    </border>
    <border>
      <left style="medium">
        <color indexed="64"/>
      </left>
      <right/>
      <top style="medium">
        <color indexed="64"/>
      </top>
      <bottom/>
      <diagonal/>
    </border>
    <border>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uble">
        <color rgb="FF000000"/>
      </bottom>
      <diagonal/>
    </border>
    <border>
      <left/>
      <right/>
      <top/>
      <bottom style="double">
        <color rgb="FF000000"/>
      </bottom>
      <diagonal/>
    </border>
    <border>
      <left style="thin">
        <color rgb="FF000000"/>
      </left>
      <right style="medium">
        <color indexed="64"/>
      </right>
      <top style="thin">
        <color rgb="FF000000"/>
      </top>
      <bottom style="double">
        <color rgb="FF000000"/>
      </bottom>
      <diagonal/>
    </border>
    <border>
      <left style="medium">
        <color indexed="64"/>
      </left>
      <right style="thin">
        <color indexed="64"/>
      </right>
      <top style="double">
        <color rgb="FF000000"/>
      </top>
      <bottom style="double">
        <color indexed="64"/>
      </bottom>
      <diagonal/>
    </border>
    <border>
      <left/>
      <right/>
      <top style="double">
        <color rgb="FF000000"/>
      </top>
      <bottom style="double">
        <color rgb="FF000000"/>
      </bottom>
      <diagonal/>
    </border>
    <border>
      <left/>
      <right style="thin">
        <color rgb="FF000000"/>
      </right>
      <top style="double">
        <color rgb="FF000000"/>
      </top>
      <bottom style="double">
        <color rgb="FF000000"/>
      </bottom>
      <diagonal/>
    </border>
    <border>
      <left style="thin">
        <color rgb="FF000000"/>
      </left>
      <right style="thin">
        <color rgb="FF000000"/>
      </right>
      <top style="double">
        <color rgb="FF000000"/>
      </top>
      <bottom style="double">
        <color indexed="64"/>
      </bottom>
      <diagonal/>
    </border>
    <border diagonalUp="1" diagonalDown="1">
      <left style="thin">
        <color rgb="FF000000"/>
      </left>
      <right/>
      <top style="double">
        <color rgb="FF000000"/>
      </top>
      <bottom/>
      <diagonal style="thin">
        <color rgb="FF000000"/>
      </diagonal>
    </border>
    <border diagonalUp="1" diagonalDown="1">
      <left/>
      <right style="medium">
        <color indexed="64"/>
      </right>
      <top style="double">
        <color rgb="FF000000"/>
      </top>
      <bottom/>
      <diagonal style="thin">
        <color rgb="FF000000"/>
      </diagonal>
    </border>
    <border>
      <left style="medium">
        <color indexed="64"/>
      </left>
      <right style="thin">
        <color indexed="64"/>
      </right>
      <top/>
      <bottom style="thin">
        <color indexed="64"/>
      </bottom>
      <diagonal/>
    </border>
    <border>
      <left/>
      <right/>
      <top style="double">
        <color rgb="FF000000"/>
      </top>
      <bottom style="thin">
        <color rgb="FF000000"/>
      </bottom>
      <diagonal/>
    </border>
    <border diagonalUp="1" diagonalDown="1">
      <left/>
      <right style="medium">
        <color indexed="64"/>
      </right>
      <top/>
      <bottom style="thin">
        <color rgb="FF000000"/>
      </bottom>
      <diagonal style="thin">
        <color rgb="FF000000"/>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diagonalUp="1" diagonalDown="1">
      <left style="thin">
        <color rgb="FF000000"/>
      </left>
      <right style="thin">
        <color rgb="FF000000"/>
      </right>
      <top/>
      <bottom/>
      <diagonal style="thin">
        <color rgb="FF000000"/>
      </diagonal>
    </border>
    <border>
      <left style="thin">
        <color rgb="FF000000"/>
      </left>
      <right style="thin">
        <color rgb="FF000000"/>
      </right>
      <top style="thin">
        <color rgb="FF000000"/>
      </top>
      <bottom style="double">
        <color indexed="64"/>
      </bottom>
      <diagonal/>
    </border>
    <border>
      <left style="thin">
        <color rgb="FF000000"/>
      </left>
      <right style="medium">
        <color indexed="64"/>
      </right>
      <top style="thin">
        <color rgb="FF000000"/>
      </top>
      <bottom style="double">
        <color indexed="64"/>
      </bottom>
      <diagonal/>
    </border>
    <border>
      <left style="thin">
        <color rgb="FF000000"/>
      </left>
      <right style="medium">
        <color indexed="64"/>
      </right>
      <top/>
      <bottom style="thin">
        <color rgb="FF000000"/>
      </bottom>
      <diagonal/>
    </border>
    <border>
      <left/>
      <right style="thin">
        <color indexed="64"/>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style="double">
        <color indexed="64"/>
      </bottom>
      <diagonal/>
    </border>
    <border>
      <left/>
      <right style="thin">
        <color indexed="64"/>
      </right>
      <top/>
      <bottom style="thin">
        <color rgb="FF000000"/>
      </bottom>
      <diagonal/>
    </border>
    <border>
      <left style="thin">
        <color rgb="FF000000"/>
      </left>
      <right style="medium">
        <color indexed="64"/>
      </right>
      <top/>
      <bottom/>
      <diagonal/>
    </border>
    <border>
      <left style="medium">
        <color indexed="64"/>
      </left>
      <right style="thin">
        <color indexed="64"/>
      </right>
      <top style="thin">
        <color indexed="64"/>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diagonalUp="1" diagonalDown="1">
      <left style="thin">
        <color rgb="FF000000"/>
      </left>
      <right style="thin">
        <color rgb="FF000000"/>
      </right>
      <top/>
      <bottom style="medium">
        <color indexed="64"/>
      </bottom>
      <diagonal style="thin">
        <color rgb="FF000000"/>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style="thick">
        <color rgb="FF000000"/>
      </top>
      <bottom style="double">
        <color rgb="FF000000"/>
      </bottom>
      <diagonal/>
    </border>
    <border>
      <left style="thick">
        <color rgb="FF000000"/>
      </left>
      <right style="thin">
        <color rgb="FF000000"/>
      </right>
      <top style="thin">
        <color rgb="FF000000"/>
      </top>
      <bottom style="thick">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right/>
      <top style="medium">
        <color indexed="64"/>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indexed="64"/>
      </right>
      <top/>
      <bottom style="medium">
        <color indexed="64"/>
      </bottom>
      <diagonal/>
    </border>
    <border>
      <left style="thin">
        <color indexed="64"/>
      </left>
      <right style="thin">
        <color indexed="64"/>
      </right>
      <top/>
      <bottom style="medium">
        <color indexed="64"/>
      </bottom>
      <diagonal/>
    </border>
    <border>
      <left style="thin">
        <color rgb="FF000000"/>
      </left>
      <right style="thin">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indexed="64"/>
      </left>
      <right/>
      <top style="medium">
        <color indexed="64"/>
      </top>
      <bottom style="thin">
        <color rgb="FF000000"/>
      </bottom>
      <diagonal/>
    </border>
    <border>
      <left style="thin">
        <color indexed="64"/>
      </left>
      <right style="thin">
        <color rgb="FF000000"/>
      </right>
      <top style="medium">
        <color indexed="64"/>
      </top>
      <bottom/>
      <diagonal/>
    </border>
    <border>
      <left style="thin">
        <color indexed="64"/>
      </left>
      <right style="thin">
        <color rgb="FF000000"/>
      </right>
      <top/>
      <bottom style="medium">
        <color indexed="64"/>
      </bottom>
      <diagonal/>
    </border>
    <border>
      <left style="thick">
        <color rgb="FF000000"/>
      </left>
      <right style="thin">
        <color rgb="FF000000"/>
      </right>
      <top style="thick">
        <color rgb="FF000000"/>
      </top>
      <bottom/>
      <diagonal/>
    </border>
    <border>
      <left/>
      <right style="thick">
        <color rgb="FF000000"/>
      </right>
      <top style="thick">
        <color rgb="FF000000"/>
      </top>
      <bottom style="thin">
        <color rgb="FF000000"/>
      </bottom>
      <diagonal/>
    </border>
    <border>
      <left style="thick">
        <color rgb="FF000000"/>
      </left>
      <right style="thin">
        <color rgb="FF000000"/>
      </right>
      <top/>
      <bottom style="double">
        <color rgb="FF000000"/>
      </bottom>
      <diagonal/>
    </border>
    <border>
      <left style="thin">
        <color rgb="FF000000"/>
      </left>
      <right/>
      <top style="thin">
        <color rgb="FF000000"/>
      </top>
      <bottom style="medium">
        <color indexed="64"/>
      </bottom>
      <diagonal/>
    </border>
    <border>
      <left/>
      <right/>
      <top style="thin">
        <color rgb="FF000000"/>
      </top>
      <bottom style="thin">
        <color rgb="FF000000"/>
      </bottom>
      <diagonal/>
    </border>
    <border>
      <left style="thin">
        <color rgb="FF000000"/>
      </left>
      <right/>
      <top style="thick">
        <color rgb="FF000000"/>
      </top>
      <bottom style="double">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double">
        <color rgb="FF000000"/>
      </bottom>
      <diagonal/>
    </border>
    <border>
      <left style="thin">
        <color rgb="FF000000"/>
      </left>
      <right/>
      <top style="double">
        <color rgb="FF000000"/>
      </top>
      <bottom style="thick">
        <color rgb="FF000000"/>
      </bottom>
      <diagonal/>
    </border>
    <border>
      <left/>
      <right style="thin">
        <color rgb="FF000000"/>
      </right>
      <top style="double">
        <color rgb="FF000000"/>
      </top>
      <bottom style="thick">
        <color rgb="FF000000"/>
      </bottom>
      <diagonal/>
    </border>
    <border>
      <left/>
      <right/>
      <top style="thin">
        <color rgb="FF000000"/>
      </top>
      <bottom style="thick">
        <color rgb="FF000000"/>
      </bottom>
      <diagonal/>
    </border>
    <border>
      <left/>
      <right/>
      <top style="thick">
        <color rgb="FF000000"/>
      </top>
      <bottom style="thin">
        <color rgb="FF000000"/>
      </bottom>
      <diagonal/>
    </border>
    <border>
      <left style="thin">
        <color rgb="FF000000"/>
      </left>
      <right/>
      <top style="thick">
        <color rgb="FF000000"/>
      </top>
      <bottom/>
      <diagonal/>
    </border>
    <border>
      <left style="thick">
        <color rgb="FF000000"/>
      </left>
      <right style="thin">
        <color rgb="FF000000"/>
      </right>
      <top/>
      <bottom style="double">
        <color indexed="64"/>
      </bottom>
      <diagonal/>
    </border>
    <border diagonalUp="1" diagonalDown="1">
      <left style="thin">
        <color rgb="FF000000"/>
      </left>
      <right style="thin">
        <color rgb="FF000000"/>
      </right>
      <top/>
      <bottom style="thin">
        <color rgb="FF000000"/>
      </bottom>
      <diagonal style="thin">
        <color rgb="FF000000"/>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style="thin">
        <color indexed="64"/>
      </left>
      <right style="thin">
        <color indexed="64"/>
      </right>
      <top style="thin">
        <color indexed="64"/>
      </top>
      <bottom/>
      <diagonal/>
    </border>
    <border>
      <left style="thick">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rgb="FF000000"/>
      </left>
      <right/>
      <top style="double">
        <color rgb="FF000000"/>
      </top>
      <bottom style="double">
        <color indexed="64"/>
      </bottom>
      <diagonal/>
    </border>
    <border>
      <left/>
      <right style="thin">
        <color rgb="FF000000"/>
      </right>
      <top style="double">
        <color rgb="FF000000"/>
      </top>
      <bottom style="double">
        <color indexed="64"/>
      </bottom>
      <diagonal/>
    </border>
    <border>
      <left style="thin">
        <color rgb="FF000000"/>
      </left>
      <right style="thin">
        <color rgb="FF000000"/>
      </right>
      <top style="double">
        <color indexed="64"/>
      </top>
      <bottom style="thin">
        <color rgb="FF000000"/>
      </bottom>
      <diagonal/>
    </border>
    <border>
      <left style="thin">
        <color indexed="64"/>
      </left>
      <right style="thin">
        <color indexed="64"/>
      </right>
      <top/>
      <bottom/>
      <diagonal/>
    </border>
    <border>
      <left style="thin">
        <color rgb="FF000000"/>
      </left>
      <right style="thin">
        <color rgb="FF000000"/>
      </right>
      <top style="double">
        <color rgb="FF000000"/>
      </top>
      <bottom/>
      <diagonal/>
    </border>
    <border>
      <left/>
      <right style="thick">
        <color rgb="FF000000"/>
      </right>
      <top style="thick">
        <color rgb="FF000000"/>
      </top>
      <bottom/>
      <diagonal/>
    </border>
    <border>
      <left style="thin">
        <color rgb="FF000000"/>
      </left>
      <right/>
      <top style="thin">
        <color rgb="FF000000"/>
      </top>
      <bottom style="double">
        <color indexed="64"/>
      </bottom>
      <diagonal/>
    </border>
    <border>
      <left style="thin">
        <color rgb="FF000000"/>
      </left>
      <right/>
      <top style="double">
        <color indexed="64"/>
      </top>
      <bottom style="thin">
        <color rgb="FF000000"/>
      </bottom>
      <diagonal/>
    </border>
    <border>
      <left/>
      <right/>
      <top style="thin">
        <color rgb="FF000000"/>
      </top>
      <bottom style="double">
        <color indexed="64"/>
      </bottom>
      <diagonal/>
    </border>
    <border>
      <left style="thin">
        <color rgb="FF000000"/>
      </left>
      <right style="double">
        <color rgb="FF000000"/>
      </right>
      <top/>
      <bottom style="double">
        <color rgb="FF000000"/>
      </bottom>
      <diagonal/>
    </border>
    <border>
      <left style="thin">
        <color rgb="FF000000"/>
      </left>
      <right style="double">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style="double">
        <color rgb="FF000000"/>
      </right>
      <top style="thin">
        <color rgb="FF000000"/>
      </top>
      <bottom style="double">
        <color rgb="FF000000"/>
      </bottom>
      <diagonal/>
    </border>
    <border>
      <left style="thin">
        <color rgb="FF000000"/>
      </left>
      <right style="double">
        <color rgb="FF000000"/>
      </right>
      <top style="thin">
        <color rgb="FF000000"/>
      </top>
      <bottom/>
      <diagonal/>
    </border>
    <border>
      <left style="thin">
        <color indexed="64"/>
      </left>
      <right style="double">
        <color rgb="FF000000"/>
      </right>
      <top style="thin">
        <color indexed="64"/>
      </top>
      <bottom style="thin">
        <color indexed="64"/>
      </bottom>
      <diagonal/>
    </border>
    <border>
      <left style="thin">
        <color rgb="FF000000"/>
      </left>
      <right style="double">
        <color rgb="FF000000"/>
      </right>
      <top style="double">
        <color rgb="FF000000"/>
      </top>
      <bottom style="thin">
        <color rgb="FF000000"/>
      </bottom>
      <diagonal/>
    </border>
    <border diagonalUp="1" diagonalDown="1">
      <left style="thin">
        <color rgb="FF000000"/>
      </left>
      <right style="thick">
        <color rgb="FF000000"/>
      </right>
      <top style="thin">
        <color rgb="FF000000"/>
      </top>
      <bottom style="thin">
        <color rgb="FF000000"/>
      </bottom>
      <diagonal style="thin">
        <color rgb="FF000000"/>
      </diagonal>
    </border>
    <border>
      <left style="thin">
        <color rgb="FF000000"/>
      </left>
      <right style="medium">
        <color rgb="FF000000"/>
      </right>
      <top style="thin">
        <color rgb="FF000000"/>
      </top>
      <bottom/>
      <diagonal/>
    </border>
    <border>
      <left style="thin">
        <color indexed="64"/>
      </left>
      <right style="thin">
        <color rgb="FF000000"/>
      </right>
      <top/>
      <bottom/>
      <diagonal/>
    </border>
    <border>
      <left style="thin">
        <color indexed="64"/>
      </left>
      <right/>
      <top style="thin">
        <color rgb="FF000000"/>
      </top>
      <bottom/>
      <diagonal/>
    </border>
    <border>
      <left style="thin">
        <color indexed="64"/>
      </left>
      <right/>
      <top/>
      <bottom style="medium">
        <color indexed="64"/>
      </bottom>
      <diagonal/>
    </border>
    <border>
      <left style="thin">
        <color rgb="FF000000"/>
      </left>
      <right style="medium">
        <color rgb="FF000000"/>
      </right>
      <top/>
      <bottom style="medium">
        <color indexed="64"/>
      </bottom>
      <diagonal/>
    </border>
    <border>
      <left style="thin">
        <color rgb="FF000000"/>
      </left>
      <right style="thin">
        <color rgb="FF000000"/>
      </right>
      <top style="thick">
        <color rgb="FF000000"/>
      </top>
      <bottom style="thin">
        <color rgb="FF000000"/>
      </bottom>
      <diagonal/>
    </border>
    <border diagonalDown="1">
      <left style="thick">
        <color indexed="64"/>
      </left>
      <right/>
      <top style="thick">
        <color indexed="64"/>
      </top>
      <bottom/>
      <diagonal style="thin">
        <color indexed="64"/>
      </diagonal>
    </border>
    <border diagonalDown="1">
      <left/>
      <right/>
      <top style="thick">
        <color indexed="64"/>
      </top>
      <bottom/>
      <diagonal style="thin">
        <color indexed="64"/>
      </diagonal>
    </border>
    <border diagonalDown="1">
      <left/>
      <right style="thin">
        <color auto="1"/>
      </right>
      <top style="thick">
        <color indexed="64"/>
      </top>
      <bottom/>
      <diagonal style="thin">
        <color indexed="64"/>
      </diagonal>
    </border>
    <border>
      <left style="thin">
        <color indexed="64"/>
      </left>
      <right style="thin">
        <color indexed="64"/>
      </right>
      <top/>
      <bottom style="thick">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ck">
        <color indexed="64"/>
      </right>
      <top style="thin">
        <color indexed="64"/>
      </top>
      <bottom style="thin">
        <color rgb="FF000000"/>
      </bottom>
      <diagonal/>
    </border>
    <border>
      <left style="thin">
        <color indexed="64"/>
      </left>
      <right style="thin">
        <color rgb="FF000000"/>
      </right>
      <top/>
      <bottom style="thin">
        <color rgb="FF000000"/>
      </bottom>
      <diagonal/>
    </border>
    <border>
      <left style="thin">
        <color rgb="FF000000"/>
      </left>
      <right style="thick">
        <color indexed="64"/>
      </right>
      <top/>
      <bottom style="thin">
        <color rgb="FF000000"/>
      </bottom>
      <diagonal/>
    </border>
    <border>
      <left style="thin">
        <color indexed="64"/>
      </left>
      <right style="thin">
        <color rgb="FF000000"/>
      </right>
      <top/>
      <bottom style="thick">
        <color indexed="64"/>
      </bottom>
      <diagonal/>
    </border>
    <border>
      <left style="thin">
        <color rgb="FF000000"/>
      </left>
      <right style="thin">
        <color rgb="FF000000"/>
      </right>
      <top/>
      <bottom style="thick">
        <color indexed="64"/>
      </bottom>
      <diagonal/>
    </border>
    <border>
      <left style="thin">
        <color rgb="FF000000"/>
      </left>
      <right style="thick">
        <color indexed="64"/>
      </right>
      <top/>
      <bottom style="thick">
        <color indexed="64"/>
      </bottom>
      <diagonal/>
    </border>
    <border>
      <left/>
      <right style="thick">
        <color rgb="FF000000"/>
      </right>
      <top style="double">
        <color rgb="FF000000"/>
      </top>
      <bottom style="thin">
        <color rgb="FF000000"/>
      </bottom>
      <diagonal/>
    </border>
    <border>
      <left/>
      <right style="thick">
        <color rgb="FF000000"/>
      </right>
      <top style="thin">
        <color rgb="FF000000"/>
      </top>
      <bottom style="double">
        <color rgb="FF000000"/>
      </bottom>
      <diagonal/>
    </border>
    <border>
      <left/>
      <right style="thick">
        <color rgb="FF000000"/>
      </right>
      <top style="thin">
        <color rgb="FF000000"/>
      </top>
      <bottom style="thick">
        <color rgb="FF000000"/>
      </bottom>
      <diagonal/>
    </border>
    <border>
      <left/>
      <right style="thin">
        <color auto="1"/>
      </right>
      <top style="thin">
        <color auto="1"/>
      </top>
      <bottom/>
      <diagonal/>
    </border>
    <border>
      <left style="thin">
        <color rgb="FF000000"/>
      </left>
      <right style="thick">
        <color rgb="FF000000"/>
      </right>
      <top/>
      <bottom/>
      <diagonal/>
    </border>
    <border>
      <left style="thin">
        <color rgb="FF000000"/>
      </left>
      <right style="thick">
        <color rgb="FF000000"/>
      </right>
      <top style="double">
        <color rgb="FF000000"/>
      </top>
      <bottom/>
      <diagonal/>
    </border>
    <border>
      <left style="medium">
        <color indexed="64"/>
      </left>
      <right style="thin">
        <color rgb="FF000000"/>
      </right>
      <top style="double">
        <color rgb="FF000000"/>
      </top>
      <bottom/>
      <diagonal/>
    </border>
    <border>
      <left style="medium">
        <color indexed="64"/>
      </left>
      <right/>
      <top style="thin">
        <color rgb="FF000000"/>
      </top>
      <bottom style="thin">
        <color rgb="FF000000"/>
      </bottom>
      <diagonal/>
    </border>
    <border>
      <left style="medium">
        <color indexed="64"/>
      </left>
      <right/>
      <top style="thin">
        <color rgb="FF000000"/>
      </top>
      <bottom style="double">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double">
        <color rgb="FF000000"/>
      </bottom>
      <diagonal/>
    </border>
    <border>
      <left/>
      <right/>
      <top style="medium">
        <color indexed="64"/>
      </top>
      <bottom style="double">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right style="medium">
        <color indexed="64"/>
      </right>
      <top style="medium">
        <color indexed="64"/>
      </top>
      <bottom style="double">
        <color rgb="FF000000"/>
      </bottom>
      <diagonal/>
    </border>
    <border>
      <left style="thick">
        <color rgb="FF000000"/>
      </left>
      <right/>
      <top style="double">
        <color rgb="FF000000"/>
      </top>
      <bottom style="thick">
        <color rgb="FF000000"/>
      </bottom>
      <diagonal/>
    </border>
    <border>
      <left style="medium">
        <color indexed="64"/>
      </left>
      <right/>
      <top style="double">
        <color rgb="FF000000"/>
      </top>
      <bottom style="medium">
        <color indexed="64"/>
      </bottom>
      <diagonal/>
    </border>
    <border>
      <left/>
      <right/>
      <top style="double">
        <color rgb="FF000000"/>
      </top>
      <bottom style="medium">
        <color indexed="64"/>
      </bottom>
      <diagonal/>
    </border>
    <border>
      <left/>
      <right style="medium">
        <color indexed="64"/>
      </right>
      <top style="double">
        <color rgb="FF000000"/>
      </top>
      <bottom style="medium">
        <color indexed="64"/>
      </bottom>
      <diagonal/>
    </border>
    <border>
      <left style="thick">
        <color rgb="FF000000"/>
      </left>
      <right style="medium">
        <color rgb="FF000000"/>
      </right>
      <top style="thick">
        <color rgb="FF000000"/>
      </top>
      <bottom/>
      <diagonal/>
    </border>
    <border>
      <left style="medium">
        <color rgb="FF000000"/>
      </left>
      <right style="thin">
        <color rgb="FF000000"/>
      </right>
      <top style="thick">
        <color rgb="FF000000"/>
      </top>
      <bottom/>
      <diagonal/>
    </border>
    <border>
      <left style="thick">
        <color rgb="FF000000"/>
      </left>
      <right style="medium">
        <color rgb="FF000000"/>
      </right>
      <top/>
      <bottom style="double">
        <color rgb="FF000000"/>
      </bottom>
      <diagonal/>
    </border>
    <border>
      <left style="medium">
        <color rgb="FF000000"/>
      </left>
      <right style="thin">
        <color rgb="FF000000"/>
      </right>
      <top/>
      <bottom style="double">
        <color rgb="FF000000"/>
      </bottom>
      <diagonal/>
    </border>
    <border>
      <left style="thick">
        <color rgb="FF000000"/>
      </left>
      <right style="medium">
        <color rgb="FF000000"/>
      </right>
      <top style="double">
        <color rgb="FF000000"/>
      </top>
      <bottom/>
      <diagonal/>
    </border>
    <border>
      <left style="medium">
        <color rgb="FF000000"/>
      </left>
      <right style="thin">
        <color rgb="FF000000"/>
      </right>
      <top style="double">
        <color rgb="FF000000"/>
      </top>
      <bottom/>
      <diagonal/>
    </border>
    <border>
      <left style="thick">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ck">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ck">
        <color rgb="FF000000"/>
      </left>
      <right style="medium">
        <color rgb="FF000000"/>
      </right>
      <top/>
      <bottom style="thick">
        <color rgb="FF000000"/>
      </bottom>
      <diagonal/>
    </border>
    <border>
      <left style="medium">
        <color rgb="FF000000"/>
      </left>
      <right style="thin">
        <color rgb="FF000000"/>
      </right>
      <top/>
      <bottom style="thick">
        <color rgb="FF000000"/>
      </bottom>
      <diagonal/>
    </border>
    <border>
      <left style="thin">
        <color rgb="FF000000"/>
      </left>
      <right style="thick">
        <color rgb="FF000000"/>
      </right>
      <top style="thin">
        <color rgb="FF000000"/>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rgb="FF000000"/>
      </right>
      <top style="medium">
        <color indexed="64"/>
      </top>
      <bottom style="double">
        <color indexed="64"/>
      </bottom>
      <diagonal/>
    </border>
    <border>
      <left style="thin">
        <color rgb="FF000000"/>
      </left>
      <right style="thin">
        <color rgb="FF000000"/>
      </right>
      <top style="medium">
        <color indexed="64"/>
      </top>
      <bottom style="double">
        <color indexed="64"/>
      </bottom>
      <diagonal/>
    </border>
    <border>
      <left style="thin">
        <color rgb="FF000000"/>
      </left>
      <right style="medium">
        <color indexed="64"/>
      </right>
      <top style="medium">
        <color indexed="64"/>
      </top>
      <bottom style="double">
        <color indexed="64"/>
      </bottom>
      <diagonal/>
    </border>
    <border>
      <left style="medium">
        <color indexed="64"/>
      </left>
      <right style="thin">
        <color rgb="FF000000"/>
      </right>
      <top/>
      <bottom style="double">
        <color indexed="64"/>
      </bottom>
      <diagonal/>
    </border>
    <border>
      <left style="thin">
        <color rgb="FF000000"/>
      </left>
      <right style="thin">
        <color indexed="64"/>
      </right>
      <top style="thick">
        <color rgb="FF000000"/>
      </top>
      <bottom style="double">
        <color rgb="FF000000"/>
      </bottom>
      <diagonal/>
    </border>
    <border>
      <left/>
      <right style="thick">
        <color rgb="FF000000"/>
      </right>
      <top style="thick">
        <color rgb="FF000000"/>
      </top>
      <bottom style="double">
        <color rgb="FF000000"/>
      </bottom>
      <diagonal/>
    </border>
    <border>
      <left style="thin">
        <color rgb="FF000000"/>
      </left>
      <right style="thin">
        <color indexed="64"/>
      </right>
      <top style="double">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double">
        <color rgb="FF000000"/>
      </bottom>
      <diagonal/>
    </border>
    <border>
      <left style="thin">
        <color rgb="FF000000"/>
      </left>
      <right style="thin">
        <color indexed="64"/>
      </right>
      <top style="double">
        <color rgb="FF000000"/>
      </top>
      <bottom style="double">
        <color indexed="64"/>
      </bottom>
      <diagonal/>
    </border>
    <border>
      <left/>
      <right style="thick">
        <color rgb="FF000000"/>
      </right>
      <top style="double">
        <color rgb="FF000000"/>
      </top>
      <bottom style="double">
        <color indexed="64"/>
      </bottom>
      <diagonal/>
    </border>
    <border diagonalUp="1" diagonalDown="1">
      <left style="thin">
        <color rgb="FF000000"/>
      </left>
      <right style="thin">
        <color indexed="64"/>
      </right>
      <top style="thin">
        <color rgb="FF000000"/>
      </top>
      <bottom style="thin">
        <color rgb="FF000000"/>
      </bottom>
      <diagonal style="thin">
        <color rgb="FF000000"/>
      </diagonal>
    </border>
    <border diagonalUp="1" diagonalDown="1">
      <left/>
      <right style="thin">
        <color indexed="64"/>
      </right>
      <top style="thin">
        <color rgb="FF000000"/>
      </top>
      <bottom style="thin">
        <color rgb="FF000000"/>
      </bottom>
      <diagonal style="thin">
        <color rgb="FF000000"/>
      </diagonal>
    </border>
    <border diagonalUp="1" diagonalDown="1">
      <left style="thin">
        <color indexed="64"/>
      </left>
      <right style="thin">
        <color indexed="64"/>
      </right>
      <top style="thin">
        <color rgb="FF000000"/>
      </top>
      <bottom style="thin">
        <color rgb="FF000000"/>
      </bottom>
      <diagonal style="thin">
        <color rgb="FF000000"/>
      </diagonal>
    </border>
    <border>
      <left/>
      <right style="thick">
        <color rgb="FF000000"/>
      </right>
      <top/>
      <bottom/>
      <diagonal/>
    </border>
    <border diagonalUp="1" diagonalDown="1">
      <left style="thin">
        <color indexed="64"/>
      </left>
      <right style="thick">
        <color indexed="64"/>
      </right>
      <top style="thin">
        <color indexed="64"/>
      </top>
      <bottom style="thin">
        <color indexed="64"/>
      </bottom>
      <diagonal style="thin">
        <color rgb="FF000000"/>
      </diagonal>
    </border>
    <border>
      <left style="thin">
        <color rgb="FF000000"/>
      </left>
      <right style="thin">
        <color indexed="64"/>
      </right>
      <top style="thin">
        <color rgb="FF000000"/>
      </top>
      <bottom style="thick">
        <color rgb="FF000000"/>
      </bottom>
      <diagonal/>
    </border>
    <border>
      <left/>
      <right style="thin">
        <color auto="1"/>
      </right>
      <top style="medium">
        <color indexed="64"/>
      </top>
      <bottom/>
      <diagonal/>
    </border>
    <border>
      <left/>
      <right style="medium">
        <color indexed="64"/>
      </right>
      <top style="medium">
        <color indexed="64"/>
      </top>
      <bottom/>
      <diagonal/>
    </border>
    <border>
      <left style="thin">
        <color indexed="64"/>
      </left>
      <right style="thin">
        <color indexed="64"/>
      </right>
      <top/>
      <bottom style="double">
        <color rgb="FF000000"/>
      </bottom>
      <diagonal/>
    </border>
    <border>
      <left/>
      <right style="thin">
        <color indexed="64"/>
      </right>
      <top/>
      <bottom style="double">
        <color rgb="FF000000"/>
      </bottom>
      <diagonal/>
    </border>
    <border>
      <left/>
      <right style="medium">
        <color indexed="64"/>
      </right>
      <top/>
      <bottom style="double">
        <color rgb="FF000000"/>
      </bottom>
      <diagonal/>
    </border>
    <border>
      <left style="thin">
        <color indexed="64"/>
      </left>
      <right style="thin">
        <color indexed="64"/>
      </right>
      <top style="double">
        <color rgb="FF000000"/>
      </top>
      <bottom style="thin">
        <color rgb="FF000000"/>
      </bottom>
      <diagonal/>
    </border>
    <border>
      <left/>
      <right style="medium">
        <color indexed="64"/>
      </right>
      <top style="double">
        <color rgb="FF000000"/>
      </top>
      <bottom style="thin">
        <color rgb="FF000000"/>
      </bottom>
      <diagonal/>
    </border>
    <border>
      <left style="thin">
        <color indexed="64"/>
      </left>
      <right style="thin">
        <color indexed="64"/>
      </right>
      <top style="thin">
        <color rgb="FF000000"/>
      </top>
      <bottom style="thin">
        <color rgb="FF000000"/>
      </bottom>
      <diagonal/>
    </border>
    <border>
      <left/>
      <right style="medium">
        <color indexed="64"/>
      </right>
      <top style="thin">
        <color rgb="FF000000"/>
      </top>
      <bottom style="thin">
        <color rgb="FF000000"/>
      </bottom>
      <diagonal/>
    </border>
    <border>
      <left style="thin">
        <color indexed="64"/>
      </left>
      <right style="thin">
        <color indexed="64"/>
      </right>
      <top style="thin">
        <color rgb="FF000000"/>
      </top>
      <bottom style="double">
        <color indexed="64"/>
      </bottom>
      <diagonal/>
    </border>
    <border>
      <left/>
      <right style="medium">
        <color indexed="64"/>
      </right>
      <top style="thin">
        <color rgb="FF000000"/>
      </top>
      <bottom style="double">
        <color indexed="64"/>
      </bottom>
      <diagonal/>
    </border>
    <border>
      <left/>
      <right/>
      <top style="double">
        <color indexed="64"/>
      </top>
      <bottom style="thin">
        <color rgb="FF000000"/>
      </bottom>
      <diagonal/>
    </border>
    <border>
      <left style="thin">
        <color indexed="64"/>
      </left>
      <right style="thin">
        <color indexed="64"/>
      </right>
      <top/>
      <bottom style="thin">
        <color rgb="FF000000"/>
      </bottom>
      <diagonal/>
    </border>
    <border>
      <left/>
      <right/>
      <top/>
      <bottom style="thin">
        <color rgb="FF000000"/>
      </bottom>
      <diagonal/>
    </border>
    <border>
      <left/>
      <right style="medium">
        <color indexed="64"/>
      </right>
      <top/>
      <bottom style="thin">
        <color rgb="FF000000"/>
      </bottom>
      <diagonal/>
    </border>
    <border>
      <left/>
      <right style="medium">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top/>
      <bottom style="double">
        <color rgb="FF000000"/>
      </bottom>
      <diagonal/>
    </border>
    <border>
      <left style="medium">
        <color indexed="64"/>
      </left>
      <right/>
      <top style="double">
        <color rgb="FF000000"/>
      </top>
      <bottom/>
      <diagonal/>
    </border>
    <border>
      <left style="thin">
        <color indexed="64"/>
      </left>
      <right/>
      <top style="double">
        <color rgb="FF000000"/>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style="double">
        <color rgb="FF000000"/>
      </bottom>
      <diagonal/>
    </border>
    <border>
      <left style="thin">
        <color indexed="64"/>
      </left>
      <right style="thin">
        <color indexed="64"/>
      </right>
      <top style="thin">
        <color rgb="FF000000"/>
      </top>
      <bottom style="double">
        <color rgb="FF000000"/>
      </bottom>
      <diagonal/>
    </border>
    <border>
      <left/>
      <right/>
      <top style="thin">
        <color rgb="FF000000"/>
      </top>
      <bottom style="double">
        <color rgb="FF000000"/>
      </bottom>
      <diagonal/>
    </border>
    <border>
      <left/>
      <right style="medium">
        <color indexed="64"/>
      </right>
      <top style="thin">
        <color rgb="FF000000"/>
      </top>
      <bottom style="double">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rgb="FF000000"/>
      </top>
      <bottom style="medium">
        <color indexed="64"/>
      </bottom>
      <diagonal/>
    </border>
    <border>
      <left style="thin">
        <color indexed="64"/>
      </left>
      <right style="thin">
        <color indexed="64"/>
      </right>
      <top style="thin">
        <color rgb="FF000000"/>
      </top>
      <bottom style="medium">
        <color indexed="64"/>
      </bottom>
      <diagonal/>
    </border>
    <border>
      <left/>
      <right style="medium">
        <color indexed="64"/>
      </right>
      <top style="thin">
        <color rgb="FF000000"/>
      </top>
      <bottom style="medium">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top/>
      <bottom style="thin">
        <color auto="1"/>
      </bottom>
      <diagonal/>
    </border>
    <border>
      <left style="hair">
        <color indexed="64"/>
      </left>
      <right/>
      <top/>
      <bottom style="double">
        <color rgb="FF000000"/>
      </bottom>
      <diagonal/>
    </border>
    <border>
      <left style="hair">
        <color indexed="64"/>
      </left>
      <right style="hair">
        <color indexed="64"/>
      </right>
      <top/>
      <bottom style="double">
        <color rgb="FF000000"/>
      </bottom>
      <diagonal/>
    </border>
    <border>
      <left style="hair">
        <color indexed="64"/>
      </left>
      <right style="medium">
        <color indexed="64"/>
      </right>
      <top/>
      <bottom style="double">
        <color rgb="FF000000"/>
      </bottom>
      <diagonal/>
    </border>
    <border>
      <left style="hair">
        <color indexed="64"/>
      </left>
      <right/>
      <top style="double">
        <color rgb="FF000000"/>
      </top>
      <bottom style="thin">
        <color rgb="FF000000"/>
      </bottom>
      <diagonal/>
    </border>
    <border diagonalUp="1" diagonalDown="1">
      <left style="hair">
        <color indexed="64"/>
      </left>
      <right style="hair">
        <color indexed="64"/>
      </right>
      <top style="double">
        <color rgb="FF000000"/>
      </top>
      <bottom style="thin">
        <color rgb="FF000000"/>
      </bottom>
      <diagonal style="thin">
        <color rgb="FF000000"/>
      </diagonal>
    </border>
    <border>
      <left style="hair">
        <color indexed="64"/>
      </left>
      <right style="medium">
        <color indexed="64"/>
      </right>
      <top style="double">
        <color rgb="FF000000"/>
      </top>
      <bottom style="thin">
        <color rgb="FF000000"/>
      </bottom>
      <diagonal/>
    </border>
    <border>
      <left style="thin">
        <color indexed="64"/>
      </left>
      <right/>
      <top/>
      <bottom style="thin">
        <color rgb="FF000000"/>
      </bottom>
      <diagonal/>
    </border>
    <border>
      <left style="hair">
        <color indexed="64"/>
      </left>
      <right/>
      <top/>
      <bottom style="thin">
        <color rgb="FF000000"/>
      </bottom>
      <diagonal/>
    </border>
    <border diagonalUp="1" diagonalDown="1">
      <left style="hair">
        <color indexed="64"/>
      </left>
      <right style="hair">
        <color indexed="64"/>
      </right>
      <top/>
      <bottom style="thin">
        <color rgb="FF000000"/>
      </bottom>
      <diagonal style="thin">
        <color rgb="FF000000"/>
      </diagonal>
    </border>
    <border>
      <left style="hair">
        <color indexed="64"/>
      </left>
      <right style="medium">
        <color indexed="64"/>
      </right>
      <top/>
      <bottom style="thin">
        <color rgb="FF000000"/>
      </bottom>
      <diagonal/>
    </border>
    <border>
      <left style="hair">
        <color indexed="64"/>
      </left>
      <right/>
      <top style="thin">
        <color rgb="FF000000"/>
      </top>
      <bottom style="thin">
        <color rgb="FF000000"/>
      </bottom>
      <diagonal/>
    </border>
    <border diagonalUp="1" diagonalDown="1">
      <left style="hair">
        <color indexed="64"/>
      </left>
      <right style="hair">
        <color indexed="64"/>
      </right>
      <top style="thin">
        <color rgb="FF000000"/>
      </top>
      <bottom style="thin">
        <color rgb="FF000000"/>
      </bottom>
      <diagonal style="thin">
        <color rgb="FF000000"/>
      </diagonal>
    </border>
    <border>
      <left style="hair">
        <color indexed="64"/>
      </left>
      <right style="medium">
        <color indexed="64"/>
      </right>
      <top style="thin">
        <color rgb="FF000000"/>
      </top>
      <bottom style="thin">
        <color rgb="FF000000"/>
      </bottom>
      <diagonal/>
    </border>
    <border>
      <left style="hair">
        <color indexed="64"/>
      </left>
      <right style="hair">
        <color indexed="64"/>
      </right>
      <top style="thin">
        <color rgb="FF000000"/>
      </top>
      <bottom style="thin">
        <color rgb="FF000000"/>
      </bottom>
      <diagonal/>
    </border>
    <border>
      <left style="hair">
        <color indexed="64"/>
      </left>
      <right/>
      <top style="thin">
        <color rgb="FF000000"/>
      </top>
      <bottom style="double">
        <color rgb="FF000000"/>
      </bottom>
      <diagonal/>
    </border>
    <border diagonalUp="1" diagonalDown="1">
      <left style="hair">
        <color indexed="64"/>
      </left>
      <right style="hair">
        <color indexed="64"/>
      </right>
      <top style="thin">
        <color rgb="FF000000"/>
      </top>
      <bottom style="double">
        <color rgb="FF000000"/>
      </bottom>
      <diagonal style="thin">
        <color rgb="FF000000"/>
      </diagonal>
    </border>
    <border>
      <left style="hair">
        <color indexed="64"/>
      </left>
      <right style="medium">
        <color indexed="64"/>
      </right>
      <top style="thin">
        <color rgb="FF000000"/>
      </top>
      <bottom style="double">
        <color rgb="FF000000"/>
      </bottom>
      <diagonal/>
    </border>
    <border>
      <left style="medium">
        <color indexed="64"/>
      </left>
      <right style="thin">
        <color rgb="FF000000"/>
      </right>
      <top/>
      <bottom style="thick">
        <color rgb="FF000000"/>
      </bottom>
      <diagonal/>
    </border>
    <border>
      <left style="thin">
        <color indexed="64"/>
      </left>
      <right/>
      <top style="double">
        <color rgb="FF000000"/>
      </top>
      <bottom style="thick">
        <color rgb="FF000000"/>
      </bottom>
      <diagonal/>
    </border>
    <border>
      <left style="hair">
        <color indexed="64"/>
      </left>
      <right/>
      <top style="double">
        <color rgb="FF000000"/>
      </top>
      <bottom style="thick">
        <color rgb="FF000000"/>
      </bottom>
      <diagonal/>
    </border>
    <border>
      <left style="hair">
        <color indexed="64"/>
      </left>
      <right style="hair">
        <color indexed="64"/>
      </right>
      <top style="double">
        <color rgb="FF000000"/>
      </top>
      <bottom style="thick">
        <color rgb="FF000000"/>
      </bottom>
      <diagonal/>
    </border>
    <border>
      <left style="hair">
        <color indexed="64"/>
      </left>
      <right style="medium">
        <color indexed="64"/>
      </right>
      <top style="double">
        <color rgb="FF000000"/>
      </top>
      <bottom style="thick">
        <color rgb="FF000000"/>
      </bottom>
      <diagonal/>
    </border>
    <border>
      <left style="medium">
        <color indexed="64"/>
      </left>
      <right style="thin">
        <color rgb="FF000000"/>
      </right>
      <top style="thick">
        <color rgb="FF000000"/>
      </top>
      <bottom/>
      <diagonal/>
    </border>
    <border diagonalUp="1" diagonalDown="1">
      <left style="thin">
        <color rgb="FF000000"/>
      </left>
      <right/>
      <top style="thin">
        <color rgb="FF000000"/>
      </top>
      <bottom style="thin">
        <color rgb="FF000000"/>
      </bottom>
      <diagonal style="thin">
        <color rgb="FF000000"/>
      </diagonal>
    </border>
    <border diagonalUp="1" diagonalDown="1">
      <left style="thin">
        <color indexed="64"/>
      </left>
      <right/>
      <top style="thin">
        <color rgb="FF000000"/>
      </top>
      <bottom style="thin">
        <color rgb="FF000000"/>
      </bottom>
      <diagonal style="thin">
        <color rgb="FF000000"/>
      </diagonal>
    </border>
    <border diagonalUp="1" diagonalDown="1">
      <left style="hair">
        <color indexed="64"/>
      </left>
      <right/>
      <top style="thin">
        <color rgb="FF000000"/>
      </top>
      <bottom style="thin">
        <color rgb="FF000000"/>
      </bottom>
      <diagonal style="thin">
        <color rgb="FF000000"/>
      </diagonal>
    </border>
    <border diagonalUp="1" diagonalDown="1">
      <left style="hair">
        <color indexed="64"/>
      </left>
      <right style="medium">
        <color indexed="64"/>
      </right>
      <top style="thin">
        <color rgb="FF000000"/>
      </top>
      <bottom style="thin">
        <color rgb="FF000000"/>
      </bottom>
      <diagonal style="thin">
        <color rgb="FF000000"/>
      </diagonal>
    </border>
    <border>
      <left style="hair">
        <color indexed="64"/>
      </left>
      <right style="hair">
        <color indexed="64"/>
      </right>
      <top style="double">
        <color rgb="FF000000"/>
      </top>
      <bottom style="thin">
        <color rgb="FF000000"/>
      </bottom>
      <diagonal/>
    </border>
    <border>
      <left style="thin">
        <color indexed="64"/>
      </left>
      <right/>
      <top style="thin">
        <color rgb="FF000000"/>
      </top>
      <bottom style="medium">
        <color indexed="64"/>
      </bottom>
      <diagonal/>
    </border>
    <border>
      <left style="hair">
        <color indexed="64"/>
      </left>
      <right/>
      <top style="thin">
        <color rgb="FF000000"/>
      </top>
      <bottom style="medium">
        <color indexed="64"/>
      </bottom>
      <diagonal/>
    </border>
    <border>
      <left style="hair">
        <color indexed="64"/>
      </left>
      <right style="hair">
        <color indexed="64"/>
      </right>
      <top style="thin">
        <color rgb="FF000000"/>
      </top>
      <bottom style="medium">
        <color indexed="64"/>
      </bottom>
      <diagonal/>
    </border>
    <border>
      <left style="hair">
        <color indexed="64"/>
      </left>
      <right style="medium">
        <color indexed="64"/>
      </right>
      <top style="thin">
        <color rgb="FF000000"/>
      </top>
      <bottom style="medium">
        <color indexed="64"/>
      </bottom>
      <diagonal/>
    </border>
    <border>
      <left style="thin">
        <color indexed="64"/>
      </left>
      <right/>
      <top style="thin">
        <color rgb="FF000000"/>
      </top>
      <bottom style="double">
        <color indexed="64"/>
      </bottom>
      <diagonal/>
    </border>
    <border>
      <left style="thin">
        <color rgb="FF000000"/>
      </left>
      <right style="double">
        <color rgb="FF000000"/>
      </right>
      <top style="medium">
        <color indexed="64"/>
      </top>
      <bottom/>
      <diagonal/>
    </border>
    <border diagonalUp="1" diagonalDown="1">
      <left/>
      <right style="medium">
        <color indexed="64"/>
      </right>
      <top style="thin">
        <color rgb="FF000000"/>
      </top>
      <bottom style="thin">
        <color rgb="FF000000"/>
      </bottom>
      <diagonal style="thin">
        <color rgb="FF000000"/>
      </diagonal>
    </border>
    <border diagonalUp="1" diagonalDown="1">
      <left/>
      <right style="medium">
        <color indexed="64"/>
      </right>
      <top style="thin">
        <color rgb="FF000000"/>
      </top>
      <bottom/>
      <diagonal style="thin">
        <color rgb="FF000000"/>
      </diagonal>
    </border>
    <border>
      <left/>
      <right style="medium">
        <color indexed="64"/>
      </right>
      <top style="thin">
        <color rgb="FF000000"/>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rgb="FF000000"/>
      </right>
      <top style="double">
        <color indexed="64"/>
      </top>
      <bottom style="thin">
        <color rgb="FF000000"/>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rgb="FF000000"/>
      </right>
      <top/>
      <bottom style="double">
        <color indexed="64"/>
      </bottom>
      <diagonal/>
    </border>
    <border>
      <left style="thin">
        <color rgb="FF000000"/>
      </left>
      <right style="thin">
        <color rgb="FF000000"/>
      </right>
      <top/>
      <bottom style="double">
        <color indexed="64"/>
      </bottom>
      <diagonal/>
    </border>
    <border>
      <left style="thin">
        <color rgb="FF000000"/>
      </left>
      <right/>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rgb="FF000000"/>
      </left>
      <right/>
      <top style="thin">
        <color rgb="FF000000"/>
      </top>
      <bottom/>
      <diagonal/>
    </border>
    <border>
      <left style="thin">
        <color indexed="64"/>
      </left>
      <right style="medium">
        <color indexed="64"/>
      </right>
      <top style="thin">
        <color indexed="64"/>
      </top>
      <bottom/>
      <diagonal/>
    </border>
    <border>
      <left style="thin">
        <color indexed="64"/>
      </left>
      <right style="thin">
        <color indexed="64"/>
      </right>
      <top style="double">
        <color rgb="FF000000"/>
      </top>
      <bottom style="thin">
        <color indexed="64"/>
      </bottom>
      <diagonal/>
    </border>
    <border>
      <left style="thin">
        <color indexed="64"/>
      </left>
      <right style="medium">
        <color indexed="64"/>
      </right>
      <top style="double">
        <color rgb="FF000000"/>
      </top>
      <bottom style="thin">
        <color indexed="64"/>
      </bottom>
      <diagonal/>
    </border>
    <border>
      <left style="thin">
        <color indexed="64"/>
      </left>
      <right style="thin">
        <color indexed="64"/>
      </right>
      <top style="thin">
        <color indexed="64"/>
      </top>
      <bottom style="double">
        <color rgb="FF000000"/>
      </bottom>
      <diagonal/>
    </border>
    <border>
      <left style="thin">
        <color indexed="64"/>
      </left>
      <right style="medium">
        <color indexed="64"/>
      </right>
      <top style="thin">
        <color indexed="64"/>
      </top>
      <bottom style="double">
        <color rgb="FF000000"/>
      </bottom>
      <diagonal/>
    </border>
    <border>
      <left style="thin">
        <color rgb="FF000000"/>
      </left>
      <right/>
      <top/>
      <bottom style="medium">
        <color indexed="64"/>
      </bottom>
      <diagonal/>
    </border>
    <border>
      <left/>
      <right style="thin">
        <color rgb="FF000000"/>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right style="thin">
        <color rgb="FF000000"/>
      </right>
      <top style="medium">
        <color indexed="64"/>
      </top>
      <bottom style="double">
        <color rgb="FF000000"/>
      </bottom>
      <diagonal/>
    </border>
    <border>
      <left style="thin">
        <color rgb="FF000000"/>
      </left>
      <right style="thin">
        <color rgb="FF000000"/>
      </right>
      <top style="medium">
        <color indexed="64"/>
      </top>
      <bottom style="double">
        <color rgb="FF000000"/>
      </bottom>
      <diagonal/>
    </border>
    <border>
      <left style="thin">
        <color rgb="FF000000"/>
      </left>
      <right style="medium">
        <color indexed="64"/>
      </right>
      <top style="medium">
        <color indexed="64"/>
      </top>
      <bottom style="double">
        <color rgb="FF000000"/>
      </bottom>
      <diagonal/>
    </border>
    <border>
      <left style="medium">
        <color indexed="64"/>
      </left>
      <right style="thin">
        <color rgb="FF000000"/>
      </right>
      <top style="thin">
        <color indexed="64"/>
      </top>
      <bottom/>
      <diagonal/>
    </border>
    <border>
      <left style="thin">
        <color rgb="FF000000"/>
      </left>
      <right style="thin">
        <color rgb="FF000000"/>
      </right>
      <top style="thin">
        <color auto="1"/>
      </top>
      <bottom/>
      <diagonal/>
    </border>
    <border>
      <left style="thick">
        <color rgb="FF000000"/>
      </left>
      <right/>
      <top style="double">
        <color rgb="FF000000"/>
      </top>
      <bottom style="thin">
        <color indexed="64"/>
      </bottom>
      <diagonal/>
    </border>
    <border>
      <left/>
      <right/>
      <top style="double">
        <color rgb="FF000000"/>
      </top>
      <bottom style="thin">
        <color indexed="64"/>
      </bottom>
      <diagonal/>
    </border>
    <border>
      <left/>
      <right style="thin">
        <color rgb="FF000000"/>
      </right>
      <top style="double">
        <color rgb="FF000000"/>
      </top>
      <bottom style="thin">
        <color indexed="64"/>
      </bottom>
      <diagonal/>
    </border>
    <border>
      <left/>
      <right/>
      <top style="thin">
        <color indexed="64"/>
      </top>
      <bottom style="thin">
        <color indexed="64"/>
      </bottom>
      <diagonal/>
    </border>
    <border>
      <left style="thick">
        <color indexed="64"/>
      </left>
      <right/>
      <top style="thin">
        <color indexed="64"/>
      </top>
      <bottom/>
      <diagonal/>
    </border>
    <border>
      <left style="thick">
        <color indexed="64"/>
      </left>
      <right/>
      <top/>
      <bottom/>
      <diagonal/>
    </border>
    <border>
      <left style="thick">
        <color indexed="64"/>
      </left>
      <right/>
      <top/>
      <bottom style="thin">
        <color indexed="64"/>
      </bottom>
      <diagonal/>
    </border>
  </borders>
  <cellStyleXfs count="3635">
    <xf numFmtId="0" fontId="0" fillId="0" borderId="0">
      <alignment vertical="center"/>
    </xf>
    <xf numFmtId="41" fontId="1" fillId="0" borderId="0" applyFont="0" applyFill="0" applyBorder="0" applyAlignment="0" applyProtection="0">
      <alignment vertical="center"/>
    </xf>
    <xf numFmtId="0" fontId="2" fillId="2" borderId="0" applyNumberFormat="0" applyBorder="0" applyAlignment="0" applyProtection="0">
      <alignment vertical="center"/>
    </xf>
    <xf numFmtId="0" fontId="4" fillId="0" borderId="0"/>
    <xf numFmtId="38" fontId="14" fillId="0" borderId="0" applyFont="0" applyFill="0" applyBorder="0" applyAlignment="0" applyProtection="0"/>
    <xf numFmtId="0" fontId="15" fillId="0" borderId="0"/>
    <xf numFmtId="0" fontId="16" fillId="0" borderId="0" applyNumberFormat="0" applyFill="0" applyBorder="0" applyAlignment="0" applyProtection="0"/>
    <xf numFmtId="0" fontId="16" fillId="0" borderId="0" applyNumberFormat="0" applyFill="0" applyBorder="0" applyAlignment="0" applyProtection="0"/>
    <xf numFmtId="24" fontId="14" fillId="0" borderId="0" applyFont="0" applyFill="0" applyBorder="0" applyAlignment="0" applyProtection="0"/>
    <xf numFmtId="176" fontId="4" fillId="0" borderId="0" applyNumberFormat="0" applyFont="0" applyFill="0" applyBorder="0" applyAlignment="0" applyProtection="0"/>
    <xf numFmtId="176" fontId="4" fillId="0" borderId="0" applyNumberFormat="0" applyFont="0" applyFill="0" applyBorder="0" applyAlignment="0" applyProtection="0"/>
    <xf numFmtId="0" fontId="4" fillId="0" borderId="0" applyNumberFormat="0" applyFont="0" applyFill="0" applyBorder="0" applyAlignment="0" applyProtection="0"/>
    <xf numFmtId="177" fontId="17" fillId="4" borderId="0" applyFont="0" applyFill="0" applyBorder="0" applyAlignment="0" applyProtection="0">
      <alignment horizontal="center"/>
    </xf>
    <xf numFmtId="178" fontId="18" fillId="0" borderId="0">
      <protection locked="0"/>
    </xf>
    <xf numFmtId="0" fontId="19" fillId="0" borderId="0"/>
    <xf numFmtId="0" fontId="19" fillId="0" borderId="0"/>
    <xf numFmtId="0" fontId="20" fillId="0" borderId="0"/>
    <xf numFmtId="0" fontId="19" fillId="0" borderId="0"/>
    <xf numFmtId="178" fontId="18" fillId="0" borderId="0">
      <protection locked="0"/>
    </xf>
    <xf numFmtId="178" fontId="18" fillId="0" borderId="0">
      <protection locked="0"/>
    </xf>
    <xf numFmtId="0" fontId="21" fillId="0" borderId="0" applyNumberFormat="0" applyFill="0" applyBorder="0" applyAlignment="0" applyProtection="0">
      <alignment vertical="top"/>
      <protection locked="0"/>
    </xf>
    <xf numFmtId="0" fontId="22" fillId="0" borderId="0"/>
    <xf numFmtId="178" fontId="18" fillId="0" borderId="0">
      <protection locked="0"/>
    </xf>
    <xf numFmtId="178" fontId="18" fillId="0" borderId="0">
      <protection locked="0"/>
    </xf>
    <xf numFmtId="0" fontId="23" fillId="0" borderId="0"/>
    <xf numFmtId="178" fontId="18" fillId="0" borderId="0">
      <protection locked="0"/>
    </xf>
    <xf numFmtId="178" fontId="18" fillId="0" borderId="0">
      <protection locked="0"/>
    </xf>
    <xf numFmtId="178" fontId="18" fillId="0" borderId="0">
      <protection locked="0"/>
    </xf>
    <xf numFmtId="0" fontId="20" fillId="0" borderId="0"/>
    <xf numFmtId="0" fontId="24" fillId="0" borderId="0" applyNumberFormat="0" applyFill="0" applyBorder="0" applyAlignment="0" applyProtection="0">
      <alignment vertical="top"/>
      <protection locked="0"/>
    </xf>
    <xf numFmtId="0" fontId="25" fillId="0" borderId="0"/>
    <xf numFmtId="0" fontId="26" fillId="0" borderId="0"/>
    <xf numFmtId="0" fontId="20" fillId="0" borderId="0"/>
    <xf numFmtId="0" fontId="20" fillId="0" borderId="0"/>
    <xf numFmtId="0" fontId="27" fillId="0" borderId="0" applyFont="0" applyFill="0" applyBorder="0" applyAlignment="0" applyProtection="0"/>
    <xf numFmtId="0" fontId="28"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xf numFmtId="0" fontId="20" fillId="0" borderId="0"/>
    <xf numFmtId="0" fontId="20" fillId="0" borderId="0"/>
    <xf numFmtId="0" fontId="20" fillId="0" borderId="0"/>
    <xf numFmtId="0" fontId="4" fillId="0" borderId="0" applyFon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0" fillId="0" borderId="0"/>
    <xf numFmtId="0" fontId="2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9" fontId="19" fillId="0" borderId="0" applyFont="0" applyFill="0" applyBorder="0" applyAlignment="0" applyProtection="0"/>
    <xf numFmtId="0" fontId="20" fillId="0" borderId="0"/>
    <xf numFmtId="0" fontId="20" fillId="0" borderId="0"/>
    <xf numFmtId="0" fontId="20" fillId="4" borderId="0"/>
    <xf numFmtId="0" fontId="20" fillId="4" borderId="0"/>
    <xf numFmtId="0" fontId="31" fillId="5" borderId="0"/>
    <xf numFmtId="0" fontId="32" fillId="6" borderId="0"/>
    <xf numFmtId="0" fontId="33" fillId="7" borderId="0"/>
    <xf numFmtId="0" fontId="34" fillId="0" borderId="0"/>
    <xf numFmtId="0" fontId="35" fillId="0" borderId="0"/>
    <xf numFmtId="0" fontId="36" fillId="0" borderId="0"/>
    <xf numFmtId="4" fontId="20" fillId="8" borderId="0"/>
    <xf numFmtId="4" fontId="20" fillId="8" borderId="0"/>
    <xf numFmtId="0" fontId="20" fillId="0" borderId="0"/>
    <xf numFmtId="0" fontId="20" fillId="0" borderId="0"/>
    <xf numFmtId="0" fontId="29" fillId="0" borderId="0" applyFont="0" applyFill="0" applyBorder="0" applyAlignment="0" applyProtection="0"/>
    <xf numFmtId="0" fontId="29" fillId="0" borderId="0" applyFont="0" applyFill="0" applyBorder="0" applyAlignment="0" applyProtection="0"/>
    <xf numFmtId="0" fontId="37" fillId="9" borderId="0"/>
    <xf numFmtId="0" fontId="37" fillId="9" borderId="0"/>
    <xf numFmtId="0" fontId="20" fillId="0" borderId="0"/>
    <xf numFmtId="0" fontId="20" fillId="0" borderId="0"/>
    <xf numFmtId="0" fontId="3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4" borderId="0"/>
    <xf numFmtId="0" fontId="20" fillId="4" borderId="0"/>
    <xf numFmtId="0" fontId="31" fillId="5" borderId="0"/>
    <xf numFmtId="0" fontId="32" fillId="6" borderId="0"/>
    <xf numFmtId="0" fontId="33" fillId="7" borderId="0"/>
    <xf numFmtId="0" fontId="34" fillId="0" borderId="0"/>
    <xf numFmtId="0" fontId="35" fillId="0" borderId="0"/>
    <xf numFmtId="0" fontId="36" fillId="0" borderId="0"/>
    <xf numFmtId="0" fontId="20" fillId="0" borderId="0" applyNumberForma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4" fillId="0" borderId="0" applyFont="0" applyFill="0" applyBorder="0" applyAlignment="0" applyProtection="0"/>
    <xf numFmtId="0" fontId="19" fillId="0" borderId="0"/>
    <xf numFmtId="0" fontId="20" fillId="0" borderId="0"/>
    <xf numFmtId="0" fontId="20"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xf numFmtId="0" fontId="20" fillId="0" borderId="0"/>
    <xf numFmtId="0" fontId="38" fillId="0" borderId="0"/>
    <xf numFmtId="0" fontId="20" fillId="0" borderId="0"/>
    <xf numFmtId="0" fontId="20"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xf numFmtId="0" fontId="20" fillId="0" borderId="0"/>
    <xf numFmtId="0" fontId="39" fillId="0" borderId="0"/>
    <xf numFmtId="0" fontId="20" fillId="0" borderId="0"/>
    <xf numFmtId="0" fontId="20"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xf numFmtId="0" fontId="20" fillId="0" borderId="0"/>
    <xf numFmtId="0" fontId="20" fillId="0" borderId="0"/>
    <xf numFmtId="0" fontId="20" fillId="0" borderId="0"/>
    <xf numFmtId="0" fontId="39" fillId="0" borderId="0"/>
    <xf numFmtId="0" fontId="4" fillId="0" borderId="0" applyFont="0" applyFill="0" applyBorder="0" applyAlignment="0" applyProtection="0"/>
    <xf numFmtId="43" fontId="20" fillId="0" borderId="0" applyFont="0" applyFill="0" applyBorder="0" applyAlignment="0" applyProtection="0"/>
    <xf numFmtId="0" fontId="38" fillId="0" borderId="0"/>
    <xf numFmtId="0" fontId="39" fillId="0" borderId="0"/>
    <xf numFmtId="0" fontId="39" fillId="0" borderId="0"/>
    <xf numFmtId="0" fontId="19" fillId="0" borderId="0"/>
    <xf numFmtId="0" fontId="20" fillId="0" borderId="0" applyFont="0" applyFill="0" applyBorder="0" applyAlignment="0" applyProtection="0"/>
    <xf numFmtId="0" fontId="20" fillId="0" borderId="0" applyFont="0" applyFill="0" applyBorder="0" applyAlignment="0" applyProtection="0"/>
    <xf numFmtId="0" fontId="40" fillId="0" borderId="0"/>
    <xf numFmtId="0" fontId="20" fillId="0" borderId="0">
      <alignment vertical="center"/>
    </xf>
    <xf numFmtId="0" fontId="41" fillId="0" borderId="0">
      <alignment horizontal="centerContinuous"/>
    </xf>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8" fontId="18" fillId="0" borderId="0">
      <protection locked="0"/>
    </xf>
    <xf numFmtId="178" fontId="18" fillId="0" borderId="0">
      <protection locked="0"/>
    </xf>
    <xf numFmtId="178" fontId="18" fillId="0" borderId="0">
      <protection locked="0"/>
    </xf>
    <xf numFmtId="178" fontId="18" fillId="0" borderId="0">
      <protection locked="0"/>
    </xf>
    <xf numFmtId="0" fontId="42" fillId="0" borderId="0"/>
    <xf numFmtId="178" fontId="18" fillId="0" borderId="0">
      <protection locked="0"/>
    </xf>
    <xf numFmtId="1" fontId="15" fillId="0" borderId="49">
      <alignment horizontal="center" vertical="center"/>
    </xf>
    <xf numFmtId="0" fontId="4" fillId="0" borderId="0"/>
    <xf numFmtId="0" fontId="43" fillId="0" borderId="0"/>
    <xf numFmtId="178" fontId="18" fillId="0" borderId="0">
      <protection locked="0"/>
    </xf>
    <xf numFmtId="0" fontId="44" fillId="0" borderId="0" applyFont="0"/>
    <xf numFmtId="0" fontId="19" fillId="0" borderId="0"/>
    <xf numFmtId="0" fontId="20" fillId="0" borderId="0" applyNumberFormat="0" applyFill="0" applyBorder="0" applyAlignment="0" applyProtection="0"/>
    <xf numFmtId="178" fontId="18" fillId="0" borderId="0">
      <protection locked="0"/>
    </xf>
    <xf numFmtId="10" fontId="45" fillId="0" borderId="0" applyFont="0" applyFill="0" applyBorder="0" applyAlignment="0" applyProtection="0"/>
    <xf numFmtId="0" fontId="46" fillId="10" borderId="0" applyNumberFormat="0" applyBorder="0" applyAlignment="0" applyProtection="0">
      <alignment vertical="center"/>
    </xf>
    <xf numFmtId="0" fontId="47" fillId="10" borderId="0" applyNumberFormat="0" applyBorder="0" applyAlignment="0" applyProtection="0"/>
    <xf numFmtId="0" fontId="47" fillId="11" borderId="0" applyNumberFormat="0" applyBorder="0" applyAlignment="0" applyProtection="0"/>
    <xf numFmtId="0" fontId="46" fillId="12" borderId="0" applyNumberFormat="0" applyBorder="0" applyAlignment="0" applyProtection="0">
      <alignment vertical="center"/>
    </xf>
    <xf numFmtId="0" fontId="47" fillId="12" borderId="0" applyNumberFormat="0" applyBorder="0" applyAlignment="0" applyProtection="0"/>
    <xf numFmtId="0" fontId="47" fillId="13" borderId="0" applyNumberFormat="0" applyBorder="0" applyAlignment="0" applyProtection="0"/>
    <xf numFmtId="0" fontId="46" fillId="14" borderId="0" applyNumberFormat="0" applyBorder="0" applyAlignment="0" applyProtection="0">
      <alignment vertical="center"/>
    </xf>
    <xf numFmtId="0" fontId="47" fillId="14" borderId="0" applyNumberFormat="0" applyBorder="0" applyAlignment="0" applyProtection="0"/>
    <xf numFmtId="0" fontId="47" fillId="15" borderId="0" applyNumberFormat="0" applyBorder="0" applyAlignment="0" applyProtection="0"/>
    <xf numFmtId="0" fontId="46" fillId="11" borderId="0" applyNumberFormat="0" applyBorder="0" applyAlignment="0" applyProtection="0">
      <alignment vertical="center"/>
    </xf>
    <xf numFmtId="0" fontId="47" fillId="11" borderId="0" applyNumberFormat="0" applyBorder="0" applyAlignment="0" applyProtection="0"/>
    <xf numFmtId="0" fontId="47" fillId="11" borderId="0" applyNumberFormat="0" applyBorder="0" applyAlignment="0" applyProtection="0"/>
    <xf numFmtId="0" fontId="46" fillId="16" borderId="0" applyNumberFormat="0" applyBorder="0" applyAlignment="0" applyProtection="0">
      <alignment vertical="center"/>
    </xf>
    <xf numFmtId="0" fontId="47" fillId="16" borderId="0" applyNumberFormat="0" applyBorder="0" applyAlignment="0" applyProtection="0"/>
    <xf numFmtId="0" fontId="47" fillId="16" borderId="0" applyNumberFormat="0" applyBorder="0" applyAlignment="0" applyProtection="0"/>
    <xf numFmtId="0" fontId="46" fillId="17" borderId="0" applyNumberFormat="0" applyBorder="0" applyAlignment="0" applyProtection="0">
      <alignment vertical="center"/>
    </xf>
    <xf numFmtId="0" fontId="47" fillId="17" borderId="0" applyNumberFormat="0" applyBorder="0" applyAlignment="0" applyProtection="0"/>
    <xf numFmtId="0" fontId="47" fillId="15" borderId="0" applyNumberFormat="0" applyBorder="0" applyAlignment="0" applyProtection="0"/>
    <xf numFmtId="0" fontId="46" fillId="10" borderId="0" applyNumberFormat="0" applyBorder="0" applyAlignment="0" applyProtection="0">
      <alignment vertical="center"/>
    </xf>
    <xf numFmtId="0" fontId="46" fillId="10" borderId="0" applyNumberFormat="0" applyBorder="0" applyAlignment="0" applyProtection="0">
      <alignment vertical="center"/>
    </xf>
    <xf numFmtId="0" fontId="46" fillId="12" borderId="0" applyNumberFormat="0" applyBorder="0" applyAlignment="0" applyProtection="0">
      <alignment vertical="center"/>
    </xf>
    <xf numFmtId="0" fontId="46" fillId="12"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7" fillId="18" borderId="0" applyNumberFormat="0" applyBorder="0" applyAlignment="0" applyProtection="0"/>
    <xf numFmtId="0" fontId="47" fillId="19" borderId="0" applyNumberFormat="0" applyBorder="0" applyAlignment="0" applyProtection="0"/>
    <xf numFmtId="0" fontId="46" fillId="13" borderId="0" applyNumberFormat="0" applyBorder="0" applyAlignment="0" applyProtection="0">
      <alignment vertical="center"/>
    </xf>
    <xf numFmtId="0" fontId="47" fillId="13" borderId="0" applyNumberFormat="0" applyBorder="0" applyAlignment="0" applyProtection="0"/>
    <xf numFmtId="0" fontId="47" fillId="13" borderId="0" applyNumberFormat="0" applyBorder="0" applyAlignment="0" applyProtection="0"/>
    <xf numFmtId="0" fontId="46" fillId="20" borderId="0" applyNumberFormat="0" applyBorder="0" applyAlignment="0" applyProtection="0">
      <alignment vertical="center"/>
    </xf>
    <xf numFmtId="0" fontId="47" fillId="20" borderId="0" applyNumberFormat="0" applyBorder="0" applyAlignment="0" applyProtection="0"/>
    <xf numFmtId="0" fontId="47" fillId="15" borderId="0" applyNumberFormat="0" applyBorder="0" applyAlignment="0" applyProtection="0"/>
    <xf numFmtId="0" fontId="46" fillId="11" borderId="0" applyNumberFormat="0" applyBorder="0" applyAlignment="0" applyProtection="0">
      <alignment vertical="center"/>
    </xf>
    <xf numFmtId="0" fontId="47" fillId="11" borderId="0" applyNumberFormat="0" applyBorder="0" applyAlignment="0" applyProtection="0"/>
    <xf numFmtId="0" fontId="47" fillId="19" borderId="0" applyNumberFormat="0" applyBorder="0" applyAlignment="0" applyProtection="0"/>
    <xf numFmtId="0" fontId="46" fillId="18" borderId="0" applyNumberFormat="0" applyBorder="0" applyAlignment="0" applyProtection="0">
      <alignment vertical="center"/>
    </xf>
    <xf numFmtId="0" fontId="47" fillId="18" borderId="0" applyNumberFormat="0" applyBorder="0" applyAlignment="0" applyProtection="0"/>
    <xf numFmtId="0" fontId="47" fillId="21" borderId="0" applyNumberFormat="0" applyBorder="0" applyAlignment="0" applyProtection="0"/>
    <xf numFmtId="0" fontId="46" fillId="22" borderId="0" applyNumberFormat="0" applyBorder="0" applyAlignment="0" applyProtection="0">
      <alignment vertical="center"/>
    </xf>
    <xf numFmtId="0" fontId="47" fillId="22" borderId="0" applyNumberFormat="0" applyBorder="0" applyAlignment="0" applyProtection="0"/>
    <xf numFmtId="0" fontId="47" fillId="15" borderId="0" applyNumberFormat="0" applyBorder="0" applyAlignment="0" applyProtection="0"/>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13" borderId="0" applyNumberFormat="0" applyBorder="0" applyAlignment="0" applyProtection="0">
      <alignment vertical="center"/>
    </xf>
    <xf numFmtId="0" fontId="46" fillId="13"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8" fillId="23" borderId="0" applyNumberFormat="0" applyBorder="0" applyAlignment="0" applyProtection="0">
      <alignment vertical="center"/>
    </xf>
    <xf numFmtId="0" fontId="49" fillId="23" borderId="0" applyNumberFormat="0" applyBorder="0" applyAlignment="0" applyProtection="0"/>
    <xf numFmtId="0" fontId="49" fillId="24" borderId="0" applyNumberFormat="0" applyBorder="0" applyAlignment="0" applyProtection="0"/>
    <xf numFmtId="0" fontId="48" fillId="13" borderId="0" applyNumberFormat="0" applyBorder="0" applyAlignment="0" applyProtection="0">
      <alignment vertical="center"/>
    </xf>
    <xf numFmtId="0" fontId="49" fillId="13" borderId="0" applyNumberFormat="0" applyBorder="0" applyAlignment="0" applyProtection="0"/>
    <xf numFmtId="0" fontId="49" fillId="13" borderId="0" applyNumberFormat="0" applyBorder="0" applyAlignment="0" applyProtection="0"/>
    <xf numFmtId="0" fontId="48" fillId="20" borderId="0" applyNumberFormat="0" applyBorder="0" applyAlignment="0" applyProtection="0">
      <alignment vertical="center"/>
    </xf>
    <xf numFmtId="0" fontId="49" fillId="20" borderId="0" applyNumberFormat="0" applyBorder="0" applyAlignment="0" applyProtection="0"/>
    <xf numFmtId="0" fontId="49" fillId="15" borderId="0" applyNumberFormat="0" applyBorder="0" applyAlignment="0" applyProtection="0"/>
    <xf numFmtId="0" fontId="48" fillId="25" borderId="0" applyNumberFormat="0" applyBorder="0" applyAlignment="0" applyProtection="0">
      <alignment vertical="center"/>
    </xf>
    <xf numFmtId="0" fontId="49" fillId="25" borderId="0" applyNumberFormat="0" applyBorder="0" applyAlignment="0" applyProtection="0"/>
    <xf numFmtId="0" fontId="49" fillId="19" borderId="0" applyNumberFormat="0" applyBorder="0" applyAlignment="0" applyProtection="0"/>
    <xf numFmtId="0" fontId="48" fillId="24" borderId="0" applyNumberFormat="0" applyBorder="0" applyAlignment="0" applyProtection="0">
      <alignment vertical="center"/>
    </xf>
    <xf numFmtId="0" fontId="49" fillId="24" borderId="0" applyNumberFormat="0" applyBorder="0" applyAlignment="0" applyProtection="0"/>
    <xf numFmtId="0" fontId="49" fillId="24" borderId="0" applyNumberFormat="0" applyBorder="0" applyAlignment="0" applyProtection="0"/>
    <xf numFmtId="0" fontId="48" fillId="26" borderId="0" applyNumberFormat="0" applyBorder="0" applyAlignment="0" applyProtection="0">
      <alignment vertical="center"/>
    </xf>
    <xf numFmtId="0" fontId="49" fillId="26" borderId="0" applyNumberFormat="0" applyBorder="0" applyAlignment="0" applyProtection="0"/>
    <xf numFmtId="0" fontId="49" fillId="27" borderId="0" applyNumberFormat="0" applyBorder="0" applyAlignment="0" applyProtection="0"/>
    <xf numFmtId="0" fontId="48" fillId="23" borderId="0" applyNumberFormat="0" applyBorder="0" applyAlignment="0" applyProtection="0">
      <alignment vertical="center"/>
    </xf>
    <xf numFmtId="0" fontId="48" fillId="23" borderId="0" applyNumberFormat="0" applyBorder="0" applyAlignment="0" applyProtection="0">
      <alignment vertical="center"/>
    </xf>
    <xf numFmtId="0" fontId="48" fillId="13" borderId="0" applyNumberFormat="0" applyBorder="0" applyAlignment="0" applyProtection="0">
      <alignment vertical="center"/>
    </xf>
    <xf numFmtId="0" fontId="48" fillId="13" borderId="0" applyNumberFormat="0" applyBorder="0" applyAlignment="0" applyProtection="0">
      <alignment vertical="center"/>
    </xf>
    <xf numFmtId="0" fontId="48" fillId="20" borderId="0" applyNumberFormat="0" applyBorder="0" applyAlignment="0" applyProtection="0">
      <alignment vertical="center"/>
    </xf>
    <xf numFmtId="0" fontId="48" fillId="20" borderId="0" applyNumberFormat="0" applyBorder="0" applyAlignment="0" applyProtection="0">
      <alignment vertical="center"/>
    </xf>
    <xf numFmtId="0" fontId="48" fillId="25" borderId="0" applyNumberFormat="0" applyBorder="0" applyAlignment="0" applyProtection="0">
      <alignment vertical="center"/>
    </xf>
    <xf numFmtId="0" fontId="48" fillId="25" borderId="0" applyNumberFormat="0" applyBorder="0" applyAlignment="0" applyProtection="0">
      <alignment vertical="center"/>
    </xf>
    <xf numFmtId="0" fontId="48" fillId="24" borderId="0" applyNumberFormat="0" applyBorder="0" applyAlignment="0" applyProtection="0">
      <alignment vertical="center"/>
    </xf>
    <xf numFmtId="0" fontId="48" fillId="24" borderId="0" applyNumberFormat="0" applyBorder="0" applyAlignment="0" applyProtection="0">
      <alignment vertical="center"/>
    </xf>
    <xf numFmtId="0" fontId="48" fillId="26" borderId="0" applyNumberFormat="0" applyBorder="0" applyAlignment="0" applyProtection="0">
      <alignment vertical="center"/>
    </xf>
    <xf numFmtId="0" fontId="48" fillId="26" borderId="0" applyNumberFormat="0" applyBorder="0" applyAlignment="0" applyProtection="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0" fillId="0" borderId="50">
      <alignment vertical="center"/>
    </xf>
    <xf numFmtId="0" fontId="38" fillId="0" borderId="0" applyFont="0" applyFill="0" applyBorder="0" applyAlignment="0" applyProtection="0"/>
    <xf numFmtId="0" fontId="38" fillId="0" borderId="0" applyFont="0" applyFill="0" applyBorder="0" applyAlignment="0" applyProtection="0"/>
    <xf numFmtId="180" fontId="51" fillId="0" borderId="0" applyFont="0" applyFill="0" applyBorder="0" applyAlignment="0" applyProtection="0"/>
    <xf numFmtId="181" fontId="51" fillId="0" borderId="0" applyFont="0" applyFill="0" applyBorder="0" applyAlignment="0" applyProtection="0"/>
    <xf numFmtId="0" fontId="48" fillId="28" borderId="0" applyNumberFormat="0" applyBorder="0" applyAlignment="0" applyProtection="0">
      <alignment vertical="center"/>
    </xf>
    <xf numFmtId="0" fontId="49" fillId="28" borderId="0" applyNumberFormat="0" applyBorder="0" applyAlignment="0" applyProtection="0"/>
    <xf numFmtId="0" fontId="49" fillId="24" borderId="0" applyNumberFormat="0" applyBorder="0" applyAlignment="0" applyProtection="0"/>
    <xf numFmtId="0" fontId="48" fillId="29" borderId="0" applyNumberFormat="0" applyBorder="0" applyAlignment="0" applyProtection="0">
      <alignment vertical="center"/>
    </xf>
    <xf numFmtId="0" fontId="49" fillId="29" borderId="0" applyNumberFormat="0" applyBorder="0" applyAlignment="0" applyProtection="0"/>
    <xf numFmtId="0" fontId="49" fillId="29" borderId="0" applyNumberFormat="0" applyBorder="0" applyAlignment="0" applyProtection="0"/>
    <xf numFmtId="0" fontId="48" fillId="30" borderId="0" applyNumberFormat="0" applyBorder="0" applyAlignment="0" applyProtection="0">
      <alignment vertical="center"/>
    </xf>
    <xf numFmtId="0" fontId="49" fillId="30" borderId="0" applyNumberFormat="0" applyBorder="0" applyAlignment="0" applyProtection="0"/>
    <xf numFmtId="0" fontId="49" fillId="30" borderId="0" applyNumberFormat="0" applyBorder="0" applyAlignment="0" applyProtection="0"/>
    <xf numFmtId="0" fontId="48" fillId="25" borderId="0" applyNumberFormat="0" applyBorder="0" applyAlignment="0" applyProtection="0">
      <alignment vertical="center"/>
    </xf>
    <xf numFmtId="0" fontId="49" fillId="25" borderId="0" applyNumberFormat="0" applyBorder="0" applyAlignment="0" applyProtection="0"/>
    <xf numFmtId="0" fontId="49" fillId="31" borderId="0" applyNumberFormat="0" applyBorder="0" applyAlignment="0" applyProtection="0"/>
    <xf numFmtId="0" fontId="48" fillId="24" borderId="0" applyNumberFormat="0" applyBorder="0" applyAlignment="0" applyProtection="0">
      <alignment vertical="center"/>
    </xf>
    <xf numFmtId="0" fontId="49" fillId="24" borderId="0" applyNumberFormat="0" applyBorder="0" applyAlignment="0" applyProtection="0"/>
    <xf numFmtId="0" fontId="49" fillId="24" borderId="0" applyNumberFormat="0" applyBorder="0" applyAlignment="0" applyProtection="0"/>
    <xf numFmtId="0" fontId="48" fillId="32" borderId="0" applyNumberFormat="0" applyBorder="0" applyAlignment="0" applyProtection="0">
      <alignment vertical="center"/>
    </xf>
    <xf numFmtId="0" fontId="49" fillId="32" borderId="0" applyNumberFormat="0" applyBorder="0" applyAlignment="0" applyProtection="0"/>
    <xf numFmtId="0" fontId="49" fillId="27" borderId="0" applyNumberFormat="0" applyBorder="0" applyAlignment="0" applyProtection="0"/>
    <xf numFmtId="0" fontId="36" fillId="0" borderId="0" applyNumberFormat="0" applyAlignment="0"/>
    <xf numFmtId="178" fontId="18" fillId="0" borderId="0">
      <protection locked="0"/>
    </xf>
    <xf numFmtId="178" fontId="18" fillId="0" borderId="0">
      <protection locked="0"/>
    </xf>
    <xf numFmtId="42" fontId="52" fillId="0" borderId="0" applyFont="0" applyFill="0" applyBorder="0" applyAlignment="0" applyProtection="0"/>
    <xf numFmtId="42" fontId="53" fillId="0" borderId="0" applyFont="0" applyFill="0" applyBorder="0" applyAlignment="0" applyProtection="0"/>
    <xf numFmtId="182" fontId="45" fillId="0" borderId="0" applyFont="0" applyFill="0" applyBorder="0" applyAlignment="0" applyProtection="0"/>
    <xf numFmtId="0" fontId="20" fillId="0" borderId="0" applyFont="0" applyFill="0" applyBorder="0" applyAlignment="0" applyProtection="0"/>
    <xf numFmtId="0" fontId="52" fillId="0" borderId="0" applyFont="0" applyFill="0" applyBorder="0" applyAlignment="0" applyProtection="0"/>
    <xf numFmtId="182" fontId="54" fillId="0" borderId="0" applyFont="0" applyFill="0" applyBorder="0" applyAlignment="0" applyProtection="0"/>
    <xf numFmtId="182" fontId="45" fillId="0" borderId="0" applyFont="0" applyFill="0" applyBorder="0" applyAlignment="0" applyProtection="0"/>
    <xf numFmtId="182" fontId="54" fillId="0" borderId="0" applyFont="0" applyFill="0" applyBorder="0" applyAlignment="0" applyProtection="0"/>
    <xf numFmtId="182" fontId="45" fillId="0" borderId="0" applyFont="0" applyFill="0" applyBorder="0" applyAlignment="0" applyProtection="0"/>
    <xf numFmtId="182" fontId="54" fillId="0" borderId="0" applyFont="0" applyFill="0" applyBorder="0" applyAlignment="0" applyProtection="0"/>
    <xf numFmtId="0" fontId="45" fillId="0" borderId="0" applyFont="0" applyFill="0" applyBorder="0" applyAlignment="0" applyProtection="0"/>
    <xf numFmtId="182" fontId="54" fillId="0" borderId="0" applyFont="0" applyFill="0" applyBorder="0" applyAlignment="0" applyProtection="0"/>
    <xf numFmtId="182" fontId="45" fillId="0" borderId="0" applyFont="0" applyFill="0" applyBorder="0" applyAlignment="0" applyProtection="0"/>
    <xf numFmtId="182" fontId="54" fillId="0" borderId="0" applyFont="0" applyFill="0" applyBorder="0" applyAlignment="0" applyProtection="0"/>
    <xf numFmtId="0" fontId="45" fillId="0" borderId="0" applyFont="0" applyFill="0" applyBorder="0" applyAlignment="0" applyProtection="0"/>
    <xf numFmtId="182" fontId="54" fillId="0" borderId="0" applyFont="0" applyFill="0" applyBorder="0" applyAlignment="0" applyProtection="0"/>
    <xf numFmtId="183" fontId="45" fillId="0" borderId="0" applyFont="0" applyFill="0" applyBorder="0" applyAlignment="0" applyProtection="0"/>
    <xf numFmtId="183" fontId="5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5" fontId="45" fillId="0" borderId="0" applyFont="0" applyFill="0" applyBorder="0" applyAlignment="0" applyProtection="0"/>
    <xf numFmtId="185" fontId="54" fillId="0" borderId="0" applyFont="0" applyFill="0" applyBorder="0" applyAlignment="0" applyProtection="0"/>
    <xf numFmtId="186" fontId="55" fillId="0" borderId="0" applyFont="0" applyFill="0" applyBorder="0" applyAlignment="0" applyProtection="0"/>
    <xf numFmtId="186" fontId="55" fillId="0" borderId="0" applyFont="0" applyFill="0" applyBorder="0" applyAlignment="0" applyProtection="0"/>
    <xf numFmtId="187" fontId="55" fillId="0" borderId="0" applyFont="0" applyFill="0" applyBorder="0" applyAlignment="0" applyProtection="0"/>
    <xf numFmtId="187" fontId="55" fillId="0" borderId="0" applyFont="0" applyFill="0" applyBorder="0" applyAlignment="0" applyProtection="0"/>
    <xf numFmtId="182" fontId="45" fillId="0" borderId="0" applyFont="0" applyFill="0" applyBorder="0" applyAlignment="0" applyProtection="0"/>
    <xf numFmtId="182" fontId="54" fillId="0" borderId="0" applyFont="0" applyFill="0" applyBorder="0" applyAlignment="0" applyProtection="0"/>
    <xf numFmtId="182" fontId="45" fillId="0" borderId="0" applyFont="0" applyFill="0" applyBorder="0" applyAlignment="0" applyProtection="0"/>
    <xf numFmtId="182" fontId="54" fillId="0" borderId="0" applyFont="0" applyFill="0" applyBorder="0" applyAlignment="0" applyProtection="0"/>
    <xf numFmtId="44" fontId="53" fillId="0" borderId="0" applyFont="0" applyFill="0" applyBorder="0" applyAlignment="0" applyProtection="0"/>
    <xf numFmtId="44" fontId="52" fillId="0" borderId="0" applyFont="0" applyFill="0" applyBorder="0" applyAlignment="0" applyProtection="0"/>
    <xf numFmtId="178" fontId="18" fillId="0" borderId="0">
      <protection locked="0"/>
    </xf>
    <xf numFmtId="44" fontId="52" fillId="0" borderId="0" applyFont="0" applyFill="0" applyBorder="0" applyAlignment="0" applyProtection="0"/>
    <xf numFmtId="44" fontId="53" fillId="0" borderId="0" applyFont="0" applyFill="0" applyBorder="0" applyAlignment="0" applyProtection="0"/>
    <xf numFmtId="188" fontId="45" fillId="0" borderId="0" applyFont="0" applyFill="0" applyBorder="0" applyAlignment="0" applyProtection="0"/>
    <xf numFmtId="0" fontId="20" fillId="0" borderId="0" applyFont="0" applyFill="0" applyBorder="0" applyAlignment="0" applyProtection="0"/>
    <xf numFmtId="0" fontId="52" fillId="0" borderId="0" applyFont="0" applyFill="0" applyBorder="0" applyAlignment="0" applyProtection="0"/>
    <xf numFmtId="188" fontId="54" fillId="0" borderId="0" applyFont="0" applyFill="0" applyBorder="0" applyAlignment="0" applyProtection="0"/>
    <xf numFmtId="188" fontId="45" fillId="0" borderId="0" applyFont="0" applyFill="0" applyBorder="0" applyAlignment="0" applyProtection="0"/>
    <xf numFmtId="188" fontId="54" fillId="0" borderId="0" applyFont="0" applyFill="0" applyBorder="0" applyAlignment="0" applyProtection="0"/>
    <xf numFmtId="188" fontId="45" fillId="0" borderId="0" applyFont="0" applyFill="0" applyBorder="0" applyAlignment="0" applyProtection="0"/>
    <xf numFmtId="188" fontId="5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0" fontId="45" fillId="0" borderId="0" applyFont="0" applyFill="0" applyBorder="0" applyAlignment="0" applyProtection="0"/>
    <xf numFmtId="188" fontId="54" fillId="0" borderId="0" applyFont="0" applyFill="0" applyBorder="0" applyAlignment="0" applyProtection="0"/>
    <xf numFmtId="188" fontId="45" fillId="0" borderId="0" applyFont="0" applyFill="0" applyBorder="0" applyAlignment="0" applyProtection="0"/>
    <xf numFmtId="188" fontId="54" fillId="0" borderId="0" applyFont="0" applyFill="0" applyBorder="0" applyAlignment="0" applyProtection="0"/>
    <xf numFmtId="0" fontId="45" fillId="0" borderId="0" applyFont="0" applyFill="0" applyBorder="0" applyAlignment="0" applyProtection="0"/>
    <xf numFmtId="188" fontId="54" fillId="0" borderId="0" applyFont="0" applyFill="0" applyBorder="0" applyAlignment="0" applyProtection="0"/>
    <xf numFmtId="189" fontId="45" fillId="0" borderId="0" applyFont="0" applyFill="0" applyBorder="0" applyAlignment="0" applyProtection="0"/>
    <xf numFmtId="189" fontId="5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90" fontId="45" fillId="0" borderId="0" applyFont="0" applyFill="0" applyBorder="0" applyAlignment="0" applyProtection="0"/>
    <xf numFmtId="190" fontId="54" fillId="0" borderId="0" applyFont="0" applyFill="0" applyBorder="0" applyAlignment="0" applyProtection="0"/>
    <xf numFmtId="191" fontId="55" fillId="0" borderId="0" applyFont="0" applyFill="0" applyBorder="0" applyAlignment="0" applyProtection="0"/>
    <xf numFmtId="191" fontId="55" fillId="0" borderId="0" applyFont="0" applyFill="0" applyBorder="0" applyAlignment="0" applyProtection="0"/>
    <xf numFmtId="192" fontId="55" fillId="0" borderId="0" applyFont="0" applyFill="0" applyBorder="0" applyAlignment="0" applyProtection="0"/>
    <xf numFmtId="192" fontId="55" fillId="0" borderId="0" applyFont="0" applyFill="0" applyBorder="0" applyAlignment="0" applyProtection="0"/>
    <xf numFmtId="188" fontId="45" fillId="0" borderId="0" applyFont="0" applyFill="0" applyBorder="0" applyAlignment="0" applyProtection="0"/>
    <xf numFmtId="188" fontId="54" fillId="0" borderId="0" applyFont="0" applyFill="0" applyBorder="0" applyAlignment="0" applyProtection="0"/>
    <xf numFmtId="188" fontId="45" fillId="0" borderId="0" applyFont="0" applyFill="0" applyBorder="0" applyAlignment="0" applyProtection="0"/>
    <xf numFmtId="188" fontId="54"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182" fontId="51" fillId="0" borderId="0" applyFont="0" applyFill="0" applyBorder="0" applyAlignment="0" applyProtection="0"/>
    <xf numFmtId="188" fontId="51" fillId="0" borderId="0" applyFont="0" applyFill="0" applyBorder="0" applyAlignment="0" applyProtection="0"/>
    <xf numFmtId="0" fontId="14" fillId="0" borderId="0"/>
    <xf numFmtId="0" fontId="56" fillId="0" borderId="0">
      <alignment horizontal="center" wrapText="1"/>
      <protection locked="0"/>
    </xf>
    <xf numFmtId="0" fontId="20" fillId="0" borderId="0" applyNumberFormat="0" applyFill="0" applyBorder="0" applyAlignment="0" applyProtection="0"/>
    <xf numFmtId="0" fontId="57" fillId="0" borderId="0" applyNumberFormat="0" applyFill="0" applyBorder="0" applyAlignment="0" applyProtection="0"/>
    <xf numFmtId="178" fontId="18" fillId="0" borderId="0">
      <protection locked="0"/>
    </xf>
    <xf numFmtId="178" fontId="18" fillId="0" borderId="0">
      <protection locked="0"/>
    </xf>
    <xf numFmtId="41" fontId="52" fillId="0" borderId="0" applyFont="0" applyFill="0" applyBorder="0" applyAlignment="0" applyProtection="0"/>
    <xf numFmtId="41" fontId="53" fillId="0" borderId="0" applyFont="0" applyFill="0" applyBorder="0" applyAlignment="0" applyProtection="0"/>
    <xf numFmtId="193" fontId="45" fillId="0" borderId="0" applyFont="0" applyFill="0" applyBorder="0" applyAlignment="0" applyProtection="0"/>
    <xf numFmtId="0" fontId="20" fillId="0" borderId="0" applyFont="0" applyFill="0" applyBorder="0" applyAlignment="0" applyProtection="0"/>
    <xf numFmtId="0" fontId="45" fillId="0" borderId="0" applyFont="0" applyFill="0" applyBorder="0" applyAlignment="0" applyProtection="0"/>
    <xf numFmtId="193" fontId="54" fillId="0" borderId="0" applyFont="0" applyFill="0" applyBorder="0" applyAlignment="0" applyProtection="0"/>
    <xf numFmtId="193" fontId="45" fillId="0" borderId="0" applyFont="0" applyFill="0" applyBorder="0" applyAlignment="0" applyProtection="0"/>
    <xf numFmtId="193" fontId="54" fillId="0" borderId="0" applyFont="0" applyFill="0" applyBorder="0" applyAlignment="0" applyProtection="0"/>
    <xf numFmtId="0" fontId="45" fillId="0" borderId="0" applyFont="0" applyFill="0" applyBorder="0" applyAlignment="0" applyProtection="0"/>
    <xf numFmtId="193" fontId="54" fillId="0" borderId="0" applyFont="0" applyFill="0" applyBorder="0" applyAlignment="0" applyProtection="0"/>
    <xf numFmtId="193" fontId="45" fillId="0" borderId="0" applyFont="0" applyFill="0" applyBorder="0" applyAlignment="0" applyProtection="0"/>
    <xf numFmtId="193" fontId="54" fillId="0" borderId="0" applyFont="0" applyFill="0" applyBorder="0" applyAlignment="0" applyProtection="0"/>
    <xf numFmtId="0" fontId="45" fillId="0" borderId="0" applyFont="0" applyFill="0" applyBorder="0" applyAlignment="0" applyProtection="0"/>
    <xf numFmtId="193" fontId="54" fillId="0" borderId="0" applyFont="0" applyFill="0" applyBorder="0" applyAlignment="0" applyProtection="0"/>
    <xf numFmtId="38" fontId="14" fillId="0" borderId="0" applyFont="0" applyFill="0" applyBorder="0" applyAlignment="0" applyProtection="0"/>
    <xf numFmtId="38" fontId="14" fillId="0" borderId="0" applyFont="0" applyFill="0" applyBorder="0" applyAlignment="0" applyProtection="0"/>
    <xf numFmtId="180" fontId="45" fillId="0" borderId="0" applyFont="0" applyFill="0" applyBorder="0" applyAlignment="0" applyProtection="0"/>
    <xf numFmtId="180" fontId="54"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193" fontId="45" fillId="0" borderId="0" applyFont="0" applyFill="0" applyBorder="0" applyAlignment="0" applyProtection="0"/>
    <xf numFmtId="193" fontId="54" fillId="0" borderId="0" applyFont="0" applyFill="0" applyBorder="0" applyAlignment="0" applyProtection="0"/>
    <xf numFmtId="193" fontId="45" fillId="0" borderId="0" applyFont="0" applyFill="0" applyBorder="0" applyAlignment="0" applyProtection="0"/>
    <xf numFmtId="193" fontId="54" fillId="0" borderId="0" applyFont="0" applyFill="0" applyBorder="0" applyAlignment="0" applyProtection="0"/>
    <xf numFmtId="43" fontId="53" fillId="0" borderId="0" applyFont="0" applyFill="0" applyBorder="0" applyAlignment="0" applyProtection="0"/>
    <xf numFmtId="43" fontId="52" fillId="0" borderId="0" applyFont="0" applyFill="0" applyBorder="0" applyAlignment="0" applyProtection="0"/>
    <xf numFmtId="43" fontId="53" fillId="0" borderId="0" applyFont="0" applyFill="0" applyBorder="0" applyAlignment="0" applyProtection="0"/>
    <xf numFmtId="194" fontId="45" fillId="0" borderId="0" applyFont="0" applyFill="0" applyBorder="0" applyAlignment="0" applyProtection="0"/>
    <xf numFmtId="0" fontId="20" fillId="0" borderId="0" applyFont="0" applyFill="0" applyBorder="0" applyAlignment="0" applyProtection="0"/>
    <xf numFmtId="0" fontId="52" fillId="0" borderId="0" applyFont="0" applyFill="0" applyBorder="0" applyAlignment="0" applyProtection="0"/>
    <xf numFmtId="194" fontId="54" fillId="0" borderId="0" applyFont="0" applyFill="0" applyBorder="0" applyAlignment="0" applyProtection="0"/>
    <xf numFmtId="181" fontId="45" fillId="0" borderId="0" applyFont="0" applyFill="0" applyBorder="0" applyAlignment="0" applyProtection="0"/>
    <xf numFmtId="194" fontId="54" fillId="0" borderId="0" applyFont="0" applyFill="0" applyBorder="0" applyAlignment="0" applyProtection="0"/>
    <xf numFmtId="194" fontId="45" fillId="0" borderId="0" applyFont="0" applyFill="0" applyBorder="0" applyAlignment="0" applyProtection="0"/>
    <xf numFmtId="194" fontId="54" fillId="0" borderId="0" applyFont="0" applyFill="0" applyBorder="0" applyAlignment="0" applyProtection="0"/>
    <xf numFmtId="40" fontId="14" fillId="0" borderId="0" applyFont="0" applyFill="0" applyBorder="0" applyAlignment="0" applyProtection="0"/>
    <xf numFmtId="40" fontId="14" fillId="0" borderId="0" applyFont="0" applyFill="0" applyBorder="0" applyAlignment="0" applyProtection="0"/>
    <xf numFmtId="0" fontId="45" fillId="0" borderId="0" applyFont="0" applyFill="0" applyBorder="0" applyAlignment="0" applyProtection="0"/>
    <xf numFmtId="194" fontId="54" fillId="0" borderId="0" applyFont="0" applyFill="0" applyBorder="0" applyAlignment="0" applyProtection="0"/>
    <xf numFmtId="194" fontId="45" fillId="0" borderId="0" applyFont="0" applyFill="0" applyBorder="0" applyAlignment="0" applyProtection="0"/>
    <xf numFmtId="194" fontId="54" fillId="0" borderId="0" applyFont="0" applyFill="0" applyBorder="0" applyAlignment="0" applyProtection="0"/>
    <xf numFmtId="0" fontId="45" fillId="0" borderId="0" applyFont="0" applyFill="0" applyBorder="0" applyAlignment="0" applyProtection="0"/>
    <xf numFmtId="194" fontId="54" fillId="0" borderId="0" applyFont="0" applyFill="0" applyBorder="0" applyAlignment="0" applyProtection="0"/>
    <xf numFmtId="3" fontId="14" fillId="0" borderId="0" applyFont="0" applyFill="0" applyBorder="0" applyAlignment="0" applyProtection="0"/>
    <xf numFmtId="3" fontId="14" fillId="0" borderId="0" applyFont="0" applyFill="0" applyBorder="0" applyAlignment="0" applyProtection="0"/>
    <xf numFmtId="181" fontId="45" fillId="0" borderId="0" applyFont="0" applyFill="0" applyBorder="0" applyAlignment="0" applyProtection="0"/>
    <xf numFmtId="181" fontId="54"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0" fontId="55" fillId="0" borderId="0" applyFont="0" applyFill="0" applyBorder="0" applyAlignment="0" applyProtection="0"/>
    <xf numFmtId="40" fontId="55" fillId="0" borderId="0" applyFont="0" applyFill="0" applyBorder="0" applyAlignment="0" applyProtection="0"/>
    <xf numFmtId="194" fontId="45" fillId="0" borderId="0" applyFont="0" applyFill="0" applyBorder="0" applyAlignment="0" applyProtection="0"/>
    <xf numFmtId="194" fontId="54" fillId="0" borderId="0" applyFont="0" applyFill="0" applyBorder="0" applyAlignment="0" applyProtection="0"/>
    <xf numFmtId="194" fontId="45" fillId="0" borderId="0" applyFont="0" applyFill="0" applyBorder="0" applyAlignment="0" applyProtection="0"/>
    <xf numFmtId="194" fontId="54" fillId="0" borderId="0" applyFont="0" applyFill="0" applyBorder="0" applyAlignment="0" applyProtection="0"/>
    <xf numFmtId="195" fontId="20" fillId="33" borderId="20">
      <alignment horizontal="center" vertical="top"/>
    </xf>
    <xf numFmtId="195" fontId="20" fillId="33" borderId="20">
      <alignment horizontal="center" vertical="top"/>
    </xf>
    <xf numFmtId="0" fontId="58" fillId="4" borderId="0"/>
    <xf numFmtId="0" fontId="59" fillId="12" borderId="0" applyNumberFormat="0" applyBorder="0" applyAlignment="0" applyProtection="0">
      <alignment vertical="center"/>
    </xf>
    <xf numFmtId="0" fontId="60" fillId="12" borderId="0" applyNumberFormat="0" applyBorder="0" applyAlignment="0" applyProtection="0"/>
    <xf numFmtId="0" fontId="61" fillId="12" borderId="0" applyNumberFormat="0" applyBorder="0" applyAlignment="0" applyProtection="0"/>
    <xf numFmtId="0" fontId="62" fillId="34" borderId="0">
      <alignment vertical="center"/>
    </xf>
    <xf numFmtId="196" fontId="50" fillId="0" borderId="0">
      <alignment horizontal="right"/>
      <protection locked="0"/>
    </xf>
    <xf numFmtId="0" fontId="63" fillId="0" borderId="0" applyNumberFormat="0" applyFill="0" applyBorder="0" applyAlignment="0" applyProtection="0"/>
    <xf numFmtId="0" fontId="16" fillId="0" borderId="22" applyAlignment="0" applyProtection="0"/>
    <xf numFmtId="0" fontId="16" fillId="0" borderId="22" applyAlignment="0" applyProtection="0"/>
    <xf numFmtId="197" fontId="64" fillId="0" borderId="0"/>
    <xf numFmtId="197" fontId="64" fillId="0" borderId="0"/>
    <xf numFmtId="198" fontId="4" fillId="0" borderId="0" applyFont="0" applyFill="0" applyBorder="0" applyAlignment="0" applyProtection="0"/>
    <xf numFmtId="0" fontId="65" fillId="0" borderId="0"/>
    <xf numFmtId="0" fontId="51" fillId="0" borderId="0"/>
    <xf numFmtId="0" fontId="66" fillId="0" borderId="0"/>
    <xf numFmtId="0" fontId="28" fillId="0" borderId="0"/>
    <xf numFmtId="178" fontId="18" fillId="0" borderId="0">
      <protection locked="0"/>
    </xf>
    <xf numFmtId="0" fontId="52" fillId="0" borderId="0"/>
    <xf numFmtId="0" fontId="53" fillId="0" borderId="0"/>
    <xf numFmtId="0" fontId="67" fillId="0" borderId="0"/>
    <xf numFmtId="0" fontId="68" fillId="0" borderId="0"/>
    <xf numFmtId="0" fontId="67" fillId="0" borderId="0"/>
    <xf numFmtId="0" fontId="68" fillId="0" borderId="0"/>
    <xf numFmtId="0" fontId="28" fillId="0" borderId="0"/>
    <xf numFmtId="37" fontId="54" fillId="0" borderId="0" applyFill="0" applyBorder="0"/>
    <xf numFmtId="0" fontId="45" fillId="0" borderId="0"/>
    <xf numFmtId="0" fontId="54" fillId="0" borderId="0"/>
    <xf numFmtId="0" fontId="45" fillId="0" borderId="0"/>
    <xf numFmtId="0" fontId="69" fillId="0" borderId="0"/>
    <xf numFmtId="0" fontId="14" fillId="0" borderId="0"/>
    <xf numFmtId="0" fontId="14" fillId="0" borderId="0"/>
    <xf numFmtId="0" fontId="45" fillId="0" borderId="0"/>
    <xf numFmtId="0" fontId="54" fillId="0" borderId="0"/>
    <xf numFmtId="0" fontId="45" fillId="0" borderId="0"/>
    <xf numFmtId="0" fontId="54" fillId="0" borderId="0"/>
    <xf numFmtId="0" fontId="52" fillId="0" borderId="0"/>
    <xf numFmtId="0" fontId="53" fillId="0" borderId="0"/>
    <xf numFmtId="199" fontId="39" fillId="0" borderId="0"/>
    <xf numFmtId="199" fontId="39" fillId="0" borderId="0"/>
    <xf numFmtId="0" fontId="67" fillId="0" borderId="0"/>
    <xf numFmtId="0" fontId="68" fillId="0" borderId="0"/>
    <xf numFmtId="0" fontId="55" fillId="0" borderId="0"/>
    <xf numFmtId="0" fontId="55" fillId="0" borderId="0"/>
    <xf numFmtId="0" fontId="55" fillId="0" borderId="0"/>
    <xf numFmtId="0" fontId="55" fillId="0" borderId="0"/>
    <xf numFmtId="0" fontId="70" fillId="0" borderId="0"/>
    <xf numFmtId="0" fontId="69" fillId="0" borderId="0"/>
    <xf numFmtId="0" fontId="71" fillId="0" borderId="0"/>
    <xf numFmtId="0" fontId="72" fillId="0" borderId="0"/>
    <xf numFmtId="0" fontId="71" fillId="0" borderId="0"/>
    <xf numFmtId="0" fontId="72" fillId="0" borderId="0"/>
    <xf numFmtId="0" fontId="45" fillId="0" borderId="0"/>
    <xf numFmtId="200" fontId="36" fillId="0" borderId="0" applyFill="0"/>
    <xf numFmtId="200" fontId="36" fillId="0" borderId="0">
      <alignment horizontal="center"/>
    </xf>
    <xf numFmtId="0" fontId="36" fillId="0" borderId="0" applyFill="0">
      <alignment horizontal="center"/>
    </xf>
    <xf numFmtId="200" fontId="73" fillId="0" borderId="51" applyFill="0"/>
    <xf numFmtId="0" fontId="20" fillId="0" borderId="0" applyFont="0" applyAlignment="0"/>
    <xf numFmtId="0" fontId="74" fillId="0" borderId="0" applyFill="0">
      <alignment vertical="top"/>
    </xf>
    <xf numFmtId="0" fontId="73" fillId="0" borderId="0" applyFill="0">
      <alignment horizontal="left" vertical="top"/>
    </xf>
    <xf numFmtId="200" fontId="75" fillId="0" borderId="22" applyFill="0"/>
    <xf numFmtId="200" fontId="75" fillId="0" borderId="22" applyFill="0"/>
    <xf numFmtId="0" fontId="20" fillId="0" borderId="0" applyNumberFormat="0" applyFont="0" applyAlignment="0"/>
    <xf numFmtId="0" fontId="74" fillId="0" borderId="0" applyFill="0">
      <alignment wrapText="1"/>
    </xf>
    <xf numFmtId="0" fontId="73" fillId="0" borderId="0" applyFill="0">
      <alignment horizontal="left" vertical="top" wrapText="1"/>
    </xf>
    <xf numFmtId="200" fontId="76" fillId="0" borderId="0" applyFill="0"/>
    <xf numFmtId="0" fontId="77" fillId="0" borderId="0" applyNumberFormat="0" applyFont="0" applyAlignment="0">
      <alignment horizontal="center"/>
    </xf>
    <xf numFmtId="0" fontId="78" fillId="0" borderId="0" applyFill="0">
      <alignment vertical="top" wrapText="1"/>
    </xf>
    <xf numFmtId="0" fontId="75" fillId="0" borderId="0" applyFill="0">
      <alignment horizontal="left" vertical="top" wrapText="1"/>
    </xf>
    <xf numFmtId="200" fontId="20" fillId="0" borderId="0" applyFill="0"/>
    <xf numFmtId="0" fontId="77" fillId="0" borderId="0" applyNumberFormat="0" applyFont="0" applyAlignment="0">
      <alignment horizontal="center"/>
    </xf>
    <xf numFmtId="0" fontId="79" fillId="0" borderId="0" applyFill="0">
      <alignment vertical="center" wrapText="1"/>
    </xf>
    <xf numFmtId="0" fontId="57" fillId="0" borderId="0">
      <alignment horizontal="left" vertical="center" wrapText="1"/>
    </xf>
    <xf numFmtId="200" fontId="80" fillId="0" borderId="0" applyFill="0"/>
    <xf numFmtId="0" fontId="77" fillId="0" borderId="0" applyNumberFormat="0" applyFont="0" applyAlignment="0">
      <alignment horizontal="center"/>
    </xf>
    <xf numFmtId="0" fontId="37" fillId="0" borderId="0" applyFill="0">
      <alignment horizontal="center" vertical="center" wrapText="1"/>
    </xf>
    <xf numFmtId="0" fontId="20" fillId="0" borderId="0" applyFill="0">
      <alignment horizontal="center" vertical="center" wrapText="1"/>
    </xf>
    <xf numFmtId="200" fontId="81" fillId="0" borderId="0" applyFill="0"/>
    <xf numFmtId="0" fontId="77" fillId="0" borderId="0" applyNumberFormat="0" applyFont="0" applyAlignment="0">
      <alignment horizontal="center"/>
    </xf>
    <xf numFmtId="0" fontId="82" fillId="0" borderId="0" applyFill="0">
      <alignment horizontal="center" vertical="center" wrapText="1"/>
    </xf>
    <xf numFmtId="0" fontId="83" fillId="0" borderId="0" applyFill="0">
      <alignment horizontal="center" vertical="center" wrapText="1"/>
    </xf>
    <xf numFmtId="200" fontId="84" fillId="0" borderId="0" applyFill="0"/>
    <xf numFmtId="0" fontId="77" fillId="0" borderId="0" applyNumberFormat="0" applyFont="0" applyAlignment="0">
      <alignment horizontal="center"/>
    </xf>
    <xf numFmtId="0" fontId="85" fillId="0" borderId="0">
      <alignment horizontal="center" wrapText="1"/>
    </xf>
    <xf numFmtId="0" fontId="81" fillId="0" borderId="0" applyFill="0">
      <alignment horizontal="center" wrapText="1"/>
    </xf>
    <xf numFmtId="0" fontId="86" fillId="35" borderId="0"/>
    <xf numFmtId="0" fontId="4" fillId="0" borderId="0" applyFill="0" applyBorder="0" applyAlignment="0"/>
    <xf numFmtId="0" fontId="20" fillId="0" borderId="0" applyFill="0" applyBorder="0" applyAlignment="0"/>
    <xf numFmtId="0" fontId="20" fillId="0" borderId="0" applyFill="0" applyBorder="0" applyAlignment="0"/>
    <xf numFmtId="201" fontId="20" fillId="0" borderId="0" applyFill="0" applyBorder="0" applyAlignment="0"/>
    <xf numFmtId="0" fontId="20" fillId="0" borderId="0" applyFill="0" applyBorder="0" applyAlignment="0"/>
    <xf numFmtId="0" fontId="20" fillId="0" borderId="0" applyFill="0" applyBorder="0" applyAlignment="0"/>
    <xf numFmtId="0" fontId="20" fillId="0" borderId="0" applyFill="0" applyBorder="0" applyAlignment="0"/>
    <xf numFmtId="0" fontId="20" fillId="0" borderId="0" applyFill="0" applyBorder="0" applyAlignment="0"/>
    <xf numFmtId="202" fontId="86" fillId="35" borderId="0"/>
    <xf numFmtId="0" fontId="86" fillId="35" borderId="0"/>
    <xf numFmtId="0" fontId="87" fillId="19" borderId="52" applyNumberFormat="0" applyAlignment="0" applyProtection="0">
      <alignment vertical="center"/>
    </xf>
    <xf numFmtId="0" fontId="88" fillId="19" borderId="52" applyNumberFormat="0" applyAlignment="0" applyProtection="0"/>
    <xf numFmtId="195" fontId="20" fillId="36" borderId="53">
      <alignment vertical="top"/>
    </xf>
    <xf numFmtId="0" fontId="20" fillId="0" borderId="0" applyFill="0" applyBorder="0" applyAlignment="0"/>
    <xf numFmtId="0" fontId="20" fillId="0" borderId="0"/>
    <xf numFmtId="203" fontId="4" fillId="37" borderId="0" applyNumberFormat="0" applyFont="0" applyBorder="0" applyAlignment="0">
      <protection locked="0"/>
    </xf>
    <xf numFmtId="0" fontId="89" fillId="0" borderId="0"/>
    <xf numFmtId="0" fontId="90" fillId="38" borderId="54" applyNumberFormat="0" applyAlignment="0" applyProtection="0">
      <alignment vertical="center"/>
    </xf>
    <xf numFmtId="0" fontId="91" fillId="38" borderId="54" applyNumberFormat="0" applyAlignment="0" applyProtection="0"/>
    <xf numFmtId="0" fontId="91" fillId="38" borderId="54" applyNumberFormat="0" applyAlignment="0" applyProtection="0"/>
    <xf numFmtId="3" fontId="92" fillId="39" borderId="53" applyFont="0"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2" fillId="39" borderId="53" applyFont="0" applyFill="0" applyProtection="0">
      <alignment horizontal="right" vertical="center"/>
    </xf>
    <xf numFmtId="3" fontId="92" fillId="39" borderId="53" applyFont="0" applyFill="0" applyProtection="0">
      <alignment horizontal="right"/>
    </xf>
    <xf numFmtId="3" fontId="92" fillId="39" borderId="53" applyFont="0" applyFill="0" applyProtection="0">
      <alignment horizontal="right" vertical="center"/>
    </xf>
    <xf numFmtId="3" fontId="92" fillId="39" borderId="53" applyFont="0" applyFill="0" applyProtection="0">
      <alignment horizontal="right" vertical="center"/>
    </xf>
    <xf numFmtId="3" fontId="92" fillId="39" borderId="53" applyFont="0" applyFill="0" applyProtection="0">
      <alignment horizontal="right"/>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3" fontId="93" fillId="39" borderId="53" applyFill="0" applyProtection="0">
      <alignment horizontal="right" vertical="center"/>
    </xf>
    <xf numFmtId="0" fontId="20" fillId="39" borderId="53">
      <alignment horizontal="center" vertical="center"/>
    </xf>
    <xf numFmtId="0" fontId="20" fillId="39" borderId="53">
      <alignment horizontal="center" vertical="center"/>
    </xf>
    <xf numFmtId="0" fontId="94" fillId="0" borderId="0" applyNumberFormat="0" applyFill="0" applyBorder="0" applyAlignment="0" applyProtection="0">
      <alignment vertical="top"/>
      <protection locked="0"/>
    </xf>
    <xf numFmtId="0" fontId="95" fillId="0" borderId="55">
      <alignment horizontal="center"/>
    </xf>
    <xf numFmtId="4" fontId="96" fillId="0" borderId="0">
      <protection locked="0"/>
    </xf>
    <xf numFmtId="37" fontId="63" fillId="0" borderId="0"/>
    <xf numFmtId="37" fontId="63" fillId="0" borderId="0"/>
    <xf numFmtId="37" fontId="63" fillId="0" borderId="0"/>
    <xf numFmtId="37" fontId="63" fillId="0" borderId="0"/>
    <xf numFmtId="37" fontId="63" fillId="0" borderId="0"/>
    <xf numFmtId="37" fontId="63" fillId="0" borderId="0"/>
    <xf numFmtId="37" fontId="63" fillId="0" borderId="0"/>
    <xf numFmtId="37" fontId="63" fillId="0" borderId="0"/>
    <xf numFmtId="3" fontId="14" fillId="0" borderId="0" applyFont="0" applyFill="0" applyBorder="0" applyAlignment="0" applyProtection="0"/>
    <xf numFmtId="41" fontId="30" fillId="0" borderId="0" applyFont="0" applyFill="0" applyBorder="0" applyAlignment="0" applyProtection="0">
      <alignment vertical="center"/>
    </xf>
    <xf numFmtId="193" fontId="20" fillId="0" borderId="0" applyFont="0" applyFill="0" applyBorder="0" applyAlignment="0" applyProtection="0"/>
    <xf numFmtId="0" fontId="20" fillId="0" borderId="0" applyFont="0" applyFill="0" applyBorder="0" applyAlignment="0" applyProtection="0"/>
    <xf numFmtId="43" fontId="20"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204" fontId="4" fillId="0" borderId="0"/>
    <xf numFmtId="204" fontId="4" fillId="0" borderId="0"/>
    <xf numFmtId="178" fontId="18" fillId="0" borderId="0">
      <protection locked="0"/>
    </xf>
    <xf numFmtId="202" fontId="4" fillId="0" borderId="0" applyFont="0" applyFill="0" applyBorder="0" applyAlignment="0" applyProtection="0"/>
    <xf numFmtId="0" fontId="97" fillId="0" borderId="0" applyNumberFormat="0" applyAlignment="0">
      <alignment horizontal="left"/>
    </xf>
    <xf numFmtId="41" fontId="20" fillId="0" borderId="0" applyFont="0" applyFill="0" applyBorder="0" applyAlignment="0" applyProtection="0"/>
    <xf numFmtId="0" fontId="20" fillId="0" borderId="0" applyFont="0" applyFill="0" applyBorder="0" applyAlignment="0" applyProtection="0"/>
    <xf numFmtId="0" fontId="29" fillId="0" borderId="0" applyFont="0" applyFill="0" applyBorder="0" applyAlignment="0" applyProtection="0"/>
    <xf numFmtId="205" fontId="98" fillId="0" borderId="0">
      <protection locked="0"/>
    </xf>
    <xf numFmtId="0" fontId="99" fillId="0" borderId="0">
      <alignment horizontal="center"/>
    </xf>
    <xf numFmtId="190" fontId="14" fillId="0" borderId="0" applyFont="0" applyFill="0" applyBorder="0" applyAlignment="0" applyProtection="0"/>
    <xf numFmtId="0" fontId="36" fillId="0" borderId="0" applyFont="0" applyFill="0" applyBorder="0" applyAlignment="0" applyProtection="0"/>
    <xf numFmtId="0" fontId="4" fillId="0" borderId="0" applyFont="0" applyFill="0" applyBorder="0" applyAlignment="0" applyProtection="0"/>
    <xf numFmtId="0" fontId="20" fillId="0" borderId="0" applyFont="0" applyFill="0" applyBorder="0" applyAlignment="0" applyProtection="0"/>
    <xf numFmtId="206" fontId="19" fillId="0" borderId="53" applyFill="0" applyBorder="0" applyAlignment="0"/>
    <xf numFmtId="206" fontId="19" fillId="0" borderId="53" applyFill="0" applyBorder="0" applyAlignment="0"/>
    <xf numFmtId="178" fontId="18" fillId="0" borderId="0">
      <protection locked="0"/>
    </xf>
    <xf numFmtId="207" fontId="4" fillId="0" borderId="0" applyFont="0" applyFill="0" applyBorder="0" applyAlignment="0" applyProtection="0"/>
    <xf numFmtId="0" fontId="4" fillId="0" borderId="0"/>
    <xf numFmtId="0" fontId="4" fillId="0" borderId="0"/>
    <xf numFmtId="208" fontId="4" fillId="0" borderId="0"/>
    <xf numFmtId="186" fontId="20" fillId="4" borderId="0" applyFont="0" applyBorder="0"/>
    <xf numFmtId="14" fontId="20" fillId="0" borderId="0"/>
    <xf numFmtId="0" fontId="100" fillId="0" borderId="56" applyNumberFormat="0" applyBorder="0">
      <alignment horizontal="centerContinuous"/>
    </xf>
    <xf numFmtId="0" fontId="101" fillId="35" borderId="57">
      <alignment horizontal="left"/>
    </xf>
    <xf numFmtId="15" fontId="102" fillId="4" borderId="0">
      <alignment horizontal="right"/>
    </xf>
    <xf numFmtId="0" fontId="103" fillId="40" borderId="0" applyNumberFormat="0" applyBorder="0" applyAlignment="0">
      <alignment horizontal="center"/>
    </xf>
    <xf numFmtId="0" fontId="104" fillId="41" borderId="0" applyNumberFormat="0" applyBorder="0" applyAlignment="0"/>
    <xf numFmtId="0" fontId="105" fillId="41" borderId="0">
      <alignment horizontal="centerContinuous"/>
    </xf>
    <xf numFmtId="0" fontId="106" fillId="42" borderId="58">
      <alignment horizontal="center"/>
      <protection locked="0"/>
    </xf>
    <xf numFmtId="209" fontId="98" fillId="0" borderId="0">
      <protection locked="0"/>
    </xf>
    <xf numFmtId="14" fontId="30" fillId="0" borderId="0" applyFill="0" applyBorder="0" applyAlignment="0"/>
    <xf numFmtId="209" fontId="98" fillId="0" borderId="0">
      <protection locked="0"/>
    </xf>
    <xf numFmtId="210" fontId="101" fillId="35" borderId="0" applyFont="0" applyFill="0" applyBorder="0" applyAlignment="0" applyProtection="0">
      <alignment vertical="center"/>
    </xf>
    <xf numFmtId="211" fontId="40" fillId="0" borderId="0" applyFill="0" applyBorder="0" applyProtection="0">
      <alignment horizontal="center" vertical="center" wrapText="1"/>
      <protection locked="0"/>
    </xf>
    <xf numFmtId="211" fontId="40" fillId="0" borderId="0" applyFill="0" applyBorder="0" applyProtection="0">
      <alignment horizontal="center" vertical="center" wrapText="1"/>
      <protection locked="0"/>
    </xf>
    <xf numFmtId="211" fontId="40" fillId="0" borderId="0" applyFill="0" applyBorder="0" applyProtection="0">
      <alignment horizontal="center" vertical="center" wrapText="1"/>
      <protection locked="0"/>
    </xf>
    <xf numFmtId="211" fontId="40" fillId="0" borderId="0" applyFill="0" applyBorder="0" applyProtection="0">
      <alignment horizontal="center" vertical="center" wrapText="1"/>
      <protection locked="0"/>
    </xf>
    <xf numFmtId="211" fontId="40" fillId="0" borderId="0" applyFill="0" applyBorder="0" applyProtection="0">
      <alignment horizontal="center" vertical="center" wrapText="1"/>
      <protection locked="0"/>
    </xf>
    <xf numFmtId="38" fontId="20" fillId="0" borderId="0" applyFont="0" applyFill="0" applyBorder="0" applyAlignment="0" applyProtection="0"/>
    <xf numFmtId="40" fontId="20" fillId="0" borderId="0" applyFont="0" applyFill="0" applyBorder="0" applyAlignment="0" applyProtection="0"/>
    <xf numFmtId="212" fontId="4" fillId="0" borderId="0"/>
    <xf numFmtId="212" fontId="4" fillId="0" borderId="0"/>
    <xf numFmtId="186" fontId="107" fillId="0" borderId="0" applyFill="0" applyBorder="0" applyAlignment="0" applyProtection="0"/>
    <xf numFmtId="0" fontId="20" fillId="0" borderId="0" applyFill="0" applyBorder="0" applyAlignment="0"/>
    <xf numFmtId="0" fontId="20" fillId="0" borderId="0" applyFill="0" applyBorder="0" applyAlignment="0"/>
    <xf numFmtId="0" fontId="20" fillId="0" borderId="0" applyFill="0" applyBorder="0" applyAlignment="0"/>
    <xf numFmtId="0" fontId="20" fillId="0" borderId="0" applyFill="0" applyBorder="0" applyAlignment="0"/>
    <xf numFmtId="0" fontId="20" fillId="0" borderId="0" applyFill="0" applyBorder="0" applyAlignment="0"/>
    <xf numFmtId="0" fontId="108" fillId="0" borderId="0" applyNumberFormat="0" applyAlignment="0">
      <alignment horizontal="left"/>
    </xf>
    <xf numFmtId="0" fontId="109" fillId="0" borderId="0">
      <alignment horizontal="left"/>
    </xf>
    <xf numFmtId="213" fontId="4" fillId="0" borderId="0" applyFont="0" applyFill="0" applyBorder="0" applyAlignment="0" applyProtection="0"/>
    <xf numFmtId="0" fontId="110" fillId="0" borderId="0" applyNumberFormat="0" applyFill="0" applyBorder="0" applyAlignment="0" applyProtection="0">
      <alignment vertical="center"/>
    </xf>
    <xf numFmtId="0" fontId="111" fillId="0" borderId="0" applyNumberFormat="0" applyFill="0" applyBorder="0" applyAlignment="0" applyProtection="0"/>
    <xf numFmtId="0" fontId="111" fillId="0" borderId="0" applyNumberFormat="0" applyFill="0" applyBorder="0" applyAlignment="0" applyProtection="0"/>
    <xf numFmtId="0" fontId="40" fillId="0" borderId="0" applyNumberFormat="0" applyFill="0" applyBorder="0" applyAlignment="0" applyProtection="0"/>
    <xf numFmtId="178" fontId="112" fillId="0" borderId="0">
      <protection locked="0"/>
    </xf>
    <xf numFmtId="178" fontId="112" fillId="0" borderId="0">
      <protection locked="0"/>
    </xf>
    <xf numFmtId="178" fontId="113" fillId="0" borderId="0">
      <protection locked="0"/>
    </xf>
    <xf numFmtId="178" fontId="112" fillId="0" borderId="0">
      <protection locked="0"/>
    </xf>
    <xf numFmtId="178" fontId="112" fillId="0" borderId="0">
      <protection locked="0"/>
    </xf>
    <xf numFmtId="178" fontId="112" fillId="0" borderId="0">
      <protection locked="0"/>
    </xf>
    <xf numFmtId="178" fontId="113" fillId="0" borderId="0">
      <protection locked="0"/>
    </xf>
    <xf numFmtId="214" fontId="98" fillId="0" borderId="0">
      <protection locked="0"/>
    </xf>
    <xf numFmtId="0" fontId="114" fillId="0" borderId="0" applyNumberFormat="0" applyFill="0" applyBorder="0" applyAlignment="0" applyProtection="0">
      <alignment vertical="top"/>
      <protection locked="0"/>
    </xf>
    <xf numFmtId="0" fontId="115" fillId="0" borderId="0"/>
    <xf numFmtId="0" fontId="116" fillId="14" borderId="0" applyNumberFormat="0" applyBorder="0" applyAlignment="0" applyProtection="0">
      <alignment vertical="center"/>
    </xf>
    <xf numFmtId="0" fontId="117" fillId="14" borderId="0" applyNumberFormat="0" applyBorder="0" applyAlignment="0" applyProtection="0"/>
    <xf numFmtId="0" fontId="117" fillId="14" borderId="0" applyNumberFormat="0" applyBorder="0" applyAlignment="0" applyProtection="0"/>
    <xf numFmtId="38" fontId="36" fillId="39" borderId="0" applyNumberFormat="0" applyBorder="0" applyAlignment="0" applyProtection="0"/>
    <xf numFmtId="38" fontId="36" fillId="4" borderId="0" applyNumberFormat="0" applyBorder="0" applyAlignment="0" applyProtection="0"/>
    <xf numFmtId="0" fontId="20" fillId="4"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 borderId="20" applyNumberFormat="0" applyFont="0" applyBorder="0">
      <alignment horizontal="center" vertical="center"/>
    </xf>
    <xf numFmtId="0" fontId="20" fillId="4" borderId="20" applyNumberFormat="0" applyFont="0" applyBorder="0" applyProtection="0">
      <alignment horizontal="center" vertical="center"/>
    </xf>
    <xf numFmtId="0" fontId="20" fillId="4" borderId="20" applyNumberFormat="0" applyFont="0" applyBorder="0">
      <alignment horizontal="center" vertical="center"/>
    </xf>
    <xf numFmtId="0" fontId="20" fillId="4" borderId="20" applyNumberFormat="0" applyFont="0" applyBorder="0">
      <alignment horizontal="center" vertical="center"/>
    </xf>
    <xf numFmtId="0" fontId="20" fillId="4" borderId="20" applyNumberFormat="0" applyFont="0" applyBorder="0">
      <alignment horizontal="center" vertical="center"/>
    </xf>
    <xf numFmtId="0" fontId="20" fillId="4" borderId="20" applyNumberFormat="0" applyFont="0" applyBorder="0">
      <alignment horizontal="center" vertical="center"/>
    </xf>
    <xf numFmtId="0" fontId="20" fillId="4" borderId="20" applyNumberFormat="0" applyFont="0" applyBorder="0">
      <alignment horizontal="center" vertical="center"/>
    </xf>
    <xf numFmtId="0" fontId="20" fillId="4" borderId="20" applyNumberFormat="0" applyFont="0" applyBorder="0">
      <alignment horizontal="center" vertical="center"/>
    </xf>
    <xf numFmtId="0" fontId="20" fillId="4" borderId="20" applyNumberFormat="0" applyFont="0" applyBorder="0">
      <alignment horizontal="center" vertical="center"/>
    </xf>
    <xf numFmtId="0" fontId="20" fillId="4" borderId="20" applyNumberFormat="0" applyFont="0" applyBorder="0">
      <alignment horizontal="center" vertical="center"/>
    </xf>
    <xf numFmtId="0" fontId="20" fillId="4" borderId="20" applyNumberFormat="0" applyFont="0" applyBorder="0" applyProtection="0">
      <alignment horizontal="center" vertical="center"/>
    </xf>
    <xf numFmtId="0" fontId="20" fillId="4" borderId="20" applyNumberFormat="0" applyFont="0" applyBorder="0" applyProtection="0">
      <alignment horizontal="center" vertical="center"/>
    </xf>
    <xf numFmtId="0" fontId="20" fillId="4" borderId="20" applyNumberFormat="0" applyFont="0" applyBorder="0" applyProtection="0">
      <alignment horizontal="center" vertical="center"/>
    </xf>
    <xf numFmtId="0" fontId="20" fillId="4" borderId="20" applyNumberFormat="0" applyFont="0" applyBorder="0" applyProtection="0">
      <alignment horizontal="center" vertical="center"/>
    </xf>
    <xf numFmtId="0" fontId="20" fillId="4" borderId="20" applyNumberFormat="0" applyFont="0" applyBorder="0" applyProtection="0">
      <alignment horizontal="center" vertical="center"/>
    </xf>
    <xf numFmtId="0" fontId="20" fillId="4" borderId="20" applyNumberFormat="0" applyFont="0" applyBorder="0" applyProtection="0">
      <alignment horizontal="center" vertical="center"/>
    </xf>
    <xf numFmtId="0" fontId="20" fillId="4" borderId="20" applyNumberFormat="0" applyFont="0" applyBorder="0" applyProtection="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 borderId="20" applyNumberFormat="0" applyFont="0" applyBorder="0" applyAlignment="0" applyProtection="0">
      <alignment horizontal="center"/>
    </xf>
    <xf numFmtId="0" fontId="20" fillId="4" borderId="20" applyNumberFormat="0" applyFont="0" applyBorder="0" applyAlignment="0" applyProtection="0">
      <alignment horizont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0" fontId="20" fillId="43" borderId="20" applyNumberFormat="0" applyFont="0" applyBorder="0">
      <alignment horizontal="center" vertical="center"/>
    </xf>
    <xf numFmtId="215" fontId="4" fillId="0" borderId="0" applyFont="0"/>
    <xf numFmtId="0" fontId="100" fillId="0" borderId="0">
      <alignment horizontal="left"/>
    </xf>
    <xf numFmtId="0" fontId="75" fillId="0" borderId="59" applyNumberFormat="0" applyAlignment="0" applyProtection="0">
      <alignment horizontal="left" vertical="center"/>
    </xf>
    <xf numFmtId="0" fontId="75" fillId="0" borderId="30">
      <alignment horizontal="left" vertical="center"/>
    </xf>
    <xf numFmtId="0" fontId="75" fillId="0" borderId="30">
      <alignment horizontal="left" vertical="center"/>
    </xf>
    <xf numFmtId="14" fontId="118" fillId="9" borderId="50">
      <alignment horizontal="center" vertical="center" wrapText="1"/>
    </xf>
    <xf numFmtId="0" fontId="119" fillId="0" borderId="0" applyNumberFormat="0" applyFill="0" applyBorder="0" applyAlignment="0" applyProtection="0"/>
    <xf numFmtId="0" fontId="120" fillId="39" borderId="24" applyNumberFormat="0" applyFill="0" applyBorder="0" applyAlignment="0" applyProtection="0">
      <alignment horizontal="left"/>
    </xf>
    <xf numFmtId="0" fontId="121" fillId="0" borderId="60" applyNumberFormat="0" applyFill="0" applyAlignment="0" applyProtection="0"/>
    <xf numFmtId="0" fontId="120" fillId="39" borderId="24" applyNumberFormat="0" applyFill="0" applyBorder="0" applyAlignment="0" applyProtection="0">
      <alignment horizontal="left"/>
    </xf>
    <xf numFmtId="0" fontId="120" fillId="39" borderId="24" applyNumberFormat="0" applyFill="0" applyBorder="0" applyAlignment="0" applyProtection="0">
      <alignment horizontal="left"/>
    </xf>
    <xf numFmtId="0" fontId="75" fillId="0" borderId="0" applyNumberFormat="0" applyFill="0" applyBorder="0" applyAlignment="0" applyProtection="0"/>
    <xf numFmtId="0" fontId="75" fillId="0" borderId="0" applyNumberFormat="0" applyFill="0" applyBorder="0" applyAlignment="0" applyProtection="0"/>
    <xf numFmtId="0" fontId="122" fillId="0" borderId="61"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123" fillId="0" borderId="62" applyNumberFormat="0" applyFill="0" applyAlignment="0" applyProtection="0">
      <alignment vertical="center"/>
    </xf>
    <xf numFmtId="0" fontId="124" fillId="0" borderId="62" applyNumberFormat="0" applyFill="0" applyAlignment="0" applyProtection="0"/>
    <xf numFmtId="0" fontId="124" fillId="0" borderId="62" applyNumberFormat="0" applyFill="0" applyAlignment="0" applyProtection="0"/>
    <xf numFmtId="0" fontId="123" fillId="0" borderId="0" applyNumberFormat="0" applyFill="0" applyBorder="0" applyAlignment="0" applyProtection="0">
      <alignment vertical="center"/>
    </xf>
    <xf numFmtId="0" fontId="124" fillId="0" borderId="0" applyNumberFormat="0" applyFill="0" applyBorder="0" applyAlignment="0" applyProtection="0"/>
    <xf numFmtId="0" fontId="124" fillId="0" borderId="0" applyNumberFormat="0" applyFill="0" applyBorder="0" applyAlignment="0" applyProtection="0"/>
    <xf numFmtId="0" fontId="125" fillId="0" borderId="0"/>
    <xf numFmtId="0" fontId="126" fillId="44" borderId="0">
      <alignment horizontal="left" vertical="top"/>
    </xf>
    <xf numFmtId="208" fontId="98" fillId="0" borderId="0">
      <protection locked="0"/>
    </xf>
    <xf numFmtId="208" fontId="98" fillId="0" borderId="0">
      <protection locked="0"/>
    </xf>
    <xf numFmtId="0" fontId="127" fillId="0" borderId="63" applyNumberFormat="0" applyFill="0" applyBorder="0" applyAlignment="0" applyProtection="0">
      <alignment horizontal="left"/>
    </xf>
    <xf numFmtId="0" fontId="127" fillId="0" borderId="63" applyNumberFormat="0" applyFill="0" applyBorder="0" applyAlignment="0" applyProtection="0">
      <alignment horizontal="left"/>
    </xf>
    <xf numFmtId="0" fontId="118" fillId="39" borderId="29" applyFont="0" applyBorder="0">
      <alignment horizontal="center" wrapText="1"/>
    </xf>
    <xf numFmtId="0" fontId="118" fillId="39" borderId="29" applyFont="0" applyBorder="0">
      <alignment horizontal="center" wrapText="1"/>
    </xf>
    <xf numFmtId="0" fontId="118" fillId="39" borderId="29" applyFont="0" applyBorder="0">
      <alignment horizontal="center" wrapText="1"/>
    </xf>
    <xf numFmtId="0" fontId="118" fillId="39" borderId="29" applyFont="0" applyBorder="0">
      <alignment horizontal="center" wrapText="1"/>
    </xf>
    <xf numFmtId="3" fontId="20" fillId="45" borderId="20" applyFont="0" applyProtection="0">
      <alignment horizontal="right"/>
    </xf>
    <xf numFmtId="3" fontId="20" fillId="46" borderId="64" applyFont="0" applyProtection="0">
      <alignment horizontal="right" vertical="center"/>
    </xf>
    <xf numFmtId="3" fontId="20" fillId="46" borderId="64" applyFont="0" applyProtection="0">
      <alignment horizontal="right" vertical="center"/>
    </xf>
    <xf numFmtId="3" fontId="20" fillId="45" borderId="20" applyFont="0" applyProtection="0">
      <alignment horizontal="right" vertical="center"/>
    </xf>
    <xf numFmtId="3" fontId="20" fillId="46" borderId="64" applyFont="0" applyProtection="0">
      <alignment horizontal="right" vertical="center"/>
    </xf>
    <xf numFmtId="3" fontId="20" fillId="45" borderId="20" applyFont="0" applyProtection="0">
      <alignment horizontal="right" vertical="center"/>
    </xf>
    <xf numFmtId="3" fontId="20" fillId="45" borderId="20" applyFont="0" applyProtection="0">
      <alignment horizontal="right" vertical="center"/>
    </xf>
    <xf numFmtId="3" fontId="20" fillId="45" borderId="20" applyFont="0" applyProtection="0">
      <alignment horizontal="right"/>
    </xf>
    <xf numFmtId="3" fontId="20" fillId="46" borderId="64" applyFont="0" applyProtection="0">
      <alignment horizontal="right" vertical="center"/>
    </xf>
    <xf numFmtId="3" fontId="20" fillId="45" borderId="20" applyFont="0" applyProtection="0">
      <alignment horizontal="right"/>
    </xf>
    <xf numFmtId="3" fontId="20" fillId="46" borderId="64" applyFont="0" applyProtection="0">
      <alignment horizontal="right" vertical="center"/>
    </xf>
    <xf numFmtId="3" fontId="20" fillId="46" borderId="64" applyFont="0" applyProtection="0">
      <alignment horizontal="right" vertical="center"/>
    </xf>
    <xf numFmtId="3" fontId="20" fillId="46" borderId="64" applyFont="0" applyProtection="0">
      <alignment horizontal="right" vertical="center"/>
    </xf>
    <xf numFmtId="3" fontId="20" fillId="46" borderId="64" applyFont="0" applyProtection="0">
      <alignment horizontal="right" vertical="center"/>
    </xf>
    <xf numFmtId="3" fontId="20" fillId="46" borderId="64" applyFont="0" applyProtection="0">
      <alignment horizontal="right" vertical="center"/>
    </xf>
    <xf numFmtId="3" fontId="20" fillId="46" borderId="64" applyFont="0" applyProtection="0">
      <alignment horizontal="right" vertical="center"/>
    </xf>
    <xf numFmtId="10" fontId="20" fillId="45" borderId="20" applyFont="0" applyProtection="0">
      <alignment horizontal="right" vertical="center"/>
    </xf>
    <xf numFmtId="10" fontId="20" fillId="46" borderId="64" applyFont="0" applyProtection="0">
      <alignment horizontal="right" vertical="center"/>
    </xf>
    <xf numFmtId="10" fontId="20" fillId="45" borderId="20" applyFont="0" applyProtection="0">
      <alignment horizontal="right" vertical="center"/>
    </xf>
    <xf numFmtId="10" fontId="20" fillId="45" borderId="20" applyFont="0" applyProtection="0">
      <alignment horizontal="right"/>
    </xf>
    <xf numFmtId="10" fontId="20" fillId="45" borderId="20" applyFont="0" applyProtection="0">
      <alignment horizontal="right" vertical="center"/>
    </xf>
    <xf numFmtId="10" fontId="20" fillId="45" borderId="20" applyFont="0" applyProtection="0">
      <alignment horizontal="right" vertical="center"/>
    </xf>
    <xf numFmtId="10" fontId="20" fillId="45" borderId="20" applyFont="0" applyProtection="0">
      <alignment horizontal="right"/>
    </xf>
    <xf numFmtId="10" fontId="20" fillId="46" borderId="64" applyFont="0" applyProtection="0">
      <alignment horizontal="right" vertical="center"/>
    </xf>
    <xf numFmtId="10" fontId="20" fillId="46" borderId="64" applyFont="0" applyProtection="0">
      <alignment horizontal="right" vertical="center"/>
    </xf>
    <xf numFmtId="10" fontId="20" fillId="46" borderId="64" applyFont="0" applyProtection="0">
      <alignment horizontal="right" vertical="center"/>
    </xf>
    <xf numFmtId="10" fontId="20" fillId="46" borderId="64" applyFont="0" applyProtection="0">
      <alignment horizontal="right" vertical="center"/>
    </xf>
    <xf numFmtId="10" fontId="20" fillId="46" borderId="64" applyFont="0" applyProtection="0">
      <alignment horizontal="right" vertical="center"/>
    </xf>
    <xf numFmtId="10" fontId="20" fillId="46" borderId="64" applyFont="0" applyProtection="0">
      <alignment horizontal="right" vertical="center"/>
    </xf>
    <xf numFmtId="10" fontId="20" fillId="46" borderId="64" applyFont="0" applyProtection="0">
      <alignment horizontal="right" vertical="center"/>
    </xf>
    <xf numFmtId="9" fontId="20" fillId="45" borderId="20" applyFont="0" applyProtection="0">
      <alignment horizontal="right" vertical="center"/>
    </xf>
    <xf numFmtId="9" fontId="20" fillId="46" borderId="64" applyFont="0" applyProtection="0">
      <alignment horizontal="right" vertical="center"/>
    </xf>
    <xf numFmtId="9" fontId="20" fillId="46" borderId="64" applyFont="0" applyProtection="0">
      <alignment horizontal="right" vertical="center"/>
    </xf>
    <xf numFmtId="9" fontId="20" fillId="45" borderId="20" applyFont="0" applyProtection="0">
      <alignment horizontal="right" vertical="center"/>
    </xf>
    <xf numFmtId="9" fontId="20" fillId="46" borderId="64" applyFont="0" applyProtection="0">
      <alignment horizontal="right" vertical="center"/>
    </xf>
    <xf numFmtId="9" fontId="20" fillId="45" borderId="20" applyFont="0" applyProtection="0">
      <alignment horizontal="right" vertical="center"/>
    </xf>
    <xf numFmtId="9" fontId="20" fillId="45" borderId="20" applyFont="0" applyProtection="0">
      <alignment horizontal="right" vertical="center"/>
    </xf>
    <xf numFmtId="9" fontId="20" fillId="45" borderId="20" applyFont="0" applyProtection="0">
      <alignment horizontal="right"/>
    </xf>
    <xf numFmtId="9" fontId="20" fillId="46" borderId="64" applyFont="0" applyProtection="0">
      <alignment horizontal="right" vertical="center"/>
    </xf>
    <xf numFmtId="9" fontId="20" fillId="45" borderId="20" applyFont="0" applyProtection="0">
      <alignment horizontal="right"/>
    </xf>
    <xf numFmtId="9" fontId="20" fillId="46" borderId="64" applyFont="0" applyProtection="0">
      <alignment horizontal="right" vertical="center"/>
    </xf>
    <xf numFmtId="9" fontId="20" fillId="46" borderId="64" applyFont="0" applyProtection="0">
      <alignment horizontal="right" vertical="center"/>
    </xf>
    <xf numFmtId="9" fontId="20" fillId="46" borderId="64" applyFont="0" applyProtection="0">
      <alignment horizontal="right" vertical="center"/>
    </xf>
    <xf numFmtId="9" fontId="20" fillId="46" borderId="64" applyFont="0" applyProtection="0">
      <alignment horizontal="right" vertical="center"/>
    </xf>
    <xf numFmtId="9" fontId="20" fillId="46" borderId="64" applyFont="0" applyProtection="0">
      <alignment horizontal="right" vertical="center"/>
    </xf>
    <xf numFmtId="9" fontId="20" fillId="46" borderId="64" applyFont="0" applyProtection="0">
      <alignment horizontal="right" vertical="center"/>
    </xf>
    <xf numFmtId="0" fontId="20" fillId="45" borderId="29" applyNumberFormat="0" applyFont="0" applyBorder="0" applyAlignment="0" applyProtection="0">
      <alignment horizontal="left"/>
    </xf>
    <xf numFmtId="0" fontId="20" fillId="46" borderId="64" applyNumberFormat="0" applyFont="0" applyProtection="0">
      <alignment horizontal="left" vertical="center"/>
    </xf>
    <xf numFmtId="0" fontId="20" fillId="46" borderId="64" applyNumberFormat="0" applyFont="0" applyProtection="0">
      <alignment horizontal="left" vertical="center"/>
    </xf>
    <xf numFmtId="0" fontId="20" fillId="45" borderId="29" applyNumberFormat="0" applyFont="0" applyBorder="0" applyProtection="0">
      <alignment horizontal="left" vertical="center"/>
    </xf>
    <xf numFmtId="0" fontId="20" fillId="46" borderId="64" applyNumberFormat="0" applyFont="0" applyProtection="0">
      <alignment horizontal="left" vertical="center"/>
    </xf>
    <xf numFmtId="0" fontId="20" fillId="45" borderId="29" applyNumberFormat="0" applyFont="0" applyBorder="0" applyProtection="0">
      <alignment horizontal="left" vertical="center"/>
    </xf>
    <xf numFmtId="0" fontId="20" fillId="45" borderId="29" applyNumberFormat="0" applyFont="0" applyBorder="0" applyProtection="0">
      <alignment horizontal="left" vertical="center"/>
    </xf>
    <xf numFmtId="0" fontId="20" fillId="45" borderId="29" applyNumberFormat="0" applyFont="0" applyBorder="0" applyAlignment="0" applyProtection="0">
      <alignment horizontal="left"/>
    </xf>
    <xf numFmtId="0" fontId="20" fillId="46" borderId="64" applyNumberFormat="0" applyFont="0" applyProtection="0">
      <alignment horizontal="left" vertical="center"/>
    </xf>
    <xf numFmtId="0" fontId="20" fillId="45" borderId="29" applyNumberFormat="0" applyFont="0" applyBorder="0" applyAlignment="0" applyProtection="0">
      <alignment horizontal="left"/>
    </xf>
    <xf numFmtId="0" fontId="20" fillId="46" borderId="64" applyNumberFormat="0" applyFont="0" applyProtection="0">
      <alignment horizontal="left" vertical="center"/>
    </xf>
    <xf numFmtId="0" fontId="20" fillId="46" borderId="64" applyNumberFormat="0" applyFont="0" applyProtection="0">
      <alignment horizontal="left" vertical="center"/>
    </xf>
    <xf numFmtId="0" fontId="20" fillId="46" borderId="64" applyNumberFormat="0" applyFont="0" applyProtection="0">
      <alignment horizontal="left" vertical="center"/>
    </xf>
    <xf numFmtId="0" fontId="20" fillId="46" borderId="64" applyNumberFormat="0" applyFont="0" applyProtection="0">
      <alignment horizontal="left" vertical="center"/>
    </xf>
    <xf numFmtId="0" fontId="20" fillId="46" borderId="64" applyNumberFormat="0" applyFont="0" applyProtection="0">
      <alignment horizontal="left" vertical="center"/>
    </xf>
    <xf numFmtId="0" fontId="20" fillId="46" borderId="64" applyNumberFormat="0" applyFont="0" applyProtection="0">
      <alignment horizontal="left" vertical="center"/>
    </xf>
    <xf numFmtId="0" fontId="20" fillId="0" borderId="0">
      <alignment horizontal="center"/>
    </xf>
    <xf numFmtId="0" fontId="21" fillId="0" borderId="0" applyNumberFormat="0" applyFill="0" applyBorder="0" applyAlignment="0" applyProtection="0">
      <alignment vertical="top"/>
      <protection locked="0"/>
    </xf>
    <xf numFmtId="0" fontId="128" fillId="0" borderId="0" applyNumberFormat="0" applyFill="0" applyBorder="0" applyAlignment="0" applyProtection="0">
      <alignment vertical="top"/>
      <protection locked="0"/>
    </xf>
    <xf numFmtId="0" fontId="129" fillId="0" borderId="0" applyNumberFormat="0" applyFill="0" applyBorder="0" applyAlignment="0" applyProtection="0"/>
    <xf numFmtId="0" fontId="130" fillId="47" borderId="27" applyNumberFormat="0" applyFont="0" applyBorder="0" applyAlignment="0">
      <alignment horizontal="center"/>
      <protection locked="0"/>
    </xf>
    <xf numFmtId="10" fontId="36" fillId="39" borderId="20" applyNumberFormat="0" applyBorder="0" applyAlignment="0" applyProtection="0"/>
    <xf numFmtId="10" fontId="36" fillId="8" borderId="20" applyNumberFormat="0" applyBorder="0" applyAlignment="0" applyProtection="0"/>
    <xf numFmtId="10" fontId="36" fillId="8" borderId="20" applyNumberFormat="0" applyBorder="0" applyAlignment="0" applyProtection="0"/>
    <xf numFmtId="10" fontId="36" fillId="39" borderId="20" applyNumberFormat="0" applyBorder="0" applyAlignment="0" applyProtection="0"/>
    <xf numFmtId="0" fontId="131" fillId="17" borderId="52" applyNumberFormat="0" applyAlignment="0" applyProtection="0"/>
    <xf numFmtId="216" fontId="19" fillId="48" borderId="0"/>
    <xf numFmtId="0" fontId="130" fillId="47" borderId="27" applyNumberFormat="0" applyFont="0" applyBorder="0" applyAlignment="0">
      <alignment horizontal="center"/>
      <protection locked="0"/>
    </xf>
    <xf numFmtId="0" fontId="132" fillId="0" borderId="0" applyNumberFormat="0" applyFill="0" applyBorder="0" applyAlignment="0">
      <protection locked="0"/>
    </xf>
    <xf numFmtId="217" fontId="20" fillId="49" borderId="20" applyFont="0">
      <alignment vertical="center"/>
      <protection locked="0"/>
    </xf>
    <xf numFmtId="217" fontId="20" fillId="50" borderId="64" applyFont="0">
      <alignment vertical="center"/>
      <protection locked="0"/>
    </xf>
    <xf numFmtId="217" fontId="20" fillId="49" borderId="20" applyFont="0">
      <alignment vertical="center"/>
      <protection locked="0"/>
    </xf>
    <xf numFmtId="217" fontId="20" fillId="49" borderId="20" applyFont="0" applyAlignment="0">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pplyAlignment="0">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49" borderId="20" applyFont="0">
      <alignment vertical="center"/>
      <protection locked="0"/>
    </xf>
    <xf numFmtId="217" fontId="20" fillId="50" borderId="64" applyFont="0">
      <alignment vertical="center"/>
      <protection locked="0"/>
    </xf>
    <xf numFmtId="217" fontId="20" fillId="50" borderId="64" applyFont="0">
      <alignment vertical="center"/>
      <protection locked="0"/>
    </xf>
    <xf numFmtId="217" fontId="20" fillId="50" borderId="64" applyFont="0">
      <alignment vertical="center"/>
      <protection locked="0"/>
    </xf>
    <xf numFmtId="217" fontId="20" fillId="50" borderId="64" applyFont="0">
      <alignment vertical="center"/>
      <protection locked="0"/>
    </xf>
    <xf numFmtId="217" fontId="20" fillId="50" borderId="64" applyFont="0">
      <alignment vertical="center"/>
      <protection locked="0"/>
    </xf>
    <xf numFmtId="217" fontId="20" fillId="50" borderId="64" applyFont="0">
      <alignment vertical="center"/>
      <protection locked="0"/>
    </xf>
    <xf numFmtId="217" fontId="20" fillId="50" borderId="64" applyFont="0">
      <alignment vertical="center"/>
      <protection locked="0"/>
    </xf>
    <xf numFmtId="3" fontId="20" fillId="49" borderId="20" applyFont="0">
      <alignment horizontal="right" vertical="center"/>
      <protection locked="0"/>
    </xf>
    <xf numFmtId="3" fontId="20" fillId="50" borderId="64" applyFont="0">
      <alignment horizontal="right" vertical="center"/>
      <protection locked="0"/>
    </xf>
    <xf numFmtId="3" fontId="20" fillId="50" borderId="64" applyFont="0">
      <alignment horizontal="right" vertical="center"/>
      <protection locked="0"/>
    </xf>
    <xf numFmtId="3" fontId="20" fillId="50" borderId="64" applyFont="0">
      <alignment horizontal="right" vertical="center"/>
      <protection locked="0"/>
    </xf>
    <xf numFmtId="3" fontId="20" fillId="49" borderId="20" applyFont="0">
      <alignment horizontal="right" vertical="center"/>
      <protection locked="0"/>
    </xf>
    <xf numFmtId="3" fontId="20" fillId="50" borderId="64"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49" borderId="20" applyFont="0">
      <alignment horizontal="right" vertical="center"/>
      <protection locked="0"/>
    </xf>
    <xf numFmtId="3" fontId="20" fillId="50" borderId="64" applyFont="0">
      <alignment horizontal="right" vertical="center"/>
      <protection locked="0"/>
    </xf>
    <xf numFmtId="3" fontId="20" fillId="49" borderId="20" applyFont="0">
      <alignment horizontal="right" vertical="center"/>
      <protection locked="0"/>
    </xf>
    <xf numFmtId="3" fontId="20" fillId="49" borderId="20" applyFont="0">
      <alignment horizontal="right"/>
      <protection locked="0"/>
    </xf>
    <xf numFmtId="3" fontId="20" fillId="49" borderId="20" applyFont="0">
      <alignment horizontal="right"/>
      <protection locked="0"/>
    </xf>
    <xf numFmtId="3" fontId="20" fillId="50" borderId="64" applyFont="0">
      <alignment horizontal="right" vertical="center"/>
      <protection locked="0"/>
    </xf>
    <xf numFmtId="3" fontId="20" fillId="50" borderId="64" applyFont="0">
      <alignment horizontal="right" vertical="center"/>
      <protection locked="0"/>
    </xf>
    <xf numFmtId="3" fontId="20" fillId="50" borderId="64" applyFont="0">
      <alignment horizontal="right" vertical="center"/>
      <protection locked="0"/>
    </xf>
    <xf numFmtId="3" fontId="20" fillId="50" borderId="64" applyFont="0">
      <alignment horizontal="right" vertical="center"/>
      <protection locked="0"/>
    </xf>
    <xf numFmtId="3" fontId="20" fillId="50" borderId="64" applyFont="0">
      <alignment horizontal="right" vertical="center"/>
      <protection locked="0"/>
    </xf>
    <xf numFmtId="3" fontId="20" fillId="49" borderId="20" applyFont="0">
      <alignment horizontal="right"/>
      <protection locked="0"/>
    </xf>
    <xf numFmtId="218" fontId="20" fillId="49" borderId="20" applyFont="0">
      <alignment horizontal="right" vertical="center"/>
      <protection locked="0"/>
    </xf>
    <xf numFmtId="218" fontId="20" fillId="50" borderId="64" applyFont="0">
      <alignment horizontal="right" vertical="center"/>
      <protection locked="0"/>
    </xf>
    <xf numFmtId="218" fontId="20" fillId="49" borderId="20" applyFont="0">
      <alignment horizontal="right" vertical="center"/>
      <protection locked="0"/>
    </xf>
    <xf numFmtId="218" fontId="20" fillId="49" borderId="20" applyFont="0">
      <alignment horizontal="right"/>
      <protection locked="0"/>
    </xf>
    <xf numFmtId="218" fontId="20" fillId="49" borderId="20" applyFont="0">
      <alignment horizontal="right" vertical="center"/>
      <protection locked="0"/>
    </xf>
    <xf numFmtId="218" fontId="20" fillId="49" borderId="20" applyFont="0">
      <alignment horizontal="right" vertical="center"/>
      <protection locked="0"/>
    </xf>
    <xf numFmtId="218" fontId="20" fillId="49" borderId="20" applyFont="0">
      <alignment horizontal="right"/>
      <protection locked="0"/>
    </xf>
    <xf numFmtId="218" fontId="20" fillId="50" borderId="64" applyFont="0">
      <alignment horizontal="right" vertical="center"/>
      <protection locked="0"/>
    </xf>
    <xf numFmtId="218" fontId="20" fillId="50" borderId="64" applyFont="0">
      <alignment horizontal="right" vertical="center"/>
      <protection locked="0"/>
    </xf>
    <xf numFmtId="218" fontId="20" fillId="50" borderId="64" applyFont="0">
      <alignment horizontal="right" vertical="center"/>
      <protection locked="0"/>
    </xf>
    <xf numFmtId="218" fontId="20" fillId="50" borderId="64" applyFont="0">
      <alignment horizontal="right" vertical="center"/>
      <protection locked="0"/>
    </xf>
    <xf numFmtId="218" fontId="20" fillId="50" borderId="64" applyFont="0">
      <alignment horizontal="right" vertical="center"/>
      <protection locked="0"/>
    </xf>
    <xf numFmtId="218" fontId="20" fillId="50" borderId="64" applyFont="0">
      <alignment horizontal="right" vertical="center"/>
      <protection locked="0"/>
    </xf>
    <xf numFmtId="218" fontId="20" fillId="50" borderId="64" applyFont="0">
      <alignment horizontal="right" vertical="center"/>
      <protection locked="0"/>
    </xf>
    <xf numFmtId="219" fontId="20" fillId="51" borderId="20" applyFont="0">
      <alignment vertical="center"/>
      <protection locked="0"/>
    </xf>
    <xf numFmtId="219" fontId="20" fillId="52" borderId="64" applyFont="0">
      <alignment vertical="center"/>
      <protection locked="0"/>
    </xf>
    <xf numFmtId="219" fontId="20" fillId="51" borderId="20" applyFont="0">
      <alignment vertical="center"/>
      <protection locked="0"/>
    </xf>
    <xf numFmtId="219" fontId="20" fillId="51" borderId="20" applyProtection="0"/>
    <xf numFmtId="219" fontId="20" fillId="51" borderId="20" applyFont="0">
      <alignment vertical="center"/>
      <protection locked="0"/>
    </xf>
    <xf numFmtId="219" fontId="20" fillId="51" borderId="20" applyFont="0">
      <alignment vertical="center"/>
      <protection locked="0"/>
    </xf>
    <xf numFmtId="219" fontId="20" fillId="51" borderId="20" applyProtection="0"/>
    <xf numFmtId="219" fontId="20" fillId="52" borderId="64" applyFont="0">
      <alignment vertical="center"/>
      <protection locked="0"/>
    </xf>
    <xf numFmtId="219" fontId="20" fillId="52" borderId="64" applyFont="0">
      <alignment vertical="center"/>
      <protection locked="0"/>
    </xf>
    <xf numFmtId="219" fontId="20" fillId="52" borderId="64" applyFont="0">
      <alignment vertical="center"/>
      <protection locked="0"/>
    </xf>
    <xf numFmtId="219" fontId="20" fillId="52" borderId="64" applyFont="0">
      <alignment vertical="center"/>
      <protection locked="0"/>
    </xf>
    <xf numFmtId="219" fontId="20" fillId="52" borderId="64" applyFont="0">
      <alignment vertical="center"/>
      <protection locked="0"/>
    </xf>
    <xf numFmtId="219" fontId="20" fillId="52" borderId="64" applyFont="0">
      <alignment vertical="center"/>
      <protection locked="0"/>
    </xf>
    <xf numFmtId="219" fontId="20" fillId="52" borderId="64" applyFont="0">
      <alignment vertical="center"/>
      <protection locked="0"/>
    </xf>
    <xf numFmtId="10" fontId="20" fillId="49" borderId="20" applyFont="0">
      <alignment horizontal="right" vertical="center"/>
      <protection locked="0"/>
    </xf>
    <xf numFmtId="10" fontId="20" fillId="50" borderId="64" applyFont="0">
      <alignment horizontal="right" vertical="center"/>
      <protection locked="0"/>
    </xf>
    <xf numFmtId="10" fontId="20" fillId="49" borderId="20" applyFont="0">
      <alignment horizontal="right" vertical="center"/>
      <protection locked="0"/>
    </xf>
    <xf numFmtId="10" fontId="20" fillId="49" borderId="20" applyFont="0">
      <alignment horizontal="right"/>
      <protection locked="0"/>
    </xf>
    <xf numFmtId="10" fontId="20" fillId="49" borderId="20" applyFont="0">
      <alignment horizontal="right" vertical="center"/>
      <protection locked="0"/>
    </xf>
    <xf numFmtId="10" fontId="20" fillId="49" borderId="20" applyFont="0">
      <alignment horizontal="right" vertical="center"/>
      <protection locked="0"/>
    </xf>
    <xf numFmtId="10" fontId="20" fillId="49" borderId="20" applyFont="0">
      <alignment horizontal="right"/>
      <protection locked="0"/>
    </xf>
    <xf numFmtId="10" fontId="20" fillId="50" borderId="64" applyFont="0">
      <alignment horizontal="right" vertical="center"/>
      <protection locked="0"/>
    </xf>
    <xf numFmtId="10" fontId="20" fillId="50" borderId="64" applyFont="0">
      <alignment horizontal="right" vertical="center"/>
      <protection locked="0"/>
    </xf>
    <xf numFmtId="10" fontId="20" fillId="50" borderId="64" applyFont="0">
      <alignment horizontal="right" vertical="center"/>
      <protection locked="0"/>
    </xf>
    <xf numFmtId="10" fontId="20" fillId="50" borderId="64" applyFont="0">
      <alignment horizontal="right" vertical="center"/>
      <protection locked="0"/>
    </xf>
    <xf numFmtId="10" fontId="20" fillId="50" borderId="64" applyFont="0">
      <alignment horizontal="right" vertical="center"/>
      <protection locked="0"/>
    </xf>
    <xf numFmtId="10" fontId="20" fillId="50" borderId="64" applyFont="0">
      <alignment horizontal="right" vertical="center"/>
      <protection locked="0"/>
    </xf>
    <xf numFmtId="10" fontId="20" fillId="50" borderId="64" applyFont="0">
      <alignment horizontal="right" vertical="center"/>
      <protection locked="0"/>
    </xf>
    <xf numFmtId="9" fontId="20" fillId="49" borderId="65" applyFont="0">
      <alignment horizontal="right" vertical="center"/>
      <protection locked="0"/>
    </xf>
    <xf numFmtId="9" fontId="20" fillId="50" borderId="64" applyFont="0">
      <alignment horizontal="right" vertical="center"/>
      <protection locked="0"/>
    </xf>
    <xf numFmtId="9" fontId="20" fillId="49" borderId="65" applyFont="0">
      <alignment horizontal="right" vertical="center"/>
      <protection locked="0"/>
    </xf>
    <xf numFmtId="9" fontId="20" fillId="49" borderId="65" applyFont="0">
      <alignment horizontal="right"/>
      <protection locked="0"/>
    </xf>
    <xf numFmtId="9" fontId="20" fillId="49" borderId="65" applyFont="0">
      <alignment horizontal="right" vertical="center"/>
      <protection locked="0"/>
    </xf>
    <xf numFmtId="9" fontId="20" fillId="49" borderId="65" applyFont="0">
      <alignment horizontal="right" vertical="center"/>
      <protection locked="0"/>
    </xf>
    <xf numFmtId="9" fontId="20" fillId="49" borderId="65" applyFont="0">
      <alignment horizontal="right"/>
      <protection locked="0"/>
    </xf>
    <xf numFmtId="9" fontId="20" fillId="50" borderId="64" applyFont="0">
      <alignment horizontal="right" vertical="center"/>
      <protection locked="0"/>
    </xf>
    <xf numFmtId="9" fontId="20" fillId="50" borderId="64" applyFont="0">
      <alignment horizontal="right" vertical="center"/>
      <protection locked="0"/>
    </xf>
    <xf numFmtId="9" fontId="20" fillId="50" borderId="64" applyFont="0">
      <alignment horizontal="right" vertical="center"/>
      <protection locked="0"/>
    </xf>
    <xf numFmtId="9" fontId="20" fillId="50" borderId="64" applyFont="0">
      <alignment horizontal="right" vertical="center"/>
      <protection locked="0"/>
    </xf>
    <xf numFmtId="9" fontId="20" fillId="50" borderId="64" applyFont="0">
      <alignment horizontal="right" vertical="center"/>
      <protection locked="0"/>
    </xf>
    <xf numFmtId="9" fontId="20" fillId="50" borderId="64" applyFont="0">
      <alignment horizontal="right" vertical="center"/>
      <protection locked="0"/>
    </xf>
    <xf numFmtId="9" fontId="20" fillId="50" borderId="64" applyFont="0">
      <alignment horizontal="right" vertical="center"/>
      <protection locked="0"/>
    </xf>
    <xf numFmtId="220" fontId="20" fillId="49" borderId="20" applyFont="0">
      <alignment horizontal="right" vertical="center"/>
      <protection locked="0"/>
    </xf>
    <xf numFmtId="220" fontId="20" fillId="50" borderId="64" applyFont="0">
      <alignment horizontal="right" vertical="center"/>
      <protection locked="0"/>
    </xf>
    <xf numFmtId="220" fontId="20" fillId="49" borderId="20" applyFont="0">
      <alignment horizontal="right" vertical="center"/>
      <protection locked="0"/>
    </xf>
    <xf numFmtId="220" fontId="20" fillId="49" borderId="20">
      <alignment horizontal="right"/>
      <protection locked="0"/>
    </xf>
    <xf numFmtId="220" fontId="20" fillId="49" borderId="20" applyFont="0">
      <alignment horizontal="right" vertical="center"/>
      <protection locked="0"/>
    </xf>
    <xf numFmtId="220" fontId="20" fillId="49" borderId="20" applyFont="0">
      <alignment horizontal="right" vertical="center"/>
      <protection locked="0"/>
    </xf>
    <xf numFmtId="220" fontId="20" fillId="49" borderId="20">
      <alignment horizontal="right"/>
      <protection locked="0"/>
    </xf>
    <xf numFmtId="220" fontId="20" fillId="50" borderId="64" applyFont="0">
      <alignment horizontal="right" vertical="center"/>
      <protection locked="0"/>
    </xf>
    <xf numFmtId="220" fontId="20" fillId="50" borderId="64" applyFont="0">
      <alignment horizontal="right" vertical="center"/>
      <protection locked="0"/>
    </xf>
    <xf numFmtId="220" fontId="20" fillId="50" borderId="64" applyFont="0">
      <alignment horizontal="right" vertical="center"/>
      <protection locked="0"/>
    </xf>
    <xf numFmtId="220" fontId="20" fillId="50" borderId="64" applyFont="0">
      <alignment horizontal="right" vertical="center"/>
      <protection locked="0"/>
    </xf>
    <xf numFmtId="220" fontId="20" fillId="50" borderId="64" applyFont="0">
      <alignment horizontal="right" vertical="center"/>
      <protection locked="0"/>
    </xf>
    <xf numFmtId="220" fontId="20" fillId="50" borderId="64" applyFont="0">
      <alignment horizontal="right" vertical="center"/>
      <protection locked="0"/>
    </xf>
    <xf numFmtId="220" fontId="20" fillId="50" borderId="64" applyFont="0">
      <alignment horizontal="right" vertical="center"/>
      <protection locked="0"/>
    </xf>
    <xf numFmtId="221" fontId="20" fillId="49" borderId="65" applyFont="0">
      <alignment horizontal="right" vertical="center"/>
      <protection locked="0"/>
    </xf>
    <xf numFmtId="221" fontId="20" fillId="50" borderId="64" applyFont="0">
      <alignment horizontal="right" vertical="center"/>
      <protection locked="0"/>
    </xf>
    <xf numFmtId="221" fontId="20" fillId="49" borderId="65" applyFont="0">
      <alignment horizontal="right" vertical="center"/>
      <protection locked="0"/>
    </xf>
    <xf numFmtId="221" fontId="20" fillId="49" borderId="65" applyFont="0">
      <alignment horizontal="right"/>
      <protection locked="0"/>
    </xf>
    <xf numFmtId="221" fontId="20" fillId="49" borderId="65" applyFont="0">
      <alignment horizontal="right" vertical="center"/>
      <protection locked="0"/>
    </xf>
    <xf numFmtId="221" fontId="20" fillId="49" borderId="65" applyFont="0">
      <alignment horizontal="right" vertical="center"/>
      <protection locked="0"/>
    </xf>
    <xf numFmtId="221" fontId="20" fillId="49" borderId="65" applyFont="0">
      <alignment horizontal="right"/>
      <protection locked="0"/>
    </xf>
    <xf numFmtId="221" fontId="20" fillId="50" borderId="64" applyFont="0">
      <alignment horizontal="right" vertical="center"/>
      <protection locked="0"/>
    </xf>
    <xf numFmtId="221" fontId="20" fillId="50" borderId="64" applyFont="0">
      <alignment horizontal="right" vertical="center"/>
      <protection locked="0"/>
    </xf>
    <xf numFmtId="221" fontId="20" fillId="50" borderId="64" applyFont="0">
      <alignment horizontal="right" vertical="center"/>
      <protection locked="0"/>
    </xf>
    <xf numFmtId="221" fontId="20" fillId="50" borderId="64" applyFont="0">
      <alignment horizontal="right" vertical="center"/>
      <protection locked="0"/>
    </xf>
    <xf numFmtId="221" fontId="20" fillId="50" borderId="64" applyFont="0">
      <alignment horizontal="right" vertical="center"/>
      <protection locked="0"/>
    </xf>
    <xf numFmtId="221" fontId="20" fillId="50" borderId="64" applyFont="0">
      <alignment horizontal="right" vertical="center"/>
      <protection locked="0"/>
    </xf>
    <xf numFmtId="221" fontId="20" fillId="50" borderId="64" applyFont="0">
      <alignment horizontal="right" vertical="center"/>
      <protection locked="0"/>
    </xf>
    <xf numFmtId="0" fontId="20" fillId="49" borderId="20" applyFont="0">
      <alignment horizontal="center" vertical="center" wrapText="1"/>
      <protection locked="0"/>
    </xf>
    <xf numFmtId="0" fontId="20" fillId="50" borderId="64" applyFont="0">
      <alignment horizontal="center" vertical="center" wrapText="1"/>
      <protection locked="0"/>
    </xf>
    <xf numFmtId="0" fontId="20" fillId="49" borderId="20" applyFont="0">
      <alignment horizontal="center" vertical="center" wrapText="1"/>
      <protection locked="0"/>
    </xf>
    <xf numFmtId="0" fontId="20" fillId="49" borderId="20" applyFont="0">
      <alignment horizontal="center" wrapText="1"/>
      <protection locked="0"/>
    </xf>
    <xf numFmtId="0" fontId="20" fillId="49" borderId="20" applyFont="0">
      <alignment horizontal="center" vertical="center" wrapText="1"/>
      <protection locked="0"/>
    </xf>
    <xf numFmtId="0" fontId="20" fillId="49" borderId="20" applyFont="0">
      <alignment horizontal="center" vertical="center" wrapText="1"/>
      <protection locked="0"/>
    </xf>
    <xf numFmtId="0" fontId="20" fillId="49" borderId="20" applyFont="0">
      <alignment horizontal="center" wrapText="1"/>
      <protection locked="0"/>
    </xf>
    <xf numFmtId="0" fontId="20" fillId="50" borderId="64" applyFont="0">
      <alignment horizontal="center" vertical="center" wrapText="1"/>
      <protection locked="0"/>
    </xf>
    <xf numFmtId="0" fontId="20" fillId="50" borderId="64" applyFont="0">
      <alignment horizontal="center" vertical="center" wrapText="1"/>
      <protection locked="0"/>
    </xf>
    <xf numFmtId="0" fontId="20" fillId="50" borderId="64" applyFont="0">
      <alignment horizontal="center" vertical="center" wrapText="1"/>
      <protection locked="0"/>
    </xf>
    <xf numFmtId="0" fontId="20" fillId="50" borderId="64" applyFont="0">
      <alignment horizontal="center" vertical="center" wrapText="1"/>
      <protection locked="0"/>
    </xf>
    <xf numFmtId="0" fontId="20" fillId="50" borderId="64" applyFont="0">
      <alignment horizontal="center" vertical="center" wrapText="1"/>
      <protection locked="0"/>
    </xf>
    <xf numFmtId="0" fontId="20" fillId="50" borderId="64" applyFont="0">
      <alignment horizontal="center" vertical="center" wrapText="1"/>
      <protection locked="0"/>
    </xf>
    <xf numFmtId="0" fontId="20" fillId="50" borderId="64" applyFont="0">
      <alignment horizontal="center" vertical="center" wrapText="1"/>
      <protection locked="0"/>
    </xf>
    <xf numFmtId="49" fontId="20" fillId="49" borderId="20" applyFont="0">
      <alignment vertical="center"/>
      <protection locked="0"/>
    </xf>
    <xf numFmtId="49" fontId="20" fillId="50" borderId="64" applyFont="0">
      <alignment vertical="center"/>
      <protection locked="0"/>
    </xf>
    <xf numFmtId="49" fontId="20" fillId="49" borderId="20" applyFont="0">
      <alignment vertical="center"/>
      <protection locked="0"/>
    </xf>
    <xf numFmtId="49" fontId="20" fillId="49" borderId="20" applyFont="0" applyAlignment="0">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pplyAlignment="0">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49" borderId="20" applyFont="0">
      <alignment vertical="center"/>
      <protection locked="0"/>
    </xf>
    <xf numFmtId="49" fontId="20" fillId="50" borderId="64" applyFont="0">
      <alignment vertical="center"/>
      <protection locked="0"/>
    </xf>
    <xf numFmtId="49" fontId="20" fillId="50" borderId="64" applyFont="0">
      <alignment vertical="center"/>
      <protection locked="0"/>
    </xf>
    <xf numFmtId="49" fontId="20" fillId="50" borderId="64" applyFont="0">
      <alignment vertical="center"/>
      <protection locked="0"/>
    </xf>
    <xf numFmtId="49" fontId="20" fillId="50" borderId="64" applyFont="0">
      <alignment vertical="center"/>
      <protection locked="0"/>
    </xf>
    <xf numFmtId="49" fontId="20" fillId="50" borderId="64" applyFont="0">
      <alignment vertical="center"/>
      <protection locked="0"/>
    </xf>
    <xf numFmtId="49" fontId="20" fillId="50" borderId="64" applyFont="0">
      <alignment vertical="center"/>
      <protection locked="0"/>
    </xf>
    <xf numFmtId="49" fontId="20" fillId="50" borderId="64" applyFont="0">
      <alignment vertical="center"/>
      <protection locked="0"/>
    </xf>
    <xf numFmtId="0" fontId="133" fillId="4" borderId="0"/>
    <xf numFmtId="0" fontId="134" fillId="0" borderId="0" applyNumberFormat="0" applyFont="0" applyFill="0" applyBorder="0" applyProtection="0">
      <alignment horizontal="left" vertical="center"/>
    </xf>
    <xf numFmtId="0" fontId="20" fillId="0" borderId="0" applyFill="0" applyBorder="0" applyAlignment="0"/>
    <xf numFmtId="0" fontId="20" fillId="0" borderId="0" applyFill="0" applyBorder="0" applyAlignment="0"/>
    <xf numFmtId="0" fontId="20" fillId="0" borderId="0" applyFill="0" applyBorder="0" applyAlignment="0"/>
    <xf numFmtId="0" fontId="20" fillId="0" borderId="0" applyFill="0" applyBorder="0" applyAlignment="0"/>
    <xf numFmtId="0" fontId="20" fillId="0" borderId="0" applyFill="0" applyBorder="0" applyAlignment="0"/>
    <xf numFmtId="0" fontId="135" fillId="0" borderId="66" applyNumberFormat="0" applyFill="0" applyAlignment="0" applyProtection="0">
      <alignment vertical="center"/>
    </xf>
    <xf numFmtId="0" fontId="136" fillId="0" borderId="66" applyNumberFormat="0" applyFill="0" applyAlignment="0" applyProtection="0"/>
    <xf numFmtId="0" fontId="60" fillId="0" borderId="67" applyNumberFormat="0" applyFill="0" applyAlignment="0" applyProtection="0"/>
    <xf numFmtId="43" fontId="20" fillId="0" borderId="0" applyFont="0" applyFill="0" applyBorder="0" applyAlignment="0" applyProtection="0"/>
    <xf numFmtId="0" fontId="20" fillId="0" borderId="0" applyFont="0" applyFill="0" applyBorder="0" applyAlignment="0" applyProtection="0"/>
    <xf numFmtId="0" fontId="137" fillId="45" borderId="68">
      <protection locked="0"/>
    </xf>
    <xf numFmtId="0" fontId="20" fillId="0" borderId="0">
      <alignment horizontal="center"/>
    </xf>
    <xf numFmtId="38" fontId="138" fillId="53" borderId="0">
      <alignment horizontal="left" indent="1"/>
    </xf>
    <xf numFmtId="222" fontId="20" fillId="0" borderId="0" applyFont="0" applyFill="0" applyBorder="0" applyAlignment="0" applyProtection="0"/>
    <xf numFmtId="223"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0" fontId="139" fillId="39" borderId="69">
      <alignment horizontal="left" vertical="top" indent="2"/>
    </xf>
    <xf numFmtId="0" fontId="140" fillId="0" borderId="50"/>
    <xf numFmtId="10" fontId="14" fillId="54" borderId="70" applyBorder="0">
      <alignment horizontal="center"/>
      <protection locked="0"/>
    </xf>
    <xf numFmtId="10" fontId="14" fillId="54" borderId="70" applyBorder="0">
      <alignment horizontal="center"/>
      <protection locked="0"/>
    </xf>
    <xf numFmtId="186" fontId="20" fillId="0" borderId="0" applyFont="0" applyFill="0" applyBorder="0" applyAlignment="0" applyProtection="0"/>
    <xf numFmtId="191"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224" fontId="14" fillId="0" borderId="0" applyFont="0" applyFill="0" applyBorder="0" applyAlignment="0" applyProtection="0"/>
    <xf numFmtId="225" fontId="14" fillId="0" borderId="0" applyFont="0" applyFill="0" applyBorder="0" applyAlignment="0" applyProtection="0"/>
    <xf numFmtId="220" fontId="4" fillId="0" borderId="0" applyFont="0" applyFill="0" applyBorder="0" applyAlignment="0" applyProtection="0"/>
    <xf numFmtId="226" fontId="4" fillId="0" borderId="0" applyFont="0" applyFill="0" applyBorder="0" applyAlignment="0" applyProtection="0"/>
    <xf numFmtId="195" fontId="141" fillId="39" borderId="0">
      <alignment horizontal="left" wrapText="1"/>
    </xf>
    <xf numFmtId="0" fontId="142" fillId="15" borderId="0" applyNumberFormat="0" applyBorder="0" applyAlignment="0" applyProtection="0">
      <alignment vertical="center"/>
    </xf>
    <xf numFmtId="0" fontId="143" fillId="15" borderId="0" applyNumberFormat="0" applyBorder="0" applyAlignment="0" applyProtection="0"/>
    <xf numFmtId="0" fontId="143" fillId="15" borderId="0" applyNumberFormat="0" applyBorder="0" applyAlignment="0" applyProtection="0"/>
    <xf numFmtId="2" fontId="109" fillId="39" borderId="0"/>
    <xf numFmtId="0" fontId="133" fillId="4" borderId="0"/>
    <xf numFmtId="37" fontId="144" fillId="0" borderId="0"/>
    <xf numFmtId="0" fontId="19" fillId="0" borderId="0"/>
    <xf numFmtId="227" fontId="19" fillId="0" borderId="0"/>
    <xf numFmtId="228" fontId="19" fillId="0" borderId="0"/>
    <xf numFmtId="229" fontId="4"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20" fillId="0" borderId="0">
      <alignment vertical="center"/>
    </xf>
    <xf numFmtId="0" fontId="20" fillId="8" borderId="0"/>
    <xf numFmtId="0" fontId="46" fillId="0" borderId="0"/>
    <xf numFmtId="0" fontId="146" fillId="0" borderId="0"/>
    <xf numFmtId="0" fontId="147" fillId="0" borderId="0"/>
    <xf numFmtId="0" fontId="20" fillId="0" borderId="0"/>
    <xf numFmtId="0" fontId="14" fillId="0" borderId="0"/>
    <xf numFmtId="0" fontId="47" fillId="0" borderId="0"/>
    <xf numFmtId="0" fontId="46" fillId="39" borderId="0" applyFont="0" applyBorder="0"/>
    <xf numFmtId="0" fontId="46" fillId="0" borderId="0"/>
    <xf numFmtId="0" fontId="46" fillId="39" borderId="0" applyFont="0" applyBorder="0"/>
    <xf numFmtId="178" fontId="18" fillId="0" borderId="0">
      <protection locked="0"/>
    </xf>
    <xf numFmtId="0" fontId="134" fillId="0" borderId="0" applyFont="0" applyFill="0" applyBorder="0" applyAlignment="0" applyProtection="0">
      <alignment horizontal="centerContinuous"/>
    </xf>
    <xf numFmtId="0" fontId="134" fillId="0" borderId="0" applyFont="0" applyFill="0" applyBorder="0" applyAlignment="0" applyProtection="0">
      <alignment horizontal="centerContinuous"/>
    </xf>
    <xf numFmtId="0" fontId="134" fillId="0" borderId="0" applyFont="0" applyFill="0" applyBorder="0" applyAlignment="0" applyProtection="0">
      <alignment horizontal="centerContinuous"/>
    </xf>
    <xf numFmtId="0" fontId="134" fillId="0" borderId="0" applyFont="0" applyFill="0" applyBorder="0" applyAlignment="0" applyProtection="0">
      <alignment horizontal="centerContinuous"/>
    </xf>
    <xf numFmtId="230" fontId="4" fillId="0" borderId="0"/>
    <xf numFmtId="0" fontId="20" fillId="0" borderId="0"/>
    <xf numFmtId="0" fontId="46" fillId="55" borderId="71" applyNumberFormat="0" applyFont="0" applyAlignment="0" applyProtection="0">
      <alignment vertical="center"/>
    </xf>
    <xf numFmtId="0" fontId="47" fillId="55" borderId="71" applyNumberFormat="0" applyFont="0" applyAlignment="0" applyProtection="0"/>
    <xf numFmtId="0" fontId="47" fillId="15" borderId="71" applyNumberFormat="0" applyFont="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xf numFmtId="3" fontId="20" fillId="56" borderId="53" applyFont="0">
      <alignment horizontal="right" vertical="center"/>
      <protection locked="0"/>
    </xf>
    <xf numFmtId="3" fontId="20" fillId="57" borderId="64" applyFont="0">
      <alignment horizontal="right" vertical="center"/>
      <protection locked="0"/>
    </xf>
    <xf numFmtId="3" fontId="20" fillId="57" borderId="64" applyFont="0">
      <alignment horizontal="right" vertical="center"/>
      <protection locked="0"/>
    </xf>
    <xf numFmtId="3" fontId="20" fillId="56" borderId="53" applyFont="0">
      <alignment horizontal="right" vertical="center"/>
      <protection locked="0"/>
    </xf>
    <xf numFmtId="3" fontId="20" fillId="57" borderId="64" applyFont="0">
      <alignment horizontal="right" vertical="center"/>
      <protection locked="0"/>
    </xf>
    <xf numFmtId="3" fontId="20" fillId="56" borderId="53" applyFont="0">
      <alignment horizontal="right" vertical="center"/>
      <protection locked="0"/>
    </xf>
    <xf numFmtId="3" fontId="20" fillId="56" borderId="53" applyFont="0">
      <alignment horizontal="right" vertical="center"/>
      <protection locked="0"/>
    </xf>
    <xf numFmtId="3" fontId="20" fillId="56" borderId="53">
      <alignment horizontal="right"/>
      <protection locked="0"/>
    </xf>
    <xf numFmtId="3" fontId="20" fillId="57" borderId="64" applyFont="0">
      <alignment horizontal="right" vertical="center"/>
      <protection locked="0"/>
    </xf>
    <xf numFmtId="3" fontId="20" fillId="56" borderId="53">
      <alignment horizontal="right"/>
      <protection locked="0"/>
    </xf>
    <xf numFmtId="3" fontId="20" fillId="57" borderId="64" applyFont="0">
      <alignment horizontal="right" vertical="center"/>
      <protection locked="0"/>
    </xf>
    <xf numFmtId="3" fontId="20" fillId="57" borderId="64" applyFont="0">
      <alignment horizontal="right" vertical="center"/>
      <protection locked="0"/>
    </xf>
    <xf numFmtId="3" fontId="20" fillId="57" borderId="64" applyFont="0">
      <alignment horizontal="right" vertical="center"/>
      <protection locked="0"/>
    </xf>
    <xf numFmtId="3" fontId="20" fillId="57" borderId="64" applyFont="0">
      <alignment horizontal="right" vertical="center"/>
      <protection locked="0"/>
    </xf>
    <xf numFmtId="3" fontId="20" fillId="57" borderId="64" applyFont="0">
      <alignment horizontal="right" vertical="center"/>
      <protection locked="0"/>
    </xf>
    <xf numFmtId="3" fontId="20" fillId="57" borderId="64" applyFont="0">
      <alignment horizontal="right" vertical="center"/>
      <protection locked="0"/>
    </xf>
    <xf numFmtId="218" fontId="20" fillId="56" borderId="53" applyFont="0">
      <alignment horizontal="right" vertical="center"/>
      <protection locked="0"/>
    </xf>
    <xf numFmtId="218" fontId="20" fillId="57" borderId="64" applyFont="0">
      <alignment horizontal="right" vertical="center"/>
      <protection locked="0"/>
    </xf>
    <xf numFmtId="218" fontId="20" fillId="56" borderId="53" applyFont="0">
      <alignment horizontal="right" vertical="center"/>
      <protection locked="0"/>
    </xf>
    <xf numFmtId="218" fontId="20" fillId="56" borderId="53">
      <alignment horizontal="right"/>
      <protection locked="0"/>
    </xf>
    <xf numFmtId="218" fontId="20" fillId="56" borderId="53" applyFont="0">
      <alignment horizontal="right" vertical="center"/>
      <protection locked="0"/>
    </xf>
    <xf numFmtId="218" fontId="20" fillId="56" borderId="53" applyFont="0">
      <alignment horizontal="right" vertical="center"/>
      <protection locked="0"/>
    </xf>
    <xf numFmtId="218" fontId="20" fillId="56" borderId="53">
      <alignment horizontal="right"/>
      <protection locked="0"/>
    </xf>
    <xf numFmtId="218" fontId="20" fillId="57" borderId="64" applyFont="0">
      <alignment horizontal="right" vertical="center"/>
      <protection locked="0"/>
    </xf>
    <xf numFmtId="218" fontId="20" fillId="57" borderId="64" applyFont="0">
      <alignment horizontal="right" vertical="center"/>
      <protection locked="0"/>
    </xf>
    <xf numFmtId="218" fontId="20" fillId="57" borderId="64" applyFont="0">
      <alignment horizontal="right" vertical="center"/>
      <protection locked="0"/>
    </xf>
    <xf numFmtId="218" fontId="20" fillId="57" borderId="64" applyFont="0">
      <alignment horizontal="right" vertical="center"/>
      <protection locked="0"/>
    </xf>
    <xf numFmtId="218" fontId="20" fillId="57" borderId="64" applyFont="0">
      <alignment horizontal="right" vertical="center"/>
      <protection locked="0"/>
    </xf>
    <xf numFmtId="218" fontId="20" fillId="57" borderId="64" applyFont="0">
      <alignment horizontal="right" vertical="center"/>
      <protection locked="0"/>
    </xf>
    <xf numFmtId="218" fontId="20" fillId="57" borderId="64" applyFont="0">
      <alignment horizontal="right" vertical="center"/>
      <protection locked="0"/>
    </xf>
    <xf numFmtId="10" fontId="20" fillId="56" borderId="53" applyFont="0">
      <alignment horizontal="right" vertical="center"/>
      <protection locked="0"/>
    </xf>
    <xf numFmtId="10" fontId="20" fillId="57" borderId="64" applyFont="0">
      <alignment horizontal="right" vertical="center"/>
      <protection locked="0"/>
    </xf>
    <xf numFmtId="10" fontId="20" fillId="56" borderId="53" applyFont="0">
      <alignment horizontal="right" vertical="center"/>
      <protection locked="0"/>
    </xf>
    <xf numFmtId="10" fontId="20" fillId="56" borderId="53" applyFont="0">
      <alignment horizontal="right"/>
      <protection locked="0"/>
    </xf>
    <xf numFmtId="10" fontId="20" fillId="56" borderId="53" applyFont="0">
      <alignment horizontal="right" vertical="center"/>
      <protection locked="0"/>
    </xf>
    <xf numFmtId="10" fontId="20" fillId="56" borderId="53" applyFont="0">
      <alignment horizontal="right" vertical="center"/>
      <protection locked="0"/>
    </xf>
    <xf numFmtId="10" fontId="20" fillId="56" borderId="53" applyFont="0">
      <alignment horizontal="right"/>
      <protection locked="0"/>
    </xf>
    <xf numFmtId="10" fontId="20" fillId="57" borderId="64" applyFont="0">
      <alignment horizontal="right" vertical="center"/>
      <protection locked="0"/>
    </xf>
    <xf numFmtId="10" fontId="20" fillId="57" borderId="64" applyFont="0">
      <alignment horizontal="right" vertical="center"/>
      <protection locked="0"/>
    </xf>
    <xf numFmtId="10" fontId="20" fillId="57" borderId="64" applyFont="0">
      <alignment horizontal="right" vertical="center"/>
      <protection locked="0"/>
    </xf>
    <xf numFmtId="10" fontId="20" fillId="57" borderId="64" applyFont="0">
      <alignment horizontal="right" vertical="center"/>
      <protection locked="0"/>
    </xf>
    <xf numFmtId="10" fontId="20" fillId="57" borderId="64" applyFont="0">
      <alignment horizontal="right" vertical="center"/>
      <protection locked="0"/>
    </xf>
    <xf numFmtId="10" fontId="20" fillId="57" borderId="64" applyFont="0">
      <alignment horizontal="right" vertical="center"/>
      <protection locked="0"/>
    </xf>
    <xf numFmtId="10" fontId="20" fillId="57" borderId="64" applyFont="0">
      <alignment horizontal="right" vertical="center"/>
      <protection locked="0"/>
    </xf>
    <xf numFmtId="9" fontId="20" fillId="56" borderId="53" applyFont="0">
      <alignment horizontal="right" vertical="center"/>
      <protection locked="0"/>
    </xf>
    <xf numFmtId="9" fontId="20" fillId="57" borderId="64" applyFont="0">
      <alignment horizontal="right" vertical="center"/>
      <protection locked="0"/>
    </xf>
    <xf numFmtId="9" fontId="20" fillId="56" borderId="53" applyFont="0">
      <alignment horizontal="right" vertical="center"/>
      <protection locked="0"/>
    </xf>
    <xf numFmtId="9" fontId="20" fillId="56" borderId="53">
      <alignment horizontal="right"/>
      <protection locked="0"/>
    </xf>
    <xf numFmtId="9" fontId="20" fillId="56" borderId="53" applyFont="0">
      <alignment horizontal="right" vertical="center"/>
      <protection locked="0"/>
    </xf>
    <xf numFmtId="9" fontId="20" fillId="56" borderId="53" applyFont="0">
      <alignment horizontal="right" vertical="center"/>
      <protection locked="0"/>
    </xf>
    <xf numFmtId="9" fontId="20" fillId="56" borderId="53">
      <alignment horizontal="right"/>
      <protection locked="0"/>
    </xf>
    <xf numFmtId="9" fontId="20" fillId="57" borderId="64" applyFont="0">
      <alignment horizontal="right" vertical="center"/>
      <protection locked="0"/>
    </xf>
    <xf numFmtId="9" fontId="20" fillId="57" borderId="64" applyFont="0">
      <alignment horizontal="right" vertical="center"/>
      <protection locked="0"/>
    </xf>
    <xf numFmtId="9" fontId="20" fillId="57" borderId="64" applyFont="0">
      <alignment horizontal="right" vertical="center"/>
      <protection locked="0"/>
    </xf>
    <xf numFmtId="9" fontId="20" fillId="57" borderId="64" applyFont="0">
      <alignment horizontal="right" vertical="center"/>
      <protection locked="0"/>
    </xf>
    <xf numFmtId="9" fontId="20" fillId="57" borderId="64" applyFont="0">
      <alignment horizontal="right" vertical="center"/>
      <protection locked="0"/>
    </xf>
    <xf numFmtId="9" fontId="20" fillId="57" borderId="64" applyFont="0">
      <alignment horizontal="right" vertical="center"/>
      <protection locked="0"/>
    </xf>
    <xf numFmtId="9" fontId="20" fillId="57" borderId="64" applyFont="0">
      <alignment horizontal="right" vertical="center"/>
      <protection locked="0"/>
    </xf>
    <xf numFmtId="220" fontId="20" fillId="56" borderId="53" applyFont="0">
      <alignment horizontal="right" vertical="center"/>
      <protection locked="0"/>
    </xf>
    <xf numFmtId="220" fontId="20" fillId="57" borderId="64" applyFont="0">
      <alignment horizontal="right" vertical="center"/>
      <protection locked="0"/>
    </xf>
    <xf numFmtId="220" fontId="20" fillId="56" borderId="53" applyFont="0">
      <alignment horizontal="right" vertical="center"/>
      <protection locked="0"/>
    </xf>
    <xf numFmtId="220" fontId="20" fillId="56" borderId="53">
      <alignment horizontal="right"/>
      <protection locked="0"/>
    </xf>
    <xf numFmtId="220" fontId="20" fillId="56" borderId="53" applyFont="0">
      <alignment horizontal="right" vertical="center"/>
      <protection locked="0"/>
    </xf>
    <xf numFmtId="220" fontId="20" fillId="56" borderId="53" applyFont="0">
      <alignment horizontal="right" vertical="center"/>
      <protection locked="0"/>
    </xf>
    <xf numFmtId="220" fontId="20" fillId="56" borderId="53">
      <alignment horizontal="right"/>
      <protection locked="0"/>
    </xf>
    <xf numFmtId="220" fontId="20" fillId="57" borderId="64" applyFont="0">
      <alignment horizontal="right" vertical="center"/>
      <protection locked="0"/>
    </xf>
    <xf numFmtId="220" fontId="20" fillId="57" borderId="64" applyFont="0">
      <alignment horizontal="right" vertical="center"/>
      <protection locked="0"/>
    </xf>
    <xf numFmtId="220" fontId="20" fillId="57" borderId="64" applyFont="0">
      <alignment horizontal="right" vertical="center"/>
      <protection locked="0"/>
    </xf>
    <xf numFmtId="220" fontId="20" fillId="57" borderId="64" applyFont="0">
      <alignment horizontal="right" vertical="center"/>
      <protection locked="0"/>
    </xf>
    <xf numFmtId="220" fontId="20" fillId="57" borderId="64" applyFont="0">
      <alignment horizontal="right" vertical="center"/>
      <protection locked="0"/>
    </xf>
    <xf numFmtId="220" fontId="20" fillId="57" borderId="64" applyFont="0">
      <alignment horizontal="right" vertical="center"/>
      <protection locked="0"/>
    </xf>
    <xf numFmtId="220" fontId="20" fillId="57" borderId="64" applyFont="0">
      <alignment horizontal="right" vertical="center"/>
      <protection locked="0"/>
    </xf>
    <xf numFmtId="221" fontId="20" fillId="56" borderId="55" applyFont="0">
      <alignment horizontal="right" vertical="center"/>
      <protection locked="0"/>
    </xf>
    <xf numFmtId="221" fontId="20" fillId="57" borderId="64" applyFont="0">
      <alignment horizontal="right" vertical="center"/>
      <protection locked="0"/>
    </xf>
    <xf numFmtId="221" fontId="20" fillId="56" borderId="55" applyFont="0">
      <alignment horizontal="right" vertical="center"/>
      <protection locked="0"/>
    </xf>
    <xf numFmtId="221" fontId="20" fillId="56" borderId="55" applyFont="0">
      <alignment horizontal="right"/>
      <protection locked="0"/>
    </xf>
    <xf numFmtId="221" fontId="20" fillId="56" borderId="55" applyFont="0">
      <alignment horizontal="right" vertical="center"/>
      <protection locked="0"/>
    </xf>
    <xf numFmtId="221" fontId="20" fillId="56" borderId="55" applyFont="0">
      <alignment horizontal="right" vertical="center"/>
      <protection locked="0"/>
    </xf>
    <xf numFmtId="221" fontId="20" fillId="56" borderId="55" applyFont="0">
      <alignment horizontal="right"/>
      <protection locked="0"/>
    </xf>
    <xf numFmtId="221" fontId="20" fillId="57" borderId="64" applyFont="0">
      <alignment horizontal="right" vertical="center"/>
      <protection locked="0"/>
    </xf>
    <xf numFmtId="221" fontId="20" fillId="57" borderId="64" applyFont="0">
      <alignment horizontal="right" vertical="center"/>
      <protection locked="0"/>
    </xf>
    <xf numFmtId="221" fontId="20" fillId="57" borderId="64" applyFont="0">
      <alignment horizontal="right" vertical="center"/>
      <protection locked="0"/>
    </xf>
    <xf numFmtId="221" fontId="20" fillId="57" borderId="64" applyFont="0">
      <alignment horizontal="right" vertical="center"/>
      <protection locked="0"/>
    </xf>
    <xf numFmtId="221" fontId="20" fillId="57" borderId="64" applyFont="0">
      <alignment horizontal="right" vertical="center"/>
      <protection locked="0"/>
    </xf>
    <xf numFmtId="221" fontId="20" fillId="57" borderId="64" applyFont="0">
      <alignment horizontal="right" vertical="center"/>
      <protection locked="0"/>
    </xf>
    <xf numFmtId="221" fontId="20" fillId="57" borderId="64" applyFont="0">
      <alignment horizontal="right" vertical="center"/>
      <protection locked="0"/>
    </xf>
    <xf numFmtId="0" fontId="20" fillId="56" borderId="53" applyFont="0">
      <alignment horizontal="center" vertical="center" wrapText="1"/>
      <protection locked="0"/>
    </xf>
    <xf numFmtId="0" fontId="20" fillId="57" borderId="64" applyFont="0">
      <alignment horizontal="center" vertical="center" wrapText="1"/>
      <protection locked="0"/>
    </xf>
    <xf numFmtId="0" fontId="20" fillId="56" borderId="53" applyFont="0">
      <alignment horizontal="center" vertical="center" wrapText="1"/>
      <protection locked="0"/>
    </xf>
    <xf numFmtId="0" fontId="20" fillId="56" borderId="53">
      <alignment horizontal="center" wrapText="1"/>
    </xf>
    <xf numFmtId="0" fontId="20" fillId="56" borderId="53" applyFont="0">
      <alignment horizontal="center" vertical="center" wrapText="1"/>
      <protection locked="0"/>
    </xf>
    <xf numFmtId="0" fontId="20" fillId="56" borderId="53" applyFont="0">
      <alignment horizontal="center" vertical="center" wrapText="1"/>
      <protection locked="0"/>
    </xf>
    <xf numFmtId="0" fontId="20" fillId="56" borderId="53">
      <alignment horizontal="center" wrapText="1"/>
    </xf>
    <xf numFmtId="0" fontId="20" fillId="57" borderId="64" applyFont="0">
      <alignment horizontal="center" vertical="center" wrapText="1"/>
      <protection locked="0"/>
    </xf>
    <xf numFmtId="0" fontId="20" fillId="57" borderId="64" applyFont="0">
      <alignment horizontal="center" vertical="center" wrapText="1"/>
      <protection locked="0"/>
    </xf>
    <xf numFmtId="0" fontId="20" fillId="57" borderId="64" applyFont="0">
      <alignment horizontal="center" vertical="center" wrapText="1"/>
      <protection locked="0"/>
    </xf>
    <xf numFmtId="0" fontId="20" fillId="57" borderId="64" applyFont="0">
      <alignment horizontal="center" vertical="center" wrapText="1"/>
      <protection locked="0"/>
    </xf>
    <xf numFmtId="0" fontId="20" fillId="57" borderId="64" applyFont="0">
      <alignment horizontal="center" vertical="center" wrapText="1"/>
      <protection locked="0"/>
    </xf>
    <xf numFmtId="0" fontId="20" fillId="57" borderId="64" applyFont="0">
      <alignment horizontal="center" vertical="center" wrapText="1"/>
      <protection locked="0"/>
    </xf>
    <xf numFmtId="0" fontId="20" fillId="57" borderId="64" applyFont="0">
      <alignment horizontal="center" vertical="center" wrapText="1"/>
      <protection locked="0"/>
    </xf>
    <xf numFmtId="0" fontId="20" fillId="56" borderId="53" applyNumberFormat="0" applyFont="0">
      <alignment horizontal="center" vertical="center" wrapText="1"/>
      <protection locked="0"/>
    </xf>
    <xf numFmtId="0" fontId="20" fillId="57" borderId="64" applyNumberFormat="0" applyFont="0">
      <alignment horizontal="center" vertical="center" wrapText="1"/>
      <protection locked="0"/>
    </xf>
    <xf numFmtId="0" fontId="20" fillId="56" borderId="53" applyNumberFormat="0" applyFont="0">
      <alignment horizontal="center" vertical="center" wrapText="1"/>
      <protection locked="0"/>
    </xf>
    <xf numFmtId="0" fontId="20" fillId="56" borderId="53" applyNumberFormat="0" applyFont="0">
      <alignment horizontal="center" wrapText="1"/>
      <protection locked="0"/>
    </xf>
    <xf numFmtId="0" fontId="20" fillId="56" borderId="53" applyNumberFormat="0" applyFont="0">
      <alignment horizontal="center" vertical="center" wrapText="1"/>
      <protection locked="0"/>
    </xf>
    <xf numFmtId="0" fontId="20" fillId="56" borderId="53" applyNumberFormat="0" applyFont="0">
      <alignment horizontal="center" vertical="center" wrapText="1"/>
      <protection locked="0"/>
    </xf>
    <xf numFmtId="0" fontId="20" fillId="56" borderId="53" applyNumberFormat="0" applyFont="0">
      <alignment horizontal="center" wrapText="1"/>
      <protection locked="0"/>
    </xf>
    <xf numFmtId="0" fontId="20" fillId="57" borderId="64" applyNumberFormat="0" applyFont="0">
      <alignment horizontal="center" vertical="center" wrapText="1"/>
      <protection locked="0"/>
    </xf>
    <xf numFmtId="0" fontId="20" fillId="57" borderId="64" applyNumberFormat="0" applyFont="0">
      <alignment horizontal="center" vertical="center" wrapText="1"/>
      <protection locked="0"/>
    </xf>
    <xf numFmtId="0" fontId="20" fillId="57" borderId="64" applyNumberFormat="0" applyFont="0">
      <alignment horizontal="center" vertical="center" wrapText="1"/>
      <protection locked="0"/>
    </xf>
    <xf numFmtId="0" fontId="20" fillId="57" borderId="64" applyNumberFormat="0" applyFont="0">
      <alignment horizontal="center" vertical="center" wrapText="1"/>
      <protection locked="0"/>
    </xf>
    <xf numFmtId="0" fontId="20" fillId="57" borderId="64" applyNumberFormat="0" applyFont="0">
      <alignment horizontal="center" vertical="center" wrapText="1"/>
      <protection locked="0"/>
    </xf>
    <xf numFmtId="0" fontId="20" fillId="57" borderId="64" applyNumberFormat="0" applyFont="0">
      <alignment horizontal="center" vertical="center" wrapText="1"/>
      <protection locked="0"/>
    </xf>
    <xf numFmtId="0" fontId="20" fillId="57" borderId="64" applyNumberFormat="0" applyFont="0">
      <alignment horizontal="center" vertical="center" wrapText="1"/>
      <protection locked="0"/>
    </xf>
    <xf numFmtId="0" fontId="148" fillId="0" borderId="0"/>
    <xf numFmtId="0" fontId="149" fillId="19" borderId="72" applyNumberFormat="0" applyAlignment="0" applyProtection="0">
      <alignment vertical="center"/>
    </xf>
    <xf numFmtId="0" fontId="150" fillId="19" borderId="72" applyNumberFormat="0" applyAlignment="0" applyProtection="0"/>
    <xf numFmtId="40" fontId="151" fillId="39" borderId="0">
      <alignment horizontal="right"/>
    </xf>
    <xf numFmtId="0" fontId="152" fillId="39" borderId="0">
      <alignment horizontal="right"/>
    </xf>
    <xf numFmtId="0" fontId="153" fillId="39" borderId="25"/>
    <xf numFmtId="0" fontId="153" fillId="0" borderId="0" applyBorder="0">
      <alignment horizontal="centerContinuous"/>
    </xf>
    <xf numFmtId="0" fontId="154" fillId="0" borderId="0" applyBorder="0">
      <alignment horizontal="centerContinuous"/>
    </xf>
    <xf numFmtId="0" fontId="150" fillId="58" borderId="72" applyNumberFormat="0" applyAlignment="0" applyProtection="0"/>
    <xf numFmtId="0" fontId="155" fillId="39" borderId="0"/>
    <xf numFmtId="0" fontId="156" fillId="39" borderId="50"/>
    <xf numFmtId="180" fontId="15" fillId="0" borderId="0"/>
    <xf numFmtId="14" fontId="56" fillId="0" borderId="0">
      <alignment horizontal="center" wrapText="1"/>
      <protection locked="0"/>
    </xf>
    <xf numFmtId="231" fontId="98" fillId="0" borderId="0">
      <protection locked="0"/>
    </xf>
    <xf numFmtId="232" fontId="98" fillId="0" borderId="0" applyFont="0" applyFill="0" applyBorder="0" applyAlignment="0" applyProtection="0"/>
    <xf numFmtId="233" fontId="20" fillId="0" borderId="0" applyFont="0" applyFill="0" applyBorder="0" applyAlignment="0" applyProtection="0"/>
    <xf numFmtId="9" fontId="134" fillId="0" borderId="0" applyFont="0" applyFill="0" applyBorder="0" applyAlignment="0" applyProtection="0"/>
    <xf numFmtId="10" fontId="134" fillId="0" borderId="0" applyFont="0" applyFill="0" applyBorder="0" applyAlignment="0" applyProtection="0"/>
    <xf numFmtId="0" fontId="20" fillId="0" borderId="0" applyFont="0" applyFill="0" applyBorder="0" applyAlignment="0" applyProtection="0"/>
    <xf numFmtId="234" fontId="20" fillId="0" borderId="0" applyFont="0" applyFill="0" applyBorder="0" applyAlignment="0" applyProtection="0"/>
    <xf numFmtId="10" fontId="20" fillId="0" borderId="0" applyFont="0" applyFill="0" applyBorder="0" applyAlignment="0" applyProtection="0"/>
    <xf numFmtId="9" fontId="20"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231" fontId="98" fillId="0" borderId="0">
      <protection locked="0"/>
    </xf>
    <xf numFmtId="235" fontId="4" fillId="0" borderId="0" applyFont="0" applyFill="0" applyBorder="0" applyAlignment="0" applyProtection="0"/>
    <xf numFmtId="9" fontId="14" fillId="0" borderId="56" applyNumberFormat="0" applyBorder="0"/>
    <xf numFmtId="197" fontId="64" fillId="0" borderId="0"/>
    <xf numFmtId="13" fontId="20" fillId="0" borderId="0" applyFont="0" applyFill="0" applyProtection="0"/>
    <xf numFmtId="0" fontId="20" fillId="0" borderId="0" applyFill="0" applyBorder="0" applyAlignment="0"/>
    <xf numFmtId="0" fontId="20" fillId="0" borderId="0" applyFill="0" applyBorder="0" applyAlignment="0"/>
    <xf numFmtId="0" fontId="20" fillId="0" borderId="0" applyFill="0" applyBorder="0" applyAlignment="0"/>
    <xf numFmtId="0" fontId="20" fillId="0" borderId="0" applyFill="0" applyBorder="0" applyAlignment="0"/>
    <xf numFmtId="0" fontId="20" fillId="0" borderId="0" applyFill="0" applyBorder="0" applyAlignment="0"/>
    <xf numFmtId="4" fontId="109" fillId="0" borderId="0">
      <alignment horizontal="right"/>
    </xf>
    <xf numFmtId="0" fontId="14" fillId="0" borderId="0" applyNumberFormat="0" applyFont="0" applyFill="0" applyBorder="0" applyAlignment="0" applyProtection="0">
      <alignment horizontal="left"/>
    </xf>
    <xf numFmtId="15" fontId="14" fillId="0" borderId="0" applyFont="0" applyFill="0" applyBorder="0" applyAlignment="0" applyProtection="0"/>
    <xf numFmtId="4" fontId="14" fillId="0" borderId="0" applyFont="0" applyFill="0" applyBorder="0" applyAlignment="0" applyProtection="0"/>
    <xf numFmtId="0" fontId="16" fillId="0" borderId="50">
      <alignment horizontal="center"/>
    </xf>
    <xf numFmtId="3" fontId="14" fillId="0" borderId="0" applyFont="0" applyFill="0" applyBorder="0" applyAlignment="0" applyProtection="0"/>
    <xf numFmtId="0" fontId="14" fillId="59" borderId="0" applyNumberFormat="0" applyFont="0" applyBorder="0" applyAlignment="0" applyProtection="0"/>
    <xf numFmtId="37" fontId="40" fillId="0" borderId="0"/>
    <xf numFmtId="4" fontId="157" fillId="0" borderId="0"/>
    <xf numFmtId="0" fontId="158" fillId="0" borderId="0">
      <alignment horizontal="left" indent="7"/>
    </xf>
    <xf numFmtId="0" fontId="36" fillId="0" borderId="0" applyFill="0">
      <alignment horizontal="left" indent="7"/>
    </xf>
    <xf numFmtId="200" fontId="35" fillId="36" borderId="27">
      <alignment horizontal="right"/>
    </xf>
    <xf numFmtId="0" fontId="118" fillId="0" borderId="53" applyNumberFormat="0" applyFont="0" applyBorder="0">
      <alignment horizontal="right"/>
    </xf>
    <xf numFmtId="0" fontId="118" fillId="0" borderId="53" applyNumberFormat="0" applyFont="0" applyBorder="0">
      <alignment horizontal="right"/>
    </xf>
    <xf numFmtId="0" fontId="159" fillId="0" borderId="0" applyFill="0"/>
    <xf numFmtId="0" fontId="75" fillId="0" borderId="0" applyFill="0"/>
    <xf numFmtId="4" fontId="35" fillId="60" borderId="27"/>
    <xf numFmtId="0" fontId="20" fillId="0" borderId="0" applyNumberFormat="0" applyFont="0" applyBorder="0" applyAlignment="0"/>
    <xf numFmtId="0" fontId="78" fillId="0" borderId="0" applyFill="0">
      <alignment horizontal="left" indent="1"/>
    </xf>
    <xf numFmtId="0" fontId="160" fillId="0" borderId="0" applyFill="0">
      <alignment horizontal="left" indent="1"/>
    </xf>
    <xf numFmtId="4" fontId="80" fillId="0" borderId="0" applyFill="0"/>
    <xf numFmtId="0" fontId="20" fillId="0" borderId="0" applyNumberFormat="0" applyFont="0" applyFill="0" applyBorder="0" applyAlignment="0"/>
    <xf numFmtId="0" fontId="78" fillId="0" borderId="0" applyFill="0">
      <alignment horizontal="left" indent="2"/>
    </xf>
    <xf numFmtId="0" fontId="75" fillId="0" borderId="0" applyFill="0">
      <alignment horizontal="left" indent="2"/>
    </xf>
    <xf numFmtId="4" fontId="80" fillId="0" borderId="0" applyFill="0"/>
    <xf numFmtId="0" fontId="20" fillId="0" borderId="0" applyNumberFormat="0" applyFont="0" applyBorder="0" applyAlignment="0"/>
    <xf numFmtId="0" fontId="161" fillId="0" borderId="0">
      <alignment horizontal="left" indent="3"/>
    </xf>
    <xf numFmtId="0" fontId="162" fillId="0" borderId="0" applyFill="0">
      <alignment horizontal="left" indent="3"/>
    </xf>
    <xf numFmtId="4" fontId="80" fillId="0" borderId="0" applyFill="0"/>
    <xf numFmtId="0" fontId="20" fillId="0" borderId="0" applyNumberFormat="0" applyFont="0" applyBorder="0" applyAlignment="0"/>
    <xf numFmtId="0" fontId="37" fillId="0" borderId="0">
      <alignment horizontal="left" indent="4"/>
    </xf>
    <xf numFmtId="0" fontId="20" fillId="0" borderId="0" applyFill="0">
      <alignment horizontal="left" indent="4"/>
    </xf>
    <xf numFmtId="4" fontId="81" fillId="0" borderId="0" applyFill="0"/>
    <xf numFmtId="0" fontId="20" fillId="0" borderId="0" applyNumberFormat="0" applyFont="0" applyBorder="0" applyAlignment="0"/>
    <xf numFmtId="0" fontId="82" fillId="0" borderId="0">
      <alignment horizontal="left" indent="5"/>
    </xf>
    <xf numFmtId="0" fontId="83" fillId="0" borderId="0" applyFill="0">
      <alignment horizontal="left" indent="5"/>
    </xf>
    <xf numFmtId="4" fontId="84" fillId="0" borderId="0" applyFill="0"/>
    <xf numFmtId="0" fontId="20" fillId="0" borderId="0" applyNumberFormat="0" applyFont="0" applyFill="0" applyBorder="0" applyAlignment="0"/>
    <xf numFmtId="0" fontId="85" fillId="0" borderId="0" applyFill="0">
      <alignment horizontal="left" indent="6"/>
    </xf>
    <xf numFmtId="0" fontId="81" fillId="0" borderId="0" applyFill="0">
      <alignment horizontal="left" indent="6"/>
    </xf>
    <xf numFmtId="0" fontId="101" fillId="4" borderId="0"/>
    <xf numFmtId="0" fontId="101" fillId="35" borderId="0"/>
    <xf numFmtId="43" fontId="20" fillId="61" borderId="53">
      <alignment vertical="top"/>
    </xf>
    <xf numFmtId="43" fontId="20" fillId="61" borderId="53">
      <alignment vertical="top"/>
    </xf>
    <xf numFmtId="0" fontId="86" fillId="56" borderId="0"/>
    <xf numFmtId="4" fontId="163" fillId="0" borderId="0">
      <alignment horizontal="right"/>
    </xf>
    <xf numFmtId="3" fontId="20" fillId="9" borderId="53" applyFont="0">
      <alignment horizontal="right" vertical="center"/>
      <protection locked="0"/>
    </xf>
    <xf numFmtId="3" fontId="20" fillId="9" borderId="53">
      <alignment horizontal="right"/>
      <protection locked="0"/>
    </xf>
    <xf numFmtId="3" fontId="20" fillId="9" borderId="53" applyFont="0">
      <alignment horizontal="right" vertical="center"/>
      <protection locked="0"/>
    </xf>
    <xf numFmtId="3" fontId="20" fillId="9" borderId="53" applyFont="0">
      <alignment horizontal="right" vertical="center"/>
      <protection locked="0"/>
    </xf>
    <xf numFmtId="3" fontId="20" fillId="9" borderId="53">
      <alignment horizontal="right"/>
      <protection locked="0"/>
    </xf>
    <xf numFmtId="3" fontId="20" fillId="9" borderId="53" applyFont="0">
      <alignment horizontal="right" vertical="center"/>
      <protection locked="0"/>
    </xf>
    <xf numFmtId="236" fontId="20" fillId="0" borderId="0" applyNumberFormat="0" applyFill="0" applyBorder="0" applyAlignment="0" applyProtection="0">
      <alignment horizontal="left"/>
    </xf>
    <xf numFmtId="0" fontId="101" fillId="35" borderId="0"/>
    <xf numFmtId="0" fontId="19" fillId="0" borderId="0"/>
    <xf numFmtId="0" fontId="20" fillId="0" borderId="0"/>
    <xf numFmtId="0" fontId="20" fillId="0" borderId="0"/>
    <xf numFmtId="4" fontId="164" fillId="6" borderId="0" applyNumberFormat="0" applyProtection="0">
      <alignment horizontal="left" vertical="center" indent="1"/>
    </xf>
    <xf numFmtId="4" fontId="164" fillId="36" borderId="73" applyNumberFormat="0" applyProtection="0">
      <alignment horizontal="right" vertical="center"/>
    </xf>
    <xf numFmtId="4" fontId="165" fillId="61" borderId="73" applyNumberFormat="0" applyProtection="0">
      <alignment horizontal="left" vertical="center" indent="1"/>
    </xf>
    <xf numFmtId="4" fontId="166" fillId="62" borderId="74" applyNumberFormat="0" applyProtection="0">
      <alignment horizontal="left" vertical="center" indent="1"/>
    </xf>
    <xf numFmtId="4" fontId="167" fillId="36" borderId="73" applyNumberFormat="0" applyProtection="0">
      <alignment horizontal="right" vertical="center"/>
    </xf>
    <xf numFmtId="0" fontId="168" fillId="0" borderId="0">
      <alignment horizontal="left"/>
    </xf>
    <xf numFmtId="0" fontId="169" fillId="63" borderId="0"/>
    <xf numFmtId="0" fontId="170" fillId="63" borderId="0"/>
    <xf numFmtId="237" fontId="20" fillId="39" borderId="53" applyFont="0">
      <alignment horizontal="center" vertical="center"/>
    </xf>
    <xf numFmtId="237" fontId="20" fillId="39" borderId="53">
      <alignment horizontal="center"/>
    </xf>
    <xf numFmtId="237" fontId="20" fillId="39" borderId="53" applyFont="0">
      <alignment horizontal="center" vertical="center"/>
    </xf>
    <xf numFmtId="237" fontId="20" fillId="39" borderId="53" applyFont="0">
      <alignment horizontal="center" vertical="center"/>
    </xf>
    <xf numFmtId="237" fontId="20" fillId="39" borderId="53">
      <alignment horizontal="center"/>
    </xf>
    <xf numFmtId="237" fontId="20" fillId="39" borderId="53" applyFont="0">
      <alignment horizontal="center" vertical="center"/>
    </xf>
    <xf numFmtId="3" fontId="20" fillId="39" borderId="53" applyFont="0">
      <alignment horizontal="right" vertical="center"/>
    </xf>
    <xf numFmtId="3" fontId="20" fillId="39" borderId="53" applyFont="0">
      <alignment horizontal="right" vertical="center"/>
    </xf>
    <xf numFmtId="3" fontId="20" fillId="39" borderId="53" applyFont="0">
      <alignment horizontal="right" vertical="center"/>
    </xf>
    <xf numFmtId="3" fontId="20" fillId="39" borderId="53" applyFont="0">
      <alignment horizontal="right"/>
    </xf>
    <xf numFmtId="3" fontId="20" fillId="39" borderId="53" applyFont="0">
      <alignment horizontal="right"/>
    </xf>
    <xf numFmtId="3" fontId="20" fillId="39" borderId="53" applyFont="0">
      <alignment horizontal="right" vertical="center"/>
    </xf>
    <xf numFmtId="182"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43" fontId="20" fillId="39" borderId="53" applyFont="0">
      <alignment horizontal="right" vertical="center"/>
    </xf>
    <xf numFmtId="238" fontId="20" fillId="39" borderId="53" applyFont="0">
      <alignment horizontal="right"/>
    </xf>
    <xf numFmtId="178" fontId="20" fillId="39" borderId="53" applyFont="0">
      <alignment horizontal="right" vertical="center"/>
    </xf>
    <xf numFmtId="206" fontId="20" fillId="39" borderId="53" applyFont="0">
      <alignment horizontal="right" vertical="center"/>
    </xf>
    <xf numFmtId="182" fontId="20" fillId="39" borderId="53" applyFont="0">
      <alignment horizontal="right" vertical="center"/>
    </xf>
    <xf numFmtId="238"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179" fontId="20" fillId="39" borderId="53" applyFont="0">
      <alignment horizontal="right" vertical="center"/>
    </xf>
    <xf numFmtId="218" fontId="20" fillId="39" borderId="53" applyFont="0">
      <alignment horizontal="right" vertical="center"/>
    </xf>
    <xf numFmtId="218" fontId="20" fillId="39" borderId="53" applyFont="0">
      <alignment horizontal="right"/>
    </xf>
    <xf numFmtId="218" fontId="20" fillId="39" borderId="53" applyFont="0">
      <alignment horizontal="right" vertical="center"/>
    </xf>
    <xf numFmtId="218" fontId="20" fillId="39" borderId="53" applyFont="0">
      <alignment horizontal="right" vertical="center"/>
    </xf>
    <xf numFmtId="218" fontId="20" fillId="39" borderId="53" applyFont="0">
      <alignment horizontal="right"/>
    </xf>
    <xf numFmtId="218" fontId="20" fillId="39" borderId="53" applyFont="0">
      <alignment horizontal="right" vertical="center"/>
    </xf>
    <xf numFmtId="10" fontId="20" fillId="39" borderId="53" applyFont="0">
      <alignment horizontal="right" vertical="center"/>
    </xf>
    <xf numFmtId="10" fontId="20" fillId="39" borderId="53" applyFont="0">
      <alignment horizontal="right"/>
    </xf>
    <xf numFmtId="10" fontId="20" fillId="39" borderId="53" applyFont="0">
      <alignment horizontal="right" vertical="center"/>
    </xf>
    <xf numFmtId="10" fontId="20" fillId="39" borderId="53" applyFont="0">
      <alignment horizontal="right" vertical="center"/>
    </xf>
    <xf numFmtId="10" fontId="20" fillId="39" borderId="53" applyFont="0">
      <alignment horizontal="right"/>
    </xf>
    <xf numFmtId="10" fontId="20" fillId="39" borderId="53" applyFont="0">
      <alignment horizontal="right" vertical="center"/>
    </xf>
    <xf numFmtId="9" fontId="20" fillId="39" borderId="53" applyFont="0">
      <alignment horizontal="right" vertical="center"/>
    </xf>
    <xf numFmtId="9" fontId="20" fillId="39" borderId="53" applyFont="0">
      <alignment horizontal="right"/>
    </xf>
    <xf numFmtId="9" fontId="20" fillId="39" borderId="53" applyFont="0">
      <alignment horizontal="right" vertical="center"/>
    </xf>
    <xf numFmtId="9" fontId="20" fillId="39" borderId="53" applyFont="0">
      <alignment horizontal="right" vertical="center"/>
    </xf>
    <xf numFmtId="9" fontId="20" fillId="39" borderId="53" applyFont="0">
      <alignment horizontal="right"/>
    </xf>
    <xf numFmtId="9" fontId="20" fillId="39" borderId="53" applyFont="0">
      <alignment horizontal="right" vertical="center"/>
    </xf>
    <xf numFmtId="239" fontId="20" fillId="39" borderId="53" applyFont="0">
      <alignment horizontal="center" vertical="center" wrapText="1"/>
    </xf>
    <xf numFmtId="239" fontId="20" fillId="39" borderId="53" applyFont="0">
      <alignment horizontal="center" wrapText="1"/>
    </xf>
    <xf numFmtId="239" fontId="20" fillId="39" borderId="53" applyFont="0">
      <alignment horizontal="center" vertical="center" wrapText="1"/>
    </xf>
    <xf numFmtId="239" fontId="20" fillId="39" borderId="53" applyFont="0">
      <alignment horizontal="center" vertical="center" wrapText="1"/>
    </xf>
    <xf numFmtId="239" fontId="20" fillId="39" borderId="53" applyFont="0">
      <alignment horizontal="center" wrapText="1"/>
    </xf>
    <xf numFmtId="239" fontId="20" fillId="39" borderId="53" applyFont="0">
      <alignment horizontal="center" vertical="center" wrapText="1"/>
    </xf>
    <xf numFmtId="186" fontId="171" fillId="0" borderId="0" applyFill="0" applyBorder="0" applyAlignment="0" applyProtection="0"/>
    <xf numFmtId="240" fontId="19" fillId="0" borderId="0">
      <alignment horizontal="center"/>
    </xf>
    <xf numFmtId="0" fontId="58" fillId="35" borderId="0"/>
    <xf numFmtId="0" fontId="20" fillId="0" borderId="0"/>
    <xf numFmtId="0" fontId="172" fillId="0" borderId="0" applyFill="0" applyAlignment="0" applyProtection="0"/>
    <xf numFmtId="0" fontId="140" fillId="0" borderId="0"/>
    <xf numFmtId="0" fontId="73" fillId="0" borderId="0">
      <alignment horizontal="left" vertical="top"/>
    </xf>
    <xf numFmtId="40" fontId="173" fillId="0" borderId="0" applyBorder="0">
      <alignment horizontal="right"/>
    </xf>
    <xf numFmtId="217" fontId="20" fillId="64" borderId="53" applyFont="0">
      <alignment vertical="center"/>
    </xf>
    <xf numFmtId="217" fontId="20" fillId="64" borderId="53">
      <protection locked="0"/>
    </xf>
    <xf numFmtId="217" fontId="20" fillId="64" borderId="53" applyFont="0">
      <alignment vertical="center"/>
    </xf>
    <xf numFmtId="217" fontId="20" fillId="64" borderId="53" applyFont="0">
      <alignment vertical="center"/>
    </xf>
    <xf numFmtId="217" fontId="20" fillId="64" borderId="53">
      <protection locked="0"/>
    </xf>
    <xf numFmtId="217" fontId="20" fillId="64" borderId="53" applyFont="0">
      <alignment vertical="center"/>
    </xf>
    <xf numFmtId="1" fontId="20" fillId="64" borderId="53" applyFont="0">
      <alignment horizontal="right" vertical="center"/>
    </xf>
    <xf numFmtId="1" fontId="20" fillId="64" borderId="53" applyFont="0">
      <alignment horizontal="right"/>
    </xf>
    <xf numFmtId="1" fontId="20" fillId="64" borderId="53" applyFont="0">
      <alignment horizontal="right" vertical="center"/>
    </xf>
    <xf numFmtId="1" fontId="20" fillId="64" borderId="53" applyFont="0">
      <alignment horizontal="right" vertical="center"/>
    </xf>
    <xf numFmtId="1" fontId="20" fillId="64" borderId="53" applyFont="0">
      <alignment horizontal="right"/>
    </xf>
    <xf numFmtId="1" fontId="20" fillId="64" borderId="53" applyFont="0">
      <alignment horizontal="right" vertical="center"/>
    </xf>
    <xf numFmtId="219" fontId="20" fillId="64" borderId="53" applyFont="0">
      <alignment vertical="center"/>
    </xf>
    <xf numFmtId="219" fontId="20" fillId="64" borderId="53" applyFont="0"/>
    <xf numFmtId="219" fontId="20" fillId="64" borderId="53" applyFont="0">
      <alignment vertical="center"/>
    </xf>
    <xf numFmtId="219" fontId="20" fillId="64" borderId="53" applyFont="0">
      <alignment vertical="center"/>
    </xf>
    <xf numFmtId="219" fontId="20" fillId="64" borderId="53" applyFont="0"/>
    <xf numFmtId="219" fontId="20" fillId="64" borderId="53" applyFont="0">
      <alignment vertical="center"/>
    </xf>
    <xf numFmtId="9" fontId="20" fillId="64" borderId="53" applyFont="0">
      <alignment horizontal="right" vertical="center"/>
    </xf>
    <xf numFmtId="9" fontId="20" fillId="64" borderId="53" applyFont="0">
      <alignment horizontal="right"/>
    </xf>
    <xf numFmtId="9" fontId="20" fillId="64" borderId="53" applyFont="0">
      <alignment horizontal="right" vertical="center"/>
    </xf>
    <xf numFmtId="9" fontId="20" fillId="64" borderId="53" applyFont="0">
      <alignment horizontal="right" vertical="center"/>
    </xf>
    <xf numFmtId="9" fontId="20" fillId="64" borderId="53" applyFont="0">
      <alignment horizontal="right"/>
    </xf>
    <xf numFmtId="9" fontId="20" fillId="64" borderId="53" applyFont="0">
      <alignment horizontal="right" vertical="center"/>
    </xf>
    <xf numFmtId="220" fontId="20" fillId="64" borderId="53" applyFont="0">
      <alignment horizontal="right" vertical="center"/>
    </xf>
    <xf numFmtId="220" fontId="20" fillId="64" borderId="53" applyFont="0">
      <alignment horizontal="right"/>
    </xf>
    <xf numFmtId="220" fontId="20" fillId="64" borderId="53" applyFont="0">
      <alignment horizontal="right" vertical="center"/>
    </xf>
    <xf numFmtId="220" fontId="20" fillId="64" borderId="53" applyFont="0">
      <alignment horizontal="right" vertical="center"/>
    </xf>
    <xf numFmtId="220" fontId="20" fillId="64" borderId="53" applyFont="0">
      <alignment horizontal="right"/>
    </xf>
    <xf numFmtId="220" fontId="20" fillId="64" borderId="53" applyFont="0">
      <alignment horizontal="right" vertical="center"/>
    </xf>
    <xf numFmtId="10" fontId="20" fillId="64" borderId="53" applyFont="0">
      <alignment horizontal="right" vertical="center"/>
    </xf>
    <xf numFmtId="10" fontId="20" fillId="64" borderId="53" applyFont="0">
      <alignment horizontal="right"/>
    </xf>
    <xf numFmtId="10" fontId="20" fillId="64" borderId="53" applyFont="0">
      <alignment horizontal="right" vertical="center"/>
    </xf>
    <xf numFmtId="10" fontId="20" fillId="64" borderId="53" applyFont="0">
      <alignment horizontal="right" vertical="center"/>
    </xf>
    <xf numFmtId="10" fontId="20" fillId="64" borderId="53" applyFont="0">
      <alignment horizontal="right"/>
    </xf>
    <xf numFmtId="10" fontId="20" fillId="64" borderId="53" applyFont="0">
      <alignment horizontal="right" vertical="center"/>
    </xf>
    <xf numFmtId="0" fontId="20" fillId="64" borderId="53" applyFont="0">
      <alignment horizontal="center" vertical="center" wrapText="1"/>
    </xf>
    <xf numFmtId="0" fontId="20" fillId="64" borderId="53" applyFont="0">
      <alignment horizontal="center" wrapText="1"/>
    </xf>
    <xf numFmtId="0" fontId="20" fillId="64" borderId="53" applyFont="0">
      <alignment horizontal="center" vertical="center" wrapText="1"/>
    </xf>
    <xf numFmtId="0" fontId="20" fillId="64" borderId="53" applyFont="0">
      <alignment horizontal="center" vertical="center" wrapText="1"/>
    </xf>
    <xf numFmtId="0" fontId="20" fillId="64" borderId="53" applyFont="0">
      <alignment horizontal="center" wrapText="1"/>
    </xf>
    <xf numFmtId="0" fontId="20" fillId="64" borderId="53" applyFont="0">
      <alignment horizontal="center" vertical="center" wrapText="1"/>
    </xf>
    <xf numFmtId="49" fontId="20" fillId="64" borderId="53" applyFont="0">
      <alignment vertical="center"/>
    </xf>
    <xf numFmtId="49" fontId="20" fillId="64" borderId="53" applyFont="0"/>
    <xf numFmtId="49" fontId="20" fillId="64" borderId="53" applyFont="0">
      <alignment vertical="center"/>
    </xf>
    <xf numFmtId="49" fontId="20" fillId="64" borderId="53" applyFont="0">
      <alignment vertical="center"/>
    </xf>
    <xf numFmtId="49" fontId="20" fillId="64" borderId="53" applyFont="0"/>
    <xf numFmtId="49" fontId="20" fillId="64" borderId="53" applyFont="0">
      <alignment vertical="center"/>
    </xf>
    <xf numFmtId="219" fontId="20" fillId="65" borderId="53" applyFont="0">
      <alignment vertical="center"/>
    </xf>
    <xf numFmtId="219" fontId="20" fillId="65" borderId="53" applyFont="0"/>
    <xf numFmtId="219" fontId="20" fillId="65" borderId="53" applyFont="0">
      <alignment vertical="center"/>
    </xf>
    <xf numFmtId="219" fontId="20" fillId="65" borderId="53" applyFont="0">
      <alignment vertical="center"/>
    </xf>
    <xf numFmtId="219" fontId="20" fillId="65" borderId="53" applyFont="0"/>
    <xf numFmtId="219" fontId="20" fillId="65" borderId="53" applyFont="0">
      <alignment vertical="center"/>
    </xf>
    <xf numFmtId="9" fontId="20" fillId="65" borderId="53" applyFont="0">
      <alignment horizontal="right" vertical="center"/>
    </xf>
    <xf numFmtId="9" fontId="20" fillId="65" borderId="53" applyFont="0">
      <alignment horizontal="right"/>
    </xf>
    <xf numFmtId="9" fontId="20" fillId="65" borderId="53" applyFont="0">
      <alignment horizontal="right" vertical="center"/>
    </xf>
    <xf numFmtId="9" fontId="20" fillId="65" borderId="53" applyFont="0">
      <alignment horizontal="right" vertical="center"/>
    </xf>
    <xf numFmtId="9" fontId="20" fillId="65" borderId="53" applyFont="0">
      <alignment horizontal="right"/>
    </xf>
    <xf numFmtId="9" fontId="20" fillId="65" borderId="53" applyFont="0">
      <alignment horizontal="right" vertical="center"/>
    </xf>
    <xf numFmtId="217" fontId="20" fillId="66" borderId="53">
      <alignment vertical="center"/>
    </xf>
    <xf numFmtId="217" fontId="20" fillId="67" borderId="53">
      <alignment vertical="center"/>
    </xf>
    <xf numFmtId="217" fontId="20" fillId="67"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6"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7" fontId="20" fillId="67" borderId="53">
      <alignment vertical="center"/>
    </xf>
    <xf numFmtId="219" fontId="20" fillId="68"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8" borderId="53" applyFont="0">
      <alignment horizontal="right" vertical="center"/>
    </xf>
    <xf numFmtId="219" fontId="20" fillId="68" borderId="53" applyFont="0">
      <alignment horizontal="right"/>
    </xf>
    <xf numFmtId="219" fontId="20" fillId="68" borderId="53" applyFont="0">
      <alignment horizontal="right" vertical="center"/>
    </xf>
    <xf numFmtId="219" fontId="20" fillId="68" borderId="53" applyFont="0">
      <alignment horizontal="right" vertical="center"/>
    </xf>
    <xf numFmtId="219" fontId="20" fillId="68" borderId="53" applyFont="0">
      <alignment horizontal="right"/>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219" fontId="20" fillId="69" borderId="53" applyFont="0">
      <alignment horizontal="right" vertical="center"/>
    </xf>
    <xf numFmtId="1" fontId="20" fillId="68"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8" borderId="53" applyFont="0">
      <alignment horizontal="right" vertical="center"/>
    </xf>
    <xf numFmtId="1" fontId="20" fillId="68" borderId="53" applyFont="0">
      <alignment horizontal="right"/>
    </xf>
    <xf numFmtId="1" fontId="20" fillId="68" borderId="53" applyFont="0">
      <alignment horizontal="right" vertical="center"/>
    </xf>
    <xf numFmtId="1" fontId="20" fillId="68" borderId="53" applyFont="0">
      <alignment horizontal="right" vertical="center"/>
    </xf>
    <xf numFmtId="1" fontId="20" fillId="68" borderId="53" applyFont="0">
      <alignment horizontal="right"/>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8"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1" fontId="20" fillId="69" borderId="53" applyFont="0">
      <alignment horizontal="right" vertical="center"/>
    </xf>
    <xf numFmtId="219" fontId="20" fillId="68" borderId="53" applyFont="0">
      <alignment vertical="center"/>
    </xf>
    <xf numFmtId="219" fontId="20" fillId="69" borderId="53" applyFont="0">
      <alignment vertical="center"/>
    </xf>
    <xf numFmtId="219" fontId="20" fillId="69" borderId="53" applyFont="0">
      <alignment vertical="center"/>
    </xf>
    <xf numFmtId="219" fontId="20" fillId="68" borderId="53" applyFont="0">
      <alignment vertical="center"/>
    </xf>
    <xf numFmtId="219" fontId="20" fillId="68" borderId="53" applyFont="0"/>
    <xf numFmtId="219" fontId="20" fillId="68" borderId="53" applyFont="0">
      <alignment vertical="center"/>
    </xf>
    <xf numFmtId="219" fontId="20" fillId="68" borderId="53" applyFont="0">
      <alignment vertical="center"/>
    </xf>
    <xf numFmtId="219" fontId="20" fillId="68" borderId="53" applyFont="0"/>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8"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9" fontId="20" fillId="69" borderId="53" applyFont="0">
      <alignment vertical="center"/>
    </xf>
    <xf numFmtId="218" fontId="20" fillId="68" borderId="53" applyFont="0">
      <alignment vertical="center"/>
    </xf>
    <xf numFmtId="218" fontId="20" fillId="69" borderId="53" applyFont="0">
      <alignment vertical="center"/>
    </xf>
    <xf numFmtId="218" fontId="20" fillId="69" borderId="53" applyFont="0">
      <alignment vertical="center"/>
    </xf>
    <xf numFmtId="218" fontId="20" fillId="68" borderId="53" applyFont="0">
      <alignment vertical="center"/>
    </xf>
    <xf numFmtId="218" fontId="20" fillId="68" borderId="53" applyFont="0"/>
    <xf numFmtId="218" fontId="20" fillId="68" borderId="53" applyFont="0">
      <alignment vertical="center"/>
    </xf>
    <xf numFmtId="218" fontId="20" fillId="68" borderId="53" applyFont="0">
      <alignment vertical="center"/>
    </xf>
    <xf numFmtId="218" fontId="20" fillId="68" borderId="53" applyFont="0"/>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218" fontId="20" fillId="69" borderId="53" applyFont="0">
      <alignment vertical="center"/>
    </xf>
    <xf numFmtId="10" fontId="20" fillId="68"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8" borderId="53" applyFont="0">
      <alignment horizontal="right" vertical="center"/>
    </xf>
    <xf numFmtId="10" fontId="20" fillId="68" borderId="53" applyFont="0">
      <alignment horizontal="right"/>
    </xf>
    <xf numFmtId="10" fontId="20" fillId="68" borderId="53" applyFont="0">
      <alignment horizontal="right" vertical="center"/>
    </xf>
    <xf numFmtId="10" fontId="20" fillId="68" borderId="53" applyFont="0">
      <alignment horizontal="right" vertical="center"/>
    </xf>
    <xf numFmtId="10" fontId="20" fillId="68" borderId="53" applyFont="0">
      <alignment horizontal="right"/>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10" fontId="20" fillId="69" borderId="53" applyFont="0">
      <alignment horizontal="right" vertical="center"/>
    </xf>
    <xf numFmtId="9" fontId="20" fillId="68"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8" borderId="53" applyFont="0">
      <alignment horizontal="right" vertical="center"/>
    </xf>
    <xf numFmtId="9" fontId="20" fillId="68" borderId="53" applyFont="0">
      <alignment horizontal="right"/>
    </xf>
    <xf numFmtId="9" fontId="20" fillId="68" borderId="53" applyFont="0">
      <alignment horizontal="right" vertical="center"/>
    </xf>
    <xf numFmtId="9" fontId="20" fillId="68" borderId="53" applyFont="0">
      <alignment horizontal="right" vertical="center"/>
    </xf>
    <xf numFmtId="9" fontId="20" fillId="68" borderId="53" applyFont="0">
      <alignment horizontal="right"/>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9" fontId="20" fillId="69" borderId="53" applyFont="0">
      <alignment horizontal="right" vertical="center"/>
    </xf>
    <xf numFmtId="220" fontId="20" fillId="68"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8" borderId="53" applyFont="0">
      <alignment horizontal="right" vertical="center"/>
    </xf>
    <xf numFmtId="220" fontId="20" fillId="68" borderId="53" applyFont="0">
      <alignment horizontal="right"/>
    </xf>
    <xf numFmtId="220" fontId="20" fillId="68" borderId="53" applyFont="0">
      <alignment horizontal="right" vertical="center"/>
    </xf>
    <xf numFmtId="220" fontId="20" fillId="68" borderId="53" applyFont="0">
      <alignment horizontal="right" vertical="center"/>
    </xf>
    <xf numFmtId="220" fontId="20" fillId="68" borderId="53" applyFont="0">
      <alignment horizontal="right"/>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220" fontId="20" fillId="69" borderId="53" applyFont="0">
      <alignment horizontal="right" vertical="center"/>
    </xf>
    <xf numFmtId="10" fontId="20" fillId="68"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8" borderId="75" applyFont="0">
      <alignment horizontal="right" vertical="center"/>
    </xf>
    <xf numFmtId="10" fontId="20" fillId="68" borderId="75" applyFont="0">
      <alignment horizontal="right"/>
    </xf>
    <xf numFmtId="10" fontId="20" fillId="68" borderId="75" applyFont="0">
      <alignment horizontal="right" vertical="center"/>
    </xf>
    <xf numFmtId="10" fontId="20" fillId="68" borderId="75" applyFont="0">
      <alignment horizontal="right" vertical="center"/>
    </xf>
    <xf numFmtId="10" fontId="20" fillId="68" borderId="75" applyFont="0">
      <alignment horizontal="right"/>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10" fontId="20" fillId="69" borderId="75" applyFont="0">
      <alignment horizontal="right" vertical="center"/>
    </xf>
    <xf numFmtId="0" fontId="20" fillId="68"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8" borderId="53" applyFont="0">
      <alignment horizontal="center" vertical="center" wrapText="1"/>
    </xf>
    <xf numFmtId="0" fontId="20" fillId="68" borderId="53" applyFont="0">
      <alignment horizontal="center" wrapText="1"/>
      <protection locked="0"/>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wrapText="1"/>
      <protection locked="0"/>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8"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0" fontId="20" fillId="69" borderId="53" applyFont="0">
      <alignment horizontal="center" vertical="center" wrapText="1"/>
    </xf>
    <xf numFmtId="49" fontId="20" fillId="68" borderId="53" applyFont="0">
      <alignment vertical="center"/>
    </xf>
    <xf numFmtId="49" fontId="20" fillId="69" borderId="53" applyFont="0">
      <alignment vertical="center"/>
    </xf>
    <xf numFmtId="49" fontId="20" fillId="69" borderId="53" applyFont="0">
      <alignment vertical="center"/>
    </xf>
    <xf numFmtId="49" fontId="20" fillId="68" borderId="53" applyFont="0">
      <alignment vertical="center"/>
    </xf>
    <xf numFmtId="49" fontId="20" fillId="68" borderId="53" applyFont="0"/>
    <xf numFmtId="49" fontId="20" fillId="68" borderId="53" applyFont="0">
      <alignment vertical="center"/>
    </xf>
    <xf numFmtId="49" fontId="20" fillId="68" borderId="53" applyFont="0">
      <alignment vertical="center"/>
    </xf>
    <xf numFmtId="49" fontId="20" fillId="68" borderId="53" applyFont="0"/>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8"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49" fontId="20" fillId="69" borderId="53" applyFont="0">
      <alignment vertical="center"/>
    </xf>
    <xf numFmtId="0" fontId="174" fillId="0" borderId="0" applyFill="0" applyBorder="0" applyProtection="0">
      <alignment horizontal="left" vertical="center"/>
      <protection locked="0"/>
    </xf>
    <xf numFmtId="0" fontId="174" fillId="0" borderId="0" applyFill="0" applyBorder="0" applyProtection="0">
      <alignment horizontal="left" vertical="center" wrapText="1"/>
      <protection locked="0"/>
    </xf>
    <xf numFmtId="0" fontId="175" fillId="0" borderId="0" applyFill="0" applyBorder="0" applyProtection="0">
      <alignment horizontal="left" vertical="center"/>
      <protection locked="0"/>
    </xf>
    <xf numFmtId="0" fontId="175" fillId="0" borderId="0" applyFill="0" applyBorder="0" applyProtection="0">
      <alignment horizontal="left" vertical="center" wrapText="1"/>
      <protection locked="0"/>
    </xf>
    <xf numFmtId="0" fontId="176" fillId="0" borderId="0" applyFill="0" applyBorder="0" applyProtection="0">
      <alignment horizontal="left" vertical="center"/>
      <protection locked="0"/>
    </xf>
    <xf numFmtId="0" fontId="176" fillId="0" borderId="0" applyFill="0" applyBorder="0" applyProtection="0">
      <alignment horizontal="left" vertical="center" wrapText="1"/>
      <protection locked="0"/>
    </xf>
    <xf numFmtId="0" fontId="177" fillId="0" borderId="0" applyFill="0" applyBorder="0" applyProtection="0">
      <alignment horizontal="left" vertical="center"/>
      <protection locked="0"/>
    </xf>
    <xf numFmtId="0" fontId="177" fillId="0" borderId="0" applyFill="0" applyBorder="0" applyProtection="0">
      <alignment horizontal="left" vertical="center" wrapText="1"/>
      <protection locked="0"/>
    </xf>
    <xf numFmtId="0" fontId="178" fillId="0" borderId="0" applyFill="0" applyBorder="0" applyProtection="0">
      <alignment horizontal="left" vertical="center"/>
      <protection locked="0"/>
    </xf>
    <xf numFmtId="0" fontId="178" fillId="0" borderId="0" applyFill="0" applyBorder="0" applyProtection="0">
      <alignment horizontal="left" vertical="center" wrapText="1"/>
      <protection locked="0"/>
    </xf>
    <xf numFmtId="14" fontId="179" fillId="0" borderId="0" applyFill="0" applyBorder="0" applyProtection="0">
      <alignment horizontal="center" vertical="center" wrapText="1"/>
      <protection locked="0"/>
    </xf>
    <xf numFmtId="14" fontId="180" fillId="0" borderId="0" applyFill="0" applyBorder="0" applyProtection="0">
      <alignment horizontal="center" vertical="center" wrapText="1"/>
      <protection locked="0"/>
    </xf>
    <xf numFmtId="14" fontId="181" fillId="0" borderId="0" applyFill="0" applyBorder="0" applyProtection="0">
      <alignment horizontal="center" vertical="center" wrapText="1"/>
      <protection locked="0"/>
    </xf>
    <xf numFmtId="14" fontId="182" fillId="0" borderId="0" applyFill="0" applyBorder="0" applyProtection="0">
      <alignment horizontal="center" vertical="center" wrapText="1"/>
      <protection locked="0"/>
    </xf>
    <xf numFmtId="14" fontId="183" fillId="0" borderId="0" applyFill="0" applyBorder="0" applyProtection="0">
      <alignment horizontal="center" vertical="center" wrapText="1"/>
      <protection locked="0"/>
    </xf>
    <xf numFmtId="3" fontId="174" fillId="0" borderId="0" applyFill="0" applyBorder="0" applyProtection="0">
      <alignment horizontal="right"/>
      <protection locked="0"/>
    </xf>
    <xf numFmtId="3" fontId="175" fillId="0" borderId="0" applyFill="0" applyBorder="0" applyProtection="0">
      <alignment horizontal="right"/>
      <protection locked="0"/>
    </xf>
    <xf numFmtId="3" fontId="176" fillId="0" borderId="0" applyFill="0" applyBorder="0" applyProtection="0">
      <alignment horizontal="right"/>
      <protection locked="0"/>
    </xf>
    <xf numFmtId="3" fontId="177" fillId="0" borderId="0" applyFill="0" applyBorder="0" applyProtection="0">
      <alignment horizontal="right"/>
      <protection locked="0"/>
    </xf>
    <xf numFmtId="3" fontId="178" fillId="0" borderId="0" applyFill="0" applyBorder="0" applyProtection="0">
      <alignment horizontal="right"/>
      <protection locked="0"/>
    </xf>
    <xf numFmtId="241" fontId="174" fillId="0" borderId="0" applyFill="0" applyBorder="0" applyProtection="0">
      <alignment horizontal="right"/>
      <protection locked="0"/>
    </xf>
    <xf numFmtId="241" fontId="175" fillId="0" borderId="0" applyFill="0" applyBorder="0" applyProtection="0">
      <alignment horizontal="right"/>
      <protection locked="0"/>
    </xf>
    <xf numFmtId="218" fontId="176" fillId="0" borderId="0" applyFill="0" applyBorder="0" applyProtection="0">
      <alignment horizontal="right"/>
      <protection locked="0"/>
    </xf>
    <xf numFmtId="218" fontId="177" fillId="0" borderId="0" applyFill="0" applyBorder="0" applyProtection="0">
      <alignment horizontal="right"/>
      <protection locked="0"/>
    </xf>
    <xf numFmtId="241" fontId="178" fillId="0" borderId="0" applyFill="0" applyBorder="0" applyProtection="0">
      <alignment horizontal="right"/>
      <protection locked="0"/>
    </xf>
    <xf numFmtId="4" fontId="174" fillId="0" borderId="0" applyFill="0" applyBorder="0" applyProtection="0">
      <alignment horizontal="right"/>
      <protection locked="0"/>
    </xf>
    <xf numFmtId="4" fontId="175" fillId="0" borderId="0" applyFill="0" applyBorder="0" applyProtection="0">
      <alignment horizontal="right"/>
      <protection locked="0"/>
    </xf>
    <xf numFmtId="4" fontId="176" fillId="0" borderId="0" applyFill="0" applyBorder="0" applyProtection="0">
      <alignment horizontal="right"/>
      <protection locked="0"/>
    </xf>
    <xf numFmtId="4" fontId="177" fillId="0" borderId="0" applyFill="0" applyBorder="0" applyProtection="0">
      <alignment horizontal="right"/>
      <protection locked="0"/>
    </xf>
    <xf numFmtId="4" fontId="178" fillId="0" borderId="0" applyFill="0" applyBorder="0" applyProtection="0">
      <alignment horizontal="right"/>
      <protection locked="0"/>
    </xf>
    <xf numFmtId="0" fontId="101" fillId="35" borderId="0"/>
    <xf numFmtId="49" fontId="30" fillId="0" borderId="0" applyFill="0" applyBorder="0" applyAlignment="0"/>
    <xf numFmtId="0" fontId="30" fillId="0" borderId="0" applyFill="0" applyBorder="0" applyAlignment="0"/>
    <xf numFmtId="242" fontId="20" fillId="0" borderId="0" applyFill="0" applyBorder="0" applyAlignment="0"/>
    <xf numFmtId="0" fontId="106" fillId="0" borderId="0" applyFill="0" applyBorder="0" applyProtection="0">
      <alignment horizontal="left" vertical="top"/>
    </xf>
    <xf numFmtId="243" fontId="184" fillId="0" borderId="0"/>
    <xf numFmtId="0" fontId="134" fillId="0" borderId="0" applyNumberFormat="0" applyFill="0" applyBorder="0" applyAlignment="0" applyProtection="0"/>
    <xf numFmtId="0" fontId="40" fillId="0" borderId="0" applyNumberFormat="0" applyFill="0" applyBorder="0" applyAlignment="0" applyProtection="0"/>
    <xf numFmtId="40" fontId="185" fillId="0" borderId="0"/>
    <xf numFmtId="0" fontId="186" fillId="0" borderId="0" applyNumberFormat="0" applyFill="0" applyBorder="0" applyAlignment="0" applyProtection="0">
      <alignment vertical="center"/>
    </xf>
    <xf numFmtId="0" fontId="187" fillId="0" borderId="0" applyNumberFormat="0" applyFill="0" applyBorder="0" applyAlignment="0" applyProtection="0"/>
    <xf numFmtId="0" fontId="188" fillId="0" borderId="0" applyNumberFormat="0" applyFill="0" applyBorder="0" applyAlignment="0" applyProtection="0"/>
    <xf numFmtId="0" fontId="189" fillId="48" borderId="0">
      <alignment horizontal="centerContinuous"/>
    </xf>
    <xf numFmtId="0" fontId="190" fillId="19" borderId="0" applyNumberFormat="0" applyBorder="0" applyAlignment="0">
      <alignment horizontal="center"/>
    </xf>
    <xf numFmtId="0" fontId="191" fillId="70" borderId="0" applyBorder="0"/>
    <xf numFmtId="208" fontId="98" fillId="0" borderId="76">
      <protection locked="0"/>
    </xf>
    <xf numFmtId="0" fontId="192" fillId="0" borderId="77" applyNumberFormat="0" applyFill="0" applyAlignment="0" applyProtection="0"/>
    <xf numFmtId="208" fontId="98" fillId="0" borderId="76">
      <protection locked="0"/>
    </xf>
    <xf numFmtId="0" fontId="193" fillId="4" borderId="0" applyNumberFormat="0" applyFont="0" applyBorder="0" applyAlignment="0" applyProtection="0">
      <alignment horizontal="left"/>
    </xf>
    <xf numFmtId="0" fontId="14" fillId="0" borderId="0"/>
    <xf numFmtId="0" fontId="20" fillId="0" borderId="27" applyNumberFormat="0" applyFont="0" applyFill="0" applyAlignment="0" applyProtection="0"/>
    <xf numFmtId="244" fontId="20" fillId="0" borderId="0" applyFont="0" applyFill="0" applyBorder="0" applyAlignment="0" applyProtection="0"/>
    <xf numFmtId="245" fontId="20" fillId="0" borderId="0" applyFont="0" applyFill="0" applyBorder="0" applyAlignment="0" applyProtection="0"/>
    <xf numFmtId="0" fontId="20" fillId="0" borderId="0">
      <alignment horizontal="center" textRotation="180"/>
    </xf>
    <xf numFmtId="246" fontId="14" fillId="0" borderId="0" applyFont="0" applyFill="0" applyBorder="0" applyAlignment="0" applyProtection="0"/>
    <xf numFmtId="185" fontId="19" fillId="0" borderId="0" applyFont="0" applyFill="0" applyBorder="0" applyAlignment="0" applyProtection="0"/>
    <xf numFmtId="246" fontId="20" fillId="0" borderId="0" applyFont="0" applyFill="0" applyBorder="0" applyAlignment="0" applyProtection="0"/>
    <xf numFmtId="247" fontId="20" fillId="0" borderId="0" applyFont="0" applyFill="0" applyBorder="0" applyAlignment="0" applyProtection="0"/>
    <xf numFmtId="0" fontId="194" fillId="0" borderId="0" applyNumberFormat="0" applyFill="0" applyBorder="0" applyAlignment="0" applyProtection="0">
      <alignment vertical="center"/>
    </xf>
    <xf numFmtId="0" fontId="195" fillId="0" borderId="0" applyNumberFormat="0" applyFill="0" applyBorder="0" applyAlignment="0" applyProtection="0"/>
    <xf numFmtId="0" fontId="195" fillId="0" borderId="0" applyNumberFormat="0" applyFill="0" applyBorder="0" applyAlignment="0" applyProtection="0"/>
    <xf numFmtId="0" fontId="55" fillId="0" borderId="0" applyNumberFormat="0" applyFont="0" applyFill="0" applyBorder="0" applyProtection="0">
      <alignment horizontal="center" vertical="center" wrapText="1"/>
    </xf>
    <xf numFmtId="0" fontId="20" fillId="39" borderId="53">
      <alignment horizontal="center" vertical="center"/>
    </xf>
    <xf numFmtId="0" fontId="20" fillId="39" borderId="53">
      <alignment horizontal="center" vertical="center"/>
    </xf>
    <xf numFmtId="248" fontId="4" fillId="0" borderId="0" applyFont="0" applyFill="0" applyBorder="0" applyAlignment="0" applyProtection="0"/>
    <xf numFmtId="0" fontId="196" fillId="0" borderId="0" applyNumberFormat="0" applyFill="0" applyBorder="0" applyAlignment="0" applyProtection="0">
      <alignment vertical="top"/>
      <protection locked="0"/>
    </xf>
    <xf numFmtId="0" fontId="197" fillId="0" borderId="0"/>
    <xf numFmtId="0" fontId="198" fillId="0" borderId="0" applyNumberFormat="0" applyFill="0" applyBorder="0" applyAlignment="0" applyProtection="0">
      <alignment vertical="top"/>
      <protection locked="0"/>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48" fillId="25" borderId="0" applyNumberFormat="0" applyBorder="0" applyAlignment="0" applyProtection="0">
      <alignment vertical="center"/>
    </xf>
    <xf numFmtId="0" fontId="48" fillId="25" borderId="0" applyNumberFormat="0" applyBorder="0" applyAlignment="0" applyProtection="0">
      <alignment vertical="center"/>
    </xf>
    <xf numFmtId="0" fontId="48" fillId="24" borderId="0" applyNumberFormat="0" applyBorder="0" applyAlignment="0" applyProtection="0">
      <alignment vertical="center"/>
    </xf>
    <xf numFmtId="0" fontId="48" fillId="24"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206" fontId="199" fillId="39" borderId="0">
      <alignment vertical="center"/>
    </xf>
    <xf numFmtId="38" fontId="50" fillId="0" borderId="0"/>
    <xf numFmtId="0" fontId="93" fillId="0" borderId="0" applyNumberFormat="0" applyFill="0" applyBorder="0" applyAlignment="0" applyProtection="0"/>
    <xf numFmtId="0" fontId="194"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87" fillId="19" borderId="52" applyNumberFormat="0" applyAlignment="0" applyProtection="0">
      <alignment vertical="center"/>
    </xf>
    <xf numFmtId="0" fontId="87" fillId="19" borderId="52" applyNumberFormat="0" applyAlignment="0" applyProtection="0">
      <alignment vertical="center"/>
    </xf>
    <xf numFmtId="0" fontId="87" fillId="19" borderId="52" applyNumberFormat="0" applyAlignment="0" applyProtection="0">
      <alignment vertical="center"/>
    </xf>
    <xf numFmtId="0" fontId="87" fillId="19" borderId="52" applyNumberFormat="0" applyAlignment="0" applyProtection="0">
      <alignment vertical="center"/>
    </xf>
    <xf numFmtId="249" fontId="200" fillId="0" borderId="0">
      <protection locked="0"/>
    </xf>
    <xf numFmtId="0" fontId="201" fillId="0" borderId="0">
      <protection locked="0"/>
    </xf>
    <xf numFmtId="0" fontId="201" fillId="0" borderId="0">
      <protection locked="0"/>
    </xf>
    <xf numFmtId="250" fontId="39" fillId="0" borderId="0"/>
    <xf numFmtId="250" fontId="39" fillId="0" borderId="0"/>
    <xf numFmtId="250" fontId="39" fillId="0" borderId="0"/>
    <xf numFmtId="250" fontId="39" fillId="0" borderId="0"/>
    <xf numFmtId="250" fontId="39" fillId="0" borderId="0"/>
    <xf numFmtId="250" fontId="39" fillId="0" borderId="0"/>
    <xf numFmtId="250" fontId="39" fillId="0" borderId="0"/>
    <xf numFmtId="250" fontId="39" fillId="0" borderId="0"/>
    <xf numFmtId="250" fontId="39" fillId="0" borderId="0"/>
    <xf numFmtId="250" fontId="39" fillId="0" borderId="0"/>
    <xf numFmtId="250" fontId="39" fillId="0" borderId="0"/>
    <xf numFmtId="0" fontId="202" fillId="0" borderId="0"/>
    <xf numFmtId="251" fontId="20" fillId="0" borderId="53">
      <alignment horizontal="right" vertical="center" shrinkToFit="1"/>
    </xf>
    <xf numFmtId="251" fontId="20" fillId="0" borderId="53">
      <alignment horizontal="right" vertical="center" shrinkToFit="1"/>
    </xf>
    <xf numFmtId="0" fontId="203" fillId="0" borderId="0" applyNumberFormat="0" applyFill="0" applyBorder="0" applyAlignment="0" applyProtection="0">
      <alignment vertical="top"/>
      <protection locked="0"/>
    </xf>
    <xf numFmtId="38" fontId="64" fillId="0" borderId="0"/>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96" fillId="0" borderId="0">
      <protection locked="0"/>
    </xf>
    <xf numFmtId="1" fontId="29" fillId="0" borderId="53" applyFill="0" applyBorder="0">
      <alignment horizontal="center"/>
    </xf>
    <xf numFmtId="1" fontId="29" fillId="0" borderId="53" applyFill="0" applyBorder="0">
      <alignment horizontal="center"/>
    </xf>
    <xf numFmtId="0" fontId="96" fillId="0" borderId="0">
      <protection locked="0"/>
    </xf>
    <xf numFmtId="0" fontId="204" fillId="0" borderId="0" applyNumberFormat="0" applyFill="0" applyBorder="0" applyAlignment="0" applyProtection="0"/>
    <xf numFmtId="0" fontId="205" fillId="0" borderId="0" applyNumberFormat="0" applyFill="0" applyBorder="0" applyAlignment="0" applyProtection="0">
      <alignment vertical="top"/>
      <protection locked="0"/>
    </xf>
    <xf numFmtId="0" fontId="206" fillId="0" borderId="0" applyNumberFormat="0" applyFill="0" applyBorder="0" applyAlignment="0" applyProtection="0">
      <alignment vertical="top"/>
      <protection locked="0"/>
    </xf>
    <xf numFmtId="178" fontId="18" fillId="0" borderId="0">
      <protection locked="0"/>
    </xf>
    <xf numFmtId="178" fontId="18" fillId="0" borderId="0">
      <protection locked="0"/>
    </xf>
    <xf numFmtId="43" fontId="20" fillId="0" borderId="0" applyFont="0" applyFill="0" applyBorder="0" applyAlignment="0" applyProtection="0"/>
    <xf numFmtId="252" fontId="4" fillId="0" borderId="0" applyFont="0" applyFill="0" applyBorder="0" applyAlignment="0" applyProtection="0"/>
    <xf numFmtId="0" fontId="46" fillId="55" borderId="71" applyNumberFormat="0" applyFont="0" applyAlignment="0" applyProtection="0">
      <alignment vertical="center"/>
    </xf>
    <xf numFmtId="0" fontId="46" fillId="55" borderId="71" applyNumberFormat="0" applyFont="0" applyAlignment="0" applyProtection="0">
      <alignment vertical="center"/>
    </xf>
    <xf numFmtId="0" fontId="46" fillId="55" borderId="71" applyNumberFormat="0" applyFont="0" applyAlignment="0" applyProtection="0">
      <alignment vertical="center"/>
    </xf>
    <xf numFmtId="0" fontId="46" fillId="55" borderId="71" applyNumberFormat="0" applyFont="0" applyAlignment="0" applyProtection="0">
      <alignment vertical="center"/>
    </xf>
    <xf numFmtId="253" fontId="19" fillId="0" borderId="0">
      <alignment vertical="center"/>
    </xf>
    <xf numFmtId="254" fontId="4" fillId="0" borderId="0" applyFont="0" applyFill="0" applyBorder="0" applyAlignment="0" applyProtection="0"/>
    <xf numFmtId="40"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alignment vertical="center"/>
    </xf>
    <xf numFmtId="9" fontId="207" fillId="0" borderId="0" applyFont="0" applyFill="0" applyBorder="0" applyAlignment="0" applyProtection="0">
      <alignment vertical="center"/>
    </xf>
    <xf numFmtId="9" fontId="4" fillId="0" borderId="0" applyFont="0" applyFill="0" applyBorder="0" applyAlignment="0" applyProtection="0"/>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255" fontId="98" fillId="0" borderId="53" applyFont="0" applyBorder="0" applyAlignment="0">
      <alignment horizontal="center" vertical="center"/>
    </xf>
    <xf numFmtId="255" fontId="98" fillId="0" borderId="53" applyFont="0" applyBorder="0" applyAlignment="0">
      <alignment horizontal="center" vertical="center"/>
    </xf>
    <xf numFmtId="0" fontId="142" fillId="15" borderId="0" applyNumberFormat="0" applyBorder="0" applyAlignment="0" applyProtection="0">
      <alignment vertical="center"/>
    </xf>
    <xf numFmtId="0" fontId="142" fillId="15" borderId="0" applyNumberFormat="0" applyBorder="0" applyAlignment="0" applyProtection="0">
      <alignment vertical="center"/>
    </xf>
    <xf numFmtId="0" fontId="134" fillId="0" borderId="0"/>
    <xf numFmtId="0" fontId="208" fillId="0" borderId="0"/>
    <xf numFmtId="178" fontId="18" fillId="0" borderId="0">
      <protection locked="0"/>
    </xf>
    <xf numFmtId="0" fontId="19" fillId="0" borderId="0" applyBorder="0"/>
    <xf numFmtId="256" fontId="4" fillId="71" borderId="53" applyNumberFormat="0">
      <alignment vertical="center"/>
    </xf>
    <xf numFmtId="256" fontId="4" fillId="71" borderId="53" applyNumberFormat="0">
      <alignment vertical="center"/>
    </xf>
    <xf numFmtId="256" fontId="4" fillId="0" borderId="53">
      <alignment vertical="center"/>
    </xf>
    <xf numFmtId="256" fontId="4" fillId="0" borderId="53">
      <alignment vertical="center"/>
    </xf>
    <xf numFmtId="0" fontId="209" fillId="0" borderId="0"/>
    <xf numFmtId="0" fontId="4" fillId="0" borderId="0" applyFont="0" applyFill="0" applyBorder="0" applyAlignment="0" applyProtection="0"/>
    <xf numFmtId="0" fontId="4" fillId="0" borderId="0" applyFont="0" applyFill="0" applyBorder="0" applyAlignment="0" applyProtection="0"/>
    <xf numFmtId="37" fontId="15" fillId="0" borderId="78" applyAlignment="0"/>
    <xf numFmtId="37" fontId="15" fillId="0" borderId="78" applyAlignment="0"/>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90" fillId="38" borderId="54" applyNumberFormat="0" applyAlignment="0" applyProtection="0">
      <alignment vertical="center"/>
    </xf>
    <xf numFmtId="0" fontId="90" fillId="38" borderId="54" applyNumberFormat="0" applyAlignment="0" applyProtection="0">
      <alignment vertical="center"/>
    </xf>
    <xf numFmtId="206" fontId="210" fillId="39" borderId="53">
      <alignment horizontal="right" vertical="center"/>
      <protection locked="0"/>
    </xf>
    <xf numFmtId="206" fontId="210" fillId="39" borderId="53">
      <alignment horizontal="right" vertical="center"/>
      <protection locked="0"/>
    </xf>
    <xf numFmtId="180" fontId="211"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4" fillId="0" borderId="0" applyFont="0" applyFill="0" applyBorder="0" applyAlignment="0" applyProtection="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193" fontId="19" fillId="0" borderId="0" applyFont="0" applyFill="0" applyBorder="0" applyAlignment="0" applyProtection="0"/>
    <xf numFmtId="257" fontId="33" fillId="0" borderId="0" applyFont="0" applyFill="0" applyBorder="0" applyAlignment="0" applyProtection="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193" fontId="19"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alignment vertical="center"/>
    </xf>
    <xf numFmtId="41" fontId="5" fillId="0" borderId="0" applyFont="0" applyFill="0" applyBorder="0" applyAlignment="0" applyProtection="0">
      <alignment vertical="center"/>
    </xf>
    <xf numFmtId="41" fontId="4" fillId="0" borderId="0" applyFont="0" applyFill="0" applyBorder="0" applyAlignment="0" applyProtection="0"/>
    <xf numFmtId="41" fontId="46" fillId="0" borderId="0" applyFont="0" applyFill="0" applyBorder="0" applyAlignment="0" applyProtection="0">
      <alignment vertical="center"/>
    </xf>
    <xf numFmtId="41" fontId="5" fillId="0" borderId="0" applyFont="0" applyFill="0" applyBorder="0" applyAlignment="0" applyProtection="0">
      <alignment vertical="center"/>
    </xf>
    <xf numFmtId="41" fontId="20" fillId="0" borderId="0" applyFont="0" applyFill="0" applyBorder="0" applyAlignment="0" applyProtection="0">
      <alignment vertical="center"/>
    </xf>
    <xf numFmtId="41" fontId="4" fillId="0" borderId="0" applyFont="0" applyFill="0" applyBorder="0" applyAlignment="0" applyProtection="0"/>
    <xf numFmtId="41" fontId="5" fillId="0" borderId="0" applyFont="0" applyFill="0" applyBorder="0" applyAlignment="0" applyProtection="0">
      <alignment vertical="center"/>
    </xf>
    <xf numFmtId="41" fontId="4"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257" fontId="33" fillId="0" borderId="0" applyFont="0" applyFill="0" applyBorder="0" applyAlignment="0" applyProtection="0"/>
    <xf numFmtId="257" fontId="33" fillId="0" borderId="0" applyFont="0" applyFill="0" applyBorder="0" applyAlignment="0" applyProtection="0"/>
    <xf numFmtId="41" fontId="5" fillId="0" borderId="0" applyFont="0" applyFill="0" applyBorder="0" applyAlignment="0" applyProtection="0">
      <alignment vertical="center"/>
    </xf>
    <xf numFmtId="257" fontId="33" fillId="0" borderId="0" applyFont="0" applyFill="0" applyBorder="0" applyAlignment="0" applyProtection="0"/>
    <xf numFmtId="257" fontId="33" fillId="0" borderId="0" applyFont="0" applyFill="0" applyBorder="0" applyAlignment="0" applyProtection="0"/>
    <xf numFmtId="257" fontId="33" fillId="0" borderId="0" applyFont="0" applyFill="0" applyBorder="0" applyAlignment="0" applyProtection="0"/>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4" fillId="0" borderId="0" applyFont="0" applyFill="0" applyBorder="0" applyAlignment="0" applyProtection="0"/>
    <xf numFmtId="0" fontId="20" fillId="0" borderId="0"/>
    <xf numFmtId="43" fontId="20" fillId="0" borderId="0" applyFont="0" applyFill="0" applyBorder="0" applyAlignment="0" applyProtection="0"/>
    <xf numFmtId="43" fontId="20" fillId="0" borderId="0" applyFont="0" applyFill="0" applyBorder="0" applyAlignment="0" applyProtection="0"/>
    <xf numFmtId="179" fontId="19" fillId="0" borderId="0" applyFont="0" applyFill="0" applyBorder="0" applyAlignment="0" applyProtection="0"/>
    <xf numFmtId="179" fontId="19" fillId="0" borderId="0" applyFont="0" applyFill="0" applyBorder="0" applyAlignment="0" applyProtection="0"/>
    <xf numFmtId="179" fontId="19" fillId="0" borderId="0" applyFont="0" applyFill="0" applyBorder="0" applyAlignment="0" applyProtection="0"/>
    <xf numFmtId="179" fontId="19"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43" fontId="20" fillId="0" borderId="0" applyFont="0" applyFill="0" applyBorder="0" applyAlignment="0" applyProtection="0"/>
    <xf numFmtId="258" fontId="19" fillId="0" borderId="25"/>
    <xf numFmtId="0" fontId="212" fillId="0" borderId="79"/>
    <xf numFmtId="0" fontId="135" fillId="0" borderId="66" applyNumberFormat="0" applyFill="0" applyAlignment="0" applyProtection="0">
      <alignment vertical="center"/>
    </xf>
    <xf numFmtId="0" fontId="135" fillId="0" borderId="66" applyNumberFormat="0" applyFill="0" applyAlignment="0" applyProtection="0">
      <alignment vertical="center"/>
    </xf>
    <xf numFmtId="0" fontId="213" fillId="0" borderId="0" applyNumberFormat="0" applyFill="0" applyBorder="0" applyAlignment="0" applyProtection="0">
      <alignment vertical="top"/>
      <protection locked="0"/>
    </xf>
    <xf numFmtId="259" fontId="40" fillId="0" borderId="0" applyFont="0" applyFill="0" applyBorder="0" applyAlignment="0" applyProtection="0"/>
    <xf numFmtId="57" fontId="40" fillId="0" borderId="0" applyFont="0" applyFill="0" applyBorder="0" applyAlignment="0" applyProtection="0"/>
    <xf numFmtId="0" fontId="214" fillId="0" borderId="77" applyNumberFormat="0" applyFill="0" applyAlignment="0" applyProtection="0">
      <alignment vertical="center"/>
    </xf>
    <xf numFmtId="0" fontId="214" fillId="0" borderId="77" applyNumberFormat="0" applyFill="0" applyAlignment="0" applyProtection="0">
      <alignment vertical="center"/>
    </xf>
    <xf numFmtId="0" fontId="214" fillId="0" borderId="77" applyNumberFormat="0" applyFill="0" applyAlignment="0" applyProtection="0">
      <alignment vertical="center"/>
    </xf>
    <xf numFmtId="0" fontId="214" fillId="0" borderId="77" applyNumberFormat="0" applyFill="0" applyAlignment="0" applyProtection="0">
      <alignment vertical="center"/>
    </xf>
    <xf numFmtId="260" fontId="215" fillId="0" borderId="0" applyFont="0" applyFill="0" applyBorder="0" applyAlignment="0" applyProtection="0"/>
    <xf numFmtId="261" fontId="216" fillId="0" borderId="0" applyFont="0" applyFill="0" applyBorder="0" applyAlignment="0" applyProtection="0"/>
    <xf numFmtId="262" fontId="40" fillId="0" borderId="0" applyFill="0" applyBorder="0" applyProtection="0">
      <alignment horizontal="right"/>
    </xf>
    <xf numFmtId="0" fontId="15" fillId="0" borderId="80">
      <alignment vertical="justify" wrapText="1"/>
    </xf>
    <xf numFmtId="0" fontId="217" fillId="0" borderId="0"/>
    <xf numFmtId="0" fontId="40" fillId="0" borderId="0"/>
    <xf numFmtId="0" fontId="218" fillId="17" borderId="52" applyNumberFormat="0" applyAlignment="0" applyProtection="0">
      <alignment vertical="center"/>
    </xf>
    <xf numFmtId="0" fontId="218" fillId="17" borderId="52" applyNumberFormat="0" applyAlignment="0" applyProtection="0">
      <alignment vertical="center"/>
    </xf>
    <xf numFmtId="0" fontId="218" fillId="17" borderId="52" applyNumberFormat="0" applyAlignment="0" applyProtection="0">
      <alignment vertical="center"/>
    </xf>
    <xf numFmtId="0" fontId="218" fillId="17" borderId="52" applyNumberFormat="0" applyAlignment="0" applyProtection="0">
      <alignment vertical="center"/>
    </xf>
    <xf numFmtId="4" fontId="219" fillId="0" borderId="0" applyFont="0" applyFill="0" applyBorder="0" applyAlignment="0" applyProtection="0"/>
    <xf numFmtId="0" fontId="99" fillId="0" borderId="0"/>
    <xf numFmtId="4" fontId="220" fillId="0" borderId="0" applyFont="0" applyFill="0" applyBorder="0" applyAlignment="0" applyProtection="0"/>
    <xf numFmtId="3" fontId="219" fillId="0" borderId="0" applyFont="0" applyFill="0" applyBorder="0" applyAlignment="0" applyProtection="0"/>
    <xf numFmtId="0" fontId="121" fillId="0" borderId="60" applyNumberFormat="0" applyFill="0" applyAlignment="0" applyProtection="0">
      <alignment vertical="center"/>
    </xf>
    <xf numFmtId="0" fontId="121" fillId="0" borderId="60" applyNumberFormat="0" applyFill="0" applyAlignment="0" applyProtection="0">
      <alignment vertical="center"/>
    </xf>
    <xf numFmtId="0" fontId="122" fillId="0" borderId="61" applyNumberFormat="0" applyFill="0" applyAlignment="0" applyProtection="0">
      <alignment vertical="center"/>
    </xf>
    <xf numFmtId="0" fontId="122" fillId="0" borderId="61" applyNumberFormat="0" applyFill="0" applyAlignment="0" applyProtection="0">
      <alignment vertical="center"/>
    </xf>
    <xf numFmtId="0" fontId="123" fillId="0" borderId="62" applyNumberFormat="0" applyFill="0" applyAlignment="0" applyProtection="0">
      <alignment vertical="center"/>
    </xf>
    <xf numFmtId="0" fontId="123" fillId="0" borderId="62" applyNumberFormat="0" applyFill="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6" fillId="0" borderId="0" applyNumberFormat="0" applyFill="0" applyBorder="0" applyAlignment="0" applyProtection="0">
      <alignment vertical="center"/>
    </xf>
    <xf numFmtId="253" fontId="19" fillId="0" borderId="0">
      <alignment vertical="center"/>
    </xf>
    <xf numFmtId="253" fontId="19" fillId="0" borderId="0">
      <alignment vertical="center"/>
    </xf>
    <xf numFmtId="263" fontId="20" fillId="0" borderId="0" applyFill="0" applyBorder="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9" fillId="0" borderId="0"/>
    <xf numFmtId="41" fontId="20" fillId="0" borderId="0" applyFont="0" applyFill="0" applyBorder="0" applyAlignment="0" applyProtection="0"/>
    <xf numFmtId="43" fontId="20" fillId="0" borderId="0" applyFont="0" applyFill="0" applyBorder="0" applyAlignment="0" applyProtection="0"/>
    <xf numFmtId="0" fontId="25" fillId="0" borderId="0"/>
    <xf numFmtId="193" fontId="134" fillId="0" borderId="0" applyFont="0" applyFill="0" applyBorder="0" applyAlignment="0" applyProtection="0"/>
    <xf numFmtId="194" fontId="134" fillId="0" borderId="0" applyFont="0" applyFill="0" applyBorder="0" applyAlignment="0" applyProtection="0"/>
    <xf numFmtId="193" fontId="209" fillId="0" borderId="0" applyFont="0" applyFill="0" applyBorder="0" applyAlignment="0" applyProtection="0"/>
    <xf numFmtId="194" fontId="209" fillId="0" borderId="0" applyFont="0" applyFill="0" applyBorder="0" applyAlignment="0" applyProtection="0"/>
    <xf numFmtId="193" fontId="209" fillId="0" borderId="0" applyFont="0" applyFill="0" applyBorder="0" applyAlignment="0" applyProtection="0"/>
    <xf numFmtId="0" fontId="149" fillId="19" borderId="72" applyNumberFormat="0" applyAlignment="0" applyProtection="0">
      <alignment vertical="center"/>
    </xf>
    <xf numFmtId="0" fontId="149" fillId="19" borderId="72" applyNumberFormat="0" applyAlignment="0" applyProtection="0">
      <alignment vertical="center"/>
    </xf>
    <xf numFmtId="0" fontId="149" fillId="19" borderId="72" applyNumberFormat="0" applyAlignment="0" applyProtection="0">
      <alignment vertical="center"/>
    </xf>
    <xf numFmtId="0" fontId="149" fillId="19" borderId="72" applyNumberFormat="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38" fontId="19" fillId="0" borderId="0" applyFont="0" applyFill="0" applyBorder="0" applyAlignment="0" applyProtection="0"/>
    <xf numFmtId="241" fontId="221" fillId="0" borderId="0"/>
    <xf numFmtId="194" fontId="19"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79" fontId="19" fillId="0" borderId="0" applyFont="0" applyFill="0" applyBorder="0" applyAlignment="0" applyProtection="0"/>
    <xf numFmtId="264" fontId="64" fillId="0" borderId="0" applyFont="0" applyFill="0" applyBorder="0" applyAlignment="0" applyProtection="0"/>
    <xf numFmtId="42" fontId="4" fillId="0" borderId="0" applyFont="0" applyFill="0" applyBorder="0" applyAlignment="0" applyProtection="0"/>
    <xf numFmtId="0" fontId="14" fillId="0" borderId="0" applyFont="0" applyFill="0" applyBorder="0" applyAlignment="0" applyProtection="0"/>
    <xf numFmtId="185" fontId="19" fillId="0" borderId="0"/>
    <xf numFmtId="265" fontId="64" fillId="0" borderId="0" applyFont="0" applyFill="0" applyBorder="0" applyAlignment="0" applyProtection="0"/>
    <xf numFmtId="190" fontId="19" fillId="0" borderId="0" applyFont="0" applyFill="0" applyBorder="0" applyAlignment="0" applyProtection="0"/>
    <xf numFmtId="0" fontId="222" fillId="42" borderId="81"/>
    <xf numFmtId="266" fontId="40" fillId="0" borderId="0" applyFont="0" applyFill="0" applyBorder="0" applyAlignment="0" applyProtection="0"/>
    <xf numFmtId="267" fontId="40" fillId="0" borderId="0" applyFont="0" applyFill="0" applyBorder="0" applyAlignment="0" applyProtection="0"/>
    <xf numFmtId="9" fontId="219" fillId="0" borderId="0" applyFont="0" applyFill="0" applyBorder="0" applyAlignment="0" applyProtection="0"/>
    <xf numFmtId="268" fontId="19" fillId="0" borderId="25"/>
    <xf numFmtId="0" fontId="223" fillId="0" borderId="0" applyNumberFormat="0" applyFill="0" applyBorder="0" applyAlignment="0" applyProtection="0">
      <alignment vertical="top"/>
      <protection locked="0"/>
    </xf>
    <xf numFmtId="0" fontId="1" fillId="0" borderId="0">
      <alignment vertical="center"/>
    </xf>
    <xf numFmtId="0" fontId="5" fillId="0" borderId="0">
      <alignment vertical="center"/>
    </xf>
    <xf numFmtId="0" fontId="5" fillId="0" borderId="0"/>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0" borderId="0">
      <alignment vertical="center"/>
    </xf>
    <xf numFmtId="0" fontId="5" fillId="0" borderId="0">
      <alignment vertical="center"/>
    </xf>
    <xf numFmtId="0" fontId="20" fillId="0" borderId="0">
      <alignment vertical="center"/>
    </xf>
    <xf numFmtId="0" fontId="5"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5" fillId="0" borderId="0">
      <alignment vertical="center"/>
    </xf>
    <xf numFmtId="213" fontId="5" fillId="0" borderId="0">
      <alignment vertical="center"/>
    </xf>
    <xf numFmtId="0" fontId="4" fillId="0" borderId="0"/>
    <xf numFmtId="0" fontId="5" fillId="0" borderId="0"/>
    <xf numFmtId="0" fontId="5" fillId="0" borderId="0"/>
    <xf numFmtId="0" fontId="5" fillId="0" borderId="0"/>
    <xf numFmtId="0" fontId="4" fillId="0" borderId="0"/>
    <xf numFmtId="0" fontId="5" fillId="0" borderId="0">
      <alignment vertical="center"/>
    </xf>
    <xf numFmtId="0" fontId="40" fillId="0" borderId="0"/>
    <xf numFmtId="0" fontId="5" fillId="0" borderId="0">
      <alignment vertical="center"/>
    </xf>
    <xf numFmtId="0" fontId="33" fillId="0" borderId="0"/>
    <xf numFmtId="0" fontId="5" fillId="0" borderId="0">
      <alignment vertical="center"/>
    </xf>
    <xf numFmtId="0" fontId="4" fillId="0" borderId="0"/>
    <xf numFmtId="0" fontId="210" fillId="0" borderId="0">
      <alignment vertical="center"/>
    </xf>
    <xf numFmtId="0" fontId="33" fillId="0" borderId="0"/>
    <xf numFmtId="0" fontId="5" fillId="0" borderId="0">
      <alignment vertical="center"/>
    </xf>
    <xf numFmtId="0" fontId="33" fillId="0" borderId="0"/>
    <xf numFmtId="0" fontId="33" fillId="0" borderId="0"/>
    <xf numFmtId="0" fontId="33" fillId="0" borderId="0"/>
    <xf numFmtId="0" fontId="33" fillId="0" borderId="0"/>
    <xf numFmtId="0" fontId="33" fillId="0" borderId="0"/>
    <xf numFmtId="0" fontId="3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5" fillId="0" borderId="0">
      <alignment vertical="center"/>
    </xf>
    <xf numFmtId="0" fontId="5" fillId="0" borderId="0">
      <alignment vertical="center"/>
    </xf>
    <xf numFmtId="0" fontId="33" fillId="0" borderId="0"/>
    <xf numFmtId="0" fontId="5" fillId="0" borderId="0">
      <alignment vertical="center"/>
    </xf>
    <xf numFmtId="0" fontId="5" fillId="0" borderId="0">
      <alignment vertical="center"/>
    </xf>
    <xf numFmtId="0" fontId="33" fillId="0" borderId="0"/>
    <xf numFmtId="0" fontId="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07" fillId="0" borderId="0">
      <alignment vertical="center"/>
    </xf>
    <xf numFmtId="0" fontId="5" fillId="0" borderId="0">
      <alignment vertical="center"/>
    </xf>
    <xf numFmtId="0" fontId="1" fillId="0" borderId="0">
      <alignment vertical="center"/>
    </xf>
    <xf numFmtId="0" fontId="1" fillId="0" borderId="0">
      <alignment vertical="center"/>
    </xf>
    <xf numFmtId="0" fontId="20" fillId="39" borderId="0" applyFont="0" applyBorder="0"/>
    <xf numFmtId="0" fontId="5" fillId="0" borderId="0">
      <alignment vertical="center"/>
    </xf>
    <xf numFmtId="0" fontId="5" fillId="0" borderId="0">
      <alignment vertical="center"/>
    </xf>
    <xf numFmtId="0" fontId="20" fillId="39" borderId="0" applyFont="0" applyBorder="0"/>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20" fillId="39" borderId="0" applyFont="0" applyBorder="0"/>
    <xf numFmtId="0" fontId="1" fillId="0" borderId="0">
      <alignment vertical="center"/>
    </xf>
    <xf numFmtId="0" fontId="4" fillId="0" borderId="0"/>
    <xf numFmtId="0" fontId="33" fillId="0" borderId="0"/>
    <xf numFmtId="0" fontId="4" fillId="0" borderId="0"/>
    <xf numFmtId="0" fontId="33" fillId="0" borderId="0"/>
    <xf numFmtId="0" fontId="5" fillId="0" borderId="0">
      <alignment vertical="center"/>
    </xf>
    <xf numFmtId="0" fontId="5" fillId="0" borderId="0">
      <alignment vertical="center"/>
    </xf>
    <xf numFmtId="0" fontId="4" fillId="0" borderId="0"/>
    <xf numFmtId="0" fontId="4" fillId="0" borderId="0"/>
    <xf numFmtId="0" fontId="33" fillId="0" borderId="0"/>
    <xf numFmtId="0" fontId="4" fillId="0" borderId="0"/>
    <xf numFmtId="0" fontId="20" fillId="0" borderId="0" applyNumberFormat="0" applyFont="0" applyFill="0" applyBorder="0" applyAlignment="0" applyProtection="0"/>
    <xf numFmtId="0" fontId="207" fillId="0" borderId="0">
      <alignment vertical="center"/>
    </xf>
    <xf numFmtId="0" fontId="33" fillId="0" borderId="0"/>
    <xf numFmtId="0" fontId="33" fillId="0" borderId="0"/>
    <xf numFmtId="0" fontId="19" fillId="0" borderId="0"/>
    <xf numFmtId="0" fontId="33" fillId="0" borderId="0"/>
    <xf numFmtId="0" fontId="4" fillId="0" borderId="0">
      <alignment vertical="center"/>
    </xf>
    <xf numFmtId="0" fontId="4" fillId="0" borderId="0">
      <alignment vertical="center"/>
    </xf>
    <xf numFmtId="0" fontId="5" fillId="0" borderId="0">
      <alignment vertical="center"/>
    </xf>
    <xf numFmtId="0" fontId="33" fillId="0" borderId="0"/>
    <xf numFmtId="0" fontId="33" fillId="0" borderId="0"/>
    <xf numFmtId="0" fontId="5" fillId="0" borderId="0">
      <alignment vertical="center"/>
    </xf>
    <xf numFmtId="0" fontId="33" fillId="0" borderId="0"/>
    <xf numFmtId="0" fontId="33" fillId="0" borderId="0"/>
    <xf numFmtId="0" fontId="33" fillId="0" borderId="0"/>
    <xf numFmtId="0" fontId="5" fillId="0" borderId="0"/>
    <xf numFmtId="0" fontId="5" fillId="0" borderId="0">
      <alignment vertical="center"/>
    </xf>
    <xf numFmtId="0" fontId="33" fillId="0" borderId="0"/>
    <xf numFmtId="0" fontId="33" fillId="0" borderId="0"/>
    <xf numFmtId="0" fontId="33" fillId="0" borderId="0"/>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224" fillId="0" borderId="0"/>
    <xf numFmtId="0" fontId="225" fillId="0" borderId="0" applyNumberFormat="0" applyFill="0" applyBorder="0" applyAlignment="0" applyProtection="0">
      <alignment vertical="top"/>
      <protection locked="0"/>
    </xf>
    <xf numFmtId="0" fontId="225" fillId="0" borderId="0" applyNumberFormat="0" applyFill="0" applyBorder="0" applyAlignment="0" applyProtection="0">
      <alignment vertical="top"/>
      <protection locked="0"/>
    </xf>
    <xf numFmtId="0" fontId="96" fillId="0" borderId="51">
      <protection locked="0"/>
    </xf>
    <xf numFmtId="40" fontId="224" fillId="0" borderId="0" applyFont="0" applyFill="0" applyBorder="0" applyAlignment="0" applyProtection="0"/>
    <xf numFmtId="38" fontId="224" fillId="0" borderId="0" applyFont="0" applyFill="0" applyBorder="0" applyAlignment="0" applyProtection="0"/>
    <xf numFmtId="40" fontId="20" fillId="0" borderId="0" applyFont="0" applyFill="0" applyBorder="0" applyAlignment="0" applyProtection="0"/>
    <xf numFmtId="38" fontId="226" fillId="0" borderId="0" applyFont="0" applyFill="0" applyBorder="0" applyAlignment="0" applyProtection="0"/>
    <xf numFmtId="0" fontId="4" fillId="35" borderId="0"/>
    <xf numFmtId="269" fontId="40" fillId="0" borderId="0" applyFont="0" applyFill="0" applyBorder="0" applyAlignment="0" applyProtection="0"/>
    <xf numFmtId="270" fontId="40" fillId="0" borderId="0" applyFont="0" applyFill="0" applyBorder="0" applyAlignment="0" applyProtection="0"/>
    <xf numFmtId="0" fontId="219" fillId="0" borderId="0" applyFont="0" applyFill="0" applyBorder="0" applyAlignment="0" applyProtection="0"/>
    <xf numFmtId="0" fontId="219" fillId="0" borderId="0" applyFont="0" applyFill="0" applyBorder="0" applyAlignment="0" applyProtection="0"/>
    <xf numFmtId="206" fontId="199" fillId="0" borderId="0">
      <alignment horizontal="right" vertical="center"/>
    </xf>
    <xf numFmtId="0" fontId="247" fillId="0" borderId="0">
      <alignment vertical="center"/>
    </xf>
    <xf numFmtId="0" fontId="252" fillId="0" borderId="0">
      <alignment vertical="center"/>
    </xf>
    <xf numFmtId="0" fontId="1" fillId="0" borderId="0">
      <alignment vertical="center"/>
    </xf>
    <xf numFmtId="41" fontId="1" fillId="0" borderId="0" applyFont="0" applyFill="0" applyBorder="0" applyAlignment="0" applyProtection="0">
      <alignment vertical="center"/>
    </xf>
  </cellStyleXfs>
  <cellXfs count="1000">
    <xf numFmtId="0" fontId="0" fillId="0" borderId="0" xfId="0">
      <alignment vertical="center"/>
    </xf>
    <xf numFmtId="0" fontId="0" fillId="0" borderId="21" xfId="0" applyBorder="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7" fillId="0" borderId="0" xfId="0" applyFont="1" applyAlignment="1">
      <alignment horizontal="left" vertical="center"/>
    </xf>
    <xf numFmtId="0" fontId="9" fillId="0" borderId="0" xfId="0" applyFont="1" applyAlignment="1">
      <alignment horizontal="left"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41" fontId="10" fillId="3" borderId="5" xfId="1" applyFont="1" applyFill="1" applyBorder="1" applyAlignment="1">
      <alignment horizontal="justify" vertical="center" wrapText="1"/>
    </xf>
    <xf numFmtId="41" fontId="10" fillId="3" borderId="6" xfId="1" applyFont="1" applyFill="1" applyBorder="1" applyAlignment="1">
      <alignment horizontal="justify" vertical="center" wrapText="1"/>
    </xf>
    <xf numFmtId="41" fontId="10" fillId="3" borderId="15" xfId="1" applyFont="1" applyFill="1" applyBorder="1" applyAlignment="1">
      <alignment horizontal="justify" vertical="center" wrapText="1"/>
    </xf>
    <xf numFmtId="41" fontId="10" fillId="3" borderId="16" xfId="1" applyFont="1" applyFill="1" applyBorder="1" applyAlignment="1">
      <alignment horizontal="justify" vertical="center" wrapText="1"/>
    </xf>
    <xf numFmtId="0" fontId="10" fillId="0" borderId="43" xfId="0" applyFont="1" applyBorder="1" applyAlignment="1">
      <alignment horizontal="center" vertical="center" wrapText="1"/>
    </xf>
    <xf numFmtId="41" fontId="10" fillId="3" borderId="43" xfId="1" applyFont="1" applyFill="1" applyBorder="1" applyAlignment="1">
      <alignment horizontal="justify" vertical="center" wrapText="1"/>
    </xf>
    <xf numFmtId="41" fontId="10" fillId="3" borderId="44" xfId="1" applyFont="1" applyFill="1" applyBorder="1" applyAlignment="1">
      <alignment horizontal="justify" vertical="center" wrapText="1"/>
    </xf>
    <xf numFmtId="41" fontId="10" fillId="3" borderId="18" xfId="1" applyFont="1" applyFill="1" applyBorder="1" applyAlignment="1">
      <alignment horizontal="justify" vertical="center" wrapText="1"/>
    </xf>
    <xf numFmtId="41" fontId="10" fillId="3" borderId="47" xfId="1" applyFont="1" applyFill="1" applyBorder="1" applyAlignment="1">
      <alignment horizontal="justify" vertical="center" wrapText="1"/>
    </xf>
    <xf numFmtId="0" fontId="0" fillId="0" borderId="22" xfId="0" applyBorder="1">
      <alignment vertical="center"/>
    </xf>
    <xf numFmtId="0" fontId="7" fillId="0" borderId="0" xfId="0" applyFont="1" applyBorder="1" applyAlignment="1">
      <alignment horizontal="left" vertical="center"/>
    </xf>
    <xf numFmtId="0" fontId="0" fillId="0" borderId="0" xfId="0" applyBorder="1">
      <alignment vertical="center"/>
    </xf>
    <xf numFmtId="0" fontId="8" fillId="0" borderId="0" xfId="0" applyFont="1" applyBorder="1">
      <alignment vertical="center"/>
    </xf>
    <xf numFmtId="0" fontId="9" fillId="0" borderId="0" xfId="0" applyFont="1" applyBorder="1" applyAlignment="1">
      <alignment horizontal="left" vertical="center"/>
    </xf>
    <xf numFmtId="0" fontId="0" fillId="0" borderId="24" xfId="0" applyBorder="1" applyAlignment="1">
      <alignment vertical="center" wrapText="1"/>
    </xf>
    <xf numFmtId="41" fontId="10" fillId="3" borderId="10" xfId="1" applyFont="1" applyFill="1" applyBorder="1" applyAlignment="1">
      <alignment horizontal="center" vertical="center" wrapText="1"/>
    </xf>
    <xf numFmtId="41" fontId="10" fillId="3" borderId="12" xfId="1" applyFont="1" applyFill="1" applyBorder="1" applyAlignment="1">
      <alignment horizontal="center" vertical="center" wrapText="1"/>
    </xf>
    <xf numFmtId="41" fontId="10" fillId="3" borderId="15" xfId="1" applyFont="1" applyFill="1" applyBorder="1" applyAlignment="1">
      <alignment horizontal="center" vertical="center" wrapText="1"/>
    </xf>
    <xf numFmtId="41" fontId="10" fillId="3" borderId="43" xfId="1" applyFont="1" applyFill="1" applyBorder="1" applyAlignment="1">
      <alignment horizontal="center" vertical="center" wrapText="1"/>
    </xf>
    <xf numFmtId="41" fontId="10" fillId="3" borderId="8" xfId="1" applyFont="1" applyFill="1" applyBorder="1" applyAlignment="1">
      <alignment horizontal="center" vertical="center" wrapText="1"/>
    </xf>
    <xf numFmtId="41" fontId="10" fillId="3" borderId="5" xfId="1" applyFont="1" applyFill="1" applyBorder="1" applyAlignment="1">
      <alignment horizontal="center" vertical="center" wrapText="1"/>
    </xf>
    <xf numFmtId="41" fontId="10" fillId="3" borderId="16" xfId="1" applyFont="1" applyFill="1" applyBorder="1" applyAlignment="1">
      <alignment horizontal="center" vertical="center" wrapText="1"/>
    </xf>
    <xf numFmtId="41" fontId="10" fillId="3" borderId="9" xfId="1" applyFont="1" applyFill="1" applyBorder="1" applyAlignment="1">
      <alignment horizontal="center" vertical="center" wrapText="1"/>
    </xf>
    <xf numFmtId="41" fontId="10" fillId="3" borderId="18" xfId="1" applyFont="1" applyFill="1" applyBorder="1" applyAlignment="1">
      <alignment horizontal="center" vertical="center" wrapText="1"/>
    </xf>
    <xf numFmtId="41" fontId="10" fillId="3" borderId="47" xfId="1" applyFont="1" applyFill="1" applyBorder="1" applyAlignment="1">
      <alignment horizontal="center" vertical="center" wrapText="1"/>
    </xf>
    <xf numFmtId="41" fontId="10" fillId="3" borderId="6" xfId="1" applyFont="1" applyFill="1" applyBorder="1" applyAlignment="1">
      <alignment horizontal="center" vertical="center" wrapText="1"/>
    </xf>
    <xf numFmtId="41" fontId="10" fillId="3" borderId="44" xfId="1" applyFont="1" applyFill="1" applyBorder="1" applyAlignment="1">
      <alignment horizontal="center" vertical="center" wrapText="1"/>
    </xf>
    <xf numFmtId="41" fontId="10" fillId="3" borderId="100" xfId="1" applyFont="1" applyFill="1" applyBorder="1" applyAlignment="1">
      <alignment horizontal="center" vertical="center" wrapText="1"/>
    </xf>
    <xf numFmtId="41" fontId="10" fillId="3" borderId="101" xfId="1" applyFont="1" applyFill="1" applyBorder="1" applyAlignment="1">
      <alignment horizontal="center" vertical="center" wrapText="1"/>
    </xf>
    <xf numFmtId="41" fontId="10" fillId="3" borderId="102" xfId="1" applyFont="1" applyFill="1" applyBorder="1" applyAlignment="1">
      <alignment horizontal="center" vertical="center" wrapText="1"/>
    </xf>
    <xf numFmtId="0" fontId="0" fillId="0" borderId="24" xfId="0" applyBorder="1" applyAlignment="1">
      <alignment horizontal="left" vertical="center"/>
    </xf>
    <xf numFmtId="0" fontId="229" fillId="0" borderId="115" xfId="0" applyFont="1" applyBorder="1" applyAlignment="1">
      <alignment horizontal="center" vertical="center"/>
    </xf>
    <xf numFmtId="41" fontId="10" fillId="3" borderId="118" xfId="1" applyFont="1" applyFill="1" applyBorder="1" applyAlignment="1">
      <alignment horizontal="center" vertical="center" wrapText="1"/>
    </xf>
    <xf numFmtId="41" fontId="10" fillId="3" borderId="125" xfId="1" applyFont="1" applyFill="1" applyBorder="1" applyAlignment="1">
      <alignment horizontal="center" vertical="center" wrapText="1"/>
    </xf>
    <xf numFmtId="41" fontId="10" fillId="3" borderId="127" xfId="1" applyFont="1" applyFill="1" applyBorder="1" applyAlignment="1">
      <alignment horizontal="center" vertical="center" wrapText="1"/>
    </xf>
    <xf numFmtId="41" fontId="10" fillId="3" borderId="128" xfId="1" applyFont="1" applyFill="1" applyBorder="1" applyAlignment="1">
      <alignment horizontal="center" vertical="center" wrapText="1"/>
    </xf>
    <xf numFmtId="41" fontId="10" fillId="3" borderId="129" xfId="1" applyFont="1" applyFill="1" applyBorder="1" applyAlignment="1">
      <alignment horizontal="center" vertical="center" wrapText="1"/>
    </xf>
    <xf numFmtId="41" fontId="10" fillId="3" borderId="131" xfId="1" applyFont="1" applyFill="1" applyBorder="1" applyAlignment="1">
      <alignment horizontal="center" vertical="center" wrapText="1"/>
    </xf>
    <xf numFmtId="41" fontId="10" fillId="3" borderId="134" xfId="1" applyFont="1" applyFill="1" applyBorder="1" applyAlignment="1">
      <alignment horizontal="center" vertical="center" wrapText="1"/>
    </xf>
    <xf numFmtId="41" fontId="10" fillId="3" borderId="139" xfId="1" applyFont="1" applyFill="1" applyBorder="1" applyAlignment="1">
      <alignment horizontal="center" vertical="center" wrapText="1"/>
    </xf>
    <xf numFmtId="41" fontId="10" fillId="3" borderId="140" xfId="1" applyFont="1" applyFill="1" applyBorder="1" applyAlignment="1">
      <alignment horizontal="center" vertical="center" wrapText="1"/>
    </xf>
    <xf numFmtId="0" fontId="10" fillId="3" borderId="5" xfId="0" applyFont="1" applyFill="1" applyBorder="1" applyAlignment="1">
      <alignment horizontal="justify" vertical="center" wrapText="1"/>
    </xf>
    <xf numFmtId="0" fontId="10" fillId="3" borderId="6" xfId="0" applyFont="1" applyFill="1" applyBorder="1" applyAlignment="1">
      <alignment horizontal="justify" vertical="center" wrapText="1"/>
    </xf>
    <xf numFmtId="0" fontId="10" fillId="3" borderId="15" xfId="0" applyFont="1" applyFill="1" applyBorder="1" applyAlignment="1">
      <alignment horizontal="justify" vertical="center" wrapText="1"/>
    </xf>
    <xf numFmtId="0" fontId="10" fillId="3" borderId="16" xfId="0" applyFont="1" applyFill="1" applyBorder="1" applyAlignment="1">
      <alignment horizontal="justify" vertical="center" wrapText="1"/>
    </xf>
    <xf numFmtId="0" fontId="10" fillId="3" borderId="12" xfId="0" applyFont="1" applyFill="1" applyBorder="1" applyAlignment="1">
      <alignment horizontal="justify" vertical="center" wrapText="1"/>
    </xf>
    <xf numFmtId="0" fontId="10" fillId="3" borderId="13" xfId="0" applyFont="1" applyFill="1" applyBorder="1" applyAlignment="1">
      <alignment horizontal="justify" vertical="center" wrapText="1"/>
    </xf>
    <xf numFmtId="0" fontId="231" fillId="0" borderId="0" xfId="0" applyFont="1" applyAlignment="1">
      <alignment horizontal="left" vertical="center"/>
    </xf>
    <xf numFmtId="0" fontId="10" fillId="0" borderId="1" xfId="0" applyFont="1" applyBorder="1" applyAlignment="1">
      <alignment horizontal="center" vertical="center" wrapText="1"/>
    </xf>
    <xf numFmtId="0" fontId="10" fillId="0" borderId="97" xfId="0" applyFont="1" applyBorder="1" applyAlignment="1">
      <alignment horizontal="center" vertical="center" wrapText="1"/>
    </xf>
    <xf numFmtId="0" fontId="10" fillId="0" borderId="98" xfId="0" applyFont="1" applyBorder="1" applyAlignment="1">
      <alignment horizontal="center" vertical="center" wrapText="1"/>
    </xf>
    <xf numFmtId="0" fontId="10" fillId="0" borderId="142" xfId="0" applyFont="1" applyBorder="1" applyAlignment="1">
      <alignment horizontal="center" vertical="center" wrapText="1"/>
    </xf>
    <xf numFmtId="0" fontId="10" fillId="3" borderId="15"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0" borderId="142" xfId="0" applyFont="1" applyFill="1" applyBorder="1" applyAlignment="1">
      <alignment horizontal="center" vertical="center" wrapText="1"/>
    </xf>
    <xf numFmtId="0" fontId="10" fillId="0" borderId="169" xfId="0" applyFont="1" applyBorder="1" applyAlignment="1">
      <alignment horizontal="center" vertical="center" wrapText="1"/>
    </xf>
    <xf numFmtId="41" fontId="10" fillId="3" borderId="93" xfId="1" applyFont="1" applyFill="1" applyBorder="1" applyAlignment="1">
      <alignment horizontal="center" vertical="center" wrapText="1"/>
    </xf>
    <xf numFmtId="41" fontId="10" fillId="3" borderId="33" xfId="1" applyFont="1" applyFill="1" applyBorder="1" applyAlignment="1">
      <alignment horizontal="center" vertical="center" wrapText="1"/>
    </xf>
    <xf numFmtId="41" fontId="10" fillId="3" borderId="170" xfId="1" applyFont="1" applyFill="1" applyBorder="1" applyAlignment="1">
      <alignment horizontal="center" vertical="center" wrapText="1"/>
    </xf>
    <xf numFmtId="41" fontId="10" fillId="3" borderId="13" xfId="1" applyFont="1" applyFill="1" applyBorder="1" applyAlignment="1">
      <alignment horizontal="center" vertical="center" wrapText="1"/>
    </xf>
    <xf numFmtId="0" fontId="10" fillId="3" borderId="18" xfId="0" applyFont="1" applyFill="1" applyBorder="1" applyAlignment="1">
      <alignment horizontal="center" vertical="center" wrapText="1"/>
    </xf>
    <xf numFmtId="0" fontId="233" fillId="0" borderId="22" xfId="0" applyFont="1" applyBorder="1">
      <alignment vertical="center"/>
    </xf>
    <xf numFmtId="0" fontId="0" fillId="0" borderId="0" xfId="0" applyFill="1">
      <alignment vertical="center"/>
    </xf>
    <xf numFmtId="0" fontId="10" fillId="0" borderId="5" xfId="0" applyFont="1" applyBorder="1" applyAlignment="1">
      <alignment horizontal="center" vertical="center" wrapText="1"/>
    </xf>
    <xf numFmtId="0" fontId="6" fillId="0" borderId="21" xfId="2" applyFont="1" applyFill="1" applyBorder="1" applyAlignment="1">
      <alignment vertical="center"/>
    </xf>
    <xf numFmtId="0" fontId="6" fillId="0" borderId="22" xfId="2" applyFont="1" applyFill="1" applyBorder="1" applyAlignment="1">
      <alignment vertical="center"/>
    </xf>
    <xf numFmtId="0" fontId="6" fillId="0" borderId="23" xfId="2" applyFont="1" applyFill="1" applyBorder="1" applyAlignment="1">
      <alignment vertical="center"/>
    </xf>
    <xf numFmtId="0" fontId="0" fillId="0" borderId="0" xfId="0" applyFill="1" applyBorder="1">
      <alignment vertical="center"/>
    </xf>
    <xf numFmtId="0" fontId="0" fillId="0" borderId="25" xfId="0" applyFont="1" applyBorder="1">
      <alignment vertical="center"/>
    </xf>
    <xf numFmtId="0" fontId="227" fillId="0" borderId="25" xfId="0" applyFont="1" applyBorder="1" applyAlignment="1">
      <alignment horizontal="left" vertical="center" wrapText="1"/>
    </xf>
    <xf numFmtId="0" fontId="10" fillId="0" borderId="63" xfId="0" applyFont="1" applyBorder="1" applyAlignment="1">
      <alignment vertical="center" wrapText="1"/>
    </xf>
    <xf numFmtId="0" fontId="10" fillId="0" borderId="63" xfId="0" applyFont="1" applyBorder="1" applyAlignment="1">
      <alignment horizontal="right" vertical="center"/>
    </xf>
    <xf numFmtId="0" fontId="10" fillId="0" borderId="8"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8" xfId="0" applyFont="1" applyBorder="1" applyAlignment="1">
      <alignment horizontal="center" vertical="center" wrapText="1"/>
    </xf>
    <xf numFmtId="0" fontId="10" fillId="3" borderId="35" xfId="0" applyFont="1" applyFill="1" applyBorder="1" applyAlignment="1">
      <alignment horizontal="justify" vertical="center" wrapText="1"/>
    </xf>
    <xf numFmtId="0" fontId="10" fillId="3" borderId="19" xfId="0" applyFont="1" applyFill="1" applyBorder="1" applyAlignment="1">
      <alignment horizontal="justify" vertical="center" wrapText="1"/>
    </xf>
    <xf numFmtId="0" fontId="10" fillId="0" borderId="8" xfId="0" applyFont="1" applyFill="1" applyBorder="1" applyAlignment="1">
      <alignment horizontal="center" vertical="center" wrapText="1"/>
    </xf>
    <xf numFmtId="0" fontId="10" fillId="0" borderId="15" xfId="0" applyFont="1" applyBorder="1" applyAlignment="1">
      <alignment horizontal="center" vertical="center" wrapText="1"/>
    </xf>
    <xf numFmtId="0" fontId="229" fillId="0" borderId="186" xfId="0" applyFont="1" applyBorder="1" applyAlignment="1">
      <alignment horizontal="center" vertical="center"/>
    </xf>
    <xf numFmtId="0" fontId="229" fillId="0" borderId="187" xfId="0" applyFont="1" applyBorder="1" applyAlignment="1">
      <alignment horizontal="center" vertical="center"/>
    </xf>
    <xf numFmtId="0" fontId="10" fillId="3" borderId="103" xfId="0" applyFont="1" applyFill="1" applyBorder="1" applyAlignment="1">
      <alignment horizontal="center" vertical="center" wrapText="1"/>
    </xf>
    <xf numFmtId="0" fontId="10" fillId="3" borderId="204" xfId="0" applyFont="1" applyFill="1" applyBorder="1" applyAlignment="1">
      <alignment horizontal="center" vertical="center" wrapText="1"/>
    </xf>
    <xf numFmtId="0" fontId="229" fillId="0" borderId="185" xfId="0" applyFont="1" applyBorder="1" applyAlignment="1">
      <alignment horizontal="center" vertical="center"/>
    </xf>
    <xf numFmtId="0" fontId="10" fillId="0" borderId="42" xfId="0" applyFont="1" applyBorder="1" applyAlignment="1">
      <alignment horizontal="center" vertical="center" wrapText="1"/>
    </xf>
    <xf numFmtId="0" fontId="10" fillId="0" borderId="90" xfId="0" applyFont="1" applyBorder="1" applyAlignment="1">
      <alignment horizontal="center" vertical="center" wrapText="1"/>
    </xf>
    <xf numFmtId="0" fontId="10" fillId="0" borderId="83" xfId="0" applyFont="1" applyBorder="1" applyAlignment="1">
      <alignment horizontal="center" vertical="center" wrapText="1"/>
    </xf>
    <xf numFmtId="0" fontId="10" fillId="0" borderId="132" xfId="0" applyFont="1" applyBorder="1" applyAlignment="1">
      <alignment horizontal="center" vertical="center" wrapText="1"/>
    </xf>
    <xf numFmtId="0" fontId="229" fillId="0" borderId="75" xfId="0" applyFont="1" applyBorder="1" applyAlignment="1">
      <alignment horizontal="center" vertical="center"/>
    </xf>
    <xf numFmtId="0" fontId="229" fillId="0" borderId="186" xfId="0" applyFont="1" applyBorder="1" applyAlignment="1">
      <alignment horizontal="center" vertical="center" wrapText="1"/>
    </xf>
    <xf numFmtId="0" fontId="0" fillId="0" borderId="24" xfId="0" applyFont="1" applyBorder="1">
      <alignment vertical="center"/>
    </xf>
    <xf numFmtId="0" fontId="0" fillId="0" borderId="0" xfId="0" applyFont="1">
      <alignment vertical="center"/>
    </xf>
    <xf numFmtId="0" fontId="10" fillId="0" borderId="114" xfId="0" applyFont="1" applyBorder="1" applyAlignment="1">
      <alignment horizontal="center" vertical="center" wrapText="1"/>
    </xf>
    <xf numFmtId="0" fontId="10" fillId="0" borderId="127" xfId="0" applyFont="1" applyBorder="1" applyAlignment="1">
      <alignment horizontal="center" vertical="center" wrapText="1"/>
    </xf>
    <xf numFmtId="206" fontId="10" fillId="3" borderId="215" xfId="0" applyNumberFormat="1" applyFont="1" applyFill="1" applyBorder="1" applyAlignment="1">
      <alignment horizontal="justify" vertical="center" wrapText="1"/>
    </xf>
    <xf numFmtId="206" fontId="10" fillId="3" borderId="216" xfId="0" applyNumberFormat="1" applyFont="1" applyFill="1" applyBorder="1" applyAlignment="1">
      <alignment horizontal="justify" vertical="center" wrapText="1"/>
    </xf>
    <xf numFmtId="206" fontId="10" fillId="3" borderId="217" xfId="0" applyNumberFormat="1" applyFont="1" applyFill="1" applyBorder="1" applyAlignment="1">
      <alignment horizontal="justify" vertical="center" wrapText="1"/>
    </xf>
    <xf numFmtId="206" fontId="10" fillId="3" borderId="218" xfId="0" applyNumberFormat="1" applyFont="1" applyFill="1" applyBorder="1" applyAlignment="1">
      <alignment horizontal="justify" vertical="center" wrapText="1"/>
    </xf>
    <xf numFmtId="206" fontId="10" fillId="3" borderId="12" xfId="0" applyNumberFormat="1" applyFont="1" applyFill="1" applyBorder="1" applyAlignment="1">
      <alignment horizontal="justify" vertical="center" wrapText="1"/>
    </xf>
    <xf numFmtId="206" fontId="10" fillId="3" borderId="219" xfId="0" applyNumberFormat="1" applyFont="1" applyFill="1" applyBorder="1" applyAlignment="1">
      <alignment horizontal="justify" vertical="center" wrapText="1"/>
    </xf>
    <xf numFmtId="206" fontId="10" fillId="3" borderId="220" xfId="0" applyNumberFormat="1" applyFont="1" applyFill="1" applyBorder="1" applyAlignment="1">
      <alignment horizontal="justify" vertical="center" wrapText="1"/>
    </xf>
    <xf numFmtId="206" fontId="10" fillId="3" borderId="221" xfId="0" applyNumberFormat="1" applyFont="1" applyFill="1" applyBorder="1" applyAlignment="1">
      <alignment horizontal="justify" vertical="center" wrapText="1"/>
    </xf>
    <xf numFmtId="206" fontId="10" fillId="3" borderId="222" xfId="0" applyNumberFormat="1" applyFont="1" applyFill="1" applyBorder="1" applyAlignment="1">
      <alignment horizontal="justify" vertical="center" wrapText="1"/>
    </xf>
    <xf numFmtId="0" fontId="12" fillId="0" borderId="0" xfId="0" applyFont="1" applyBorder="1" applyAlignment="1">
      <alignment horizontal="left" vertical="center"/>
    </xf>
    <xf numFmtId="0" fontId="10" fillId="3" borderId="93" xfId="0" applyFont="1" applyFill="1" applyBorder="1" applyAlignment="1">
      <alignment horizontal="center" vertical="center" wrapText="1"/>
    </xf>
    <xf numFmtId="0" fontId="10" fillId="3" borderId="33" xfId="0" applyFont="1" applyFill="1" applyBorder="1" applyAlignment="1">
      <alignment horizontal="center" vertical="center" wrapText="1"/>
    </xf>
    <xf numFmtId="0" fontId="10" fillId="0" borderId="91" xfId="0" applyFont="1" applyBorder="1" applyAlignment="1">
      <alignment horizontal="center" vertical="center" wrapText="1"/>
    </xf>
    <xf numFmtId="0" fontId="10" fillId="0" borderId="5" xfId="0" applyFont="1" applyBorder="1" applyAlignment="1">
      <alignment horizontal="center" vertical="center" wrapText="1"/>
    </xf>
    <xf numFmtId="0" fontId="12" fillId="0" borderId="0" xfId="0" applyFont="1" applyAlignment="1">
      <alignment horizontal="left" vertical="center"/>
    </xf>
    <xf numFmtId="0" fontId="10" fillId="0" borderId="10" xfId="0" applyFont="1" applyFill="1" applyBorder="1" applyAlignment="1">
      <alignment horizontal="center" vertical="center" wrapText="1"/>
    </xf>
    <xf numFmtId="0" fontId="11" fillId="0" borderId="0" xfId="0" applyFont="1" applyBorder="1" applyAlignment="1">
      <alignment horizontal="left" vertical="center" wrapText="1"/>
    </xf>
    <xf numFmtId="0" fontId="10" fillId="0" borderId="14" xfId="0" applyFont="1" applyBorder="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1" fillId="0" borderId="0" xfId="0" applyFont="1" applyAlignment="1">
      <alignment horizontal="left" vertical="center"/>
    </xf>
    <xf numFmtId="0" fontId="10" fillId="0" borderId="97" xfId="0" applyFont="1" applyFill="1" applyBorder="1" applyAlignment="1">
      <alignment horizontal="center" vertical="center" wrapText="1"/>
    </xf>
    <xf numFmtId="0" fontId="10" fillId="0" borderId="98" xfId="0" applyFont="1" applyFill="1" applyBorder="1" applyAlignment="1">
      <alignment horizontal="center" vertical="center" wrapText="1"/>
    </xf>
    <xf numFmtId="0" fontId="10" fillId="0" borderId="44" xfId="0" applyFont="1" applyBorder="1" applyAlignment="1">
      <alignment horizontal="center" vertical="center" wrapText="1"/>
    </xf>
    <xf numFmtId="0" fontId="227" fillId="0" borderId="0" xfId="0" applyFont="1" applyAlignment="1">
      <alignment horizontal="left" vertical="center"/>
    </xf>
    <xf numFmtId="0" fontId="10" fillId="3" borderId="47" xfId="0" applyFont="1" applyFill="1" applyBorder="1" applyAlignment="1">
      <alignment horizontal="center" vertical="center" wrapText="1"/>
    </xf>
    <xf numFmtId="0" fontId="10" fillId="0" borderId="43" xfId="0" applyFont="1" applyBorder="1" applyAlignment="1">
      <alignment horizontal="center" vertical="center" wrapText="1"/>
    </xf>
    <xf numFmtId="0" fontId="233" fillId="0" borderId="0" xfId="0" applyFont="1">
      <alignment vertical="center"/>
    </xf>
    <xf numFmtId="0" fontId="5" fillId="0" borderId="70" xfId="0" applyFont="1" applyBorder="1">
      <alignment vertical="center"/>
    </xf>
    <xf numFmtId="0" fontId="5" fillId="0" borderId="226" xfId="0" applyFont="1" applyBorder="1">
      <alignment vertical="center"/>
    </xf>
    <xf numFmtId="0" fontId="5" fillId="0" borderId="24" xfId="0" applyFont="1" applyBorder="1">
      <alignment vertical="center"/>
    </xf>
    <xf numFmtId="0" fontId="5" fillId="0" borderId="25" xfId="0" applyFont="1" applyBorder="1">
      <alignment vertical="center"/>
    </xf>
    <xf numFmtId="0" fontId="237" fillId="3" borderId="1" xfId="0" applyFont="1" applyFill="1" applyBorder="1" applyAlignment="1">
      <alignment horizontal="center" vertical="center" wrapText="1"/>
    </xf>
    <xf numFmtId="0" fontId="237" fillId="3" borderId="2" xfId="0" applyFont="1" applyFill="1" applyBorder="1" applyAlignment="1">
      <alignment horizontal="center" vertical="center" wrapText="1"/>
    </xf>
    <xf numFmtId="0" fontId="237" fillId="3" borderId="3" xfId="0" applyFont="1" applyFill="1" applyBorder="1" applyAlignment="1">
      <alignment horizontal="center" vertical="center" wrapText="1"/>
    </xf>
    <xf numFmtId="0" fontId="5" fillId="0" borderId="26" xfId="0" applyFont="1" applyBorder="1">
      <alignment vertical="center"/>
    </xf>
    <xf numFmtId="0" fontId="5" fillId="0" borderId="27" xfId="0" applyFont="1" applyBorder="1">
      <alignment vertical="center"/>
    </xf>
    <xf numFmtId="0" fontId="5" fillId="0" borderId="28" xfId="0" applyFont="1" applyBorder="1">
      <alignment vertical="center"/>
    </xf>
    <xf numFmtId="0" fontId="233" fillId="0" borderId="78" xfId="0" applyFont="1" applyBorder="1">
      <alignment vertical="center"/>
    </xf>
    <xf numFmtId="0" fontId="227" fillId="0" borderId="0" xfId="0" applyFont="1" applyAlignment="1">
      <alignment horizontal="left" vertical="center"/>
    </xf>
    <xf numFmtId="0" fontId="10" fillId="0" borderId="43" xfId="0" applyFont="1" applyBorder="1" applyAlignment="1">
      <alignment horizontal="center" vertical="center" wrapText="1"/>
    </xf>
    <xf numFmtId="0" fontId="11" fillId="0" borderId="0" xfId="0" applyFont="1" applyBorder="1" applyAlignment="1">
      <alignment horizontal="left" vertical="center"/>
    </xf>
    <xf numFmtId="0" fontId="11" fillId="0" borderId="36" xfId="0" applyFont="1" applyBorder="1" applyAlignment="1">
      <alignment horizontal="center" vertical="center" wrapText="1"/>
    </xf>
    <xf numFmtId="0" fontId="0" fillId="0" borderId="70" xfId="0" applyFill="1" applyBorder="1">
      <alignment vertical="center"/>
    </xf>
    <xf numFmtId="0" fontId="0" fillId="0" borderId="78" xfId="0" applyFill="1" applyBorder="1">
      <alignment vertical="center"/>
    </xf>
    <xf numFmtId="0" fontId="0" fillId="0" borderId="226" xfId="0" applyFill="1" applyBorder="1">
      <alignment vertical="center"/>
    </xf>
    <xf numFmtId="0" fontId="241" fillId="0" borderId="0" xfId="0" applyFont="1" applyAlignment="1">
      <alignment horizontal="justify" vertical="center"/>
    </xf>
    <xf numFmtId="0" fontId="10" fillId="0" borderId="37"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89" xfId="0" applyFont="1" applyFill="1" applyBorder="1" applyAlignment="1">
      <alignment horizontal="center" vertical="center" wrapText="1"/>
    </xf>
    <xf numFmtId="0" fontId="10" fillId="0" borderId="43" xfId="0" applyFont="1" applyBorder="1" applyAlignment="1">
      <alignment horizontal="center" vertical="center" wrapText="1"/>
    </xf>
    <xf numFmtId="0" fontId="12" fillId="0" borderId="0" xfId="0" applyFont="1" applyAlignment="1">
      <alignment horizontal="left" vertical="center"/>
    </xf>
    <xf numFmtId="0" fontId="10" fillId="3" borderId="12" xfId="0" applyFont="1" applyFill="1" applyBorder="1" applyAlignment="1">
      <alignment horizontal="center" vertical="center" wrapText="1"/>
    </xf>
    <xf numFmtId="0" fontId="10" fillId="0" borderId="86" xfId="0" applyFont="1" applyFill="1" applyBorder="1" applyAlignment="1">
      <alignment horizontal="center" vertical="center" wrapText="1"/>
    </xf>
    <xf numFmtId="0" fontId="10" fillId="0" borderId="0" xfId="0" applyFont="1" applyAlignment="1">
      <alignment horizontal="justify" vertical="center"/>
    </xf>
    <xf numFmtId="0" fontId="10" fillId="0" borderId="0" xfId="0" applyFont="1" applyAlignment="1">
      <alignment horizontal="center" vertical="center"/>
    </xf>
    <xf numFmtId="0" fontId="10" fillId="0" borderId="237" xfId="0" applyFont="1" applyBorder="1" applyAlignment="1">
      <alignment horizontal="center" vertical="center" wrapText="1"/>
    </xf>
    <xf numFmtId="0" fontId="10" fillId="3" borderId="238" xfId="0" applyFont="1" applyFill="1" applyBorder="1" applyAlignment="1">
      <alignment horizontal="justify" vertical="center" wrapText="1"/>
    </xf>
    <xf numFmtId="0" fontId="243" fillId="0" borderId="0" xfId="0" applyFont="1" applyAlignment="1">
      <alignment horizontal="justify" vertical="center"/>
    </xf>
    <xf numFmtId="0" fontId="10" fillId="0" borderId="0" xfId="0" applyFont="1" applyAlignment="1">
      <alignment horizontal="left" vertical="center"/>
    </xf>
    <xf numFmtId="0" fontId="10" fillId="3" borderId="240" xfId="0" applyFont="1" applyFill="1" applyBorder="1" applyAlignment="1">
      <alignment horizontal="center" vertical="center" wrapText="1"/>
    </xf>
    <xf numFmtId="0" fontId="244" fillId="0" borderId="36" xfId="0" applyFont="1" applyFill="1" applyBorder="1" applyAlignment="1">
      <alignment horizontal="justify" vertical="center" wrapText="1"/>
    </xf>
    <xf numFmtId="0" fontId="246" fillId="3" borderId="15" xfId="0" applyFont="1" applyFill="1" applyBorder="1" applyAlignment="1">
      <alignment horizontal="justify" vertical="center" wrapText="1"/>
    </xf>
    <xf numFmtId="0" fontId="246" fillId="3" borderId="16" xfId="0" applyFont="1" applyFill="1" applyBorder="1" applyAlignment="1">
      <alignment horizontal="justify" vertical="center" wrapText="1"/>
    </xf>
    <xf numFmtId="0" fontId="246" fillId="3" borderId="18" xfId="0" applyFont="1" applyFill="1" applyBorder="1" applyAlignment="1">
      <alignment horizontal="justify" vertical="center" wrapText="1"/>
    </xf>
    <xf numFmtId="0" fontId="10" fillId="3" borderId="18" xfId="0" applyFont="1" applyFill="1" applyBorder="1" applyAlignment="1">
      <alignment horizontal="justify" vertical="center" wrapText="1"/>
    </xf>
    <xf numFmtId="0" fontId="246" fillId="3" borderId="47" xfId="0" applyFont="1" applyFill="1" applyBorder="1" applyAlignment="1">
      <alignment horizontal="justify" vertical="center" wrapText="1"/>
    </xf>
    <xf numFmtId="0" fontId="230" fillId="0" borderId="0" xfId="0" applyFont="1" applyAlignment="1">
      <alignment horizontal="left" vertical="center"/>
    </xf>
    <xf numFmtId="49" fontId="10" fillId="0" borderId="142" xfId="1" applyNumberFormat="1" applyFont="1" applyBorder="1" applyAlignment="1">
      <alignment horizontal="center" vertical="center" wrapText="1"/>
    </xf>
    <xf numFmtId="0" fontId="10" fillId="0" borderId="15" xfId="0" applyFont="1" applyFill="1" applyBorder="1" applyAlignment="1">
      <alignment horizontal="center" vertical="center" wrapText="1"/>
    </xf>
    <xf numFmtId="0" fontId="245" fillId="0" borderId="0" xfId="3631" applyNumberFormat="1" applyFont="1" applyFill="1" applyAlignment="1">
      <alignment horizontal="center"/>
    </xf>
    <xf numFmtId="0" fontId="248" fillId="0" borderId="0" xfId="3631" applyNumberFormat="1" applyFont="1" applyFill="1" applyAlignment="1">
      <alignment horizontal="center"/>
    </xf>
    <xf numFmtId="206" fontId="248" fillId="0" borderId="0" xfId="3631" applyNumberFormat="1" applyFont="1" applyFill="1" applyBorder="1" applyAlignment="1" applyProtection="1">
      <alignment horizontal="center"/>
    </xf>
    <xf numFmtId="272" fontId="248" fillId="0" borderId="0" xfId="3631" applyNumberFormat="1" applyFont="1" applyFill="1" applyBorder="1" applyAlignment="1" applyProtection="1">
      <alignment horizontal="center"/>
    </xf>
    <xf numFmtId="0" fontId="245" fillId="0" borderId="0" xfId="3631" applyNumberFormat="1" applyFont="1" applyFill="1" applyAlignment="1">
      <alignment horizontal="center" vertical="center"/>
    </xf>
    <xf numFmtId="0" fontId="247" fillId="0" borderId="0" xfId="3631" applyNumberFormat="1" applyFill="1">
      <alignment vertical="center"/>
    </xf>
    <xf numFmtId="0" fontId="249" fillId="0" borderId="0" xfId="3631" applyNumberFormat="1" applyFont="1" applyFill="1" applyBorder="1" applyAlignment="1" applyProtection="1">
      <alignment vertical="center"/>
    </xf>
    <xf numFmtId="0" fontId="248" fillId="0" borderId="0" xfId="3631" applyNumberFormat="1" applyFont="1" applyFill="1" applyAlignment="1">
      <alignment horizontal="center" vertical="center"/>
    </xf>
    <xf numFmtId="206" fontId="248" fillId="0" borderId="0" xfId="3631" applyNumberFormat="1" applyFont="1" applyFill="1" applyBorder="1" applyAlignment="1" applyProtection="1">
      <alignment horizontal="center" vertical="center"/>
    </xf>
    <xf numFmtId="272" fontId="248" fillId="0" borderId="0" xfId="3631" applyNumberFormat="1" applyFont="1" applyFill="1" applyBorder="1" applyAlignment="1" applyProtection="1">
      <alignment horizontal="center" vertical="center"/>
    </xf>
    <xf numFmtId="0" fontId="248" fillId="0" borderId="0" xfId="3631" applyNumberFormat="1" applyFont="1" applyFill="1" applyBorder="1" applyAlignment="1" applyProtection="1">
      <alignment horizontal="center" vertical="center"/>
    </xf>
    <xf numFmtId="272" fontId="248" fillId="0" borderId="15" xfId="3631" applyNumberFormat="1" applyFont="1" applyFill="1" applyBorder="1" applyAlignment="1" applyProtection="1">
      <alignment horizontal="center" vertical="center" wrapText="1"/>
    </xf>
    <xf numFmtId="0" fontId="248" fillId="0" borderId="0" xfId="3631" applyNumberFormat="1" applyFont="1" applyFill="1" applyBorder="1" applyAlignment="1" applyProtection="1">
      <alignment horizontal="center"/>
    </xf>
    <xf numFmtId="0" fontId="248" fillId="0" borderId="15" xfId="3631" applyNumberFormat="1" applyFont="1" applyFill="1" applyBorder="1" applyAlignment="1" applyProtection="1">
      <alignment horizontal="center" vertical="center" wrapText="1"/>
    </xf>
    <xf numFmtId="0" fontId="248" fillId="0" borderId="0" xfId="3631" applyNumberFormat="1" applyFont="1" applyFill="1" applyBorder="1" applyAlignment="1" applyProtection="1">
      <alignment horizontal="center" vertical="center" wrapText="1"/>
    </xf>
    <xf numFmtId="0" fontId="253" fillId="0" borderId="0" xfId="3631" applyNumberFormat="1" applyFont="1" applyFill="1" applyBorder="1" applyAlignment="1" applyProtection="1">
      <alignment vertical="center" wrapText="1"/>
    </xf>
    <xf numFmtId="206" fontId="253" fillId="0" borderId="0" xfId="3631" applyNumberFormat="1" applyFont="1" applyFill="1" applyBorder="1" applyAlignment="1" applyProtection="1">
      <alignment vertical="center" wrapText="1"/>
    </xf>
    <xf numFmtId="206" fontId="253" fillId="0" borderId="0" xfId="3631" applyNumberFormat="1" applyFont="1" applyFill="1" applyBorder="1" applyAlignment="1" applyProtection="1">
      <alignment vertical="center"/>
    </xf>
    <xf numFmtId="0" fontId="253" fillId="0" borderId="0" xfId="3631" applyNumberFormat="1" applyFont="1" applyFill="1" applyBorder="1" applyAlignment="1" applyProtection="1">
      <alignment vertical="center"/>
    </xf>
    <xf numFmtId="0" fontId="1" fillId="0" borderId="70" xfId="3633" applyBorder="1">
      <alignment vertical="center"/>
    </xf>
    <xf numFmtId="0" fontId="233" fillId="0" borderId="78" xfId="3633" applyFont="1" applyBorder="1">
      <alignment vertical="center"/>
    </xf>
    <xf numFmtId="0" fontId="1" fillId="0" borderId="78" xfId="3633" applyBorder="1">
      <alignment vertical="center"/>
    </xf>
    <xf numFmtId="0" fontId="1" fillId="0" borderId="0" xfId="3633" applyBorder="1">
      <alignment vertical="center"/>
    </xf>
    <xf numFmtId="0" fontId="1" fillId="0" borderId="24" xfId="3633" applyBorder="1">
      <alignment vertical="center"/>
    </xf>
    <xf numFmtId="0" fontId="7" fillId="0" borderId="0" xfId="3633" applyFont="1" applyAlignment="1">
      <alignment horizontal="left" vertical="center"/>
    </xf>
    <xf numFmtId="0" fontId="1" fillId="0" borderId="0" xfId="3633">
      <alignment vertical="center"/>
    </xf>
    <xf numFmtId="0" fontId="10" fillId="0" borderId="5" xfId="3633" applyFont="1" applyFill="1" applyBorder="1" applyAlignment="1">
      <alignment horizontal="center" vertical="center" wrapText="1"/>
    </xf>
    <xf numFmtId="0" fontId="10" fillId="0" borderId="12" xfId="3633" applyFont="1" applyFill="1" applyBorder="1" applyAlignment="1">
      <alignment horizontal="center" vertical="center" wrapText="1"/>
    </xf>
    <xf numFmtId="0" fontId="10" fillId="0" borderId="15" xfId="3633" applyFont="1" applyBorder="1" applyAlignment="1">
      <alignment horizontal="center" vertical="center" wrapText="1"/>
    </xf>
    <xf numFmtId="0" fontId="10" fillId="0" borderId="15" xfId="3633" applyFont="1" applyFill="1" applyBorder="1" applyAlignment="1">
      <alignment horizontal="center" vertical="center" wrapText="1"/>
    </xf>
    <xf numFmtId="0" fontId="11" fillId="0" borderId="0" xfId="3633" applyFont="1" applyAlignment="1">
      <alignment horizontal="left" vertical="center"/>
    </xf>
    <xf numFmtId="0" fontId="12" fillId="0" borderId="0" xfId="3633" applyFont="1" applyAlignment="1">
      <alignment horizontal="left" vertical="center"/>
    </xf>
    <xf numFmtId="0" fontId="12" fillId="0" borderId="0" xfId="3633" applyFont="1" applyBorder="1" applyAlignment="1">
      <alignment horizontal="left" vertical="center"/>
    </xf>
    <xf numFmtId="0" fontId="10" fillId="0" borderId="260" xfId="3633" applyFont="1" applyFill="1" applyBorder="1" applyAlignment="1">
      <alignment horizontal="center" vertical="center" wrapText="1"/>
    </xf>
    <xf numFmtId="0" fontId="10" fillId="0" borderId="261" xfId="3633" applyFont="1" applyFill="1" applyBorder="1" applyAlignment="1">
      <alignment horizontal="center" vertical="center" wrapText="1"/>
    </xf>
    <xf numFmtId="0" fontId="10" fillId="0" borderId="8" xfId="3633" applyFont="1" applyFill="1" applyBorder="1" applyAlignment="1">
      <alignment horizontal="center" vertical="center" wrapText="1"/>
    </xf>
    <xf numFmtId="0" fontId="1" fillId="0" borderId="0" xfId="3633" applyFill="1" applyBorder="1">
      <alignment vertical="center"/>
    </xf>
    <xf numFmtId="0" fontId="242" fillId="0" borderId="0" xfId="3633" applyFont="1" applyFill="1" applyBorder="1" applyAlignment="1">
      <alignment horizontal="left" vertical="center"/>
    </xf>
    <xf numFmtId="0" fontId="1" fillId="0" borderId="0" xfId="3633" applyFill="1">
      <alignment vertical="center"/>
    </xf>
    <xf numFmtId="0" fontId="7" fillId="0" borderId="0" xfId="3633" applyFont="1" applyBorder="1" applyAlignment="1">
      <alignment horizontal="left" vertical="center"/>
    </xf>
    <xf numFmtId="0" fontId="10" fillId="0" borderId="169" xfId="3633" applyFont="1" applyFill="1" applyBorder="1" applyAlignment="1">
      <alignment horizontal="center" vertical="center" wrapText="1"/>
    </xf>
    <xf numFmtId="0" fontId="10" fillId="0" borderId="263" xfId="3633" applyFont="1" applyFill="1" applyBorder="1" applyAlignment="1">
      <alignment horizontal="center" vertical="center" wrapText="1"/>
    </xf>
    <xf numFmtId="41" fontId="10" fillId="0" borderId="5" xfId="3349" applyFont="1" applyFill="1" applyBorder="1" applyAlignment="1">
      <alignment horizontal="center" vertical="center" wrapText="1"/>
    </xf>
    <xf numFmtId="41" fontId="10" fillId="0" borderId="265" xfId="3349" applyFont="1" applyFill="1" applyBorder="1" applyAlignment="1">
      <alignment horizontal="center" vertical="center" wrapText="1"/>
    </xf>
    <xf numFmtId="41" fontId="10" fillId="0" borderId="12" xfId="3349" applyFont="1" applyFill="1" applyBorder="1" applyAlignment="1">
      <alignment horizontal="center" vertical="center" wrapText="1"/>
    </xf>
    <xf numFmtId="41" fontId="10" fillId="0" borderId="266" xfId="3349" applyFont="1" applyFill="1" applyBorder="1" applyAlignment="1">
      <alignment horizontal="center" vertical="center" wrapText="1"/>
    </xf>
    <xf numFmtId="41" fontId="10" fillId="0" borderId="15" xfId="3349" applyFont="1" applyFill="1" applyBorder="1" applyAlignment="1">
      <alignment horizontal="center" vertical="center" wrapText="1"/>
    </xf>
    <xf numFmtId="41" fontId="10" fillId="0" borderId="267" xfId="3349" applyFont="1" applyFill="1" applyBorder="1" applyAlignment="1">
      <alignment horizontal="center" vertical="center" wrapText="1"/>
    </xf>
    <xf numFmtId="41" fontId="10" fillId="0" borderId="43" xfId="3349" applyFont="1" applyFill="1" applyBorder="1" applyAlignment="1">
      <alignment horizontal="center" vertical="center" wrapText="1"/>
    </xf>
    <xf numFmtId="41" fontId="10" fillId="0" borderId="268" xfId="3349" applyFont="1" applyFill="1" applyBorder="1" applyAlignment="1">
      <alignment horizontal="center" vertical="center" wrapText="1"/>
    </xf>
    <xf numFmtId="41" fontId="10" fillId="0" borderId="118" xfId="3349" applyFont="1" applyFill="1" applyBorder="1" applyAlignment="1">
      <alignment horizontal="center" vertical="center" wrapText="1"/>
    </xf>
    <xf numFmtId="41" fontId="10" fillId="0" borderId="269" xfId="3349" applyFont="1" applyFill="1" applyBorder="1" applyAlignment="1">
      <alignment horizontal="center" vertical="center" wrapText="1"/>
    </xf>
    <xf numFmtId="41" fontId="10" fillId="0" borderId="271" xfId="3349" applyFont="1" applyFill="1" applyBorder="1" applyAlignment="1">
      <alignment horizontal="center" vertical="center" wrapText="1"/>
    </xf>
    <xf numFmtId="41" fontId="10" fillId="0" borderId="272" xfId="3349" applyFont="1" applyFill="1" applyBorder="1" applyAlignment="1">
      <alignment horizontal="center" vertical="center" wrapText="1"/>
    </xf>
    <xf numFmtId="41" fontId="10" fillId="0" borderId="90" xfId="3349" applyFont="1" applyFill="1" applyBorder="1" applyAlignment="1">
      <alignment horizontal="center" vertical="center" wrapText="1"/>
    </xf>
    <xf numFmtId="41" fontId="10" fillId="0" borderId="18" xfId="3349" applyFont="1" applyFill="1" applyBorder="1" applyAlignment="1">
      <alignment horizontal="center" vertical="center" wrapText="1"/>
    </xf>
    <xf numFmtId="41" fontId="10" fillId="0" borderId="276" xfId="3349" applyFont="1" applyFill="1" applyBorder="1" applyAlignment="1">
      <alignment horizontal="center" vertical="center" wrapText="1"/>
    </xf>
    <xf numFmtId="0" fontId="1" fillId="0" borderId="24" xfId="3633" applyBorder="1" applyAlignment="1">
      <alignment horizontal="left" vertical="center"/>
    </xf>
    <xf numFmtId="0" fontId="11" fillId="0" borderId="0" xfId="3633" applyFont="1" applyBorder="1" applyAlignment="1">
      <alignment vertical="center" wrapText="1"/>
    </xf>
    <xf numFmtId="0" fontId="227" fillId="0" borderId="0" xfId="3633" applyFont="1" applyBorder="1" applyAlignment="1">
      <alignment vertical="center" wrapText="1"/>
    </xf>
    <xf numFmtId="0" fontId="10" fillId="0" borderId="264" xfId="3633" applyFont="1" applyFill="1" applyBorder="1" applyAlignment="1">
      <alignment horizontal="center" vertical="center" wrapText="1"/>
    </xf>
    <xf numFmtId="41" fontId="10" fillId="0" borderId="93" xfId="3349" applyFont="1" applyFill="1" applyBorder="1" applyAlignment="1">
      <alignment horizontal="center" vertical="center" wrapText="1"/>
    </xf>
    <xf numFmtId="41" fontId="10" fillId="0" borderId="223" xfId="3349" applyFont="1" applyFill="1" applyBorder="1" applyAlignment="1">
      <alignment horizontal="center" vertical="center" wrapText="1"/>
    </xf>
    <xf numFmtId="41" fontId="10" fillId="0" borderId="31" xfId="3349" applyFont="1" applyFill="1" applyBorder="1" applyAlignment="1">
      <alignment horizontal="center" vertical="center" wrapText="1"/>
    </xf>
    <xf numFmtId="41" fontId="10" fillId="0" borderId="32" xfId="3349" applyFont="1" applyFill="1" applyBorder="1" applyAlignment="1">
      <alignment horizontal="center" vertical="center" wrapText="1"/>
    </xf>
    <xf numFmtId="41" fontId="10" fillId="0" borderId="33" xfId="3349" applyFont="1" applyFill="1" applyBorder="1" applyAlignment="1">
      <alignment horizontal="center" vertical="center" wrapText="1"/>
    </xf>
    <xf numFmtId="41" fontId="10" fillId="0" borderId="34" xfId="3349" applyFont="1" applyFill="1" applyBorder="1" applyAlignment="1">
      <alignment horizontal="center" vertical="center" wrapText="1"/>
    </xf>
    <xf numFmtId="41" fontId="10" fillId="0" borderId="91" xfId="3349" applyFont="1" applyFill="1" applyBorder="1" applyAlignment="1">
      <alignment horizontal="center" vertical="center" wrapText="1"/>
    </xf>
    <xf numFmtId="41" fontId="10" fillId="0" borderId="224" xfId="3349" applyFont="1" applyFill="1" applyBorder="1" applyAlignment="1">
      <alignment horizontal="center" vertical="center" wrapText="1"/>
    </xf>
    <xf numFmtId="41" fontId="10" fillId="0" borderId="188" xfId="3349" applyFont="1" applyFill="1" applyBorder="1" applyAlignment="1">
      <alignment horizontal="center" vertical="center" wrapText="1"/>
    </xf>
    <xf numFmtId="41" fontId="10" fillId="0" borderId="270" xfId="3349" applyFont="1" applyFill="1" applyBorder="1" applyAlignment="1">
      <alignment horizontal="center" vertical="center" wrapText="1"/>
    </xf>
    <xf numFmtId="0" fontId="10" fillId="0" borderId="190" xfId="3633" applyFont="1" applyFill="1" applyBorder="1" applyAlignment="1">
      <alignment horizontal="center" vertical="center" wrapText="1"/>
    </xf>
    <xf numFmtId="41" fontId="10" fillId="0" borderId="273" xfId="3349" applyFont="1" applyFill="1" applyBorder="1" applyAlignment="1">
      <alignment horizontal="center" vertical="center" wrapText="1"/>
    </xf>
    <xf numFmtId="41" fontId="10" fillId="0" borderId="274" xfId="3349" applyFont="1" applyFill="1" applyBorder="1" applyAlignment="1">
      <alignment horizontal="center" vertical="center" wrapText="1"/>
    </xf>
    <xf numFmtId="41" fontId="10" fillId="0" borderId="170" xfId="3349" applyFont="1" applyFill="1" applyBorder="1" applyAlignment="1">
      <alignment horizontal="center" vertical="center" wrapText="1"/>
    </xf>
    <xf numFmtId="41" fontId="10" fillId="0" borderId="225" xfId="3349" applyFont="1" applyFill="1" applyBorder="1" applyAlignment="1">
      <alignment horizontal="center" vertical="center" wrapText="1"/>
    </xf>
    <xf numFmtId="0" fontId="11" fillId="0" borderId="0" xfId="3633" applyFont="1" applyFill="1" applyBorder="1" applyAlignment="1">
      <alignment horizontal="left" vertical="center" wrapText="1"/>
    </xf>
    <xf numFmtId="0" fontId="12" fillId="0" borderId="0" xfId="3633" applyFont="1" applyFill="1" applyAlignment="1">
      <alignment horizontal="left" vertical="center" wrapText="1"/>
    </xf>
    <xf numFmtId="0" fontId="12" fillId="0" borderId="0" xfId="3633" applyFont="1" applyFill="1" applyAlignment="1">
      <alignment horizontal="left" vertical="center"/>
    </xf>
    <xf numFmtId="0" fontId="12" fillId="0" borderId="0" xfId="3633" applyFont="1" applyFill="1" applyBorder="1" applyAlignment="1">
      <alignment horizontal="left" vertical="center" wrapText="1"/>
    </xf>
    <xf numFmtId="0" fontId="10" fillId="0" borderId="12" xfId="0" applyFont="1" applyFill="1" applyBorder="1" applyAlignment="1">
      <alignment horizontal="center" vertical="center" wrapText="1"/>
    </xf>
    <xf numFmtId="0" fontId="10" fillId="0" borderId="129" xfId="0" applyFont="1" applyFill="1" applyBorder="1" applyAlignment="1">
      <alignment horizontal="center" vertical="center" wrapText="1"/>
    </xf>
    <xf numFmtId="0" fontId="10" fillId="0" borderId="125" xfId="0" applyFont="1" applyFill="1" applyBorder="1" applyAlignment="1">
      <alignment horizontal="center" vertical="center" wrapText="1"/>
    </xf>
    <xf numFmtId="0" fontId="10" fillId="0" borderId="139" xfId="0" applyFont="1" applyFill="1" applyBorder="1" applyAlignment="1">
      <alignment horizontal="center" vertical="center" wrapText="1"/>
    </xf>
    <xf numFmtId="0" fontId="10" fillId="0" borderId="140" xfId="0" applyFont="1" applyFill="1" applyBorder="1" applyAlignment="1">
      <alignment horizontal="center" vertical="center" wrapText="1"/>
    </xf>
    <xf numFmtId="41" fontId="10" fillId="0" borderId="282" xfId="3349" applyFont="1" applyFill="1" applyBorder="1" applyAlignment="1">
      <alignment horizontal="center" vertical="center" wrapText="1"/>
    </xf>
    <xf numFmtId="41" fontId="10" fillId="0" borderId="284" xfId="3349" applyFont="1" applyFill="1" applyBorder="1" applyAlignment="1">
      <alignment horizontal="center" vertical="center" wrapText="1"/>
    </xf>
    <xf numFmtId="41" fontId="10" fillId="0" borderId="286" xfId="3349" applyFont="1" applyFill="1" applyBorder="1" applyAlignment="1">
      <alignment horizontal="center" vertical="center" wrapText="1"/>
    </xf>
    <xf numFmtId="41" fontId="10" fillId="0" borderId="289" xfId="3349" applyFont="1" applyFill="1" applyBorder="1" applyAlignment="1">
      <alignment horizontal="center" vertical="center" wrapText="1"/>
    </xf>
    <xf numFmtId="41" fontId="10" fillId="0" borderId="191" xfId="3349" applyFont="1" applyFill="1" applyBorder="1" applyAlignment="1">
      <alignment horizontal="center" vertical="center" wrapText="1"/>
    </xf>
    <xf numFmtId="41" fontId="10" fillId="0" borderId="53" xfId="3349" applyFont="1" applyFill="1" applyBorder="1" applyAlignment="1">
      <alignment horizontal="center" vertical="center" wrapText="1"/>
    </xf>
    <xf numFmtId="41" fontId="10" fillId="0" borderId="234" xfId="3349" applyFont="1" applyFill="1" applyBorder="1" applyAlignment="1">
      <alignment horizontal="center" vertical="center" wrapText="1"/>
    </xf>
    <xf numFmtId="0" fontId="1" fillId="0" borderId="70" xfId="3633" applyFill="1" applyBorder="1">
      <alignment vertical="center"/>
    </xf>
    <xf numFmtId="0" fontId="233" fillId="0" borderId="78" xfId="3633" applyFont="1" applyFill="1" applyBorder="1">
      <alignment vertical="center"/>
    </xf>
    <xf numFmtId="0" fontId="1" fillId="0" borderId="78" xfId="3633" applyFill="1" applyBorder="1">
      <alignment vertical="center"/>
    </xf>
    <xf numFmtId="0" fontId="1" fillId="0" borderId="24" xfId="3633" applyFill="1" applyBorder="1">
      <alignment vertical="center"/>
    </xf>
    <xf numFmtId="0" fontId="7" fillId="0" borderId="0" xfId="3633" applyFont="1" applyFill="1" applyAlignment="1">
      <alignment horizontal="left" vertical="center"/>
    </xf>
    <xf numFmtId="41" fontId="10" fillId="0" borderId="122" xfId="3349" applyFont="1" applyFill="1" applyBorder="1" applyAlignment="1">
      <alignment horizontal="center" vertical="center" wrapText="1"/>
    </xf>
    <xf numFmtId="41" fontId="10" fillId="0" borderId="283" xfId="3349" applyFont="1" applyFill="1" applyBorder="1" applyAlignment="1">
      <alignment horizontal="center" vertical="center" wrapText="1"/>
    </xf>
    <xf numFmtId="41" fontId="10" fillId="0" borderId="168" xfId="3349" applyFont="1" applyFill="1" applyBorder="1" applyAlignment="1">
      <alignment horizontal="center" vertical="center" wrapText="1"/>
    </xf>
    <xf numFmtId="41" fontId="10" fillId="0" borderId="285" xfId="3349" applyFont="1" applyFill="1" applyBorder="1" applyAlignment="1">
      <alignment horizontal="center" vertical="center" wrapText="1"/>
    </xf>
    <xf numFmtId="41" fontId="10" fillId="0" borderId="196" xfId="3349" applyFont="1" applyFill="1" applyBorder="1" applyAlignment="1">
      <alignment horizontal="center" vertical="center" wrapText="1"/>
    </xf>
    <xf numFmtId="41" fontId="10" fillId="0" borderId="287" xfId="3349" applyFont="1" applyFill="1" applyBorder="1" applyAlignment="1">
      <alignment horizontal="center" vertical="center" wrapText="1"/>
    </xf>
    <xf numFmtId="41" fontId="10" fillId="0" borderId="290" xfId="3349" applyFont="1" applyFill="1" applyBorder="1" applyAlignment="1">
      <alignment horizontal="center" vertical="center" wrapText="1"/>
    </xf>
    <xf numFmtId="41" fontId="10" fillId="0" borderId="291" xfId="3349" applyFont="1" applyFill="1" applyBorder="1" applyAlignment="1">
      <alignment horizontal="center" vertical="center" wrapText="1"/>
    </xf>
    <xf numFmtId="41" fontId="10" fillId="0" borderId="0" xfId="3349" applyFont="1" applyFill="1" applyBorder="1" applyAlignment="1">
      <alignment horizontal="center" vertical="center" wrapText="1"/>
    </xf>
    <xf numFmtId="41" fontId="10" fillId="0" borderId="292" xfId="3349" applyFont="1" applyFill="1" applyBorder="1" applyAlignment="1">
      <alignment horizontal="center" vertical="center" wrapText="1"/>
    </xf>
    <xf numFmtId="0" fontId="1" fillId="0" borderId="232" xfId="3633" applyFill="1" applyBorder="1">
      <alignment vertical="center"/>
    </xf>
    <xf numFmtId="0" fontId="10" fillId="0" borderId="70" xfId="3633" applyFont="1" applyFill="1" applyBorder="1" applyAlignment="1">
      <alignment horizontal="left" vertical="center"/>
    </xf>
    <xf numFmtId="0" fontId="11" fillId="0" borderId="0" xfId="3633" applyFont="1" applyFill="1" applyBorder="1" applyAlignment="1">
      <alignment vertical="center" wrapText="1"/>
    </xf>
    <xf numFmtId="0" fontId="227" fillId="0" borderId="0" xfId="3633" applyFont="1" applyFill="1" applyBorder="1" applyAlignment="1">
      <alignment horizontal="left" vertical="center" wrapText="1"/>
    </xf>
    <xf numFmtId="41" fontId="10" fillId="0" borderId="297" xfId="3349" applyFont="1" applyFill="1" applyBorder="1" applyAlignment="1">
      <alignment horizontal="center" vertical="center" wrapText="1"/>
    </xf>
    <xf numFmtId="41" fontId="10" fillId="0" borderId="298" xfId="3349" applyFont="1" applyFill="1" applyBorder="1" applyAlignment="1">
      <alignment horizontal="center" vertical="center" wrapText="1"/>
    </xf>
    <xf numFmtId="41" fontId="10" fillId="0" borderId="299" xfId="3349" applyFont="1" applyFill="1" applyBorder="1" applyAlignment="1">
      <alignment horizontal="center" vertical="center" wrapText="1"/>
    </xf>
    <xf numFmtId="41" fontId="10" fillId="0" borderId="300" xfId="3349" applyFont="1" applyFill="1" applyBorder="1" applyAlignment="1">
      <alignment horizontal="center" vertical="center" wrapText="1"/>
    </xf>
    <xf numFmtId="41" fontId="10" fillId="0" borderId="167" xfId="3349" applyFont="1" applyFill="1" applyBorder="1" applyAlignment="1">
      <alignment horizontal="center" vertical="center" wrapText="1"/>
    </xf>
    <xf numFmtId="41" fontId="10" fillId="0" borderId="306" xfId="3349" applyFont="1" applyFill="1" applyBorder="1" applyAlignment="1">
      <alignment horizontal="center" vertical="center" wrapText="1"/>
    </xf>
    <xf numFmtId="0" fontId="7" fillId="0" borderId="0" xfId="3633" applyFont="1" applyFill="1" applyBorder="1" applyAlignment="1">
      <alignment horizontal="left" vertical="center"/>
    </xf>
    <xf numFmtId="0" fontId="10" fillId="0" borderId="297" xfId="3633" applyFont="1" applyFill="1" applyBorder="1" applyAlignment="1">
      <alignment horizontal="center" vertical="center" wrapText="1"/>
    </xf>
    <xf numFmtId="0" fontId="10" fillId="0" borderId="298" xfId="3633" applyFont="1" applyFill="1" applyBorder="1" applyAlignment="1">
      <alignment horizontal="center" vertical="center" wrapText="1"/>
    </xf>
    <xf numFmtId="0" fontId="10" fillId="0" borderId="299" xfId="3633" applyFont="1" applyFill="1" applyBorder="1" applyAlignment="1">
      <alignment horizontal="center" vertical="center" wrapText="1"/>
    </xf>
    <xf numFmtId="41" fontId="10" fillId="0" borderId="301" xfId="3349" applyFont="1" applyFill="1" applyBorder="1" applyAlignment="1">
      <alignment horizontal="center" vertical="center" wrapText="1"/>
    </xf>
    <xf numFmtId="41" fontId="10" fillId="0" borderId="302" xfId="3349" applyFont="1" applyFill="1" applyBorder="1" applyAlignment="1">
      <alignment horizontal="center" vertical="center" wrapText="1"/>
    </xf>
    <xf numFmtId="41" fontId="10" fillId="0" borderId="136" xfId="3349" applyFont="1" applyFill="1" applyBorder="1" applyAlignment="1">
      <alignment horizontal="center" vertical="center" wrapText="1"/>
    </xf>
    <xf numFmtId="41" fontId="10" fillId="0" borderId="307" xfId="3349" applyFont="1" applyFill="1" applyBorder="1" applyAlignment="1">
      <alignment horizontal="center" vertical="center" wrapText="1"/>
    </xf>
    <xf numFmtId="0" fontId="239" fillId="0" borderId="0" xfId="3633" applyFont="1" applyFill="1" applyBorder="1" applyAlignment="1">
      <alignment horizontal="left" vertical="center"/>
    </xf>
    <xf numFmtId="0" fontId="6" fillId="0" borderId="78" xfId="2" applyFont="1" applyFill="1" applyBorder="1" applyAlignment="1">
      <alignment vertical="center"/>
    </xf>
    <xf numFmtId="0" fontId="11" fillId="0" borderId="56" xfId="3633" applyFont="1" applyFill="1" applyBorder="1" applyAlignment="1">
      <alignment horizontal="right" vertical="center" wrapText="1"/>
    </xf>
    <xf numFmtId="0" fontId="11" fillId="0" borderId="278" xfId="3633" applyFont="1" applyFill="1" applyBorder="1" applyAlignment="1">
      <alignment horizontal="right" vertical="center" wrapText="1"/>
    </xf>
    <xf numFmtId="41" fontId="10" fillId="0" borderId="316" xfId="3349" applyFont="1" applyFill="1" applyBorder="1" applyAlignment="1">
      <alignment horizontal="center" vertical="center" wrapText="1"/>
    </xf>
    <xf numFmtId="41" fontId="10" fillId="0" borderId="318" xfId="3349" applyFont="1" applyFill="1" applyBorder="1" applyAlignment="1">
      <alignment horizontal="center" vertical="center" wrapText="1"/>
    </xf>
    <xf numFmtId="41" fontId="10" fillId="0" borderId="320" xfId="3349" applyFont="1" applyFill="1" applyBorder="1" applyAlignment="1">
      <alignment horizontal="center" vertical="center" wrapText="1"/>
    </xf>
    <xf numFmtId="41" fontId="10" fillId="0" borderId="323" xfId="3349" applyFont="1" applyFill="1" applyBorder="1" applyAlignment="1">
      <alignment horizontal="center" vertical="center" wrapText="1"/>
    </xf>
    <xf numFmtId="41" fontId="10" fillId="0" borderId="325" xfId="3349" applyFont="1" applyFill="1" applyBorder="1" applyAlignment="1">
      <alignment horizontal="center" vertical="center" wrapText="1"/>
    </xf>
    <xf numFmtId="41" fontId="10" fillId="0" borderId="327" xfId="3349" applyFont="1" applyFill="1" applyBorder="1" applyAlignment="1">
      <alignment horizontal="center" vertical="center" wrapText="1"/>
    </xf>
    <xf numFmtId="41" fontId="10" fillId="0" borderId="172" xfId="3349" applyFont="1" applyFill="1" applyBorder="1" applyAlignment="1">
      <alignment horizontal="center" vertical="center" wrapText="1"/>
    </xf>
    <xf numFmtId="41" fontId="10" fillId="0" borderId="330" xfId="3349" applyFont="1" applyFill="1" applyBorder="1" applyAlignment="1">
      <alignment horizontal="center" vertical="center" wrapText="1"/>
    </xf>
    <xf numFmtId="41" fontId="10" fillId="0" borderId="332" xfId="3349" applyFont="1" applyFill="1" applyBorder="1" applyAlignment="1">
      <alignment horizontal="center" vertical="center" wrapText="1"/>
    </xf>
    <xf numFmtId="41" fontId="10" fillId="0" borderId="335" xfId="3349" applyFont="1" applyFill="1" applyBorder="1" applyAlignment="1">
      <alignment horizontal="center" vertical="center" wrapText="1"/>
    </xf>
    <xf numFmtId="41" fontId="10" fillId="0" borderId="336" xfId="3349" applyFont="1" applyFill="1" applyBorder="1" applyAlignment="1">
      <alignment horizontal="center" vertical="center" wrapText="1"/>
    </xf>
    <xf numFmtId="0" fontId="10" fillId="0" borderId="93" xfId="3633" applyFont="1" applyFill="1" applyBorder="1" applyAlignment="1">
      <alignment horizontal="center" vertical="center" wrapText="1"/>
    </xf>
    <xf numFmtId="0" fontId="10" fillId="0" borderId="339" xfId="3633" applyFont="1" applyFill="1" applyBorder="1" applyAlignment="1">
      <alignment horizontal="center" vertical="center" wrapText="1"/>
    </xf>
    <xf numFmtId="41" fontId="10" fillId="0" borderId="340" xfId="3349" applyFont="1" applyFill="1" applyBorder="1" applyAlignment="1">
      <alignment horizontal="center" vertical="center" wrapText="1"/>
    </xf>
    <xf numFmtId="41" fontId="10" fillId="0" borderId="342" xfId="3349" applyFont="1" applyFill="1" applyBorder="1" applyAlignment="1">
      <alignment horizontal="center" vertical="center" wrapText="1"/>
    </xf>
    <xf numFmtId="41" fontId="10" fillId="0" borderId="315" xfId="3349" applyFont="1" applyFill="1" applyBorder="1" applyAlignment="1">
      <alignment horizontal="center" vertical="center" wrapText="1"/>
    </xf>
    <xf numFmtId="41" fontId="10" fillId="0" borderId="317" xfId="3349" applyFont="1" applyFill="1" applyBorder="1" applyAlignment="1">
      <alignment horizontal="center" vertical="center" wrapText="1"/>
    </xf>
    <xf numFmtId="41" fontId="10" fillId="0" borderId="319" xfId="3349" applyFont="1" applyFill="1" applyBorder="1" applyAlignment="1">
      <alignment horizontal="center" vertical="center" wrapText="1"/>
    </xf>
    <xf numFmtId="41" fontId="10" fillId="0" borderId="321" xfId="3349" applyFont="1" applyFill="1" applyBorder="1" applyAlignment="1">
      <alignment horizontal="center" vertical="center" wrapText="1"/>
    </xf>
    <xf numFmtId="41" fontId="10" fillId="0" borderId="322" xfId="3349" applyFont="1" applyFill="1" applyBorder="1" applyAlignment="1">
      <alignment horizontal="center" vertical="center" wrapText="1"/>
    </xf>
    <xf numFmtId="41" fontId="10" fillId="0" borderId="324" xfId="3349" applyFont="1" applyFill="1" applyBorder="1" applyAlignment="1">
      <alignment horizontal="center" vertical="center" wrapText="1"/>
    </xf>
    <xf numFmtId="41" fontId="10" fillId="0" borderId="326" xfId="3349" applyFont="1" applyFill="1" applyBorder="1" applyAlignment="1">
      <alignment horizontal="center" vertical="center" wrapText="1"/>
    </xf>
    <xf numFmtId="41" fontId="10" fillId="0" borderId="328" xfId="3349" applyFont="1" applyFill="1" applyBorder="1" applyAlignment="1">
      <alignment horizontal="center" vertical="center" wrapText="1"/>
    </xf>
    <xf numFmtId="41" fontId="10" fillId="0" borderId="331" xfId="3349" applyFont="1" applyFill="1" applyBorder="1" applyAlignment="1">
      <alignment horizontal="center" vertical="center" wrapText="1"/>
    </xf>
    <xf numFmtId="41" fontId="10" fillId="0" borderId="333" xfId="3349" applyFont="1" applyFill="1" applyBorder="1" applyAlignment="1">
      <alignment horizontal="center" vertical="center" wrapText="1"/>
    </xf>
    <xf numFmtId="41" fontId="10" fillId="0" borderId="337" xfId="3349" applyFont="1" applyFill="1" applyBorder="1" applyAlignment="1">
      <alignment horizontal="center" vertical="center" wrapText="1"/>
    </xf>
    <xf numFmtId="41" fontId="10" fillId="0" borderId="338" xfId="3349" applyFont="1" applyFill="1" applyBorder="1" applyAlignment="1">
      <alignment horizontal="center" vertical="center" wrapText="1"/>
    </xf>
    <xf numFmtId="0" fontId="10" fillId="0" borderId="315" xfId="3633" applyFont="1" applyFill="1" applyBorder="1" applyAlignment="1">
      <alignment horizontal="center" vertical="center" wrapText="1"/>
    </xf>
    <xf numFmtId="0" fontId="10" fillId="0" borderId="317" xfId="3633" applyFont="1" applyFill="1" applyBorder="1" applyAlignment="1">
      <alignment horizontal="center" vertical="center" wrapText="1"/>
    </xf>
    <xf numFmtId="41" fontId="10" fillId="0" borderId="341" xfId="3349" applyFont="1" applyFill="1" applyBorder="1" applyAlignment="1">
      <alignment horizontal="center" vertical="center" wrapText="1"/>
    </xf>
    <xf numFmtId="41" fontId="10" fillId="0" borderId="343" xfId="3349" applyFont="1" applyFill="1" applyBorder="1" applyAlignment="1">
      <alignment horizontal="center" vertical="center" wrapText="1"/>
    </xf>
    <xf numFmtId="0" fontId="227" fillId="0" borderId="0" xfId="3633" applyFont="1" applyFill="1" applyAlignment="1">
      <alignment horizontal="left" vertical="center"/>
    </xf>
    <xf numFmtId="0" fontId="12" fillId="0" borderId="0" xfId="3633" applyFont="1" applyFill="1" applyBorder="1" applyAlignment="1">
      <alignment horizontal="left" vertical="center"/>
    </xf>
    <xf numFmtId="41" fontId="10" fillId="0" borderId="344" xfId="3349" applyFont="1" applyFill="1" applyBorder="1" applyAlignment="1">
      <alignment horizontal="center" vertical="center" wrapText="1"/>
    </xf>
    <xf numFmtId="0" fontId="1" fillId="0" borderId="24" xfId="3633" applyFill="1" applyBorder="1" applyAlignment="1">
      <alignment horizontal="left" vertical="center"/>
    </xf>
    <xf numFmtId="0" fontId="1" fillId="0" borderId="24" xfId="3633" applyFill="1" applyBorder="1" applyAlignment="1">
      <alignment horizontal="left" vertical="center" wrapText="1"/>
    </xf>
    <xf numFmtId="0" fontId="1" fillId="0" borderId="0" xfId="3633" applyFill="1" applyBorder="1" applyAlignment="1">
      <alignment horizontal="left" vertical="center"/>
    </xf>
    <xf numFmtId="0" fontId="1" fillId="0" borderId="0" xfId="3633" applyFont="1" applyFill="1" applyBorder="1">
      <alignment vertical="center"/>
    </xf>
    <xf numFmtId="0" fontId="242" fillId="0" borderId="0" xfId="3633" applyFont="1" applyFill="1" applyBorder="1" applyAlignment="1">
      <alignment vertical="center" wrapText="1"/>
    </xf>
    <xf numFmtId="206" fontId="10" fillId="0" borderId="53" xfId="0" applyNumberFormat="1" applyFont="1" applyFill="1" applyBorder="1" applyAlignment="1">
      <alignment horizontal="justify" vertical="center" wrapText="1"/>
    </xf>
    <xf numFmtId="0" fontId="10" fillId="0" borderId="33" xfId="3633" applyFont="1" applyFill="1" applyBorder="1" applyAlignment="1">
      <alignment horizontal="center" vertical="center" wrapText="1"/>
    </xf>
    <xf numFmtId="41" fontId="10" fillId="0" borderId="104" xfId="3349" applyFont="1" applyFill="1" applyBorder="1" applyAlignment="1">
      <alignment horizontal="center" vertical="center" wrapText="1"/>
    </xf>
    <xf numFmtId="0" fontId="10" fillId="0" borderId="15" xfId="3633" applyFont="1" applyFill="1" applyBorder="1" applyAlignment="1">
      <alignment horizontal="center" vertical="center" wrapText="1"/>
    </xf>
    <xf numFmtId="0" fontId="12" fillId="0" borderId="0" xfId="3633" applyFont="1" applyFill="1" applyAlignment="1">
      <alignment horizontal="left" vertical="center" wrapText="1"/>
    </xf>
    <xf numFmtId="0" fontId="12" fillId="0" borderId="0" xfId="3633" applyFont="1" applyFill="1" applyBorder="1" applyAlignment="1">
      <alignment horizontal="left" vertical="center" wrapText="1"/>
    </xf>
    <xf numFmtId="0" fontId="12" fillId="0" borderId="0" xfId="3633" applyFont="1" applyFill="1" applyBorder="1" applyAlignment="1">
      <alignment vertical="center" wrapText="1"/>
    </xf>
    <xf numFmtId="0" fontId="227" fillId="0" borderId="0" xfId="3633" applyFont="1" applyFill="1" applyBorder="1" applyAlignment="1">
      <alignment horizontal="left" vertical="center" wrapText="1"/>
    </xf>
    <xf numFmtId="0" fontId="11" fillId="0" borderId="0" xfId="3633" applyFont="1" applyFill="1" applyBorder="1" applyAlignment="1">
      <alignment horizontal="left" vertical="center" wrapText="1"/>
    </xf>
    <xf numFmtId="0" fontId="10" fillId="0" borderId="0" xfId="3633" applyFont="1" applyFill="1" applyBorder="1" applyAlignment="1">
      <alignment horizontal="center" vertical="center" wrapText="1"/>
    </xf>
    <xf numFmtId="0" fontId="12" fillId="0" borderId="0" xfId="3633" applyFont="1" applyFill="1" applyBorder="1" applyAlignment="1">
      <alignment horizontal="left" vertical="center"/>
    </xf>
    <xf numFmtId="0" fontId="12" fillId="0" borderId="0" xfId="3633" applyFont="1" applyFill="1" applyAlignment="1">
      <alignment horizontal="left" vertical="center"/>
    </xf>
    <xf numFmtId="0" fontId="227" fillId="0" borderId="0" xfId="3633" applyFont="1" applyFill="1" applyAlignment="1">
      <alignment horizontal="left" vertical="center"/>
    </xf>
    <xf numFmtId="0" fontId="1" fillId="0" borderId="70" xfId="3603" applyBorder="1">
      <alignment vertical="center"/>
    </xf>
    <xf numFmtId="0" fontId="233" fillId="0" borderId="78" xfId="3603" applyFont="1" applyBorder="1">
      <alignment vertical="center"/>
    </xf>
    <xf numFmtId="0" fontId="1" fillId="0" borderId="78" xfId="3603" applyBorder="1">
      <alignment vertical="center"/>
    </xf>
    <xf numFmtId="0" fontId="1" fillId="0" borderId="226" xfId="3603" applyBorder="1">
      <alignment vertical="center"/>
    </xf>
    <xf numFmtId="0" fontId="1" fillId="0" borderId="0" xfId="3603">
      <alignment vertical="center"/>
    </xf>
    <xf numFmtId="0" fontId="1" fillId="0" borderId="24" xfId="3603" applyBorder="1">
      <alignment vertical="center"/>
    </xf>
    <xf numFmtId="0" fontId="9" fillId="0" borderId="0" xfId="3603" applyFont="1" applyBorder="1" applyAlignment="1">
      <alignment horizontal="left" vertical="center"/>
    </xf>
    <xf numFmtId="0" fontId="1" fillId="0" borderId="0" xfId="3603" applyBorder="1">
      <alignment vertical="center"/>
    </xf>
    <xf numFmtId="0" fontId="1" fillId="0" borderId="25" xfId="3603" applyBorder="1">
      <alignment vertical="center"/>
    </xf>
    <xf numFmtId="41" fontId="10" fillId="0" borderId="12" xfId="3634" applyFont="1" applyFill="1" applyBorder="1" applyAlignment="1">
      <alignment horizontal="center" vertical="center" wrapText="1"/>
    </xf>
    <xf numFmtId="41" fontId="10" fillId="0" borderId="198" xfId="3634" applyFont="1" applyFill="1" applyBorder="1" applyAlignment="1">
      <alignment horizontal="center" vertical="center" wrapText="1"/>
    </xf>
    <xf numFmtId="41" fontId="10" fillId="0" borderId="283" xfId="3634" applyFont="1" applyFill="1" applyBorder="1" applyAlignment="1">
      <alignment horizontal="center" vertical="center" wrapText="1"/>
    </xf>
    <xf numFmtId="0" fontId="10" fillId="0" borderId="15" xfId="3603" applyFont="1" applyBorder="1" applyAlignment="1">
      <alignment horizontal="center" vertical="center" wrapText="1"/>
    </xf>
    <xf numFmtId="41" fontId="10" fillId="0" borderId="15" xfId="3634" applyFont="1" applyFill="1" applyBorder="1" applyAlignment="1">
      <alignment horizontal="center" vertical="center" wrapText="1"/>
    </xf>
    <xf numFmtId="41" fontId="10" fillId="0" borderId="199" xfId="3634" applyFont="1" applyFill="1" applyBorder="1" applyAlignment="1">
      <alignment horizontal="center" vertical="center" wrapText="1"/>
    </xf>
    <xf numFmtId="41" fontId="10" fillId="0" borderId="285" xfId="3634" applyFont="1" applyFill="1" applyBorder="1" applyAlignment="1">
      <alignment vertical="center" wrapText="1"/>
    </xf>
    <xf numFmtId="41" fontId="10" fillId="0" borderId="346" xfId="3634" applyFont="1" applyFill="1" applyBorder="1" applyAlignment="1">
      <alignment vertical="center" wrapText="1"/>
    </xf>
    <xf numFmtId="0" fontId="10" fillId="0" borderId="43" xfId="3603" applyFont="1" applyBorder="1" applyAlignment="1">
      <alignment horizontal="center" vertical="center" wrapText="1"/>
    </xf>
    <xf numFmtId="41" fontId="10" fillId="0" borderId="43" xfId="3634" applyFont="1" applyFill="1" applyBorder="1" applyAlignment="1">
      <alignment horizontal="center" vertical="center" wrapText="1"/>
    </xf>
    <xf numFmtId="41" fontId="10" fillId="0" borderId="200" xfId="3634" applyFont="1" applyFill="1" applyBorder="1" applyAlignment="1">
      <alignment horizontal="center" vertical="center" wrapText="1"/>
    </xf>
    <xf numFmtId="41" fontId="10" fillId="0" borderId="302" xfId="3634" applyFont="1" applyFill="1" applyBorder="1" applyAlignment="1">
      <alignment vertical="center" wrapText="1"/>
    </xf>
    <xf numFmtId="0" fontId="10" fillId="0" borderId="12" xfId="3603" applyFont="1" applyBorder="1" applyAlignment="1">
      <alignment horizontal="center" vertical="center" wrapText="1"/>
    </xf>
    <xf numFmtId="41" fontId="10" fillId="0" borderId="291" xfId="3634" applyFont="1" applyFill="1" applyBorder="1" applyAlignment="1">
      <alignment horizontal="center" vertical="center" wrapText="1"/>
    </xf>
    <xf numFmtId="0" fontId="10" fillId="0" borderId="8" xfId="3603" applyFont="1" applyBorder="1" applyAlignment="1">
      <alignment horizontal="center" vertical="center" wrapText="1"/>
    </xf>
    <xf numFmtId="41" fontId="10" fillId="0" borderId="8" xfId="3634" applyFont="1" applyFill="1" applyBorder="1" applyAlignment="1">
      <alignment horizontal="center" vertical="center" wrapText="1"/>
    </xf>
    <xf numFmtId="41" fontId="10" fillId="0" borderId="201" xfId="3634" applyFont="1" applyFill="1" applyBorder="1" applyAlignment="1">
      <alignment horizontal="center" vertical="center" wrapText="1"/>
    </xf>
    <xf numFmtId="0" fontId="10" fillId="0" borderId="53" xfId="3603" applyFont="1" applyBorder="1" applyAlignment="1">
      <alignment horizontal="center" vertical="center" wrapText="1"/>
    </xf>
    <xf numFmtId="41" fontId="10" fillId="0" borderId="53" xfId="3634" applyFont="1" applyFill="1" applyBorder="1" applyAlignment="1">
      <alignment horizontal="center" vertical="center" wrapText="1"/>
    </xf>
    <xf numFmtId="41" fontId="10" fillId="0" borderId="202" xfId="3634" applyFont="1" applyFill="1" applyBorder="1" applyAlignment="1">
      <alignment horizontal="center" vertical="center" wrapText="1"/>
    </xf>
    <xf numFmtId="0" fontId="10" fillId="0" borderId="89" xfId="3603" applyFont="1" applyBorder="1" applyAlignment="1">
      <alignment horizontal="center" vertical="center" wrapText="1"/>
    </xf>
    <xf numFmtId="41" fontId="10" fillId="0" borderId="89" xfId="3634" applyFont="1" applyFill="1" applyBorder="1" applyAlignment="1">
      <alignment horizontal="center" vertical="center" wrapText="1"/>
    </xf>
    <xf numFmtId="41" fontId="10" fillId="0" borderId="197" xfId="3634" applyFont="1" applyFill="1" applyBorder="1" applyAlignment="1">
      <alignment horizontal="center" vertical="center" wrapText="1"/>
    </xf>
    <xf numFmtId="0" fontId="10" fillId="0" borderId="5" xfId="3603" applyFont="1" applyBorder="1" applyAlignment="1">
      <alignment horizontal="center" vertical="center" wrapText="1"/>
    </xf>
    <xf numFmtId="41" fontId="10" fillId="0" borderId="5" xfId="3634" applyFont="1" applyFill="1" applyBorder="1" applyAlignment="1">
      <alignment horizontal="center" vertical="center" wrapText="1"/>
    </xf>
    <xf numFmtId="41" fontId="10" fillId="0" borderId="203" xfId="3634" applyFont="1" applyFill="1" applyBorder="1" applyAlignment="1">
      <alignment horizontal="center" vertical="center" wrapText="1"/>
    </xf>
    <xf numFmtId="41" fontId="10" fillId="0" borderId="283" xfId="3634" applyFont="1" applyFill="1" applyBorder="1" applyAlignment="1">
      <alignment vertical="center" wrapText="1"/>
    </xf>
    <xf numFmtId="0" fontId="1" fillId="0" borderId="24" xfId="3603" applyBorder="1" applyAlignment="1">
      <alignment vertical="center" wrapText="1"/>
    </xf>
    <xf numFmtId="41" fontId="10" fillId="0" borderId="8" xfId="3634" applyFont="1" applyFill="1" applyBorder="1" applyAlignment="1">
      <alignment horizontal="justify" vertical="center" wrapText="1"/>
    </xf>
    <xf numFmtId="41" fontId="10" fillId="0" borderId="201" xfId="3634" applyFont="1" applyFill="1" applyBorder="1" applyAlignment="1">
      <alignment horizontal="justify" vertical="center" wrapText="1"/>
    </xf>
    <xf numFmtId="41" fontId="10" fillId="0" borderId="348" xfId="3634" applyFont="1" applyFill="1" applyBorder="1" applyAlignment="1">
      <alignment horizontal="justify" vertical="center" wrapText="1"/>
    </xf>
    <xf numFmtId="0" fontId="1" fillId="0" borderId="25" xfId="3603" applyBorder="1" applyAlignment="1">
      <alignment vertical="center"/>
    </xf>
    <xf numFmtId="0" fontId="1" fillId="0" borderId="0" xfId="3603" applyAlignment="1">
      <alignment vertical="center"/>
    </xf>
    <xf numFmtId="0" fontId="1" fillId="0" borderId="26" xfId="3603" applyBorder="1">
      <alignment vertical="center"/>
    </xf>
    <xf numFmtId="0" fontId="1" fillId="0" borderId="27" xfId="3603" applyBorder="1">
      <alignment vertical="center"/>
    </xf>
    <xf numFmtId="0" fontId="1" fillId="0" borderId="28" xfId="3603" applyBorder="1">
      <alignment vertical="center"/>
    </xf>
    <xf numFmtId="0" fontId="10" fillId="0" borderId="232" xfId="3603" applyFont="1" applyFill="1" applyBorder="1" applyAlignment="1">
      <alignment horizontal="center" vertical="center" wrapText="1"/>
    </xf>
    <xf numFmtId="49" fontId="10" fillId="0" borderId="53" xfId="3603" applyNumberFormat="1" applyFont="1" applyFill="1" applyBorder="1" applyAlignment="1">
      <alignment horizontal="center" vertical="center" wrapText="1"/>
    </xf>
    <xf numFmtId="0" fontId="10" fillId="0" borderId="53" xfId="3603" applyFont="1" applyFill="1" applyBorder="1" applyAlignment="1">
      <alignment horizontal="center" vertical="center" wrapText="1"/>
    </xf>
    <xf numFmtId="41" fontId="10" fillId="0" borderId="53" xfId="3634" applyFont="1" applyFill="1" applyBorder="1" applyAlignment="1">
      <alignment horizontal="justify" vertical="center" wrapText="1"/>
    </xf>
    <xf numFmtId="41" fontId="10" fillId="0" borderId="349" xfId="3634" applyFont="1" applyFill="1" applyBorder="1" applyAlignment="1">
      <alignment horizontal="justify" vertical="center" wrapText="1"/>
    </xf>
    <xf numFmtId="0" fontId="10" fillId="0" borderId="233" xfId="3603" applyFont="1" applyFill="1" applyBorder="1" applyAlignment="1">
      <alignment horizontal="center" vertical="center" wrapText="1"/>
    </xf>
    <xf numFmtId="0" fontId="10" fillId="0" borderId="234" xfId="3603" applyFont="1" applyFill="1" applyBorder="1" applyAlignment="1">
      <alignment horizontal="center" vertical="center" wrapText="1"/>
    </xf>
    <xf numFmtId="41" fontId="10" fillId="0" borderId="234" xfId="3634" applyFont="1" applyFill="1" applyBorder="1" applyAlignment="1">
      <alignment horizontal="justify" vertical="center" wrapText="1"/>
    </xf>
    <xf numFmtId="41" fontId="10" fillId="0" borderId="350" xfId="3634" applyFont="1" applyFill="1" applyBorder="1" applyAlignment="1">
      <alignment horizontal="justify" vertical="center" wrapText="1"/>
    </xf>
    <xf numFmtId="0" fontId="9" fillId="0" borderId="0" xfId="3603" applyFont="1" applyAlignment="1">
      <alignment horizontal="left" vertical="center"/>
    </xf>
    <xf numFmtId="0" fontId="228" fillId="0" borderId="0" xfId="3603" applyFont="1" applyBorder="1" applyAlignment="1">
      <alignment horizontal="right" vertical="center" wrapText="1"/>
    </xf>
    <xf numFmtId="41" fontId="10" fillId="0" borderId="353" xfId="3634" applyFont="1" applyFill="1" applyBorder="1" applyAlignment="1">
      <alignment horizontal="center" vertical="center" wrapText="1"/>
    </xf>
    <xf numFmtId="41" fontId="10" fillId="0" borderId="190" xfId="3634" applyFont="1" applyFill="1" applyBorder="1" applyAlignment="1">
      <alignment horizontal="center" vertical="center" wrapText="1"/>
    </xf>
    <xf numFmtId="41" fontId="10" fillId="0" borderId="195" xfId="3634" applyFont="1" applyFill="1" applyBorder="1" applyAlignment="1">
      <alignment horizontal="center" vertical="center" wrapText="1"/>
    </xf>
    <xf numFmtId="41" fontId="10" fillId="0" borderId="352" xfId="3634" applyFont="1" applyFill="1" applyBorder="1" applyAlignment="1">
      <alignment horizontal="center" vertical="center" wrapText="1"/>
    </xf>
    <xf numFmtId="41" fontId="10" fillId="0" borderId="356" xfId="3634" applyFont="1" applyFill="1" applyBorder="1" applyAlignment="1">
      <alignment horizontal="center" vertical="center" wrapText="1"/>
    </xf>
    <xf numFmtId="41" fontId="10" fillId="0" borderId="357" xfId="3634" applyFont="1" applyFill="1" applyBorder="1" applyAlignment="1">
      <alignment horizontal="center" vertical="center" wrapText="1"/>
    </xf>
    <xf numFmtId="41" fontId="10" fillId="0" borderId="358" xfId="3634" applyFont="1" applyFill="1" applyBorder="1" applyAlignment="1">
      <alignment horizontal="center" vertical="center" wrapText="1"/>
    </xf>
    <xf numFmtId="41" fontId="10" fillId="0" borderId="355" xfId="3634" applyFont="1" applyFill="1" applyBorder="1" applyAlignment="1">
      <alignment horizontal="center" vertical="center" wrapText="1"/>
    </xf>
    <xf numFmtId="41" fontId="10" fillId="0" borderId="90" xfId="3634" applyFont="1" applyFill="1" applyBorder="1" applyAlignment="1">
      <alignment horizontal="center" vertical="center" wrapText="1"/>
    </xf>
    <xf numFmtId="41" fontId="10" fillId="0" borderId="31" xfId="3634" applyFont="1" applyFill="1" applyBorder="1" applyAlignment="1">
      <alignment horizontal="center" vertical="center" wrapText="1"/>
    </xf>
    <xf numFmtId="41" fontId="10" fillId="0" borderId="49" xfId="3634" applyFont="1" applyFill="1" applyBorder="1" applyAlignment="1">
      <alignment horizontal="center" vertical="center" wrapText="1"/>
    </xf>
    <xf numFmtId="41" fontId="10" fillId="0" borderId="33" xfId="3634" applyFont="1" applyFill="1" applyBorder="1" applyAlignment="1">
      <alignment horizontal="center" vertical="center" wrapText="1"/>
    </xf>
    <xf numFmtId="41" fontId="10" fillId="0" borderId="361" xfId="3634" applyFont="1" applyFill="1" applyBorder="1" applyAlignment="1">
      <alignment horizontal="center" vertical="center" wrapText="1"/>
    </xf>
    <xf numFmtId="41" fontId="10" fillId="0" borderId="182" xfId="3634" applyFont="1" applyFill="1" applyBorder="1" applyAlignment="1">
      <alignment horizontal="center" vertical="center" wrapText="1"/>
    </xf>
    <xf numFmtId="41" fontId="10" fillId="0" borderId="100" xfId="3634" applyFont="1" applyFill="1" applyBorder="1" applyAlignment="1">
      <alignment horizontal="center" vertical="center" wrapText="1"/>
    </xf>
    <xf numFmtId="41" fontId="10" fillId="0" borderId="93" xfId="3634" applyFont="1" applyFill="1" applyBorder="1" applyAlignment="1">
      <alignment horizontal="center" vertical="center" wrapText="1"/>
    </xf>
    <xf numFmtId="41" fontId="10" fillId="0" borderId="363" xfId="3634" applyFont="1" applyFill="1" applyBorder="1" applyAlignment="1">
      <alignment horizontal="center" vertical="center" wrapText="1"/>
    </xf>
    <xf numFmtId="41" fontId="10" fillId="0" borderId="91" xfId="3634" applyFont="1" applyFill="1" applyBorder="1" applyAlignment="1">
      <alignment horizontal="center" vertical="center" wrapText="1"/>
    </xf>
    <xf numFmtId="41" fontId="10" fillId="0" borderId="365" xfId="3634" applyFont="1" applyFill="1" applyBorder="1" applyAlignment="1">
      <alignment horizontal="center" vertical="center" wrapText="1"/>
    </xf>
    <xf numFmtId="41" fontId="10" fillId="0" borderId="150" xfId="3634" applyFont="1" applyFill="1" applyBorder="1" applyAlignment="1">
      <alignment horizontal="center" vertical="center" wrapText="1"/>
    </xf>
    <xf numFmtId="41" fontId="10" fillId="0" borderId="367" xfId="3634" applyFont="1" applyFill="1" applyBorder="1" applyAlignment="1">
      <alignment horizontal="center" vertical="center" wrapText="1"/>
    </xf>
    <xf numFmtId="41" fontId="10" fillId="0" borderId="154" xfId="3634" applyFont="1" applyFill="1" applyBorder="1" applyAlignment="1">
      <alignment horizontal="center" vertical="center" wrapText="1"/>
    </xf>
    <xf numFmtId="0" fontId="1" fillId="0" borderId="24" xfId="3603" applyBorder="1" applyAlignment="1">
      <alignment horizontal="left" vertical="center"/>
    </xf>
    <xf numFmtId="0" fontId="1" fillId="0" borderId="0" xfId="3603" applyFill="1">
      <alignment vertical="center"/>
    </xf>
    <xf numFmtId="0" fontId="10" fillId="0" borderId="8" xfId="3603" applyFont="1" applyFill="1" applyBorder="1" applyAlignment="1">
      <alignment horizontal="center" vertical="center" wrapText="1"/>
    </xf>
    <xf numFmtId="41" fontId="10" fillId="0" borderId="354" xfId="3634" applyFont="1" applyFill="1" applyBorder="1" applyAlignment="1">
      <alignment horizontal="center" vertical="center" wrapText="1"/>
    </xf>
    <xf numFmtId="41" fontId="10" fillId="0" borderId="359" xfId="3634" applyFont="1" applyFill="1" applyBorder="1" applyAlignment="1">
      <alignment horizontal="center" vertical="center" wrapText="1"/>
    </xf>
    <xf numFmtId="41" fontId="10" fillId="0" borderId="360" xfId="3634" applyFont="1" applyFill="1" applyBorder="1" applyAlignment="1">
      <alignment horizontal="center" vertical="center" wrapText="1"/>
    </xf>
    <xf numFmtId="41" fontId="10" fillId="0" borderId="349" xfId="3634" applyFont="1" applyFill="1" applyBorder="1" applyAlignment="1">
      <alignment horizontal="center" vertical="center" wrapText="1"/>
    </xf>
    <xf numFmtId="41" fontId="10" fillId="0" borderId="362" xfId="3634" applyFont="1" applyFill="1" applyBorder="1" applyAlignment="1">
      <alignment horizontal="center" vertical="center" wrapText="1"/>
    </xf>
    <xf numFmtId="41" fontId="10" fillId="0" borderId="192" xfId="3634" applyFont="1" applyFill="1" applyBorder="1" applyAlignment="1">
      <alignment horizontal="center" vertical="center" wrapText="1"/>
    </xf>
    <xf numFmtId="41" fontId="10" fillId="0" borderId="364" xfId="3634" applyFont="1" applyFill="1" applyBorder="1" applyAlignment="1">
      <alignment horizontal="center" vertical="center" wrapText="1"/>
    </xf>
    <xf numFmtId="41" fontId="10" fillId="0" borderId="366" xfId="3634" applyFont="1" applyFill="1" applyBorder="1" applyAlignment="1">
      <alignment horizontal="center" vertical="center" wrapText="1"/>
    </xf>
    <xf numFmtId="41" fontId="10" fillId="0" borderId="369" xfId="3634" applyFont="1" applyFill="1" applyBorder="1" applyAlignment="1">
      <alignment horizontal="center" vertical="center" wrapText="1"/>
    </xf>
    <xf numFmtId="41" fontId="10" fillId="0" borderId="182" xfId="3349" applyFont="1" applyFill="1" applyBorder="1" applyAlignment="1">
      <alignment horizontal="center" vertical="center" wrapText="1"/>
    </xf>
    <xf numFmtId="41" fontId="10" fillId="0" borderId="78" xfId="3349" applyFont="1" applyFill="1" applyBorder="1" applyAlignment="1">
      <alignment horizontal="center" vertical="center" wrapText="1"/>
    </xf>
    <xf numFmtId="41" fontId="10" fillId="0" borderId="370" xfId="3349" applyFont="1" applyFill="1" applyBorder="1" applyAlignment="1">
      <alignment horizontal="center" vertical="center" wrapText="1"/>
    </xf>
    <xf numFmtId="0" fontId="10" fillId="0" borderId="53" xfId="3633" applyFont="1" applyFill="1" applyBorder="1" applyAlignment="1">
      <alignment horizontal="center" vertical="center" wrapText="1"/>
    </xf>
    <xf numFmtId="41" fontId="10" fillId="0" borderId="349" xfId="3349" applyFont="1" applyFill="1" applyBorder="1" applyAlignment="1">
      <alignment horizontal="center" vertical="center" wrapText="1"/>
    </xf>
    <xf numFmtId="0" fontId="1" fillId="0" borderId="226" xfId="3633" applyFill="1" applyBorder="1">
      <alignment vertical="center"/>
    </xf>
    <xf numFmtId="0" fontId="1" fillId="0" borderId="25" xfId="3633" applyFill="1" applyBorder="1">
      <alignment vertical="center"/>
    </xf>
    <xf numFmtId="0" fontId="11" fillId="0" borderId="0" xfId="3633" applyFont="1" applyFill="1" applyBorder="1" applyAlignment="1">
      <alignment horizontal="left" vertical="center"/>
    </xf>
    <xf numFmtId="0" fontId="1" fillId="0" borderId="26" xfId="3633" applyFill="1" applyBorder="1">
      <alignment vertical="center"/>
    </xf>
    <xf numFmtId="0" fontId="1" fillId="0" borderId="27" xfId="3633" applyFill="1" applyBorder="1">
      <alignment vertical="center"/>
    </xf>
    <xf numFmtId="0" fontId="1" fillId="0" borderId="28" xfId="3633" applyFill="1" applyBorder="1">
      <alignment vertical="center"/>
    </xf>
    <xf numFmtId="41" fontId="10" fillId="0" borderId="350" xfId="3349" applyFont="1" applyFill="1" applyBorder="1" applyAlignment="1">
      <alignment horizontal="center" vertical="center" wrapText="1"/>
    </xf>
    <xf numFmtId="0" fontId="6" fillId="0" borderId="70" xfId="2" applyFont="1" applyFill="1" applyBorder="1" applyAlignment="1">
      <alignment vertical="center"/>
    </xf>
    <xf numFmtId="0" fontId="6" fillId="0" borderId="226" xfId="2" applyFont="1" applyFill="1" applyBorder="1" applyAlignment="1">
      <alignment vertical="center"/>
    </xf>
    <xf numFmtId="0" fontId="1" fillId="0" borderId="25" xfId="3633" applyBorder="1">
      <alignment vertical="center"/>
    </xf>
    <xf numFmtId="0" fontId="10" fillId="0" borderId="2" xfId="3633" applyFont="1" applyBorder="1" applyAlignment="1">
      <alignment horizontal="center" vertical="center" wrapText="1"/>
    </xf>
    <xf numFmtId="0" fontId="10" fillId="0" borderId="3" xfId="3633" applyFont="1" applyBorder="1" applyAlignment="1">
      <alignment horizontal="center" vertical="center" wrapText="1"/>
    </xf>
    <xf numFmtId="41" fontId="10" fillId="0" borderId="6" xfId="3349" applyFont="1" applyFill="1" applyBorder="1" applyAlignment="1">
      <alignment horizontal="center" vertical="center" wrapText="1"/>
    </xf>
    <xf numFmtId="41" fontId="10" fillId="0" borderId="16" xfId="3349" applyFont="1" applyFill="1" applyBorder="1" applyAlignment="1">
      <alignment horizontal="center" vertical="center" wrapText="1"/>
    </xf>
    <xf numFmtId="41" fontId="10" fillId="0" borderId="103" xfId="3349" applyFont="1" applyFill="1" applyBorder="1" applyAlignment="1">
      <alignment horizontal="center" vertical="center" wrapText="1"/>
    </xf>
    <xf numFmtId="0" fontId="10" fillId="0" borderId="8" xfId="3633" applyFont="1" applyBorder="1" applyAlignment="1">
      <alignment horizontal="center" vertical="center" wrapText="1"/>
    </xf>
    <xf numFmtId="41" fontId="10" fillId="0" borderId="8" xfId="3349" applyFont="1" applyFill="1" applyBorder="1" applyAlignment="1">
      <alignment horizontal="center" vertical="center" wrapText="1"/>
    </xf>
    <xf numFmtId="41" fontId="10" fillId="0" borderId="9" xfId="3349" applyFont="1" applyFill="1" applyBorder="1" applyAlignment="1">
      <alignment horizontal="center" vertical="center" wrapText="1"/>
    </xf>
    <xf numFmtId="0" fontId="10" fillId="0" borderId="105" xfId="3633" applyFont="1" applyBorder="1" applyAlignment="1">
      <alignment horizontal="center" vertical="center" wrapText="1"/>
    </xf>
    <xf numFmtId="41" fontId="10" fillId="0" borderId="105" xfId="3349" applyFont="1" applyFill="1" applyBorder="1" applyAlignment="1">
      <alignment horizontal="center" vertical="center" wrapText="1"/>
    </xf>
    <xf numFmtId="41" fontId="10" fillId="0" borderId="106" xfId="3349" applyFont="1" applyFill="1" applyBorder="1" applyAlignment="1">
      <alignment horizontal="center" vertical="center" wrapText="1"/>
    </xf>
    <xf numFmtId="0" fontId="10" fillId="0" borderId="5" xfId="3633" applyFont="1" applyBorder="1" applyAlignment="1">
      <alignment horizontal="center" vertical="center" wrapText="1"/>
    </xf>
    <xf numFmtId="0" fontId="10" fillId="0" borderId="43" xfId="3633" applyFont="1" applyBorder="1" applyAlignment="1">
      <alignment horizontal="center" vertical="center" wrapText="1"/>
    </xf>
    <xf numFmtId="41" fontId="10" fillId="0" borderId="44" xfId="3349" applyFont="1" applyFill="1" applyBorder="1" applyAlignment="1">
      <alignment horizontal="center" vertical="center" wrapText="1"/>
    </xf>
    <xf numFmtId="41" fontId="10" fillId="0" borderId="47" xfId="3349" applyFont="1" applyFill="1" applyBorder="1" applyAlignment="1">
      <alignment horizontal="center" vertical="center" wrapText="1"/>
    </xf>
    <xf numFmtId="0" fontId="1" fillId="0" borderId="24" xfId="3633" applyBorder="1" applyAlignment="1">
      <alignment vertical="center" wrapText="1"/>
    </xf>
    <xf numFmtId="0" fontId="1" fillId="0" borderId="25" xfId="3633" applyBorder="1" applyAlignment="1">
      <alignment vertical="center" wrapText="1"/>
    </xf>
    <xf numFmtId="0" fontId="1" fillId="0" borderId="26" xfId="3633" applyBorder="1">
      <alignment vertical="center"/>
    </xf>
    <xf numFmtId="0" fontId="1" fillId="0" borderId="27" xfId="3633" applyBorder="1">
      <alignment vertical="center"/>
    </xf>
    <xf numFmtId="0" fontId="1" fillId="0" borderId="28" xfId="3633" applyBorder="1">
      <alignment vertical="center"/>
    </xf>
    <xf numFmtId="0" fontId="8" fillId="0" borderId="0" xfId="3633" applyFont="1" applyFill="1">
      <alignment vertical="center"/>
    </xf>
    <xf numFmtId="0" fontId="234" fillId="0" borderId="0" xfId="3633" applyFont="1" applyFill="1">
      <alignment vertical="center"/>
    </xf>
    <xf numFmtId="0" fontId="1" fillId="0" borderId="78" xfId="3633" applyFill="1" applyBorder="1" applyAlignment="1">
      <alignment vertical="center"/>
    </xf>
    <xf numFmtId="0" fontId="1" fillId="0" borderId="226" xfId="3633" applyFill="1" applyBorder="1" applyAlignment="1">
      <alignment vertical="center"/>
    </xf>
    <xf numFmtId="0" fontId="9" fillId="0" borderId="0" xfId="3633" applyFont="1" applyAlignment="1">
      <alignment horizontal="left" vertical="center"/>
    </xf>
    <xf numFmtId="0" fontId="11" fillId="0" borderId="0" xfId="3633" applyFont="1" applyFill="1" applyBorder="1" applyAlignment="1">
      <alignment horizontal="center" vertical="center" wrapText="1"/>
    </xf>
    <xf numFmtId="0" fontId="10" fillId="0" borderId="139" xfId="3633" applyFont="1" applyBorder="1" applyAlignment="1">
      <alignment horizontal="center" vertical="center" wrapText="1"/>
    </xf>
    <xf numFmtId="0" fontId="10" fillId="0" borderId="156" xfId="3633" applyFont="1" applyFill="1" applyBorder="1" applyAlignment="1">
      <alignment horizontal="center" vertical="center" wrapText="1"/>
    </xf>
    <xf numFmtId="0" fontId="10" fillId="0" borderId="157" xfId="3633" applyFont="1" applyFill="1" applyBorder="1" applyAlignment="1">
      <alignment horizontal="center" vertical="center" wrapText="1"/>
    </xf>
    <xf numFmtId="0" fontId="10" fillId="0" borderId="109" xfId="3633" applyFont="1" applyFill="1" applyBorder="1" applyAlignment="1">
      <alignment horizontal="center" vertical="center" wrapText="1"/>
    </xf>
    <xf numFmtId="0" fontId="10" fillId="0" borderId="159" xfId="3633" applyFont="1" applyFill="1" applyBorder="1" applyAlignment="1">
      <alignment horizontal="center" vertical="center" wrapText="1"/>
    </xf>
    <xf numFmtId="0" fontId="10" fillId="0" borderId="160" xfId="3633" applyFont="1" applyFill="1" applyBorder="1" applyAlignment="1">
      <alignment horizontal="center" vertical="center" wrapText="1"/>
    </xf>
    <xf numFmtId="41" fontId="10" fillId="0" borderId="139" xfId="3349" applyFont="1" applyFill="1" applyBorder="1" applyAlignment="1">
      <alignment horizontal="center" vertical="center" wrapText="1"/>
    </xf>
    <xf numFmtId="0" fontId="1" fillId="0" borderId="0" xfId="3633" applyFont="1">
      <alignment vertical="center"/>
    </xf>
    <xf numFmtId="0" fontId="10" fillId="0" borderId="158" xfId="3633" applyFont="1" applyFill="1" applyBorder="1" applyAlignment="1">
      <alignment horizontal="center" vertical="center" wrapText="1"/>
    </xf>
    <xf numFmtId="0" fontId="10" fillId="0" borderId="125" xfId="3633" applyFont="1" applyFill="1" applyBorder="1" applyAlignment="1">
      <alignment horizontal="center" vertical="center" wrapText="1"/>
    </xf>
    <xf numFmtId="41" fontId="10" fillId="0" borderId="140" xfId="3349" applyFont="1" applyFill="1" applyBorder="1" applyAlignment="1">
      <alignment horizontal="center" vertical="center" wrapText="1"/>
    </xf>
    <xf numFmtId="0" fontId="1" fillId="0" borderId="226" xfId="3633" applyBorder="1">
      <alignment vertical="center"/>
    </xf>
    <xf numFmtId="0" fontId="10" fillId="0" borderId="125" xfId="3633" applyFont="1" applyBorder="1" applyAlignment="1">
      <alignment horizontal="center" vertical="center" wrapText="1"/>
    </xf>
    <xf numFmtId="0" fontId="10" fillId="0" borderId="139" xfId="3633" applyFont="1" applyFill="1" applyBorder="1" applyAlignment="1">
      <alignment vertical="center" wrapText="1"/>
    </xf>
    <xf numFmtId="0" fontId="10" fillId="0" borderId="140" xfId="3633" applyFont="1" applyFill="1" applyBorder="1" applyAlignment="1">
      <alignment vertical="center" wrapText="1"/>
    </xf>
    <xf numFmtId="41" fontId="0" fillId="0" borderId="0" xfId="3349" applyFont="1">
      <alignment vertical="center"/>
    </xf>
    <xf numFmtId="0" fontId="10" fillId="0" borderId="232" xfId="3633" applyFont="1" applyFill="1" applyBorder="1" applyAlignment="1">
      <alignment horizontal="center" vertical="center" wrapText="1"/>
    </xf>
    <xf numFmtId="0" fontId="10" fillId="0" borderId="24" xfId="3633" applyFont="1" applyFill="1" applyBorder="1" applyAlignment="1">
      <alignment horizontal="center" vertical="center" wrapText="1"/>
    </xf>
    <xf numFmtId="41" fontId="10" fillId="0" borderId="25" xfId="3349" applyFont="1" applyFill="1" applyBorder="1" applyAlignment="1">
      <alignment horizontal="center" vertical="center" wrapText="1"/>
    </xf>
    <xf numFmtId="0" fontId="10" fillId="0" borderId="226" xfId="3633" applyFont="1" applyFill="1" applyBorder="1" applyAlignment="1">
      <alignment horizontal="center" vertical="center" wrapText="1"/>
    </xf>
    <xf numFmtId="41" fontId="10" fillId="0" borderId="226" xfId="3349" applyFont="1" applyFill="1" applyBorder="1" applyAlignment="1">
      <alignment horizontal="center" vertical="center" wrapText="1"/>
    </xf>
    <xf numFmtId="41" fontId="10" fillId="0" borderId="75" xfId="3349" applyFont="1" applyFill="1" applyBorder="1" applyAlignment="1">
      <alignment horizontal="center" vertical="center" wrapText="1"/>
    </xf>
    <xf numFmtId="0" fontId="10" fillId="0" borderId="233" xfId="3633" applyFont="1" applyFill="1" applyBorder="1" applyAlignment="1">
      <alignment horizontal="center" vertical="center" wrapText="1"/>
    </xf>
    <xf numFmtId="41" fontId="10" fillId="0" borderId="371" xfId="3349" applyFont="1" applyFill="1" applyBorder="1" applyAlignment="1">
      <alignment horizontal="center" vertical="center" wrapText="1"/>
    </xf>
    <xf numFmtId="0" fontId="0" fillId="0" borderId="27" xfId="0" applyBorder="1" applyAlignment="1">
      <alignment horizontal="left" vertical="center"/>
    </xf>
    <xf numFmtId="0" fontId="6" fillId="0" borderId="78" xfId="3" applyFont="1" applyBorder="1" applyAlignment="1">
      <alignment horizontal="center" vertical="center"/>
    </xf>
    <xf numFmtId="0" fontId="10" fillId="0" borderId="235" xfId="0" applyFont="1" applyBorder="1" applyAlignment="1">
      <alignment horizontal="center" vertical="center" wrapText="1"/>
    </xf>
    <xf numFmtId="0" fontId="10" fillId="0" borderId="236" xfId="0" applyFont="1" applyBorder="1" applyAlignment="1">
      <alignment horizontal="center" vertical="center" wrapText="1"/>
    </xf>
    <xf numFmtId="0" fontId="10" fillId="0" borderId="239" xfId="0" applyFont="1" applyBorder="1" applyAlignment="1">
      <alignment horizontal="center" vertical="center" wrapText="1"/>
    </xf>
    <xf numFmtId="0" fontId="10" fillId="3" borderId="241" xfId="0" applyFont="1" applyFill="1" applyBorder="1" applyAlignment="1">
      <alignment horizontal="center" vertical="center" wrapText="1"/>
    </xf>
    <xf numFmtId="0" fontId="10" fillId="3" borderId="242" xfId="0" applyFont="1" applyFill="1" applyBorder="1" applyAlignment="1">
      <alignment horizontal="center" vertical="center" wrapText="1"/>
    </xf>
    <xf numFmtId="0" fontId="10" fillId="3" borderId="243"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1" xfId="0" applyFont="1" applyBorder="1" applyAlignment="1">
      <alignment horizontal="center" vertical="center" wrapText="1"/>
    </xf>
    <xf numFmtId="0" fontId="10" fillId="3" borderId="192"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0" borderId="14" xfId="0" applyFont="1" applyBorder="1" applyAlignment="1">
      <alignment horizontal="center" vertical="center" wrapText="1"/>
    </xf>
    <xf numFmtId="0" fontId="10" fillId="3" borderId="8" xfId="0" applyFont="1" applyFill="1" applyBorder="1" applyAlignment="1">
      <alignment horizontal="center" vertical="center" wrapText="1"/>
    </xf>
    <xf numFmtId="0" fontId="10" fillId="0" borderId="17" xfId="0" applyFont="1" applyBorder="1" applyAlignment="1">
      <alignment horizontal="center" vertical="center" wrapText="1"/>
    </xf>
    <xf numFmtId="0" fontId="10" fillId="3" borderId="35" xfId="0" applyFont="1" applyFill="1" applyBorder="1" applyAlignment="1">
      <alignment horizontal="center" vertical="center" wrapText="1"/>
    </xf>
    <xf numFmtId="0" fontId="10" fillId="0" borderId="252" xfId="0" applyFont="1" applyFill="1" applyBorder="1" applyAlignment="1">
      <alignment horizontal="left" vertical="center" wrapText="1"/>
    </xf>
    <xf numFmtId="0" fontId="10" fillId="0" borderId="254" xfId="0" applyFont="1" applyFill="1" applyBorder="1" applyAlignment="1">
      <alignment horizontal="left" vertical="center" wrapText="1"/>
    </xf>
    <xf numFmtId="0" fontId="10" fillId="3" borderId="253" xfId="0" applyFont="1" applyFill="1" applyBorder="1" applyAlignment="1">
      <alignment horizontal="center" vertical="center" wrapText="1"/>
    </xf>
    <xf numFmtId="0" fontId="10" fillId="3" borderId="255" xfId="0" applyFont="1" applyFill="1" applyBorder="1" applyAlignment="1">
      <alignment horizontal="center" vertical="center" wrapText="1"/>
    </xf>
    <xf numFmtId="0" fontId="10" fillId="0" borderId="248" xfId="0" applyFont="1" applyFill="1" applyBorder="1" applyAlignment="1">
      <alignment horizontal="left" vertical="center" wrapText="1"/>
    </xf>
    <xf numFmtId="0" fontId="10" fillId="0" borderId="250" xfId="0" applyFont="1" applyFill="1" applyBorder="1" applyAlignment="1">
      <alignment horizontal="left" vertical="center" wrapText="1"/>
    </xf>
    <xf numFmtId="0" fontId="10" fillId="3" borderId="249" xfId="0" applyFont="1" applyFill="1" applyBorder="1" applyAlignment="1">
      <alignment horizontal="center" vertical="center" wrapText="1"/>
    </xf>
    <xf numFmtId="0" fontId="10" fillId="3" borderId="251" xfId="0" applyFont="1" applyFill="1" applyBorder="1" applyAlignment="1">
      <alignment horizontal="center" vertical="center" wrapText="1"/>
    </xf>
    <xf numFmtId="0" fontId="245" fillId="0" borderId="252" xfId="0" applyFont="1" applyFill="1" applyBorder="1" applyAlignment="1">
      <alignment horizontal="left" vertical="center" wrapText="1"/>
    </xf>
    <xf numFmtId="0" fontId="245" fillId="0" borderId="250" xfId="0" applyFont="1" applyFill="1" applyBorder="1" applyAlignment="1">
      <alignment horizontal="left" vertical="center" wrapText="1"/>
    </xf>
    <xf numFmtId="0" fontId="244" fillId="0" borderId="36" xfId="0" applyFont="1" applyFill="1" applyBorder="1" applyAlignment="1">
      <alignment horizontal="left" vertical="center" wrapText="1"/>
    </xf>
    <xf numFmtId="0" fontId="244" fillId="0" borderId="36" xfId="0" applyFont="1" applyFill="1" applyBorder="1" applyAlignment="1">
      <alignment horizontal="right" vertical="center" wrapText="1"/>
    </xf>
    <xf numFmtId="0" fontId="10" fillId="0" borderId="244" xfId="0" applyFont="1" applyFill="1" applyBorder="1" applyAlignment="1">
      <alignment horizontal="center" vertical="center" wrapText="1"/>
    </xf>
    <xf numFmtId="0" fontId="10" fillId="0" borderId="246" xfId="0" applyFont="1" applyFill="1" applyBorder="1" applyAlignment="1">
      <alignment horizontal="center" vertical="center" wrapText="1"/>
    </xf>
    <xf numFmtId="0" fontId="10" fillId="0" borderId="245" xfId="0" applyFont="1" applyFill="1" applyBorder="1" applyAlignment="1">
      <alignment horizontal="center" vertical="center" wrapText="1"/>
    </xf>
    <xf numFmtId="0" fontId="10" fillId="0" borderId="247" xfId="0" applyFont="1" applyFill="1" applyBorder="1" applyAlignment="1">
      <alignment horizontal="center" vertical="center" wrapText="1"/>
    </xf>
    <xf numFmtId="0" fontId="10" fillId="0" borderId="86" xfId="0" applyFont="1" applyFill="1" applyBorder="1" applyAlignment="1">
      <alignment horizontal="center" vertical="center" wrapText="1"/>
    </xf>
    <xf numFmtId="0" fontId="10" fillId="0" borderId="89" xfId="0" applyFont="1" applyFill="1" applyBorder="1" applyAlignment="1">
      <alignment horizontal="center" vertical="center" wrapText="1"/>
    </xf>
    <xf numFmtId="0" fontId="10" fillId="0" borderId="99" xfId="0" applyFont="1" applyFill="1" applyBorder="1" applyAlignment="1">
      <alignment horizontal="center" vertical="center" wrapText="1"/>
    </xf>
    <xf numFmtId="0" fontId="10" fillId="0" borderId="94" xfId="0" applyFont="1" applyFill="1" applyBorder="1" applyAlignment="1">
      <alignment horizontal="center" vertical="center" wrapText="1"/>
    </xf>
    <xf numFmtId="0" fontId="11" fillId="0" borderId="0" xfId="0" applyFont="1" applyBorder="1" applyAlignment="1">
      <alignment vertical="center" wrapText="1"/>
    </xf>
    <xf numFmtId="0" fontId="12" fillId="0" borderId="0" xfId="0" applyFont="1" applyAlignment="1">
      <alignment vertical="center" wrapText="1"/>
    </xf>
    <xf numFmtId="0" fontId="10" fillId="0" borderId="36" xfId="0" applyFont="1" applyBorder="1" applyAlignment="1">
      <alignment horizontal="right" vertical="center" wrapText="1"/>
    </xf>
    <xf numFmtId="0" fontId="10" fillId="0" borderId="37" xfId="0" applyFont="1" applyBorder="1" applyAlignment="1">
      <alignment horizontal="center" vertical="center" wrapText="1"/>
    </xf>
    <xf numFmtId="0" fontId="10" fillId="0" borderId="38" xfId="0" applyFont="1" applyBorder="1" applyAlignment="1">
      <alignment horizontal="center" vertical="center" wrapText="1"/>
    </xf>
    <xf numFmtId="0" fontId="11" fillId="0" borderId="0" xfId="0" applyFont="1" applyBorder="1" applyAlignment="1">
      <alignment horizontal="left" vertical="center" wrapText="1"/>
    </xf>
    <xf numFmtId="0" fontId="10" fillId="0" borderId="45" xfId="0" applyFont="1" applyBorder="1" applyAlignment="1">
      <alignment horizontal="center" vertical="center" wrapText="1"/>
    </xf>
    <xf numFmtId="0" fontId="10" fillId="0" borderId="46" xfId="0" applyFont="1" applyBorder="1" applyAlignment="1">
      <alignment horizontal="center" vertical="center" wrapText="1"/>
    </xf>
    <xf numFmtId="0" fontId="12" fillId="0" borderId="0" xfId="0" applyFont="1" applyBorder="1" applyAlignment="1">
      <alignment horizontal="left" vertical="center"/>
    </xf>
    <xf numFmtId="0" fontId="10" fillId="0" borderId="39"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1" fillId="0" borderId="48" xfId="0" applyFont="1" applyBorder="1" applyAlignment="1">
      <alignment horizontal="left" vertical="center" wrapText="1"/>
    </xf>
    <xf numFmtId="0" fontId="10" fillId="0" borderId="0" xfId="3603" applyFont="1" applyBorder="1" applyAlignment="1">
      <alignment horizontal="right" vertical="center" wrapText="1"/>
    </xf>
    <xf numFmtId="0" fontId="10" fillId="0" borderId="107" xfId="3603" applyFont="1" applyBorder="1" applyAlignment="1">
      <alignment horizontal="center" vertical="center" wrapText="1"/>
    </xf>
    <xf numFmtId="0" fontId="10" fillId="0" borderId="108" xfId="3603" applyFont="1" applyBorder="1" applyAlignment="1">
      <alignment horizontal="center" vertical="center" wrapText="1"/>
    </xf>
    <xf numFmtId="0" fontId="10" fillId="0" borderId="112" xfId="3603" applyFont="1" applyBorder="1" applyAlignment="1">
      <alignment horizontal="center" vertical="center" wrapText="1"/>
    </xf>
    <xf numFmtId="0" fontId="10" fillId="0" borderId="88" xfId="3603" applyFont="1" applyBorder="1" applyAlignment="1">
      <alignment horizontal="center" vertical="center" wrapText="1"/>
    </xf>
    <xf numFmtId="0" fontId="10" fillId="0" borderId="144" xfId="3603" applyFont="1" applyBorder="1" applyAlignment="1">
      <alignment horizontal="center" vertical="center" wrapText="1"/>
    </xf>
    <xf numFmtId="0" fontId="10" fillId="0" borderId="89" xfId="3603" applyFont="1" applyBorder="1" applyAlignment="1">
      <alignment horizontal="center" vertical="center" wrapText="1"/>
    </xf>
    <xf numFmtId="0" fontId="10" fillId="0" borderId="345" xfId="3603" applyFont="1" applyBorder="1" applyAlignment="1">
      <alignment horizontal="center" vertical="center" wrapText="1"/>
    </xf>
    <xf numFmtId="0" fontId="10" fillId="0" borderId="197" xfId="3603" applyFont="1" applyBorder="1" applyAlignment="1">
      <alignment horizontal="center" vertical="center" wrapText="1"/>
    </xf>
    <xf numFmtId="0" fontId="10" fillId="0" borderId="278" xfId="3603" applyFont="1" applyBorder="1" applyAlignment="1">
      <alignment horizontal="center" vertical="center" wrapText="1"/>
    </xf>
    <xf numFmtId="0" fontId="10" fillId="0" borderId="281" xfId="3603" applyFont="1" applyBorder="1" applyAlignment="1">
      <alignment horizontal="center" vertical="center" wrapText="1"/>
    </xf>
    <xf numFmtId="0" fontId="227" fillId="0" borderId="0" xfId="3603" applyFont="1" applyFill="1" applyBorder="1" applyAlignment="1">
      <alignment horizontal="left" vertical="center" wrapText="1"/>
    </xf>
    <xf numFmtId="0" fontId="10" fillId="0" borderId="303" xfId="3603" applyFont="1" applyBorder="1" applyAlignment="1">
      <alignment horizontal="center" vertical="center" wrapText="1"/>
    </xf>
    <xf numFmtId="0" fontId="10" fillId="0" borderId="90" xfId="3603" applyFont="1" applyBorder="1" applyAlignment="1">
      <alignment horizontal="center" vertical="center" wrapText="1"/>
    </xf>
    <xf numFmtId="0" fontId="10" fillId="0" borderId="147" xfId="3603" applyFont="1" applyBorder="1" applyAlignment="1">
      <alignment horizontal="center" vertical="center" wrapText="1"/>
    </xf>
    <xf numFmtId="0" fontId="10" fillId="0" borderId="148" xfId="3603" applyFont="1" applyBorder="1" applyAlignment="1">
      <alignment horizontal="center" vertical="center" wrapText="1"/>
    </xf>
    <xf numFmtId="0" fontId="10" fillId="0" borderId="146" xfId="3603" applyFont="1" applyBorder="1" applyAlignment="1">
      <alignment horizontal="center" vertical="center" wrapText="1"/>
    </xf>
    <xf numFmtId="0" fontId="10" fillId="0" borderId="232" xfId="3603" applyFont="1" applyBorder="1" applyAlignment="1">
      <alignment horizontal="center" vertical="center" wrapText="1"/>
    </xf>
    <xf numFmtId="41" fontId="10" fillId="0" borderId="347" xfId="3634" applyFont="1" applyFill="1" applyBorder="1" applyAlignment="1">
      <alignment horizontal="center" vertical="center" wrapText="1"/>
    </xf>
    <xf numFmtId="41" fontId="10" fillId="0" borderId="123" xfId="3634" applyFont="1" applyFill="1" applyBorder="1" applyAlignment="1">
      <alignment horizontal="center" vertical="center" wrapText="1"/>
    </xf>
    <xf numFmtId="0" fontId="10" fillId="0" borderId="232" xfId="3603" applyFont="1" applyFill="1" applyBorder="1" applyAlignment="1">
      <alignment horizontal="center" vertical="center" wrapText="1"/>
    </xf>
    <xf numFmtId="0" fontId="10" fillId="0" borderId="82" xfId="3603" applyFont="1" applyFill="1" applyBorder="1" applyAlignment="1">
      <alignment horizontal="center" vertical="center" wrapText="1"/>
    </xf>
    <xf numFmtId="0" fontId="10" fillId="0" borderId="36" xfId="0" applyFont="1" applyFill="1" applyBorder="1" applyAlignment="1">
      <alignment horizontal="right" vertical="center" wrapText="1"/>
    </xf>
    <xf numFmtId="0" fontId="10" fillId="0" borderId="164"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166" xfId="0" applyFont="1" applyFill="1" applyBorder="1" applyAlignment="1">
      <alignment horizontal="center" vertical="center" wrapText="1"/>
    </xf>
    <xf numFmtId="0" fontId="10" fillId="0" borderId="95" xfId="0" applyFont="1" applyFill="1" applyBorder="1" applyAlignment="1">
      <alignment horizontal="center" vertical="center" wrapText="1"/>
    </xf>
    <xf numFmtId="0" fontId="10" fillId="0" borderId="175" xfId="0" applyFont="1" applyFill="1" applyBorder="1" applyAlignment="1">
      <alignment horizontal="center" vertical="center" wrapText="1"/>
    </xf>
    <xf numFmtId="0" fontId="10" fillId="0" borderId="33" xfId="0" applyFont="1" applyFill="1" applyBorder="1" applyAlignment="1">
      <alignment horizontal="center" vertical="center" wrapText="1"/>
    </xf>
    <xf numFmtId="0" fontId="10" fillId="0" borderId="168" xfId="0" applyFont="1" applyFill="1" applyBorder="1" applyAlignment="1">
      <alignment horizontal="center" vertical="center" wrapText="1"/>
    </xf>
    <xf numFmtId="0" fontId="10" fillId="0" borderId="42"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2" fillId="0" borderId="0" xfId="0" applyFont="1" applyBorder="1" applyAlignment="1">
      <alignment horizontal="left" vertical="center" wrapText="1"/>
    </xf>
    <xf numFmtId="0" fontId="227" fillId="0" borderId="0" xfId="0" applyFont="1" applyBorder="1" applyAlignment="1">
      <alignment horizontal="left" vertical="center" wrapText="1"/>
    </xf>
    <xf numFmtId="0" fontId="10" fillId="0" borderId="165" xfId="0" applyFont="1" applyFill="1" applyBorder="1" applyAlignment="1">
      <alignment horizontal="center" vertical="center" wrapText="1"/>
    </xf>
    <xf numFmtId="0" fontId="10" fillId="0" borderId="175" xfId="0" applyFont="1" applyBorder="1" applyAlignment="1">
      <alignment horizontal="center" vertical="center" wrapText="1"/>
    </xf>
    <xf numFmtId="0" fontId="10" fillId="0" borderId="96" xfId="0" applyFont="1" applyBorder="1" applyAlignment="1">
      <alignment horizontal="center" vertical="center" wrapText="1"/>
    </xf>
    <xf numFmtId="0" fontId="10" fillId="0" borderId="95" xfId="0" applyFont="1" applyBorder="1" applyAlignment="1">
      <alignment horizontal="center" vertical="center" wrapText="1"/>
    </xf>
    <xf numFmtId="0" fontId="10" fillId="0" borderId="165" xfId="0" applyFont="1" applyBorder="1" applyAlignment="1">
      <alignment horizontal="center" vertical="center" wrapText="1"/>
    </xf>
    <xf numFmtId="0" fontId="10" fillId="0" borderId="164" xfId="0" applyFont="1" applyBorder="1" applyAlignment="1">
      <alignment horizontal="center" vertical="center" wrapText="1"/>
    </xf>
    <xf numFmtId="0" fontId="10" fillId="0" borderId="166" xfId="0" applyFont="1" applyBorder="1" applyAlignment="1">
      <alignment horizontal="center" vertical="center" wrapText="1"/>
    </xf>
    <xf numFmtId="0" fontId="10" fillId="0" borderId="171"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168"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3" xfId="3603" applyFont="1" applyFill="1" applyBorder="1" applyAlignment="1">
      <alignment horizontal="center" vertical="center" wrapText="1"/>
    </xf>
    <xf numFmtId="0" fontId="10" fillId="0" borderId="49" xfId="3603" applyFont="1" applyFill="1" applyBorder="1" applyAlignment="1">
      <alignment horizontal="center" vertical="center" wrapText="1"/>
    </xf>
    <xf numFmtId="0" fontId="10" fillId="0" borderId="355" xfId="3603" applyFont="1" applyFill="1" applyBorder="1" applyAlignment="1">
      <alignment horizontal="center" vertical="center" wrapText="1"/>
    </xf>
    <xf numFmtId="0" fontId="228" fillId="0" borderId="0" xfId="3603" applyFont="1" applyBorder="1" applyAlignment="1">
      <alignment horizontal="right" vertical="center" wrapText="1"/>
    </xf>
    <xf numFmtId="0" fontId="10" fillId="0" borderId="107" xfId="3603" applyFont="1" applyFill="1" applyBorder="1" applyAlignment="1">
      <alignment horizontal="center" vertical="center" wrapText="1"/>
    </xf>
    <xf numFmtId="0" fontId="10" fillId="0" borderId="56" xfId="3603" applyFont="1" applyFill="1" applyBorder="1" applyAlignment="1">
      <alignment horizontal="center" vertical="center" wrapText="1"/>
    </xf>
    <xf numFmtId="0" fontId="10" fillId="0" borderId="108" xfId="3603" applyFont="1" applyFill="1" applyBorder="1" applyAlignment="1">
      <alignment horizontal="center" vertical="center" wrapText="1"/>
    </xf>
    <xf numFmtId="0" fontId="10" fillId="0" borderId="0" xfId="3603" applyFont="1" applyFill="1" applyBorder="1" applyAlignment="1">
      <alignment horizontal="center" vertical="center" wrapText="1"/>
    </xf>
    <xf numFmtId="0" fontId="10" fillId="0" borderId="144" xfId="3603" applyFont="1" applyFill="1" applyBorder="1" applyAlignment="1">
      <alignment horizontal="center" vertical="center" wrapText="1"/>
    </xf>
    <xf numFmtId="0" fontId="10" fillId="0" borderId="10" xfId="3603" applyFont="1" applyFill="1" applyBorder="1" applyAlignment="1">
      <alignment horizontal="center" vertical="center" wrapText="1"/>
    </xf>
    <xf numFmtId="0" fontId="10" fillId="0" borderId="109" xfId="3603" applyFont="1" applyFill="1" applyBorder="1" applyAlignment="1">
      <alignment horizontal="center" vertical="center" wrapText="1"/>
    </xf>
    <xf numFmtId="0" fontId="10" fillId="0" borderId="110" xfId="3603" applyFont="1" applyFill="1" applyBorder="1" applyAlignment="1">
      <alignment horizontal="center" vertical="center" wrapText="1"/>
    </xf>
    <xf numFmtId="0" fontId="10" fillId="0" borderId="151" xfId="3603" applyFont="1" applyFill="1" applyBorder="1" applyAlignment="1">
      <alignment horizontal="center" vertical="center" wrapText="1"/>
    </xf>
    <xf numFmtId="0" fontId="10" fillId="0" borderId="155" xfId="3603" applyFont="1" applyFill="1" applyBorder="1" applyAlignment="1">
      <alignment horizontal="center" vertical="center" wrapText="1"/>
    </xf>
    <xf numFmtId="0" fontId="10" fillId="0" borderId="278" xfId="3603" applyFont="1" applyFill="1" applyBorder="1" applyAlignment="1">
      <alignment horizontal="center" vertical="center" wrapText="1"/>
    </xf>
    <xf numFmtId="0" fontId="10" fillId="0" borderId="292" xfId="3603" applyFont="1" applyFill="1" applyBorder="1" applyAlignment="1">
      <alignment horizontal="center" vertical="center" wrapText="1"/>
    </xf>
    <xf numFmtId="0" fontId="10" fillId="0" borderId="351" xfId="3603" applyFont="1" applyFill="1" applyBorder="1" applyAlignment="1">
      <alignment horizontal="center" vertical="center" wrapText="1"/>
    </xf>
    <xf numFmtId="0" fontId="10" fillId="0" borderId="124" xfId="3603" applyFont="1" applyFill="1" applyBorder="1" applyAlignment="1">
      <alignment horizontal="center" vertical="center" wrapText="1"/>
    </xf>
    <xf numFmtId="0" fontId="10" fillId="0" borderId="352" xfId="3603" applyFont="1" applyFill="1" applyBorder="1" applyAlignment="1">
      <alignment horizontal="center" vertical="center" wrapText="1"/>
    </xf>
    <xf numFmtId="0" fontId="10" fillId="0" borderId="304" xfId="3603" applyFont="1" applyFill="1" applyBorder="1" applyAlignment="1">
      <alignment horizontal="center" vertical="center" wrapText="1"/>
    </xf>
    <xf numFmtId="0" fontId="10" fillId="0" borderId="53" xfId="3603" applyFont="1" applyFill="1" applyBorder="1" applyAlignment="1">
      <alignment horizontal="center" vertical="center" wrapText="1"/>
    </xf>
    <xf numFmtId="0" fontId="10" fillId="0" borderId="147" xfId="3603" applyFont="1" applyFill="1" applyBorder="1" applyAlignment="1">
      <alignment horizontal="center" vertical="center" wrapText="1"/>
    </xf>
    <xf numFmtId="0" fontId="10" fillId="0" borderId="148" xfId="3603" applyFont="1" applyFill="1" applyBorder="1" applyAlignment="1">
      <alignment horizontal="center" vertical="center" wrapText="1"/>
    </xf>
    <xf numFmtId="0" fontId="10" fillId="0" borderId="146" xfId="3603" applyFont="1" applyFill="1" applyBorder="1" applyAlignment="1">
      <alignment horizontal="center" vertical="center" wrapText="1"/>
    </xf>
    <xf numFmtId="0" fontId="10" fillId="0" borderId="31" xfId="3603" applyFont="1" applyFill="1" applyBorder="1" applyAlignment="1">
      <alignment horizontal="center" vertical="center" wrapText="1"/>
    </xf>
    <xf numFmtId="0" fontId="10" fillId="0" borderId="90" xfId="3603" applyFont="1" applyFill="1" applyBorder="1" applyAlignment="1">
      <alignment horizontal="center" vertical="center" wrapText="1"/>
    </xf>
    <xf numFmtId="0" fontId="10" fillId="0" borderId="33" xfId="3603" applyFont="1" applyFill="1" applyBorder="1" applyAlignment="1">
      <alignment horizontal="center" vertical="center" wrapText="1"/>
    </xf>
    <xf numFmtId="0" fontId="10" fillId="0" borderId="42" xfId="3603" applyFont="1" applyFill="1" applyBorder="1" applyAlignment="1">
      <alignment horizontal="center" vertical="center" wrapText="1"/>
    </xf>
    <xf numFmtId="0" fontId="10" fillId="0" borderId="361" xfId="3603" applyFont="1" applyFill="1" applyBorder="1" applyAlignment="1">
      <alignment horizontal="center" vertical="center" wrapText="1"/>
    </xf>
    <xf numFmtId="0" fontId="10" fillId="0" borderId="83" xfId="3603" applyFont="1" applyFill="1" applyBorder="1" applyAlignment="1">
      <alignment horizontal="center" vertical="center" wrapText="1"/>
    </xf>
    <xf numFmtId="0" fontId="10" fillId="0" borderId="93" xfId="3603" applyFont="1" applyFill="1" applyBorder="1" applyAlignment="1">
      <alignment horizontal="center" vertical="center" wrapText="1"/>
    </xf>
    <xf numFmtId="0" fontId="10" fillId="0" borderId="40" xfId="3603" applyFont="1" applyFill="1" applyBorder="1" applyAlignment="1">
      <alignment horizontal="center" vertical="center" wrapText="1"/>
    </xf>
    <xf numFmtId="0" fontId="227" fillId="0" borderId="0" xfId="3462" applyFont="1" applyFill="1" applyAlignment="1">
      <alignment horizontal="left" vertical="center"/>
    </xf>
    <xf numFmtId="0" fontId="10" fillId="0" borderId="149" xfId="3603" applyFont="1" applyFill="1" applyBorder="1" applyAlignment="1">
      <alignment horizontal="center" vertical="center" wrapText="1"/>
    </xf>
    <xf numFmtId="0" fontId="10" fillId="0" borderId="91" xfId="3603" applyFont="1" applyFill="1" applyBorder="1" applyAlignment="1">
      <alignment horizontal="center" vertical="center" wrapText="1"/>
    </xf>
    <xf numFmtId="0" fontId="10" fillId="0" borderId="171" xfId="3603" applyFont="1" applyFill="1" applyBorder="1" applyAlignment="1">
      <alignment horizontal="center" vertical="center" wrapText="1"/>
    </xf>
    <xf numFmtId="0" fontId="10" fillId="0" borderId="367" xfId="3603" applyFont="1" applyFill="1" applyBorder="1" applyAlignment="1">
      <alignment horizontal="center" vertical="center" wrapText="1"/>
    </xf>
    <xf numFmtId="0" fontId="10" fillId="0" borderId="368" xfId="3603" applyFont="1" applyFill="1" applyBorder="1" applyAlignment="1">
      <alignment horizontal="center" vertical="center" wrapText="1"/>
    </xf>
    <xf numFmtId="0" fontId="11" fillId="0" borderId="56" xfId="3603" applyFont="1" applyFill="1" applyBorder="1" applyAlignment="1">
      <alignment horizontal="left" vertical="center" wrapText="1"/>
    </xf>
    <xf numFmtId="0" fontId="12" fillId="0" borderId="0" xfId="3603" applyFont="1" applyFill="1" applyAlignment="1">
      <alignment horizontal="left" vertical="center" wrapText="1"/>
    </xf>
    <xf numFmtId="0" fontId="12" fillId="0" borderId="0" xfId="3603" applyFont="1" applyFill="1" applyAlignment="1">
      <alignment horizontal="left" vertical="center"/>
    </xf>
    <xf numFmtId="0" fontId="10" fillId="0" borderId="33" xfId="3633" applyFont="1" applyBorder="1" applyAlignment="1">
      <alignment horizontal="center" vertical="center" wrapText="1"/>
    </xf>
    <xf numFmtId="0" fontId="10" fillId="0" borderId="42" xfId="3633" applyFont="1" applyBorder="1" applyAlignment="1">
      <alignment horizontal="center" vertical="center" wrapText="1"/>
    </xf>
    <xf numFmtId="0" fontId="10" fillId="0" borderId="167" xfId="3633" applyFont="1" applyBorder="1" applyAlignment="1">
      <alignment horizontal="center" vertical="center" wrapText="1"/>
    </xf>
    <xf numFmtId="0" fontId="10" fillId="0" borderId="137" xfId="3633" applyFont="1" applyBorder="1" applyAlignment="1">
      <alignment horizontal="center" vertical="center" wrapText="1"/>
    </xf>
    <xf numFmtId="0" fontId="10" fillId="0" borderId="257" xfId="3633" applyFont="1" applyFill="1" applyBorder="1" applyAlignment="1">
      <alignment horizontal="center" vertical="center" wrapText="1"/>
    </xf>
    <xf numFmtId="0" fontId="10" fillId="0" borderId="258" xfId="3633" applyFont="1" applyFill="1" applyBorder="1" applyAlignment="1">
      <alignment horizontal="center" vertical="center" wrapText="1"/>
    </xf>
    <xf numFmtId="0" fontId="10" fillId="0" borderId="259" xfId="3633" applyFont="1" applyFill="1" applyBorder="1" applyAlignment="1">
      <alignment horizontal="center" vertical="center" wrapText="1"/>
    </xf>
    <xf numFmtId="0" fontId="10" fillId="0" borderId="148" xfId="3633" applyFont="1" applyBorder="1" applyAlignment="1">
      <alignment horizontal="center" vertical="center" wrapText="1"/>
    </xf>
    <xf numFmtId="0" fontId="10" fillId="0" borderId="262" xfId="3633" applyFont="1" applyBorder="1" applyAlignment="1">
      <alignment horizontal="center" vertical="center" wrapText="1"/>
    </xf>
    <xf numFmtId="0" fontId="10" fillId="0" borderId="10" xfId="3633" applyFont="1" applyBorder="1" applyAlignment="1">
      <alignment horizontal="center" vertical="center" wrapText="1"/>
    </xf>
    <xf numFmtId="0" fontId="10" fillId="0" borderId="12" xfId="3633" applyFont="1" applyBorder="1" applyAlignment="1">
      <alignment horizontal="center" vertical="center" wrapText="1"/>
    </xf>
    <xf numFmtId="0" fontId="10" fillId="0" borderId="8" xfId="3633" applyFont="1" applyFill="1" applyBorder="1" applyAlignment="1">
      <alignment horizontal="center" vertical="center" wrapText="1"/>
    </xf>
    <xf numFmtId="0" fontId="10" fillId="0" borderId="12" xfId="3633" applyFont="1" applyFill="1" applyBorder="1" applyAlignment="1">
      <alignment horizontal="center" vertical="center" wrapText="1"/>
    </xf>
    <xf numFmtId="0" fontId="10" fillId="0" borderId="10" xfId="3633" applyFont="1" applyFill="1" applyBorder="1" applyAlignment="1">
      <alignment horizontal="center" vertical="center" wrapText="1"/>
    </xf>
    <xf numFmtId="0" fontId="10" fillId="0" borderId="33" xfId="3633" applyFont="1" applyFill="1" applyBorder="1" applyAlignment="1">
      <alignment horizontal="center" vertical="center" wrapText="1"/>
    </xf>
    <xf numFmtId="0" fontId="10" fillId="0" borderId="42" xfId="3633" applyFont="1" applyFill="1" applyBorder="1" applyAlignment="1">
      <alignment horizontal="center" vertical="center" wrapText="1"/>
    </xf>
    <xf numFmtId="0" fontId="10" fillId="0" borderId="194" xfId="3633" applyFont="1" applyFill="1" applyBorder="1" applyAlignment="1">
      <alignment horizontal="center" vertical="center" wrapText="1"/>
    </xf>
    <xf numFmtId="0" fontId="10" fillId="0" borderId="132" xfId="3633" applyFont="1" applyFill="1" applyBorder="1" applyAlignment="1">
      <alignment horizontal="center" vertical="center" wrapText="1"/>
    </xf>
    <xf numFmtId="0" fontId="10" fillId="0" borderId="149" xfId="3633" applyFont="1" applyBorder="1" applyAlignment="1">
      <alignment horizontal="center" vertical="center" wrapText="1"/>
    </xf>
    <xf numFmtId="0" fontId="10" fillId="0" borderId="31" xfId="3633" applyFont="1" applyFill="1" applyBorder="1" applyAlignment="1">
      <alignment horizontal="center" vertical="center" wrapText="1"/>
    </xf>
    <xf numFmtId="0" fontId="10" fillId="0" borderId="82" xfId="3633" applyFont="1" applyFill="1" applyBorder="1" applyAlignment="1">
      <alignment horizontal="center" vertical="center" wrapText="1"/>
    </xf>
    <xf numFmtId="0" fontId="10" fillId="0" borderId="90" xfId="3633" applyFont="1" applyFill="1" applyBorder="1" applyAlignment="1">
      <alignment horizontal="center" vertical="center" wrapText="1"/>
    </xf>
    <xf numFmtId="0" fontId="10" fillId="0" borderId="41" xfId="3633" applyFont="1" applyFill="1" applyBorder="1" applyAlignment="1">
      <alignment horizontal="center" vertical="center" wrapText="1"/>
    </xf>
    <xf numFmtId="0" fontId="10" fillId="0" borderId="168" xfId="3633" applyFont="1" applyFill="1" applyBorder="1" applyAlignment="1">
      <alignment horizontal="center" vertical="center" wrapText="1"/>
    </xf>
    <xf numFmtId="0" fontId="10" fillId="0" borderId="45" xfId="3633" applyFont="1" applyFill="1" applyBorder="1" applyAlignment="1">
      <alignment horizontal="center" vertical="center" wrapText="1"/>
    </xf>
    <xf numFmtId="0" fontId="10" fillId="0" borderId="174" xfId="3633" applyFont="1" applyFill="1" applyBorder="1" applyAlignment="1">
      <alignment horizontal="center" vertical="center" wrapText="1"/>
    </xf>
    <xf numFmtId="0" fontId="10" fillId="0" borderId="46" xfId="3633" applyFont="1" applyFill="1" applyBorder="1" applyAlignment="1">
      <alignment horizontal="center" vertical="center" wrapText="1"/>
    </xf>
    <xf numFmtId="0" fontId="11" fillId="0" borderId="48" xfId="3633" applyFont="1" applyFill="1" applyBorder="1" applyAlignment="1">
      <alignment horizontal="left" vertical="center" wrapText="1"/>
    </xf>
    <xf numFmtId="0" fontId="12" fillId="0" borderId="0" xfId="3633" applyFont="1" applyFill="1" applyAlignment="1">
      <alignment horizontal="left" vertical="center" wrapText="1"/>
    </xf>
    <xf numFmtId="0" fontId="12" fillId="0" borderId="0" xfId="3633" applyFont="1" applyFill="1" applyBorder="1" applyAlignment="1">
      <alignment horizontal="left" vertical="center" wrapText="1"/>
    </xf>
    <xf numFmtId="0" fontId="10" fillId="0" borderId="91" xfId="3633" applyFont="1" applyFill="1" applyBorder="1" applyAlignment="1">
      <alignment horizontal="center" vertical="center" wrapText="1"/>
    </xf>
    <xf numFmtId="0" fontId="10" fillId="0" borderId="171" xfId="3633" applyFont="1" applyFill="1" applyBorder="1" applyAlignment="1">
      <alignment horizontal="center" vertical="center" wrapText="1"/>
    </xf>
    <xf numFmtId="0" fontId="10" fillId="0" borderId="7" xfId="3633" applyFont="1" applyFill="1" applyBorder="1" applyAlignment="1">
      <alignment horizontal="center" vertical="center" wrapText="1"/>
    </xf>
    <xf numFmtId="0" fontId="10" fillId="0" borderId="11" xfId="3633" applyFont="1" applyFill="1" applyBorder="1" applyAlignment="1">
      <alignment horizontal="center" vertical="center" wrapText="1"/>
    </xf>
    <xf numFmtId="0" fontId="10" fillId="0" borderId="190" xfId="3633" applyFont="1" applyFill="1" applyBorder="1" applyAlignment="1">
      <alignment horizontal="center" vertical="center" wrapText="1"/>
    </xf>
    <xf numFmtId="0" fontId="10" fillId="0" borderId="15" xfId="3633" applyFont="1" applyFill="1" applyBorder="1" applyAlignment="1">
      <alignment horizontal="center" vertical="center" wrapText="1"/>
    </xf>
    <xf numFmtId="41" fontId="10" fillId="0" borderId="275" xfId="3349" applyFont="1" applyFill="1" applyBorder="1" applyAlignment="1">
      <alignment horizontal="center" vertical="center" wrapText="1"/>
    </xf>
    <xf numFmtId="41" fontId="10" fillId="0" borderId="104" xfId="3349" applyFont="1" applyFill="1" applyBorder="1" applyAlignment="1">
      <alignment horizontal="center" vertical="center" wrapText="1"/>
    </xf>
    <xf numFmtId="41" fontId="10" fillId="0" borderId="126" xfId="3349" applyFont="1" applyFill="1" applyBorder="1" applyAlignment="1">
      <alignment horizontal="center" vertical="center" wrapText="1"/>
    </xf>
    <xf numFmtId="41" fontId="10" fillId="0" borderId="178" xfId="3349" applyFont="1" applyFill="1" applyBorder="1" applyAlignment="1">
      <alignment horizontal="center" vertical="center" wrapText="1"/>
    </xf>
    <xf numFmtId="0" fontId="10" fillId="0" borderId="5" xfId="3633" applyFont="1" applyFill="1" applyBorder="1" applyAlignment="1">
      <alignment horizontal="center" vertical="center" wrapText="1"/>
    </xf>
    <xf numFmtId="0" fontId="11" fillId="0" borderId="36" xfId="3633" applyFont="1" applyFill="1" applyBorder="1" applyAlignment="1">
      <alignment horizontal="right" vertical="center" wrapText="1"/>
    </xf>
    <xf numFmtId="0" fontId="10" fillId="0" borderId="84" xfId="3633" applyFont="1" applyFill="1" applyBorder="1" applyAlignment="1">
      <alignment horizontal="center" vertical="center" wrapText="1"/>
    </xf>
    <xf numFmtId="0" fontId="10" fillId="0" borderId="48" xfId="3633" applyFont="1" applyFill="1" applyBorder="1" applyAlignment="1">
      <alignment horizontal="center" vertical="center" wrapText="1"/>
    </xf>
    <xf numFmtId="0" fontId="10" fillId="0" borderId="85" xfId="3633" applyFont="1" applyFill="1" applyBorder="1" applyAlignment="1">
      <alignment horizontal="center" vertical="center" wrapText="1"/>
    </xf>
    <xf numFmtId="0" fontId="10" fillId="0" borderId="4" xfId="3633" applyFont="1" applyFill="1" applyBorder="1" applyAlignment="1">
      <alignment horizontal="center" vertical="center" wrapText="1"/>
    </xf>
    <xf numFmtId="0" fontId="10" fillId="0" borderId="177" xfId="3633" applyFont="1" applyFill="1" applyBorder="1" applyAlignment="1">
      <alignment horizontal="center" vertical="center" wrapText="1"/>
    </xf>
    <xf numFmtId="0" fontId="10" fillId="0" borderId="192" xfId="3633" applyFont="1" applyFill="1" applyBorder="1" applyAlignment="1">
      <alignment horizontal="center" vertical="center" wrapText="1"/>
    </xf>
    <xf numFmtId="0" fontId="10" fillId="0" borderId="188" xfId="3633" applyFont="1" applyFill="1" applyBorder="1" applyAlignment="1">
      <alignment horizontal="center" vertical="center" wrapText="1"/>
    </xf>
    <xf numFmtId="0" fontId="10" fillId="0" borderId="189" xfId="3633" applyFont="1" applyFill="1" applyBorder="1" applyAlignment="1">
      <alignment horizontal="center" vertical="center" wrapText="1"/>
    </xf>
    <xf numFmtId="0" fontId="10" fillId="0" borderId="0" xfId="3633" applyFont="1" applyFill="1" applyBorder="1" applyAlignment="1">
      <alignment horizontal="right" vertical="center" wrapText="1"/>
    </xf>
    <xf numFmtId="0" fontId="10" fillId="0" borderId="107" xfId="3633" applyFont="1" applyFill="1" applyBorder="1" applyAlignment="1">
      <alignment horizontal="center" vertical="center" wrapText="1"/>
    </xf>
    <xf numFmtId="0" fontId="10" fillId="0" borderId="56" xfId="3633" applyFont="1" applyFill="1" applyBorder="1" applyAlignment="1">
      <alignment horizontal="center" vertical="center" wrapText="1"/>
    </xf>
    <xf numFmtId="0" fontId="10" fillId="0" borderId="112" xfId="3633" applyFont="1" applyFill="1" applyBorder="1" applyAlignment="1">
      <alignment horizontal="center" vertical="center" wrapText="1"/>
    </xf>
    <xf numFmtId="0" fontId="10" fillId="0" borderId="113" xfId="3633" applyFont="1" applyFill="1" applyBorder="1" applyAlignment="1">
      <alignment horizontal="center" vertical="center" wrapText="1"/>
    </xf>
    <xf numFmtId="0" fontId="10" fillId="0" borderId="152" xfId="3633" applyFont="1" applyFill="1" applyBorder="1" applyAlignment="1">
      <alignment horizontal="center" vertical="center" wrapText="1"/>
    </xf>
    <xf numFmtId="0" fontId="10" fillId="0" borderId="279" xfId="3633" applyFont="1" applyFill="1" applyBorder="1" applyAlignment="1">
      <alignment horizontal="center" vertical="center" wrapText="1"/>
    </xf>
    <xf numFmtId="0" fontId="10" fillId="0" borderId="277" xfId="3633" applyFont="1" applyFill="1" applyBorder="1" applyAlignment="1">
      <alignment horizontal="center" vertical="center" wrapText="1"/>
    </xf>
    <xf numFmtId="0" fontId="10" fillId="0" borderId="280" xfId="3633" applyFont="1" applyFill="1" applyBorder="1" applyAlignment="1">
      <alignment horizontal="center" vertical="center" wrapText="1"/>
    </xf>
    <xf numFmtId="0" fontId="12" fillId="0" borderId="0" xfId="3633" applyFont="1" applyFill="1" applyBorder="1" applyAlignment="1">
      <alignment vertical="center" wrapText="1"/>
    </xf>
    <xf numFmtId="0" fontId="10" fillId="0" borderId="278" xfId="3633" applyFont="1" applyFill="1" applyBorder="1" applyAlignment="1">
      <alignment horizontal="center" vertical="center" wrapText="1"/>
    </xf>
    <xf numFmtId="0" fontId="10" fillId="0" borderId="281" xfId="3633" applyFont="1" applyFill="1" applyBorder="1" applyAlignment="1">
      <alignment horizontal="center" vertical="center" wrapText="1"/>
    </xf>
    <xf numFmtId="0" fontId="10" fillId="0" borderId="229" xfId="3633" applyFont="1" applyFill="1" applyBorder="1" applyAlignment="1">
      <alignment horizontal="center" vertical="center" wrapText="1"/>
    </xf>
    <xf numFmtId="0" fontId="10" fillId="0" borderId="148" xfId="3633" applyFont="1" applyFill="1" applyBorder="1" applyAlignment="1">
      <alignment horizontal="center" vertical="center" wrapText="1"/>
    </xf>
    <xf numFmtId="0" fontId="10" fillId="0" borderId="146" xfId="3633" applyFont="1" applyFill="1" applyBorder="1" applyAlignment="1">
      <alignment horizontal="center" vertical="center" wrapText="1"/>
    </xf>
    <xf numFmtId="0" fontId="10" fillId="0" borderId="93" xfId="3633" applyFont="1" applyFill="1" applyBorder="1" applyAlignment="1">
      <alignment horizontal="center" vertical="center" wrapText="1"/>
    </xf>
    <xf numFmtId="0" fontId="10" fillId="0" borderId="122" xfId="3633" applyFont="1" applyFill="1" applyBorder="1" applyAlignment="1">
      <alignment horizontal="center" vertical="center" wrapText="1"/>
    </xf>
    <xf numFmtId="0" fontId="10" fillId="0" borderId="196" xfId="3633" applyFont="1" applyFill="1" applyBorder="1" applyAlignment="1">
      <alignment horizontal="center" vertical="center" wrapText="1"/>
    </xf>
    <xf numFmtId="0" fontId="10" fillId="0" borderId="195" xfId="3633" applyFont="1" applyFill="1" applyBorder="1" applyAlignment="1">
      <alignment horizontal="center" vertical="center" wrapText="1"/>
    </xf>
    <xf numFmtId="0" fontId="10" fillId="0" borderId="288" xfId="3633" applyFont="1" applyFill="1" applyBorder="1" applyAlignment="1">
      <alignment horizontal="center" vertical="center" wrapText="1"/>
    </xf>
    <xf numFmtId="0" fontId="10" fillId="0" borderId="230" xfId="3633" applyFont="1" applyFill="1" applyBorder="1" applyAlignment="1">
      <alignment horizontal="center" vertical="center" wrapText="1"/>
    </xf>
    <xf numFmtId="0" fontId="10" fillId="0" borderId="231" xfId="3633" applyFont="1" applyFill="1" applyBorder="1" applyAlignment="1">
      <alignment horizontal="center" vertical="center" wrapText="1"/>
    </xf>
    <xf numFmtId="0" fontId="10" fillId="0" borderId="232" xfId="3633" applyFont="1" applyFill="1" applyBorder="1" applyAlignment="1">
      <alignment horizontal="center" vertical="center" wrapText="1"/>
    </xf>
    <xf numFmtId="0" fontId="10" fillId="0" borderId="0" xfId="3633" applyFont="1" applyFill="1" applyBorder="1" applyAlignment="1">
      <alignment horizontal="center" vertical="center" wrapText="1"/>
    </xf>
    <xf numFmtId="0" fontId="10" fillId="0" borderId="25" xfId="3633" applyFont="1" applyFill="1" applyBorder="1" applyAlignment="1">
      <alignment horizontal="center" vertical="center" wrapText="1"/>
    </xf>
    <xf numFmtId="0" fontId="10" fillId="0" borderId="293" xfId="3633" applyFont="1" applyFill="1" applyBorder="1" applyAlignment="1">
      <alignment horizontal="center" vertical="center" wrapText="1"/>
    </xf>
    <xf numFmtId="0" fontId="10" fillId="0" borderId="371" xfId="3633" applyFont="1" applyFill="1" applyBorder="1" applyAlignment="1">
      <alignment horizontal="center" vertical="center" wrapText="1"/>
    </xf>
    <xf numFmtId="0" fontId="242" fillId="0" borderId="0" xfId="3633" applyFont="1" applyFill="1" applyAlignment="1">
      <alignment vertical="center" wrapText="1"/>
    </xf>
    <xf numFmtId="0" fontId="227" fillId="0" borderId="0" xfId="3633" applyFont="1" applyFill="1" applyBorder="1" applyAlignment="1">
      <alignment horizontal="left" vertical="center" wrapText="1"/>
    </xf>
    <xf numFmtId="0" fontId="10" fillId="0" borderId="36" xfId="3633" applyFont="1" applyBorder="1" applyAlignment="1">
      <alignment horizontal="right" vertical="center" wrapText="1"/>
    </xf>
    <xf numFmtId="0" fontId="10" fillId="0" borderId="37" xfId="3633" applyFont="1" applyBorder="1" applyAlignment="1">
      <alignment horizontal="center" vertical="center" wrapText="1"/>
    </xf>
    <xf numFmtId="0" fontId="10" fillId="0" borderId="38" xfId="3633" applyFont="1" applyBorder="1" applyAlignment="1">
      <alignment horizontal="center" vertical="center" wrapText="1"/>
    </xf>
    <xf numFmtId="0" fontId="10" fillId="0" borderId="39" xfId="3633" applyFont="1" applyBorder="1" applyAlignment="1">
      <alignment horizontal="center" vertical="center" wrapText="1"/>
    </xf>
    <xf numFmtId="0" fontId="10" fillId="0" borderId="40" xfId="3633" applyFont="1" applyBorder="1" applyAlignment="1">
      <alignment horizontal="center" vertical="center" wrapText="1"/>
    </xf>
    <xf numFmtId="0" fontId="10" fillId="0" borderId="14" xfId="3633" applyFont="1" applyBorder="1" applyAlignment="1">
      <alignment horizontal="center" vertical="center" wrapText="1"/>
    </xf>
    <xf numFmtId="0" fontId="10" fillId="0" borderId="7" xfId="3633" applyFont="1" applyBorder="1" applyAlignment="1">
      <alignment horizontal="center" vertical="center" wrapText="1"/>
    </xf>
    <xf numFmtId="0" fontId="10" fillId="0" borderId="11" xfId="3633" applyFont="1" applyBorder="1" applyAlignment="1">
      <alignment horizontal="center" vertical="center" wrapText="1"/>
    </xf>
    <xf numFmtId="0" fontId="12" fillId="0" borderId="0" xfId="3633" applyFont="1" applyFill="1" applyAlignment="1">
      <alignment horizontal="left" vertical="center"/>
    </xf>
    <xf numFmtId="0" fontId="10" fillId="0" borderId="304" xfId="3633" applyFont="1" applyFill="1" applyBorder="1" applyAlignment="1">
      <alignment horizontal="center" vertical="center" wrapText="1"/>
    </xf>
    <xf numFmtId="0" fontId="10" fillId="0" borderId="303" xfId="3633" applyFont="1" applyFill="1" applyBorder="1" applyAlignment="1">
      <alignment horizontal="center" vertical="center" wrapText="1"/>
    </xf>
    <xf numFmtId="0" fontId="10" fillId="0" borderId="305" xfId="3633" applyFont="1" applyFill="1" applyBorder="1" applyAlignment="1">
      <alignment horizontal="center" vertical="center" wrapText="1"/>
    </xf>
    <xf numFmtId="0" fontId="10" fillId="0" borderId="137" xfId="3633" applyFont="1" applyFill="1" applyBorder="1" applyAlignment="1">
      <alignment horizontal="center" vertical="center" wrapText="1"/>
    </xf>
    <xf numFmtId="0" fontId="11" fillId="0" borderId="0" xfId="3633" applyFont="1" applyFill="1" applyBorder="1" applyAlignment="1">
      <alignment horizontal="left" vertical="center" wrapText="1"/>
    </xf>
    <xf numFmtId="0" fontId="10" fillId="0" borderId="294" xfId="3633" applyFont="1" applyFill="1" applyBorder="1" applyAlignment="1">
      <alignment horizontal="center" vertical="center" wrapText="1"/>
    </xf>
    <xf numFmtId="0" fontId="10" fillId="0" borderId="295" xfId="3633" applyFont="1" applyFill="1" applyBorder="1" applyAlignment="1">
      <alignment horizontal="center" vertical="center" wrapText="1"/>
    </xf>
    <xf numFmtId="0" fontId="10" fillId="0" borderId="296" xfId="3633" applyFont="1" applyFill="1" applyBorder="1" applyAlignment="1">
      <alignment horizontal="center" vertical="center" wrapText="1"/>
    </xf>
    <xf numFmtId="0" fontId="11" fillId="0" borderId="36" xfId="0" applyFont="1" applyBorder="1" applyAlignment="1">
      <alignment horizontal="center" vertical="center" wrapText="1"/>
    </xf>
    <xf numFmtId="0" fontId="10" fillId="0" borderId="143" xfId="3633" applyFont="1" applyBorder="1" applyAlignment="1">
      <alignment horizontal="center" vertical="center" wrapText="1"/>
    </xf>
    <xf numFmtId="0" fontId="10" fillId="0" borderId="151" xfId="3633" applyFont="1" applyBorder="1" applyAlignment="1">
      <alignment horizontal="center" vertical="center" wrapText="1"/>
    </xf>
    <xf numFmtId="0" fontId="10" fillId="0" borderId="155" xfId="3633" applyFont="1" applyBorder="1" applyAlignment="1">
      <alignment horizontal="center" vertical="center" wrapText="1"/>
    </xf>
    <xf numFmtId="0" fontId="10" fillId="0" borderId="153" xfId="3633" applyFont="1" applyBorder="1" applyAlignment="1">
      <alignment horizontal="center" vertical="center" wrapText="1"/>
    </xf>
    <xf numFmtId="0" fontId="10" fillId="0" borderId="152" xfId="3633" applyFont="1" applyBorder="1" applyAlignment="1">
      <alignment horizontal="center" vertical="center" wrapText="1"/>
    </xf>
    <xf numFmtId="0" fontId="10" fillId="0" borderId="191" xfId="3633" applyFont="1" applyBorder="1" applyAlignment="1">
      <alignment horizontal="center" vertical="center" wrapText="1"/>
    </xf>
    <xf numFmtId="0" fontId="10" fillId="0" borderId="154" xfId="3633" applyFont="1" applyBorder="1" applyAlignment="1">
      <alignment horizontal="center" vertical="center" wrapText="1"/>
    </xf>
    <xf numFmtId="0" fontId="10" fillId="0" borderId="162" xfId="3633" applyFont="1" applyBorder="1" applyAlignment="1">
      <alignment horizontal="center" vertical="center" wrapText="1"/>
    </xf>
    <xf numFmtId="0" fontId="10" fillId="0" borderId="206" xfId="3633" applyFont="1" applyBorder="1" applyAlignment="1">
      <alignment horizontal="center" vertical="center" wrapText="1"/>
    </xf>
    <xf numFmtId="0" fontId="10" fillId="0" borderId="163" xfId="3633" applyFont="1" applyBorder="1" applyAlignment="1">
      <alignment horizontal="center" vertical="center" wrapText="1"/>
    </xf>
    <xf numFmtId="0" fontId="10" fillId="0" borderId="144" xfId="3633" applyFont="1" applyBorder="1" applyAlignment="1">
      <alignment horizontal="center" vertical="center" wrapText="1"/>
    </xf>
    <xf numFmtId="0" fontId="10" fillId="0" borderId="150" xfId="3633" applyFont="1" applyBorder="1" applyAlignment="1">
      <alignment horizontal="center" vertical="center" wrapText="1"/>
    </xf>
    <xf numFmtId="0" fontId="10" fillId="0" borderId="8" xfId="3633" applyFont="1" applyBorder="1" applyAlignment="1">
      <alignment horizontal="center" vertical="center" wrapText="1"/>
    </xf>
    <xf numFmtId="0" fontId="10" fillId="0" borderId="161" xfId="3633" applyFont="1" applyBorder="1" applyAlignment="1">
      <alignment horizontal="center" vertical="center" wrapText="1"/>
    </xf>
    <xf numFmtId="0" fontId="10" fillId="0" borderId="110" xfId="3633" applyFont="1" applyBorder="1" applyAlignment="1">
      <alignment horizontal="center" vertical="center" wrapText="1"/>
    </xf>
    <xf numFmtId="0" fontId="10" fillId="0" borderId="157" xfId="3633" applyFont="1" applyBorder="1" applyAlignment="1">
      <alignment horizontal="center" vertical="center" wrapText="1"/>
    </xf>
    <xf numFmtId="0" fontId="10" fillId="0" borderId="207" xfId="3633" applyFont="1" applyBorder="1" applyAlignment="1">
      <alignment horizontal="center" vertical="center" wrapText="1"/>
    </xf>
    <xf numFmtId="0" fontId="10" fillId="0" borderId="208" xfId="3633" applyFont="1" applyBorder="1" applyAlignment="1">
      <alignment horizontal="center" vertical="center" wrapText="1"/>
    </xf>
    <xf numFmtId="0" fontId="11" fillId="0" borderId="0" xfId="3633" applyFont="1" applyFill="1" applyAlignment="1">
      <alignment horizontal="left" vertical="center" wrapText="1"/>
    </xf>
    <xf numFmtId="0" fontId="10" fillId="0" borderId="205" xfId="3633" applyFont="1" applyBorder="1" applyAlignment="1">
      <alignment horizontal="center" vertical="center" wrapText="1"/>
    </xf>
    <xf numFmtId="0" fontId="10" fillId="0" borderId="209" xfId="3633" applyFont="1" applyBorder="1" applyAlignment="1">
      <alignment horizontal="center" vertical="center" wrapText="1"/>
    </xf>
    <xf numFmtId="0" fontId="11" fillId="0" borderId="0" xfId="3633" applyFont="1" applyBorder="1" applyAlignment="1">
      <alignment horizontal="left" vertical="center" wrapText="1"/>
    </xf>
    <xf numFmtId="0" fontId="11" fillId="0" borderId="0" xfId="3633" applyFont="1" applyAlignment="1">
      <alignment horizontal="left" vertical="center" wrapText="1"/>
    </xf>
    <xf numFmtId="0" fontId="227" fillId="0" borderId="0" xfId="3633" applyFont="1" applyFill="1" applyAlignment="1">
      <alignment horizontal="left" vertical="center" wrapText="1"/>
    </xf>
    <xf numFmtId="0" fontId="10" fillId="0" borderId="109" xfId="3633" applyFont="1" applyBorder="1" applyAlignment="1">
      <alignment horizontal="center" vertical="center" wrapText="1"/>
    </xf>
    <xf numFmtId="0" fontId="10" fillId="0" borderId="145" xfId="3633" applyFont="1" applyBorder="1" applyAlignment="1">
      <alignment horizontal="center" vertical="center" wrapText="1"/>
    </xf>
    <xf numFmtId="0" fontId="10" fillId="0" borderId="158" xfId="3633" applyFont="1" applyBorder="1" applyAlignment="1">
      <alignment horizontal="center" vertical="center" wrapText="1"/>
    </xf>
    <xf numFmtId="0" fontId="10" fillId="0" borderId="0" xfId="0" applyFont="1" applyBorder="1" applyAlignment="1">
      <alignment horizontal="right" vertical="center" wrapText="1"/>
    </xf>
    <xf numFmtId="0" fontId="10" fillId="0" borderId="122" xfId="0" applyFont="1" applyBorder="1" applyAlignment="1">
      <alignment horizontal="center" vertical="center" wrapText="1"/>
    </xf>
    <xf numFmtId="0" fontId="10" fillId="0" borderId="109" xfId="0" applyFont="1" applyBorder="1" applyAlignment="1">
      <alignment horizontal="center" vertical="center" wrapText="1"/>
    </xf>
    <xf numFmtId="0" fontId="10" fillId="0" borderId="110" xfId="0" applyFont="1" applyBorder="1" applyAlignment="1">
      <alignment horizontal="center" vertical="center" wrapText="1"/>
    </xf>
    <xf numFmtId="0" fontId="10" fillId="0" borderId="107" xfId="0" applyFont="1" applyBorder="1" applyAlignment="1">
      <alignment horizontal="center" vertical="center" wrapText="1"/>
    </xf>
    <xf numFmtId="0" fontId="10" fillId="0" borderId="56" xfId="0" applyFont="1" applyBorder="1" applyAlignment="1">
      <alignment horizontal="center" vertical="center" wrapText="1"/>
    </xf>
    <xf numFmtId="0" fontId="10" fillId="0" borderId="108" xfId="0" applyFont="1" applyBorder="1" applyAlignment="1">
      <alignment horizontal="center" vertical="center" wrapText="1"/>
    </xf>
    <xf numFmtId="0" fontId="10" fillId="0" borderId="112" xfId="0" applyFont="1" applyBorder="1" applyAlignment="1">
      <alignment horizontal="center" vertical="center" wrapText="1"/>
    </xf>
    <xf numFmtId="0" fontId="10" fillId="0" borderId="113" xfId="0" applyFont="1" applyBorder="1" applyAlignment="1">
      <alignment horizontal="center" vertical="center" wrapText="1"/>
    </xf>
    <xf numFmtId="0" fontId="10" fillId="0" borderId="88" xfId="0" applyFont="1" applyBorder="1" applyAlignment="1">
      <alignment horizontal="center" vertical="center" wrapText="1"/>
    </xf>
    <xf numFmtId="0" fontId="10" fillId="0" borderId="116" xfId="0" applyFont="1" applyBorder="1" applyAlignment="1">
      <alignment horizontal="center" vertical="center" wrapText="1"/>
    </xf>
    <xf numFmtId="0" fontId="10" fillId="0" borderId="117" xfId="0" applyFont="1" applyBorder="1" applyAlignment="1">
      <alignment horizontal="center" vertical="center" wrapText="1"/>
    </xf>
    <xf numFmtId="0" fontId="10" fillId="0" borderId="111" xfId="0" applyFont="1" applyBorder="1" applyAlignment="1">
      <alignment horizontal="center" vertical="center" wrapText="1"/>
    </xf>
    <xf numFmtId="41" fontId="10" fillId="3" borderId="119" xfId="1" applyFont="1" applyFill="1" applyBorder="1" applyAlignment="1">
      <alignment horizontal="center" vertical="center" wrapText="1"/>
    </xf>
    <xf numFmtId="41" fontId="10" fillId="3" borderId="120" xfId="1" applyFont="1" applyFill="1" applyBorder="1" applyAlignment="1">
      <alignment horizontal="center" vertical="center" wrapText="1"/>
    </xf>
    <xf numFmtId="41" fontId="10" fillId="3" borderId="92" xfId="1" applyFont="1" applyFill="1" applyBorder="1" applyAlignment="1">
      <alignment horizontal="center" vertical="center" wrapText="1"/>
    </xf>
    <xf numFmtId="41" fontId="10" fillId="3" borderId="123" xfId="1" applyFont="1" applyFill="1" applyBorder="1" applyAlignment="1">
      <alignment horizontal="center" vertical="center" wrapText="1"/>
    </xf>
    <xf numFmtId="0" fontId="229" fillId="0" borderId="121" xfId="0" applyFont="1" applyBorder="1" applyAlignment="1">
      <alignment horizontal="center" vertical="center"/>
    </xf>
    <xf numFmtId="0" fontId="229" fillId="0" borderId="124" xfId="0" applyFont="1" applyBorder="1" applyAlignment="1">
      <alignment horizontal="center" vertical="center"/>
    </xf>
    <xf numFmtId="0" fontId="229" fillId="0" borderId="135" xfId="0" applyFont="1" applyBorder="1" applyAlignment="1">
      <alignment horizontal="center" vertical="center"/>
    </xf>
    <xf numFmtId="0" fontId="10" fillId="0" borderId="83" xfId="0" applyFont="1" applyBorder="1" applyAlignment="1">
      <alignment horizontal="center" vertical="center" wrapText="1"/>
    </xf>
    <xf numFmtId="0" fontId="10" fillId="0" borderId="82" xfId="0" applyFont="1" applyBorder="1" applyAlignment="1">
      <alignment horizontal="center" vertical="center" wrapText="1"/>
    </xf>
    <xf numFmtId="0" fontId="10" fillId="0" borderId="90" xfId="0" applyFont="1" applyBorder="1" applyAlignment="1">
      <alignment horizontal="center" vertical="center" wrapText="1"/>
    </xf>
    <xf numFmtId="0" fontId="10" fillId="3" borderId="104" xfId="0" applyFont="1" applyFill="1" applyBorder="1" applyAlignment="1">
      <alignment horizontal="center" vertical="center" wrapText="1"/>
    </xf>
    <xf numFmtId="0" fontId="10" fillId="3" borderId="126" xfId="0" applyFont="1" applyFill="1" applyBorder="1" applyAlignment="1">
      <alignment horizontal="center" vertical="center" wrapText="1"/>
    </xf>
    <xf numFmtId="0" fontId="10" fillId="3" borderId="138" xfId="0" applyFont="1" applyFill="1" applyBorder="1" applyAlignment="1">
      <alignment horizontal="center" vertical="center" wrapText="1"/>
    </xf>
    <xf numFmtId="0" fontId="10" fillId="0" borderId="130"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133" xfId="0" applyFont="1" applyBorder="1" applyAlignment="1">
      <alignment horizontal="center" vertical="center" wrapText="1"/>
    </xf>
    <xf numFmtId="0" fontId="10" fillId="0" borderId="136" xfId="0" applyFont="1" applyBorder="1" applyAlignment="1">
      <alignment horizontal="center" vertical="center" wrapText="1"/>
    </xf>
    <xf numFmtId="0" fontId="10" fillId="0" borderId="137" xfId="0" applyFont="1" applyBorder="1" applyAlignment="1">
      <alignment horizontal="center" vertical="center" wrapText="1"/>
    </xf>
    <xf numFmtId="0" fontId="11" fillId="0" borderId="0" xfId="0" applyFont="1" applyAlignment="1">
      <alignment horizontal="left" vertical="center" wrapText="1"/>
    </xf>
    <xf numFmtId="0" fontId="227" fillId="0" borderId="0" xfId="0" applyFont="1" applyAlignment="1">
      <alignment horizontal="left" vertical="center" wrapText="1"/>
    </xf>
    <xf numFmtId="0" fontId="12" fillId="0" borderId="0" xfId="0" applyFont="1" applyAlignment="1">
      <alignment horizontal="left" vertical="center" wrapText="1"/>
    </xf>
    <xf numFmtId="0" fontId="10" fillId="3" borderId="14"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10" fillId="0" borderId="176" xfId="0" applyFont="1" applyFill="1" applyBorder="1" applyAlignment="1">
      <alignment horizontal="center" vertical="center" wrapText="1"/>
    </xf>
    <xf numFmtId="0" fontId="10" fillId="0" borderId="85" xfId="0" applyFont="1" applyFill="1" applyBorder="1" applyAlignment="1">
      <alignment horizontal="center" vertical="center" wrapText="1"/>
    </xf>
    <xf numFmtId="0" fontId="10" fillId="0" borderId="31" xfId="0" applyFont="1" applyFill="1" applyBorder="1" applyAlignment="1">
      <alignment horizontal="center" vertical="center" wrapText="1"/>
    </xf>
    <xf numFmtId="0" fontId="10" fillId="0" borderId="90" xfId="0" applyFont="1" applyFill="1" applyBorder="1" applyAlignment="1">
      <alignment horizontal="center" vertical="center" wrapText="1"/>
    </xf>
    <xf numFmtId="0" fontId="10" fillId="0" borderId="210"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193" xfId="0" applyFont="1" applyFill="1" applyBorder="1" applyAlignment="1">
      <alignment horizontal="center" vertical="center" wrapText="1"/>
    </xf>
    <xf numFmtId="0" fontId="10" fillId="0" borderId="32"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10" fillId="3" borderId="17" xfId="0" applyFont="1" applyFill="1" applyBorder="1" applyAlignment="1">
      <alignment horizontal="center" vertical="center" wrapText="1"/>
    </xf>
    <xf numFmtId="0" fontId="229" fillId="0" borderId="211" xfId="0" applyFont="1" applyBorder="1" applyAlignment="1">
      <alignment horizontal="left" vertical="center" wrapText="1"/>
    </xf>
    <xf numFmtId="0" fontId="229" fillId="0" borderId="212" xfId="0" applyFont="1" applyBorder="1" applyAlignment="1">
      <alignment horizontal="left" vertical="center" wrapText="1"/>
    </xf>
    <xf numFmtId="0" fontId="229" fillId="0" borderId="213" xfId="0" applyFont="1" applyBorder="1" applyAlignment="1">
      <alignment horizontal="left" vertical="center" wrapText="1"/>
    </xf>
    <xf numFmtId="0" fontId="229" fillId="0" borderId="179" xfId="0" applyFont="1" applyBorder="1" applyAlignment="1">
      <alignment horizontal="center" vertical="center"/>
    </xf>
    <xf numFmtId="0" fontId="229" fillId="0" borderId="180" xfId="0" applyFont="1" applyBorder="1" applyAlignment="1">
      <alignment horizontal="center" vertical="center"/>
    </xf>
    <xf numFmtId="0" fontId="229" fillId="0" borderId="184" xfId="0" applyFont="1" applyBorder="1" applyAlignment="1">
      <alignment horizontal="center" vertical="center"/>
    </xf>
    <xf numFmtId="0" fontId="229" fillId="0" borderId="75" xfId="0" applyFont="1" applyBorder="1" applyAlignment="1">
      <alignment horizontal="center" vertical="center"/>
    </xf>
    <xf numFmtId="0" fontId="229" fillId="0" borderId="182" xfId="0" applyFont="1" applyBorder="1" applyAlignment="1">
      <alignment horizontal="center" vertical="center"/>
    </xf>
    <xf numFmtId="0" fontId="229" fillId="0" borderId="191" xfId="0" applyFont="1" applyBorder="1" applyAlignment="1">
      <alignment horizontal="center" vertical="center"/>
    </xf>
    <xf numFmtId="0" fontId="229" fillId="0" borderId="49" xfId="0" applyFont="1" applyBorder="1" applyAlignment="1">
      <alignment horizontal="center" vertical="center"/>
    </xf>
    <xf numFmtId="0" fontId="229" fillId="0" borderId="179" xfId="0" applyFont="1" applyBorder="1" applyAlignment="1">
      <alignment horizontal="center" vertical="center" wrapText="1"/>
    </xf>
    <xf numFmtId="0" fontId="229" fillId="0" borderId="183" xfId="0" applyFont="1" applyBorder="1" applyAlignment="1">
      <alignment horizontal="center" vertical="center"/>
    </xf>
    <xf numFmtId="0" fontId="229" fillId="0" borderId="180" xfId="0" applyFont="1" applyBorder="1" applyAlignment="1">
      <alignment horizontal="center" vertical="center" wrapText="1"/>
    </xf>
    <xf numFmtId="0" fontId="229" fillId="0" borderId="183" xfId="0" applyFont="1" applyBorder="1" applyAlignment="1">
      <alignment horizontal="center" vertical="center" wrapText="1"/>
    </xf>
    <xf numFmtId="0" fontId="229" fillId="0" borderId="181" xfId="0" applyFont="1" applyBorder="1" applyAlignment="1">
      <alignment horizontal="center" vertical="center"/>
    </xf>
    <xf numFmtId="0" fontId="229" fillId="0" borderId="214" xfId="0" applyFont="1" applyBorder="1" applyAlignment="1">
      <alignment horizontal="center" vertical="center"/>
    </xf>
    <xf numFmtId="0" fontId="248" fillId="0" borderId="15" xfId="3631" applyNumberFormat="1" applyFont="1" applyFill="1" applyBorder="1" applyAlignment="1" applyProtection="1">
      <alignment horizontal="center" vertical="center" wrapText="1"/>
    </xf>
    <xf numFmtId="0" fontId="248" fillId="0" borderId="8" xfId="3631" applyNumberFormat="1" applyFont="1" applyFill="1" applyBorder="1" applyAlignment="1" applyProtection="1">
      <alignment horizontal="center" vertical="center" wrapText="1"/>
    </xf>
    <xf numFmtId="272" fontId="248" fillId="0" borderId="12" xfId="3631" applyNumberFormat="1" applyFont="1" applyFill="1" applyBorder="1" applyAlignment="1" applyProtection="1">
      <alignment horizontal="center" vertical="center" wrapText="1"/>
    </xf>
    <xf numFmtId="0" fontId="248" fillId="0" borderId="33" xfId="3631" applyNumberFormat="1" applyFont="1" applyFill="1" applyBorder="1" applyAlignment="1" applyProtection="1">
      <alignment horizontal="center" vertical="center" wrapText="1"/>
    </xf>
    <xf numFmtId="0" fontId="248" fillId="0" borderId="168" xfId="3631" applyNumberFormat="1" applyFont="1" applyFill="1" applyBorder="1" applyAlignment="1" applyProtection="1">
      <alignment horizontal="center" vertical="center" wrapText="1"/>
    </xf>
    <xf numFmtId="0" fontId="248" fillId="0" borderId="168" xfId="3631" applyNumberFormat="1" applyFont="1" applyFill="1" applyBorder="1" applyAlignment="1" applyProtection="1">
      <alignment horizontal="center" vertical="center"/>
    </xf>
    <xf numFmtId="0" fontId="248" fillId="0" borderId="42" xfId="3631" applyNumberFormat="1" applyFont="1" applyFill="1" applyBorder="1" applyAlignment="1" applyProtection="1">
      <alignment horizontal="center" vertical="center" wrapText="1"/>
    </xf>
    <xf numFmtId="206" fontId="248" fillId="0" borderId="15" xfId="3631" applyNumberFormat="1" applyFont="1" applyFill="1" applyBorder="1" applyAlignment="1" applyProtection="1">
      <alignment horizontal="center" vertical="center" wrapText="1"/>
    </xf>
    <xf numFmtId="206" fontId="248" fillId="0" borderId="8" xfId="3631" applyNumberFormat="1" applyFont="1" applyFill="1" applyBorder="1" applyAlignment="1" applyProtection="1">
      <alignment horizontal="center" vertical="center" wrapText="1"/>
    </xf>
    <xf numFmtId="206" fontId="248" fillId="0" borderId="12" xfId="3631" applyNumberFormat="1" applyFont="1" applyFill="1" applyBorder="1" applyAlignment="1" applyProtection="1">
      <alignment horizontal="center" vertical="center" wrapText="1"/>
    </xf>
    <xf numFmtId="272" fontId="248" fillId="0" borderId="15" xfId="3631" applyNumberFormat="1" applyFont="1" applyFill="1" applyBorder="1" applyAlignment="1" applyProtection="1">
      <alignment horizontal="center" vertical="center" wrapText="1"/>
    </xf>
    <xf numFmtId="272" fontId="248" fillId="0" borderId="15" xfId="3631" applyNumberFormat="1" applyFont="1" applyFill="1" applyBorder="1" applyAlignment="1" applyProtection="1">
      <alignment horizontal="center" vertical="center"/>
    </xf>
    <xf numFmtId="0" fontId="248" fillId="0" borderId="33" xfId="3631" applyNumberFormat="1" applyFont="1" applyFill="1" applyBorder="1" applyAlignment="1" applyProtection="1">
      <alignment horizontal="center" vertical="center"/>
    </xf>
    <xf numFmtId="0" fontId="248" fillId="0" borderId="42" xfId="3631" applyNumberFormat="1" applyFont="1" applyFill="1" applyBorder="1" applyAlignment="1" applyProtection="1">
      <alignment horizontal="center" vertical="center"/>
    </xf>
    <xf numFmtId="206" fontId="248" fillId="0" borderId="33" xfId="3631" applyNumberFormat="1" applyFont="1" applyFill="1" applyBorder="1" applyAlignment="1" applyProtection="1">
      <alignment horizontal="center" vertical="center"/>
    </xf>
    <xf numFmtId="206" fontId="248" fillId="0" borderId="168" xfId="3631" applyNumberFormat="1" applyFont="1" applyFill="1" applyBorder="1" applyAlignment="1" applyProtection="1">
      <alignment horizontal="center" vertical="center"/>
    </xf>
    <xf numFmtId="206" fontId="248" fillId="0" borderId="42" xfId="3631" applyNumberFormat="1" applyFont="1" applyFill="1" applyBorder="1" applyAlignment="1" applyProtection="1">
      <alignment horizontal="center" vertical="center"/>
    </xf>
    <xf numFmtId="206" fontId="248" fillId="0" borderId="15" xfId="3631" applyNumberFormat="1" applyFont="1" applyFill="1" applyBorder="1" applyAlignment="1" applyProtection="1">
      <alignment horizontal="center" vertical="center"/>
    </xf>
    <xf numFmtId="0" fontId="248" fillId="0" borderId="10" xfId="3631" applyNumberFormat="1" applyFont="1" applyFill="1" applyBorder="1" applyAlignment="1" applyProtection="1">
      <alignment horizontal="center" vertical="center" wrapText="1"/>
    </xf>
    <xf numFmtId="0" fontId="11" fillId="0" borderId="48" xfId="0" applyFont="1" applyBorder="1" applyAlignment="1">
      <alignment horizontal="left" vertical="center"/>
    </xf>
    <xf numFmtId="0" fontId="11" fillId="0" borderId="0" xfId="0" applyFont="1" applyBorder="1" applyAlignment="1">
      <alignment horizontal="left" vertical="center"/>
    </xf>
    <xf numFmtId="0" fontId="11" fillId="0" borderId="56" xfId="3633" applyFont="1" applyFill="1" applyBorder="1" applyAlignment="1">
      <alignment horizontal="left" vertical="center" wrapText="1"/>
    </xf>
    <xf numFmtId="0" fontId="12" fillId="0" borderId="0" xfId="3633" applyFont="1" applyAlignment="1">
      <alignment horizontal="left" vertical="center" wrapText="1"/>
    </xf>
    <xf numFmtId="0" fontId="227" fillId="0" borderId="0" xfId="3633" applyFont="1" applyAlignment="1">
      <alignment horizontal="left" vertical="center" wrapText="1"/>
    </xf>
    <xf numFmtId="0" fontId="10" fillId="0" borderId="0" xfId="3633" applyFont="1" applyBorder="1" applyAlignment="1">
      <alignment horizontal="right" vertical="center"/>
    </xf>
    <xf numFmtId="0" fontId="10" fillId="0" borderId="146" xfId="3633" applyFont="1" applyBorder="1" applyAlignment="1">
      <alignment horizontal="center" vertical="center" wrapText="1"/>
    </xf>
    <xf numFmtId="0" fontId="10" fillId="0" borderId="111" xfId="3633" applyFont="1" applyBorder="1" applyAlignment="1">
      <alignment horizontal="center" vertical="center" wrapText="1"/>
    </xf>
    <xf numFmtId="0" fontId="10" fillId="0" borderId="147" xfId="3633" applyFont="1" applyFill="1" applyBorder="1" applyAlignment="1">
      <alignment horizontal="justify" vertical="center" wrapText="1"/>
    </xf>
    <xf numFmtId="0" fontId="10" fillId="0" borderId="148" xfId="3633" applyFont="1" applyFill="1" applyBorder="1" applyAlignment="1">
      <alignment horizontal="justify" vertical="center" wrapText="1"/>
    </xf>
    <xf numFmtId="0" fontId="10" fillId="0" borderId="149" xfId="3633" applyFont="1" applyFill="1" applyBorder="1" applyAlignment="1">
      <alignment horizontal="justify" vertical="center" wrapText="1"/>
    </xf>
    <xf numFmtId="0" fontId="10" fillId="0" borderId="8" xfId="3633" applyFont="1" applyFill="1" applyBorder="1" applyAlignment="1">
      <alignment horizontal="justify" vertical="center" wrapText="1"/>
    </xf>
    <xf numFmtId="0" fontId="10" fillId="0" borderId="10" xfId="3633" applyFont="1" applyFill="1" applyBorder="1" applyAlignment="1">
      <alignment horizontal="justify" vertical="center" wrapText="1"/>
    </xf>
    <xf numFmtId="0" fontId="10" fillId="0" borderId="150" xfId="3633" applyFont="1" applyFill="1" applyBorder="1" applyAlignment="1">
      <alignment horizontal="justify" vertical="center" wrapText="1"/>
    </xf>
    <xf numFmtId="0" fontId="10" fillId="0" borderId="91" xfId="0" applyFont="1" applyBorder="1" applyAlignment="1">
      <alignment horizontal="center" vertical="center" wrapText="1"/>
    </xf>
    <xf numFmtId="0" fontId="10" fillId="0" borderId="93" xfId="0" applyFont="1" applyBorder="1" applyAlignment="1">
      <alignment horizontal="center" vertical="center" wrapText="1"/>
    </xf>
    <xf numFmtId="0" fontId="228" fillId="0" borderId="36" xfId="0" applyFont="1" applyBorder="1" applyAlignment="1">
      <alignment horizontal="right" vertical="center" wrapText="1"/>
    </xf>
    <xf numFmtId="0" fontId="10" fillId="0" borderId="84" xfId="0" applyFont="1" applyBorder="1" applyAlignment="1">
      <alignment horizontal="center" vertical="center" wrapText="1"/>
    </xf>
    <xf numFmtId="0" fontId="10" fillId="0" borderId="48" xfId="0" applyFont="1" applyBorder="1" applyAlignment="1">
      <alignment horizontal="center" vertical="center" wrapText="1"/>
    </xf>
    <xf numFmtId="0" fontId="10" fillId="0" borderId="85" xfId="0" applyFont="1" applyBorder="1" applyAlignment="1">
      <alignment horizontal="center" vertical="center" wrapText="1"/>
    </xf>
    <xf numFmtId="0" fontId="10" fillId="0" borderId="87" xfId="0" applyFont="1" applyBorder="1" applyAlignment="1">
      <alignment horizontal="center" vertical="center" wrapText="1"/>
    </xf>
    <xf numFmtId="0" fontId="10" fillId="0" borderId="86" xfId="0" applyFont="1" applyBorder="1" applyAlignment="1">
      <alignment horizontal="center" vertical="center" wrapText="1"/>
    </xf>
    <xf numFmtId="0" fontId="10" fillId="0" borderId="89" xfId="0" applyFont="1" applyBorder="1" applyAlignment="1">
      <alignment horizontal="center" vertical="center" wrapText="1"/>
    </xf>
    <xf numFmtId="0" fontId="10" fillId="0" borderId="99" xfId="0" applyFont="1" applyBorder="1" applyAlignment="1">
      <alignment horizontal="center" vertical="center" wrapText="1"/>
    </xf>
    <xf numFmtId="0" fontId="10" fillId="0" borderId="94" xfId="0" applyFont="1" applyBorder="1" applyAlignment="1">
      <alignment horizontal="center" vertical="center" wrapText="1"/>
    </xf>
    <xf numFmtId="0" fontId="10" fillId="0" borderId="172" xfId="0" applyFont="1" applyBorder="1" applyAlignment="1">
      <alignment horizontal="center" vertical="center" wrapText="1"/>
    </xf>
    <xf numFmtId="0" fontId="10" fillId="0" borderId="173" xfId="0" applyFont="1" applyBorder="1" applyAlignment="1">
      <alignment horizontal="center" vertical="center" wrapText="1"/>
    </xf>
    <xf numFmtId="0" fontId="11" fillId="0" borderId="48" xfId="0" applyFont="1" applyBorder="1" applyAlignment="1">
      <alignment vertical="center" wrapText="1"/>
    </xf>
    <xf numFmtId="0" fontId="12" fillId="0" borderId="0" xfId="0" applyFont="1" applyAlignment="1">
      <alignment horizontal="left" vertical="center"/>
    </xf>
    <xf numFmtId="0" fontId="12" fillId="0" borderId="0" xfId="3633" applyFont="1" applyFill="1" applyBorder="1" applyAlignment="1">
      <alignment horizontal="left" vertical="center"/>
    </xf>
    <xf numFmtId="0" fontId="10" fillId="0" borderId="136" xfId="3633" applyFont="1" applyFill="1" applyBorder="1" applyAlignment="1">
      <alignment horizontal="center" vertical="center" wrapText="1"/>
    </xf>
    <xf numFmtId="0" fontId="227" fillId="0" borderId="0" xfId="3633" applyFont="1" applyFill="1" applyAlignment="1">
      <alignment horizontal="left" vertical="center"/>
    </xf>
    <xf numFmtId="0" fontId="10" fillId="0" borderId="40" xfId="3633" applyFont="1" applyFill="1" applyBorder="1" applyAlignment="1">
      <alignment horizontal="center" vertical="center" wrapText="1"/>
    </xf>
    <xf numFmtId="0" fontId="10" fillId="0" borderId="334" xfId="3633" applyFont="1" applyFill="1" applyBorder="1" applyAlignment="1">
      <alignment horizontal="center" vertical="center" wrapText="1"/>
    </xf>
    <xf numFmtId="0" fontId="10" fillId="0" borderId="308" xfId="3633" applyFont="1" applyFill="1" applyBorder="1" applyAlignment="1">
      <alignment horizontal="center" vertical="center" wrapText="1"/>
    </xf>
    <xf numFmtId="0" fontId="10" fillId="0" borderId="312" xfId="3633" applyFont="1" applyFill="1" applyBorder="1" applyAlignment="1">
      <alignment horizontal="center" vertical="center" wrapText="1"/>
    </xf>
    <xf numFmtId="41" fontId="10" fillId="0" borderId="310" xfId="3349" applyFont="1" applyFill="1" applyBorder="1" applyAlignment="1">
      <alignment horizontal="center" vertical="center" wrapText="1"/>
    </xf>
    <xf numFmtId="41" fontId="10" fillId="0" borderId="314" xfId="3349" applyFont="1" applyFill="1" applyBorder="1" applyAlignment="1">
      <alignment horizontal="center" vertical="center" wrapText="1"/>
    </xf>
    <xf numFmtId="0" fontId="10" fillId="0" borderId="329" xfId="3633" applyFont="1" applyFill="1" applyBorder="1" applyAlignment="1">
      <alignment horizontal="center" vertical="center" wrapText="1"/>
    </xf>
    <xf numFmtId="0" fontId="10" fillId="0" borderId="172" xfId="3633" applyFont="1" applyFill="1" applyBorder="1" applyAlignment="1">
      <alignment horizontal="center" vertical="center" wrapText="1"/>
    </xf>
    <xf numFmtId="0" fontId="10" fillId="0" borderId="173" xfId="3633" applyFont="1" applyFill="1" applyBorder="1" applyAlignment="1">
      <alignment horizontal="center" vertical="center" wrapText="1"/>
    </xf>
    <xf numFmtId="0" fontId="11" fillId="0" borderId="0" xfId="3633" applyFont="1" applyFill="1" applyBorder="1" applyAlignment="1">
      <alignment horizontal="right" vertical="center" wrapText="1"/>
    </xf>
    <xf numFmtId="0" fontId="10" fillId="0" borderId="311" xfId="3633" applyFont="1" applyFill="1" applyBorder="1" applyAlignment="1">
      <alignment horizontal="center" vertical="center" wrapText="1"/>
    </xf>
    <xf numFmtId="0" fontId="10" fillId="0" borderId="27" xfId="3633" applyFont="1" applyFill="1" applyBorder="1" applyAlignment="1">
      <alignment horizontal="center" vertical="center" wrapText="1"/>
    </xf>
    <xf numFmtId="0" fontId="10" fillId="0" borderId="28" xfId="3633" applyFont="1" applyFill="1" applyBorder="1" applyAlignment="1">
      <alignment horizontal="center" vertical="center" wrapText="1"/>
    </xf>
    <xf numFmtId="0" fontId="10" fillId="0" borderId="24" xfId="3633" applyFont="1" applyFill="1" applyBorder="1" applyAlignment="1">
      <alignment horizontal="center" vertical="center" wrapText="1"/>
    </xf>
    <xf numFmtId="0" fontId="10" fillId="0" borderId="309" xfId="3633" applyFont="1" applyFill="1" applyBorder="1" applyAlignment="1">
      <alignment horizontal="center" vertical="center" wrapText="1"/>
    </xf>
    <xf numFmtId="0" fontId="10" fillId="0" borderId="313" xfId="3633" applyFont="1" applyFill="1" applyBorder="1" applyAlignment="1">
      <alignment horizontal="center" vertical="center" wrapText="1"/>
    </xf>
    <xf numFmtId="0" fontId="236" fillId="0" borderId="0" xfId="3" applyFont="1"/>
    <xf numFmtId="0" fontId="237" fillId="0" borderId="4" xfId="0" applyFont="1" applyBorder="1" applyAlignment="1">
      <alignment horizontal="left" vertical="center" wrapText="1"/>
    </xf>
    <xf numFmtId="0" fontId="238" fillId="0" borderId="5" xfId="0" applyFont="1" applyBorder="1" applyAlignment="1">
      <alignment horizontal="left" vertical="center" wrapText="1"/>
    </xf>
    <xf numFmtId="0" fontId="238" fillId="0" borderId="228" xfId="0" applyFont="1" applyBorder="1" applyAlignment="1">
      <alignment horizontal="center" vertical="center" wrapText="1"/>
    </xf>
    <xf numFmtId="0" fontId="237" fillId="0" borderId="7" xfId="0" applyFont="1" applyBorder="1" applyAlignment="1">
      <alignment horizontal="left" vertical="center" wrapText="1"/>
    </xf>
    <xf numFmtId="0" fontId="238" fillId="0" borderId="8" xfId="0" applyFont="1" applyBorder="1" applyAlignment="1">
      <alignment horizontal="left" vertical="center" wrapText="1"/>
    </xf>
    <xf numFmtId="0" fontId="238" fillId="0" borderId="9" xfId="0" applyFont="1" applyBorder="1" applyAlignment="1">
      <alignment horizontal="center" vertical="center" wrapText="1"/>
    </xf>
    <xf numFmtId="0" fontId="238" fillId="0" borderId="10" xfId="0" applyFont="1" applyBorder="1" applyAlignment="1">
      <alignment horizontal="left" vertical="center" wrapText="1"/>
    </xf>
    <xf numFmtId="0" fontId="238" fillId="0" borderId="227" xfId="0" applyFont="1" applyBorder="1" applyAlignment="1">
      <alignment horizontal="center" vertical="center" wrapText="1"/>
    </xf>
    <xf numFmtId="0" fontId="237" fillId="0" borderId="11" xfId="0" applyFont="1" applyBorder="1" applyAlignment="1">
      <alignment horizontal="left" vertical="center" wrapText="1"/>
    </xf>
    <xf numFmtId="0" fontId="238" fillId="0" borderId="12" xfId="0" applyFont="1" applyBorder="1" applyAlignment="1">
      <alignment horizontal="left" vertical="center" wrapText="1"/>
    </xf>
    <xf numFmtId="0" fontId="238" fillId="0" borderId="13" xfId="0" applyFont="1" applyBorder="1" applyAlignment="1">
      <alignment horizontal="center" vertical="center" wrapText="1"/>
    </xf>
    <xf numFmtId="0" fontId="237" fillId="0" borderId="14" xfId="0" applyFont="1" applyBorder="1" applyAlignment="1">
      <alignment horizontal="center" vertical="center" wrapText="1"/>
    </xf>
    <xf numFmtId="0" fontId="238" fillId="0" borderId="15" xfId="0" applyFont="1" applyBorder="1" applyAlignment="1">
      <alignment horizontal="left" vertical="center" wrapText="1"/>
    </xf>
    <xf numFmtId="0" fontId="237" fillId="0" borderId="7" xfId="0" applyFont="1" applyBorder="1" applyAlignment="1">
      <alignment horizontal="center" vertical="center" wrapText="1"/>
    </xf>
    <xf numFmtId="0" fontId="238" fillId="0" borderId="16" xfId="0" applyFont="1" applyBorder="1" applyAlignment="1">
      <alignment horizontal="center" vertical="center" wrapText="1"/>
    </xf>
    <xf numFmtId="0" fontId="236" fillId="0" borderId="15" xfId="0" applyFont="1" applyBorder="1" applyAlignment="1">
      <alignment horizontal="left" vertical="center" wrapText="1"/>
    </xf>
    <xf numFmtId="0" fontId="236" fillId="0" borderId="16" xfId="0" applyFont="1" applyBorder="1" applyAlignment="1">
      <alignment horizontal="center" vertical="center" wrapText="1"/>
    </xf>
    <xf numFmtId="0" fontId="236" fillId="0" borderId="25" xfId="0" applyFont="1" applyBorder="1">
      <alignment vertical="center"/>
    </xf>
    <xf numFmtId="0" fontId="236" fillId="0" borderId="0" xfId="0" applyFont="1">
      <alignment vertical="center"/>
    </xf>
    <xf numFmtId="0" fontId="237" fillId="0" borderId="11" xfId="0" applyFont="1" applyBorder="1" applyAlignment="1">
      <alignment horizontal="center" vertical="center" wrapText="1"/>
    </xf>
    <xf numFmtId="0" fontId="238" fillId="0" borderId="256" xfId="0" applyFont="1" applyBorder="1" applyAlignment="1">
      <alignment horizontal="center" vertical="center" wrapText="1"/>
    </xf>
    <xf numFmtId="0" fontId="237" fillId="0" borderId="14" xfId="0" applyFont="1" applyBorder="1" applyAlignment="1">
      <alignment horizontal="left" vertical="center" wrapText="1"/>
    </xf>
    <xf numFmtId="0" fontId="237" fillId="0" borderId="17" xfId="0" applyFont="1" applyBorder="1" applyAlignment="1">
      <alignment horizontal="left" vertical="center" wrapText="1"/>
    </xf>
    <xf numFmtId="0" fontId="238" fillId="0" borderId="18" xfId="0" applyFont="1" applyBorder="1" applyAlignment="1">
      <alignment horizontal="left" vertical="center" wrapText="1"/>
    </xf>
    <xf numFmtId="0" fontId="238" fillId="0" borderId="19" xfId="0" applyFont="1" applyBorder="1" applyAlignment="1">
      <alignment horizontal="center" vertical="center" wrapText="1"/>
    </xf>
    <xf numFmtId="0" fontId="257" fillId="0" borderId="24" xfId="0" applyFont="1" applyBorder="1">
      <alignment vertical="center"/>
    </xf>
    <xf numFmtId="0" fontId="258" fillId="0" borderId="0" xfId="0" applyFont="1" applyAlignment="1">
      <alignment horizontal="left" vertical="center"/>
    </xf>
    <xf numFmtId="0" fontId="257" fillId="0" borderId="0" xfId="0" applyFont="1">
      <alignment vertical="center"/>
    </xf>
    <xf numFmtId="0" fontId="260" fillId="0" borderId="0" xfId="0" applyFont="1" applyAlignment="1">
      <alignment horizontal="right" vertical="center" wrapText="1"/>
    </xf>
    <xf numFmtId="0" fontId="260" fillId="0" borderId="235" xfId="0" applyFont="1" applyBorder="1" applyAlignment="1">
      <alignment horizontal="center" vertical="center" wrapText="1"/>
    </xf>
    <xf numFmtId="0" fontId="260" fillId="0" borderId="236" xfId="0" applyFont="1" applyBorder="1" applyAlignment="1">
      <alignment horizontal="center" vertical="center" wrapText="1"/>
    </xf>
    <xf numFmtId="0" fontId="260" fillId="0" borderId="372" xfId="0" applyFont="1" applyBorder="1" applyAlignment="1">
      <alignment horizontal="center" vertical="center" wrapText="1"/>
    </xf>
    <xf numFmtId="0" fontId="260" fillId="0" borderId="373" xfId="0" applyFont="1" applyBorder="1" applyAlignment="1">
      <alignment horizontal="center" vertical="center" wrapText="1"/>
    </xf>
    <xf numFmtId="0" fontId="260" fillId="0" borderId="374" xfId="0" applyFont="1" applyBorder="1" applyAlignment="1">
      <alignment horizontal="center" vertical="center" wrapText="1"/>
    </xf>
    <xf numFmtId="0" fontId="260" fillId="0" borderId="375" xfId="0" applyFont="1" applyBorder="1" applyAlignment="1">
      <alignment horizontal="center" vertical="center" wrapText="1"/>
    </xf>
    <xf numFmtId="0" fontId="260" fillId="0" borderId="376" xfId="0" applyFont="1" applyBorder="1" applyAlignment="1">
      <alignment horizontal="center" vertical="center" wrapText="1"/>
    </xf>
    <xf numFmtId="0" fontId="260" fillId="0" borderId="12" xfId="0" applyFont="1" applyBorder="1" applyAlignment="1">
      <alignment horizontal="center" vertical="center" wrapText="1"/>
    </xf>
    <xf numFmtId="0" fontId="260" fillId="0" borderId="12" xfId="0" applyFont="1" applyBorder="1" applyAlignment="1">
      <alignment horizontal="justify" vertical="center" wrapText="1"/>
    </xf>
    <xf numFmtId="0" fontId="260" fillId="0" borderId="129" xfId="0" applyFont="1" applyBorder="1" applyAlignment="1">
      <alignment horizontal="justify" vertical="center" wrapText="1"/>
    </xf>
    <xf numFmtId="0" fontId="260" fillId="0" borderId="148" xfId="0" applyFont="1" applyBorder="1" applyAlignment="1">
      <alignment horizontal="center" vertical="center" wrapText="1"/>
    </xf>
    <xf numFmtId="0" fontId="260" fillId="0" borderId="10" xfId="0" applyFont="1" applyBorder="1" applyAlignment="1">
      <alignment horizontal="center" vertical="center" wrapText="1"/>
    </xf>
    <xf numFmtId="0" fontId="260" fillId="0" borderId="15" xfId="0" applyFont="1" applyBorder="1" applyAlignment="1">
      <alignment horizontal="center" vertical="center" wrapText="1"/>
    </xf>
    <xf numFmtId="0" fontId="260" fillId="0" borderId="12" xfId="0" applyFont="1" applyBorder="1" applyAlignment="1">
      <alignment horizontal="center" vertical="center" wrapText="1"/>
    </xf>
    <xf numFmtId="0" fontId="260" fillId="0" borderId="8" xfId="0" applyFont="1" applyBorder="1" applyAlignment="1">
      <alignment horizontal="center" vertical="center" wrapText="1"/>
    </xf>
    <xf numFmtId="0" fontId="260" fillId="0" borderId="15" xfId="0" applyFont="1" applyBorder="1" applyAlignment="1">
      <alignment horizontal="justify" vertical="center" wrapText="1"/>
    </xf>
    <xf numFmtId="0" fontId="260" fillId="0" borderId="125" xfId="0" applyFont="1" applyBorder="1" applyAlignment="1">
      <alignment horizontal="justify" vertical="center" wrapText="1"/>
    </xf>
    <xf numFmtId="0" fontId="260" fillId="0" borderId="232" xfId="0" applyFont="1" applyBorder="1" applyAlignment="1">
      <alignment horizontal="center" vertical="center" wrapText="1"/>
    </xf>
    <xf numFmtId="0" fontId="260" fillId="0" borderId="53" xfId="0" applyFont="1" applyBorder="1" applyAlignment="1">
      <alignment horizontal="center" vertical="center" wrapText="1"/>
    </xf>
    <xf numFmtId="0" fontId="260" fillId="0" borderId="42" xfId="0" applyFont="1" applyBorder="1" applyAlignment="1">
      <alignment horizontal="center" vertical="center" wrapText="1"/>
    </xf>
    <xf numFmtId="0" fontId="260" fillId="0" borderId="149" xfId="0" applyFont="1" applyBorder="1" applyAlignment="1">
      <alignment horizontal="center" vertical="center" wrapText="1"/>
    </xf>
    <xf numFmtId="0" fontId="260" fillId="0" borderId="150" xfId="0" applyFont="1" applyBorder="1" applyAlignment="1">
      <alignment horizontal="center" vertical="center" wrapText="1"/>
    </xf>
    <xf numFmtId="0" fontId="260" fillId="0" borderId="139" xfId="0" applyFont="1" applyBorder="1" applyAlignment="1">
      <alignment horizontal="center" vertical="center" wrapText="1"/>
    </xf>
    <xf numFmtId="0" fontId="260" fillId="0" borderId="139" xfId="0" applyFont="1" applyBorder="1" applyAlignment="1">
      <alignment horizontal="justify" vertical="center" wrapText="1"/>
    </xf>
    <xf numFmtId="0" fontId="260" fillId="0" borderId="140" xfId="0" applyFont="1" applyBorder="1" applyAlignment="1">
      <alignment horizontal="justify" vertical="center" wrapText="1"/>
    </xf>
    <xf numFmtId="0" fontId="260" fillId="0" borderId="36" xfId="0" applyFont="1" applyBorder="1" applyAlignment="1">
      <alignment horizontal="right" vertical="center" wrapText="1"/>
    </xf>
    <xf numFmtId="0" fontId="260" fillId="0" borderId="37" xfId="0" applyFont="1" applyBorder="1" applyAlignment="1">
      <alignment horizontal="center" vertical="center" wrapText="1"/>
    </xf>
    <xf numFmtId="0" fontId="260" fillId="0" borderId="141" xfId="0" applyFont="1" applyBorder="1" applyAlignment="1">
      <alignment horizontal="center" vertical="center" wrapText="1"/>
    </xf>
    <xf numFmtId="0" fontId="260" fillId="0" borderId="38" xfId="0" applyFont="1" applyBorder="1" applyAlignment="1">
      <alignment horizontal="center" vertical="center" wrapText="1"/>
    </xf>
    <xf numFmtId="0" fontId="260" fillId="0" borderId="2" xfId="0" applyFont="1" applyBorder="1" applyAlignment="1">
      <alignment horizontal="center" vertical="center" wrapText="1"/>
    </xf>
    <xf numFmtId="0" fontId="260" fillId="0" borderId="3" xfId="0" applyFont="1" applyBorder="1" applyAlignment="1">
      <alignment horizontal="center" vertical="center" wrapText="1"/>
    </xf>
    <xf numFmtId="0" fontId="260" fillId="0" borderId="377" xfId="0" applyFont="1" applyBorder="1" applyAlignment="1">
      <alignment horizontal="center" vertical="center" wrapText="1"/>
    </xf>
    <xf numFmtId="0" fontId="260" fillId="0" borderId="378" xfId="0" applyFont="1" applyBorder="1" applyAlignment="1">
      <alignment horizontal="center" vertical="center" wrapText="1"/>
    </xf>
    <xf numFmtId="0" fontId="260" fillId="0" borderId="379" xfId="0" applyFont="1" applyBorder="1" applyAlignment="1">
      <alignment horizontal="center" vertical="center" wrapText="1"/>
    </xf>
    <xf numFmtId="271" fontId="260" fillId="0" borderId="5" xfId="0" applyNumberFormat="1" applyFont="1" applyBorder="1" applyAlignment="1">
      <alignment horizontal="justify" vertical="center" wrapText="1"/>
    </xf>
    <xf numFmtId="271" fontId="260" fillId="0" borderId="6" xfId="0" applyNumberFormat="1" applyFont="1" applyBorder="1" applyAlignment="1">
      <alignment horizontal="justify" vertical="center" wrapText="1"/>
    </xf>
    <xf numFmtId="0" fontId="260" fillId="0" borderId="179" xfId="0" applyFont="1" applyBorder="1" applyAlignment="1">
      <alignment horizontal="center" vertical="center" wrapText="1"/>
    </xf>
    <xf numFmtId="0" fontId="260" fillId="0" borderId="184" xfId="0" applyFont="1" applyBorder="1" applyAlignment="1">
      <alignment horizontal="center" vertical="center" wrapText="1"/>
    </xf>
    <xf numFmtId="0" fontId="260" fillId="0" borderId="380" xfId="0" applyFont="1" applyBorder="1" applyAlignment="1">
      <alignment horizontal="center" vertical="center" wrapText="1"/>
    </xf>
    <xf numFmtId="0" fontId="260" fillId="0" borderId="75" xfId="0" applyFont="1" applyBorder="1" applyAlignment="1">
      <alignment horizontal="center" vertical="center" wrapText="1"/>
    </xf>
    <xf numFmtId="41" fontId="260" fillId="0" borderId="90" xfId="0" applyNumberFormat="1" applyFont="1" applyBorder="1" applyAlignment="1">
      <alignment horizontal="justify" vertical="center" wrapText="1"/>
    </xf>
    <xf numFmtId="41" fontId="260" fillId="0" borderId="12" xfId="0" applyNumberFormat="1" applyFont="1" applyBorder="1" applyAlignment="1">
      <alignment horizontal="justify" vertical="center" wrapText="1"/>
    </xf>
    <xf numFmtId="41" fontId="260" fillId="0" borderId="13" xfId="0" applyNumberFormat="1" applyFont="1" applyBorder="1" applyAlignment="1">
      <alignment horizontal="justify" vertical="center" wrapText="1"/>
    </xf>
    <xf numFmtId="0" fontId="260" fillId="0" borderId="180" xfId="0" applyFont="1" applyBorder="1" applyAlignment="1">
      <alignment horizontal="center" vertical="center" wrapText="1"/>
    </xf>
    <xf numFmtId="0" fontId="260" fillId="0" borderId="90" xfId="0" applyFont="1" applyBorder="1" applyAlignment="1">
      <alignment horizontal="justify" vertical="center" wrapText="1"/>
    </xf>
    <xf numFmtId="0" fontId="260" fillId="0" borderId="13" xfId="0" applyFont="1" applyBorder="1" applyAlignment="1">
      <alignment horizontal="justify" vertical="center" wrapText="1"/>
    </xf>
    <xf numFmtId="0" fontId="260" fillId="0" borderId="182" xfId="0" applyFont="1" applyBorder="1" applyAlignment="1">
      <alignment horizontal="center" vertical="center" wrapText="1"/>
    </xf>
    <xf numFmtId="0" fontId="260" fillId="0" borderId="191" xfId="0" applyFont="1" applyBorder="1" applyAlignment="1">
      <alignment horizontal="center" vertical="center" wrapText="1"/>
    </xf>
    <xf numFmtId="0" fontId="260" fillId="0" borderId="183" xfId="0" applyFont="1" applyBorder="1" applyAlignment="1">
      <alignment horizontal="center" vertical="center" wrapText="1"/>
    </xf>
    <xf numFmtId="0" fontId="260" fillId="0" borderId="49" xfId="0" applyFont="1" applyBorder="1" applyAlignment="1">
      <alignment horizontal="center" vertical="center" wrapText="1"/>
    </xf>
    <xf numFmtId="0" fontId="260" fillId="0" borderId="381" xfId="0" applyFont="1" applyBorder="1" applyAlignment="1">
      <alignment horizontal="center" vertical="center" wrapText="1"/>
    </xf>
    <xf numFmtId="0" fontId="260" fillId="0" borderId="226" xfId="0" applyFont="1" applyBorder="1" applyAlignment="1">
      <alignment horizontal="center" vertical="center" wrapText="1"/>
    </xf>
    <xf numFmtId="0" fontId="260" fillId="0" borderId="382" xfId="0" applyFont="1" applyBorder="1" applyAlignment="1">
      <alignment horizontal="center" vertical="center" wrapText="1"/>
    </xf>
    <xf numFmtId="0" fontId="260" fillId="0" borderId="25" xfId="0" applyFont="1" applyBorder="1" applyAlignment="1">
      <alignment horizontal="center" vertical="center" wrapText="1"/>
    </xf>
    <xf numFmtId="0" fontId="260" fillId="0" borderId="383" xfId="0" applyFont="1" applyBorder="1" applyAlignment="1">
      <alignment horizontal="center" vertical="center" wrapText="1"/>
    </xf>
    <xf numFmtId="0" fontId="260" fillId="0" borderId="28" xfId="0" applyFont="1" applyBorder="1" applyAlignment="1">
      <alignment horizontal="center" vertical="center" wrapText="1"/>
    </xf>
    <xf numFmtId="0" fontId="227" fillId="0" borderId="48" xfId="0" applyFont="1" applyBorder="1" applyAlignment="1">
      <alignment horizontal="left" vertical="center" wrapText="1"/>
    </xf>
  </cellXfs>
  <cellStyles count="3635">
    <cellStyle name="          _x000d__x000a_386grabber=KSVGA.3GR" xfId="4" xr:uid="{00000000-0005-0000-0000-000000000000}"/>
    <cellStyle name="          _x000d__x000a_386grabber=vga.3gr_x000d__x000a_" xfId="5" xr:uid="{00000000-0005-0000-0000-000001000000}"/>
    <cellStyle name="_x000a_386grabber=M" xfId="6" xr:uid="{00000000-0005-0000-0000-000002000000}"/>
    <cellStyle name="_x000a_386grabber=M 2" xfId="7" xr:uid="{00000000-0005-0000-0000-000003000000}"/>
    <cellStyle name="$" xfId="8" xr:uid="{00000000-0005-0000-0000-000004000000}"/>
    <cellStyle name="$_db진흥" xfId="9" xr:uid="{00000000-0005-0000-0000-000005000000}"/>
    <cellStyle name="$_견적2" xfId="10" xr:uid="{00000000-0005-0000-0000-000006000000}"/>
    <cellStyle name="$_기아" xfId="11" xr:uid="{00000000-0005-0000-0000-000007000000}"/>
    <cellStyle name=".000" xfId="12" xr:uid="{00000000-0005-0000-0000-000008000000}"/>
    <cellStyle name="?? [0.00]_pr" xfId="13" xr:uid="{00000000-0005-0000-0000-000009000000}"/>
    <cellStyle name="??&amp;O?&amp;H?_x0008__x000f__x0007_?_x0007__x0001__x0001_" xfId="14" xr:uid="{00000000-0005-0000-0000-00000A000000}"/>
    <cellStyle name="??&amp;O?&amp;H?_x0008_??_x0007__x0001__x0001_" xfId="15" xr:uid="{00000000-0005-0000-0000-00000B000000}"/>
    <cellStyle name="??&amp;O?&amp;H?_x0008_??_x000f__x0001__x0001_" xfId="16" xr:uid="{00000000-0005-0000-0000-00000C000000}"/>
    <cellStyle name="??&amp;O?&amp;H?_x0008__x000f__x0007_?_x0007__x0001__x0001__2009(1).9월말 BA2303(잠정치)" xfId="17" xr:uid="{00000000-0005-0000-0000-00000D000000}"/>
    <cellStyle name="???­" xfId="18" xr:uid="{00000000-0005-0000-0000-00000E000000}"/>
    <cellStyle name="???­ [0]" xfId="19" xr:uid="{00000000-0005-0000-0000-00000F000000}"/>
    <cellStyle name="?????_VERA" xfId="20" xr:uid="{00000000-0005-0000-0000-000010000000}"/>
    <cellStyle name="????_????bal" xfId="21" xr:uid="{00000000-0005-0000-0000-000011000000}"/>
    <cellStyle name="???­_¸???" xfId="22" xr:uid="{00000000-0005-0000-0000-000012000000}"/>
    <cellStyle name="???ø" xfId="23" xr:uid="{00000000-0005-0000-0000-000013000000}"/>
    <cellStyle name="??_??? _??? " xfId="24" xr:uid="{00000000-0005-0000-0000-000014000000}"/>
    <cellStyle name="?þ¸¶" xfId="25" xr:uid="{00000000-0005-0000-0000-000015000000}"/>
    <cellStyle name="?þ¸¶ [0]" xfId="26" xr:uid="{00000000-0005-0000-0000-000016000000}"/>
    <cellStyle name="?þ¸¶_¸???" xfId="27" xr:uid="{00000000-0005-0000-0000-000017000000}"/>
    <cellStyle name="?W?_laroux" xfId="28" xr:uid="{00000000-0005-0000-0000-000018000000}"/>
    <cellStyle name="?렑띙귒궻긪귽긬?깏깛긏" xfId="29" xr:uid="{00000000-0005-0000-0000-000019000000}"/>
    <cellStyle name="?霖_?寇bal" xfId="30" xr:uid="{00000000-0005-0000-0000-00001A000000}"/>
    <cellStyle name="?핺_CASH FLOW " xfId="31" xr:uid="{00000000-0005-0000-0000-00001B000000}"/>
    <cellStyle name="_(07-07-19)1사분기 영업실적(잠정) 자료제출요구서(양식-일반)(1)" xfId="32" xr:uid="{00000000-0005-0000-0000-00001C000000}"/>
    <cellStyle name="_~MF3326" xfId="33" xr:uid="{00000000-0005-0000-0000-00001D000000}"/>
    <cellStyle name="_~MF3326_1" xfId="34" xr:uid="{00000000-0005-0000-0000-00001E000000}"/>
    <cellStyle name="_~MF3326_2" xfId="35" xr:uid="{00000000-0005-0000-0000-00001F000000}"/>
    <cellStyle name="_~MF3326_3" xfId="36" xr:uid="{00000000-0005-0000-0000-000020000000}"/>
    <cellStyle name="_~MF3326_4" xfId="37" xr:uid="{00000000-0005-0000-0000-000021000000}"/>
    <cellStyle name="_~MF3326_5" xfId="38" xr:uid="{00000000-0005-0000-0000-000022000000}"/>
    <cellStyle name="_00 개정내용(종합)(2400~2500)(개정)" xfId="39" xr:uid="{00000000-0005-0000-0000-000023000000}"/>
    <cellStyle name="_030820 Final 확정업무보고서(2003.2분기)" xfId="40" xr:uid="{00000000-0005-0000-0000-000024000000}"/>
    <cellStyle name="_030820 Final 확정업무보고서(2003.2분기)_z.인격코드로 6 group나누기 금우현" xfId="41" xr:uid="{00000000-0005-0000-0000-000025000000}"/>
    <cellStyle name="_090611_0905재무제표_충당금수정_V10" xfId="42" xr:uid="{00000000-0005-0000-0000-000026000000}"/>
    <cellStyle name="_090611_0905재무제표_충당금수정_V10_z.인격코드로 6 group나누기 금우현" xfId="43" xr:uid="{00000000-0005-0000-0000-000027000000}"/>
    <cellStyle name="_1.업추자료" xfId="44" xr:uid="{00000000-0005-0000-0000-000028000000}"/>
    <cellStyle name="_1.업추자료_z.인격코드로 6 group나누기 금우현" xfId="45" xr:uid="{00000000-0005-0000-0000-000029000000}"/>
    <cellStyle name="_1.인격코드로 6 group나누기 v1" xfId="46" xr:uid="{00000000-0005-0000-0000-00002A000000}"/>
    <cellStyle name="_175기3분기주석(통합은행)" xfId="47" xr:uid="{00000000-0005-0000-0000-00002B000000}"/>
    <cellStyle name="_175기주석(양식)" xfId="48" xr:uid="{00000000-0005-0000-0000-00002C000000}"/>
    <cellStyle name="_2003.3_4분기_경영관리팀_82~83_제출_현호씨" xfId="49" xr:uid="{00000000-0005-0000-0000-00002D000000}"/>
    <cellStyle name="_2003.3_4분기_경영관리팀_82~83_제출_현호씨_z.인격코드로 6 group나누기 금우현" xfId="50" xr:uid="{00000000-0005-0000-0000-00002E000000}"/>
    <cellStyle name="_2003.3_4분기_경영관리팀_할부금융,비용" xfId="51" xr:uid="{00000000-0005-0000-0000-00002F000000}"/>
    <cellStyle name="_2003.3_4분기_경영관리팀_할부금융,비용_z.인격코드로 6 group나누기 금우현" xfId="52" xr:uid="{00000000-0005-0000-0000-000030000000}"/>
    <cellStyle name="_2003.4_4분기_경영관리팀(김기배대리)" xfId="53" xr:uid="{00000000-0005-0000-0000-000031000000}"/>
    <cellStyle name="_2003.4_4분기_경영관리팀(김기배대리)_20040316" xfId="54" xr:uid="{00000000-0005-0000-0000-000032000000}"/>
    <cellStyle name="_2003.4_4분기_경영관리팀(김기배대리)_20040316_z.인격코드로 6 group나누기 금우현" xfId="55" xr:uid="{00000000-0005-0000-0000-000033000000}"/>
    <cellStyle name="_2003.4_4분기_경영관리팀(김기배대리)_z.인격코드로 6 group나누기 금우현" xfId="56" xr:uid="{00000000-0005-0000-0000-000034000000}"/>
    <cellStyle name="_2009(1).9월말 BA2303(잠정치)" xfId="57" xr:uid="{00000000-0005-0000-0000-000035000000}"/>
    <cellStyle name="_2009(1).9월말 BA2303(잠정치)_z.인격코드로 6 group나누기 금우현" xfId="58" xr:uid="{00000000-0005-0000-0000-000036000000}"/>
    <cellStyle name="_2라_자산건전성(051223)" xfId="59" xr:uid="{00000000-0005-0000-0000-000037000000}"/>
    <cellStyle name="_2마_수익성(061222)" xfId="60" xr:uid="{00000000-0005-0000-0000-000038000000}"/>
    <cellStyle name="_3.차입금조서" xfId="61" xr:uid="{00000000-0005-0000-0000-000039000000}"/>
    <cellStyle name="_6  Regulatory Segment Code" xfId="62" xr:uid="{00000000-0005-0000-0000-00003A000000}"/>
    <cellStyle name="_6월자산건전성분류(최종)8월26일s" xfId="63" xr:uid="{00000000-0005-0000-0000-00003B000000}"/>
    <cellStyle name="_6월자산건전성분류(최종)8월26일s_z.인격코드로 6 group나누기 금우현" xfId="64" xr:uid="{00000000-0005-0000-0000-00003C000000}"/>
    <cellStyle name="_6월자산건전성분류_최종" xfId="65" xr:uid="{00000000-0005-0000-0000-00003D000000}"/>
    <cellStyle name="_6월자산건전성분류_최종_z.인격코드로 6 group나누기 금우현" xfId="66" xr:uid="{00000000-0005-0000-0000-00003E000000}"/>
    <cellStyle name="_7월누적투자" xfId="67" xr:uid="{00000000-0005-0000-0000-00003F000000}"/>
    <cellStyle name="_7월누적투자_z.인격코드로 6 group나누기 금우현" xfId="68" xr:uid="{00000000-0005-0000-0000-000040000000}"/>
    <cellStyle name="_A4 of softgram_2003 half" xfId="69" xr:uid="{00000000-0005-0000-0000-000041000000}"/>
    <cellStyle name="_A4(Ciba_2003)" xfId="70" xr:uid="{00000000-0005-0000-0000-000042000000}"/>
    <cellStyle name="_ALM ReportⅡ Liquidity Risk(20050131)" xfId="71" xr:uid="{00000000-0005-0000-0000-000043000000}"/>
    <cellStyle name="_ALM ReportⅡ Liquidity Risk(20050131)_z.인격코드로 6 group나누기 금우현" xfId="72" xr:uid="{00000000-0005-0000-0000-000044000000}"/>
    <cellStyle name="_ALM ReportⅡ Liquidity Risk(20050531)" xfId="73" xr:uid="{00000000-0005-0000-0000-000045000000}"/>
    <cellStyle name="_ALM ReportⅡ Liquidity Risk(20050630)" xfId="74" xr:uid="{00000000-0005-0000-0000-000046000000}"/>
    <cellStyle name="_ALM ReportⅡ Liquidity Risk(2005731)" xfId="75" xr:uid="{00000000-0005-0000-0000-000047000000}"/>
    <cellStyle name="_ALM ReportⅡ Liquidity Risk(2005831)" xfId="76" xr:uid="{00000000-0005-0000-0000-000048000000}"/>
    <cellStyle name="_ALM ReportⅡ Liquidity Risk(20060731)" xfId="77" xr:uid="{00000000-0005-0000-0000-000049000000}"/>
    <cellStyle name="_ALM ReportⅡ Liquidity Risk(20070131)" xfId="78" xr:uid="{00000000-0005-0000-0000-00004A000000}"/>
    <cellStyle name="_ALm2(0903)" xfId="79" xr:uid="{00000000-0005-0000-0000-00004B000000}"/>
    <cellStyle name="_ALm2(0903)_z.인격코드로 6 group나누기 금우현" xfId="80" xr:uid="{00000000-0005-0000-0000-00004C000000}"/>
    <cellStyle name="_b2402-shb-0609-총괄(1)" xfId="81" xr:uid="{00000000-0005-0000-0000-00004D000000}"/>
    <cellStyle name="_B2403F5(0606)_060710" xfId="82" xr:uid="{00000000-0005-0000-0000-00004E000000}"/>
    <cellStyle name="_B2403F5(0606)_060710(최종)" xfId="83" xr:uid="{00000000-0005-0000-0000-00004F000000}"/>
    <cellStyle name="_B2403F5(0610)_061115" xfId="84" xr:uid="{00000000-0005-0000-0000-000050000000}"/>
    <cellStyle name="_B2506(구조흥)200609" xfId="85" xr:uid="{00000000-0005-0000-0000-000051000000}"/>
    <cellStyle name="_Book1" xfId="86" xr:uid="{00000000-0005-0000-0000-000052000000}"/>
    <cellStyle name="_Book1_US_요청자료_sheet별" xfId="87" xr:uid="{00000000-0005-0000-0000-000053000000}"/>
    <cellStyle name="_Book1_US_요청자료_sheet별_z.인격코드로 6 group나누기 금우현" xfId="88" xr:uid="{00000000-0005-0000-0000-000054000000}"/>
    <cellStyle name="_Column1" xfId="89" xr:uid="{00000000-0005-0000-0000-000055000000}"/>
    <cellStyle name="_Column1_z.인격코드로 6 group나누기 금우현" xfId="90" xr:uid="{00000000-0005-0000-0000-000056000000}"/>
    <cellStyle name="_Column2" xfId="91" xr:uid="{00000000-0005-0000-0000-000057000000}"/>
    <cellStyle name="_Column3" xfId="92" xr:uid="{00000000-0005-0000-0000-000058000000}"/>
    <cellStyle name="_Column4" xfId="93" xr:uid="{00000000-0005-0000-0000-000059000000}"/>
    <cellStyle name="_Column5" xfId="94" xr:uid="{00000000-0005-0000-0000-00005A000000}"/>
    <cellStyle name="_Column6" xfId="95" xr:uid="{00000000-0005-0000-0000-00005B000000}"/>
    <cellStyle name="_Column7" xfId="96" xr:uid="{00000000-0005-0000-0000-00005C000000}"/>
    <cellStyle name="_Data" xfId="97" xr:uid="{00000000-0005-0000-0000-00005D000000}"/>
    <cellStyle name="_Data_z.인격코드로 6 group나누기 금우현" xfId="98" xr:uid="{00000000-0005-0000-0000-00005E000000}"/>
    <cellStyle name="_foxz" xfId="99" xr:uid="{00000000-0005-0000-0000-00005F000000}"/>
    <cellStyle name="_foxz_z.인격코드로 6 group나누기 금우현" xfId="100" xr:uid="{00000000-0005-0000-0000-000060000000}"/>
    <cellStyle name="_HANA I&amp;S 05 -A 5(0114)" xfId="101" xr:uid="{00000000-0005-0000-0000-000061000000}"/>
    <cellStyle name="_Hard Closing 배상일" xfId="102" xr:uid="{00000000-0005-0000-0000-000062000000}"/>
    <cellStyle name="_Header" xfId="103" xr:uid="{00000000-0005-0000-0000-000063000000}"/>
    <cellStyle name="_Header_1월사업별분석" xfId="104" xr:uid="{00000000-0005-0000-0000-000064000000}"/>
    <cellStyle name="_leadsheet(스파클)" xfId="105" xr:uid="{00000000-0005-0000-0000-000065000000}"/>
    <cellStyle name="_leadsheet(스파클)_z.인격코드로 6 group나누기 금우현" xfId="106" xr:uid="{00000000-0005-0000-0000-000066000000}"/>
    <cellStyle name="_NSFR  LCR US vs Local" xfId="107" xr:uid="{00000000-0005-0000-0000-000067000000}"/>
    <cellStyle name="_raw유동성0909(종합리스크)_상세_차정민_0909(작업용)" xfId="108" xr:uid="{00000000-0005-0000-0000-000068000000}"/>
    <cellStyle name="_raw유동성0909(종합리스크)_상세_차정민_0909(작업용)_z.인격코드로 6 group나누기 금우현" xfId="109" xr:uid="{00000000-0005-0000-0000-000069000000}"/>
    <cellStyle name="_Research_Report용(2001년말).xls Chart 1" xfId="110" xr:uid="{00000000-0005-0000-0000-00006A000000}"/>
    <cellStyle name="_Research_Report용(2001년말).xls Chart 1_z.인격코드로 6 group나누기 금우현" xfId="111" xr:uid="{00000000-0005-0000-0000-00006B000000}"/>
    <cellStyle name="_Research_Report용(2001년말).xls Chart 10" xfId="112" xr:uid="{00000000-0005-0000-0000-00006C000000}"/>
    <cellStyle name="_Research_Report용(2001년말).xls Chart 10_z.인격코드로 6 group나누기 금우현" xfId="113" xr:uid="{00000000-0005-0000-0000-00006D000000}"/>
    <cellStyle name="_Research_Report용(2001년말).xls Chart 11" xfId="114" xr:uid="{00000000-0005-0000-0000-00006E000000}"/>
    <cellStyle name="_Research_Report용(2001년말).xls Chart 11_z.인격코드로 6 group나누기 금우현" xfId="115" xr:uid="{00000000-0005-0000-0000-00006F000000}"/>
    <cellStyle name="_Research_Report용(2001년말).xls Chart 12" xfId="116" xr:uid="{00000000-0005-0000-0000-000070000000}"/>
    <cellStyle name="_Research_Report용(2001년말).xls Chart 12_z.인격코드로 6 group나누기 금우현" xfId="117" xr:uid="{00000000-0005-0000-0000-000071000000}"/>
    <cellStyle name="_Research_Report용(2001년말).xls Chart 13" xfId="118" xr:uid="{00000000-0005-0000-0000-000072000000}"/>
    <cellStyle name="_Research_Report용(2001년말).xls Chart 13_z.인격코드로 6 group나누기 금우현" xfId="119" xr:uid="{00000000-0005-0000-0000-000073000000}"/>
    <cellStyle name="_Research_Report용(2001년말).xls Chart 14" xfId="120" xr:uid="{00000000-0005-0000-0000-000074000000}"/>
    <cellStyle name="_Research_Report용(2001년말).xls Chart 14_z.인격코드로 6 group나누기 금우현" xfId="121" xr:uid="{00000000-0005-0000-0000-000075000000}"/>
    <cellStyle name="_Research_Report용(2001년말).xls Chart 15" xfId="122" xr:uid="{00000000-0005-0000-0000-000076000000}"/>
    <cellStyle name="_Research_Report용(2001년말).xls Chart 15_z.인격코드로 6 group나누기 금우현" xfId="123" xr:uid="{00000000-0005-0000-0000-000077000000}"/>
    <cellStyle name="_Research_Report용(2001년말).xls Chart 16" xfId="124" xr:uid="{00000000-0005-0000-0000-000078000000}"/>
    <cellStyle name="_Research_Report용(2001년말).xls Chart 16_z.인격코드로 6 group나누기 금우현" xfId="125" xr:uid="{00000000-0005-0000-0000-000079000000}"/>
    <cellStyle name="_Research_Report용(2001년말).xls Chart 17" xfId="126" xr:uid="{00000000-0005-0000-0000-00007A000000}"/>
    <cellStyle name="_Research_Report용(2001년말).xls Chart 17_z.인격코드로 6 group나누기 금우현" xfId="127" xr:uid="{00000000-0005-0000-0000-00007B000000}"/>
    <cellStyle name="_Research_Report용(2001년말).xls Chart 18" xfId="128" xr:uid="{00000000-0005-0000-0000-00007C000000}"/>
    <cellStyle name="_Research_Report용(2001년말).xls Chart 18_z.인격코드로 6 group나누기 금우현" xfId="129" xr:uid="{00000000-0005-0000-0000-00007D000000}"/>
    <cellStyle name="_Research_Report용(2001년말).xls Chart 19" xfId="130" xr:uid="{00000000-0005-0000-0000-00007E000000}"/>
    <cellStyle name="_Research_Report용(2001년말).xls Chart 19_z.인격코드로 6 group나누기 금우현" xfId="131" xr:uid="{00000000-0005-0000-0000-00007F000000}"/>
    <cellStyle name="_Research_Report용(2001년말).xls Chart 2" xfId="132" xr:uid="{00000000-0005-0000-0000-000080000000}"/>
    <cellStyle name="_Research_Report용(2001년말).xls Chart 2_z.인격코드로 6 group나누기 금우현" xfId="133" xr:uid="{00000000-0005-0000-0000-000081000000}"/>
    <cellStyle name="_Research_Report용(2001년말).xls Chart 20" xfId="134" xr:uid="{00000000-0005-0000-0000-000082000000}"/>
    <cellStyle name="_Research_Report용(2001년말).xls Chart 20_z.인격코드로 6 group나누기 금우현" xfId="135" xr:uid="{00000000-0005-0000-0000-000083000000}"/>
    <cellStyle name="_Research_Report용(2001년말).xls Chart 21" xfId="136" xr:uid="{00000000-0005-0000-0000-000084000000}"/>
    <cellStyle name="_Research_Report용(2001년말).xls Chart 21_z.인격코드로 6 group나누기 금우현" xfId="137" xr:uid="{00000000-0005-0000-0000-000085000000}"/>
    <cellStyle name="_Research_Report용(2001년말).xls Chart 3" xfId="138" xr:uid="{00000000-0005-0000-0000-000086000000}"/>
    <cellStyle name="_Research_Report용(2001년말).xls Chart 3_z.인격코드로 6 group나누기 금우현" xfId="139" xr:uid="{00000000-0005-0000-0000-000087000000}"/>
    <cellStyle name="_Research_Report용(2001년말).xls Chart 4" xfId="140" xr:uid="{00000000-0005-0000-0000-000088000000}"/>
    <cellStyle name="_Research_Report용(2001년말).xls Chart 4_z.인격코드로 6 group나누기 금우현" xfId="141" xr:uid="{00000000-0005-0000-0000-000089000000}"/>
    <cellStyle name="_Research_Report용(2001년말).xls Chart 5" xfId="142" xr:uid="{00000000-0005-0000-0000-00008A000000}"/>
    <cellStyle name="_Research_Report용(2001년말).xls Chart 5_z.인격코드로 6 group나누기 금우현" xfId="143" xr:uid="{00000000-0005-0000-0000-00008B000000}"/>
    <cellStyle name="_Research_Report용(2001년말).xls Chart 6" xfId="144" xr:uid="{00000000-0005-0000-0000-00008C000000}"/>
    <cellStyle name="_Research_Report용(2001년말).xls Chart 6_z.인격코드로 6 group나누기 금우현" xfId="145" xr:uid="{00000000-0005-0000-0000-00008D000000}"/>
    <cellStyle name="_Research_Report용(2001년말).xls Chart 7" xfId="146" xr:uid="{00000000-0005-0000-0000-00008E000000}"/>
    <cellStyle name="_Research_Report용(2001년말).xls Chart 7_z.인격코드로 6 group나누기 금우현" xfId="147" xr:uid="{00000000-0005-0000-0000-00008F000000}"/>
    <cellStyle name="_Research_Report용(2001년말).xls Chart 8" xfId="148" xr:uid="{00000000-0005-0000-0000-000090000000}"/>
    <cellStyle name="_Research_Report용(2001년말).xls Chart 8_z.인격코드로 6 group나누기 금우현" xfId="149" xr:uid="{00000000-0005-0000-0000-000091000000}"/>
    <cellStyle name="_Research_Report용(2001년말).xls Chart 9" xfId="150" xr:uid="{00000000-0005-0000-0000-000092000000}"/>
    <cellStyle name="_Research_Report용(2001년말).xls Chart 9_z.인격코드로 6 group나누기 금우현" xfId="151" xr:uid="{00000000-0005-0000-0000-000093000000}"/>
    <cellStyle name="_Row1" xfId="152" xr:uid="{00000000-0005-0000-0000-000094000000}"/>
    <cellStyle name="_Row1_z.인격코드로 6 group나누기 금우현" xfId="153" xr:uid="{00000000-0005-0000-0000-000095000000}"/>
    <cellStyle name="_Row2" xfId="154" xr:uid="{00000000-0005-0000-0000-000096000000}"/>
    <cellStyle name="_Row3" xfId="155" xr:uid="{00000000-0005-0000-0000-000097000000}"/>
    <cellStyle name="_Row4" xfId="156" xr:uid="{00000000-0005-0000-0000-000098000000}"/>
    <cellStyle name="_Row5" xfId="157" xr:uid="{00000000-0005-0000-0000-000099000000}"/>
    <cellStyle name="_Row6" xfId="158" xr:uid="{00000000-0005-0000-0000-00009A000000}"/>
    <cellStyle name="_Row7" xfId="159" xr:uid="{00000000-0005-0000-0000-00009B000000}"/>
    <cellStyle name="_z.인격코드로 6 group나누기 금우현" xfId="160" xr:uid="{00000000-0005-0000-0000-00009C000000}"/>
    <cellStyle name="_각종조회서-pjh" xfId="161" xr:uid="{00000000-0005-0000-0000-00009D000000}"/>
    <cellStyle name="_감독원용재무제표0606" xfId="162" xr:uid="{00000000-0005-0000-0000-00009E000000}"/>
    <cellStyle name="_개발비상각1" xfId="163" xr:uid="{00000000-0005-0000-0000-00009F000000}"/>
    <cellStyle name="_개발비상각1_z.인격코드로 6 group나누기 금우현" xfId="164" xr:uid="{00000000-0005-0000-0000-0000A0000000}"/>
    <cellStyle name="_개인전화" xfId="165" xr:uid="{00000000-0005-0000-0000-0000A1000000}"/>
    <cellStyle name="_결산200412_0124_v1_감사후_bs pl" xfId="166" xr:uid="{00000000-0005-0000-0000-0000A2000000}"/>
    <cellStyle name="_경영관리3분기_박정호대리비용" xfId="167" xr:uid="{00000000-0005-0000-0000-0000A3000000}"/>
    <cellStyle name="_경영관리3분기_박정호대리비용_z.인격코드로 6 group나누기 금우현" xfId="168" xr:uid="{00000000-0005-0000-0000-0000A4000000}"/>
    <cellStyle name="_경영관리비용(0204김기배)" xfId="169" xr:uid="{00000000-0005-0000-0000-0000A5000000}"/>
    <cellStyle name="_경영관리비용(0204김기배)_z.인격코드로 6 group나누기 금우현" xfId="170" xr:uid="{00000000-0005-0000-0000-0000A6000000}"/>
    <cellStyle name="_경영관리비용(0304김기배최종)" xfId="171" xr:uid="{00000000-0005-0000-0000-0000A7000000}"/>
    <cellStyle name="_경영관리비용(0304김기배최종)_z.인격코드로 6 group나누기 금우현" xfId="172" xr:uid="{00000000-0005-0000-0000-0000A8000000}"/>
    <cellStyle name="_경영관리팀(2002.4_4분기)" xfId="173" xr:uid="{00000000-0005-0000-0000-0000A9000000}"/>
    <cellStyle name="_경영관리팀(2002.4_4분기)_z.인격코드로 6 group나누기 금우현" xfId="174" xr:uid="{00000000-0005-0000-0000-0000AA000000}"/>
    <cellStyle name="_대차대조표(공고용)_20070630_(최종2)" xfId="175" xr:uid="{00000000-0005-0000-0000-0000AB000000}"/>
    <cellStyle name="_소코드1" xfId="176" xr:uid="{00000000-0005-0000-0000-0000AC000000}"/>
    <cellStyle name="_소코드1_z.인격코드로 6 group나누기 금우현" xfId="177" xr:uid="{00000000-0005-0000-0000-0000AD000000}"/>
    <cellStyle name="_수정사항(8월26일)" xfId="178" xr:uid="{00000000-0005-0000-0000-0000AE000000}"/>
    <cellStyle name="_수정사항(8월26일)_z.인격코드로 6 group나누기 금우현" xfId="179" xr:uid="{00000000-0005-0000-0000-0000AF000000}"/>
    <cellStyle name="_업무보고서(2003.6월)미수금예수금조정" xfId="180" xr:uid="{00000000-0005-0000-0000-0000B0000000}"/>
    <cellStyle name="_업무보고서(2003.6월)미수금예수금조정_z.인격코드로 6 group나누기 금우현" xfId="181" xr:uid="{00000000-0005-0000-0000-0000B1000000}"/>
    <cellStyle name="_영업외손익 LS" xfId="182" xr:uid="{00000000-0005-0000-0000-0000B2000000}"/>
    <cellStyle name="_오호석부장1014" xfId="183" xr:uid="{00000000-0005-0000-0000-0000B3000000}"/>
    <cellStyle name="_오호석부장1014_z.인격코드로 6 group나누기 금우현" xfId="184" xr:uid="{00000000-0005-0000-0000-0000B4000000}"/>
    <cellStyle name="_오호석차장0625" xfId="185" xr:uid="{00000000-0005-0000-0000-0000B5000000}"/>
    <cellStyle name="_오호석차장0625_z.인격코드로 6 group나누기 금우현" xfId="186" xr:uid="{00000000-0005-0000-0000-0000B6000000}"/>
    <cellStyle name="_오호석차장0723" xfId="187" xr:uid="{00000000-0005-0000-0000-0000B7000000}"/>
    <cellStyle name="_오호석차장0723_z.인격코드로 6 group나누기 금우현" xfId="188" xr:uid="{00000000-0005-0000-0000-0000B8000000}"/>
    <cellStyle name="_원화유동성비율점검(2005-09-30)-주대리" xfId="189" xr:uid="{00000000-0005-0000-0000-0000B9000000}"/>
    <cellStyle name="_원화유동성비율점검(2005-09-30)-주대리_z.인격코드로 6 group나누기 금우현" xfId="190" xr:uid="{00000000-0005-0000-0000-0000BA000000}"/>
    <cellStyle name="_원화파생상품만기현황(20051031 양정필)" xfId="191" xr:uid="{00000000-0005-0000-0000-0000BB000000}"/>
    <cellStyle name="_원화파생상품만기현황(20051031 양정필)_z.인격코드로 6 group나누기 금우현" xfId="192" xr:uid="{00000000-0005-0000-0000-0000BC000000}"/>
    <cellStyle name="_이재민과장0206_무형자산상각" xfId="193" xr:uid="{00000000-0005-0000-0000-0000BD000000}"/>
    <cellStyle name="_이재민과장0206_무형자산상각_z.인격코드로 6 group나누기 금우현" xfId="194" xr:uid="{00000000-0005-0000-0000-0000BE000000}"/>
    <cellStyle name="_이진우대리(0540725)" xfId="195" xr:uid="{00000000-0005-0000-0000-0000BF000000}"/>
    <cellStyle name="_이진우대리(0540725)_z.인격코드로 6 group나누기 금우현" xfId="196" xr:uid="{00000000-0005-0000-0000-0000C0000000}"/>
    <cellStyle name="_이진우氏0204(2)" xfId="197" xr:uid="{00000000-0005-0000-0000-0000C1000000}"/>
    <cellStyle name="_이진우氏0204(2)_z.인격코드로 6 group나누기 금우현" xfId="198" xr:uid="{00000000-0005-0000-0000-0000C2000000}"/>
    <cellStyle name="_이진우氏0727" xfId="199" xr:uid="{00000000-0005-0000-0000-0000C3000000}"/>
    <cellStyle name="_이진우氏0727_z.인격코드로 6 group나누기 금우현" xfId="200" xr:uid="{00000000-0005-0000-0000-0000C4000000}"/>
    <cellStyle name="_잔액검증유동성_20070228" xfId="201" xr:uid="{00000000-0005-0000-0000-0000C5000000}"/>
    <cellStyle name="_잔액검증유동성_20070228_z.인격코드로 6 group나누기 금우현" xfId="202" xr:uid="{00000000-0005-0000-0000-0000C6000000}"/>
    <cellStyle name="_전도훈_(별지3)신용 RWA 산출 결과 및 자본조정 대상 금액(FIRB)_2009(1)(1).6월(수정후)_090817_v2" xfId="203" xr:uid="{00000000-0005-0000-0000-0000C7000000}"/>
    <cellStyle name="_전도훈_(별지3)신용 RWA 산출 결과 및 자본조정 대상 금액(FIRB)_2009(1)(1).6월(수정후)_090817_v2_z.인격코드로 6 group나누기 금우현" xfId="204" xr:uid="{00000000-0005-0000-0000-0000C8000000}"/>
    <cellStyle name="_전화번호(윤형경)" xfId="205" xr:uid="{00000000-0005-0000-0000-0000C9000000}"/>
    <cellStyle name="_조회서대사표(0501)_kjh" xfId="206" xr:uid="{00000000-0005-0000-0000-0000CA000000}"/>
    <cellStyle name="_채선경-차입금등(SPR)-update" xfId="207" xr:uid="{00000000-0005-0000-0000-0000CB000000}"/>
    <cellStyle name="_충당금결산0706(최종)" xfId="208" xr:uid="{00000000-0005-0000-0000-0000CC000000}"/>
    <cellStyle name="_판관,제조경비" xfId="209" xr:uid="{00000000-0005-0000-0000-0000CD000000}"/>
    <cellStyle name="_판관비 LS" xfId="210" xr:uid="{00000000-0005-0000-0000-0000CE000000}"/>
    <cellStyle name="_현금흐름표(최종)­_외화환산적용" xfId="211" xr:uid="{00000000-0005-0000-0000-0000CF000000}"/>
    <cellStyle name="’E‰Y [0.00]_laroux" xfId="212" xr:uid="{00000000-0005-0000-0000-0000D0000000}"/>
    <cellStyle name="’E‰Y_laroux" xfId="213" xr:uid="{00000000-0005-0000-0000-0000D1000000}"/>
    <cellStyle name="¤@?e_TEST-1 " xfId="214" xr:uid="{00000000-0005-0000-0000-0000D2000000}"/>
    <cellStyle name="=C:\WINNT35\SYSTEM32\COMMAND.COM" xfId="215" xr:uid="{00000000-0005-0000-0000-0000D3000000}"/>
    <cellStyle name="=today()" xfId="216" xr:uid="{00000000-0005-0000-0000-0000D4000000}"/>
    <cellStyle name="᠀ŀ" xfId="217" xr:uid="{00000000-0005-0000-0000-0000D5000000}"/>
    <cellStyle name="᠀ŀŀ䅀᠀ŀŀ䅀᠀ŀ" xfId="218" xr:uid="{00000000-0005-0000-0000-0000D6000000}"/>
    <cellStyle name="᠀ŀŀ䅀᠀ŀŀ䅀᠀ŀŀ䅀᠀ŀŀ䅀᠀ŀŀ䅀᠀ŀŀ䅀᠀ŀŀ䅀᠀ŀŀ䅀᠀ŀŀ䅀᠀ŀ" xfId="219" xr:uid="{00000000-0005-0000-0000-0000D7000000}"/>
    <cellStyle name="æøè [0.00" xfId="220" xr:uid="{00000000-0005-0000-0000-0000D8000000}"/>
    <cellStyle name="æøè_produ" xfId="221" xr:uid="{00000000-0005-0000-0000-0000D9000000}"/>
    <cellStyle name="êý [0.00]_pr" xfId="222" xr:uid="{00000000-0005-0000-0000-0000DA000000}"/>
    <cellStyle name="êý_product d" xfId="223" xr:uid="{00000000-0005-0000-0000-0000DB000000}"/>
    <cellStyle name="W?_BOOKSHIP_½ÇÀûÇöÈ² " xfId="224" xr:uid="{00000000-0005-0000-0000-0000DC000000}"/>
    <cellStyle name="w_bookship" xfId="225" xr:uid="{00000000-0005-0000-0000-0000DD000000}"/>
    <cellStyle name="0" xfId="226" xr:uid="{00000000-0005-0000-0000-0000DE000000}"/>
    <cellStyle name="0,0_x000d__x000a_NA_x000d__x000a_" xfId="227" xr:uid="{00000000-0005-0000-0000-0000DF000000}"/>
    <cellStyle name="1." xfId="228" xr:uid="{00000000-0005-0000-0000-0000E0000000}"/>
    <cellStyle name="¹?ºð?²" xfId="229" xr:uid="{00000000-0005-0000-0000-0000E1000000}"/>
    <cellStyle name="12" xfId="230" xr:uid="{00000000-0005-0000-0000-0000E2000000}"/>
    <cellStyle name="16" xfId="231" xr:uid="{00000000-0005-0000-0000-0000E3000000}"/>
    <cellStyle name="19990216" xfId="232" xr:uid="{00000000-0005-0000-0000-0000E4000000}"/>
    <cellStyle name="¹éºðà²" xfId="233" xr:uid="{00000000-0005-0000-0000-0000E5000000}"/>
    <cellStyle name="¹eºÐA²_AIAIC°AuCoE² " xfId="234" xr:uid="{00000000-0005-0000-0000-0000E6000000}"/>
    <cellStyle name="20% - Accent1" xfId="235" xr:uid="{00000000-0005-0000-0000-0000E7000000}"/>
    <cellStyle name="20% - Accent1 2" xfId="236" xr:uid="{00000000-0005-0000-0000-0000E8000000}"/>
    <cellStyle name="20% - Accent1_(01)SMR_잔존만기 인격코드" xfId="237" xr:uid="{00000000-0005-0000-0000-0000E9000000}"/>
    <cellStyle name="20% - Accent2" xfId="238" xr:uid="{00000000-0005-0000-0000-0000EA000000}"/>
    <cellStyle name="20% - Accent2 2" xfId="239" xr:uid="{00000000-0005-0000-0000-0000EB000000}"/>
    <cellStyle name="20% - Accent2_(01)SMR_잔존만기 인격코드" xfId="240" xr:uid="{00000000-0005-0000-0000-0000EC000000}"/>
    <cellStyle name="20% - Accent3" xfId="241" xr:uid="{00000000-0005-0000-0000-0000ED000000}"/>
    <cellStyle name="20% - Accent3 2" xfId="242" xr:uid="{00000000-0005-0000-0000-0000EE000000}"/>
    <cellStyle name="20% - Accent3_(01)SMR_잔존만기 인격코드" xfId="243" xr:uid="{00000000-0005-0000-0000-0000EF000000}"/>
    <cellStyle name="20% - Accent4" xfId="244" xr:uid="{00000000-0005-0000-0000-0000F0000000}"/>
    <cellStyle name="20% - Accent4 2" xfId="245" xr:uid="{00000000-0005-0000-0000-0000F1000000}"/>
    <cellStyle name="20% - Accent4_(01)SMR_잔존만기 인격코드" xfId="246" xr:uid="{00000000-0005-0000-0000-0000F2000000}"/>
    <cellStyle name="20% - Accent5" xfId="247" xr:uid="{00000000-0005-0000-0000-0000F3000000}"/>
    <cellStyle name="20% - Accent5 2" xfId="248" xr:uid="{00000000-0005-0000-0000-0000F4000000}"/>
    <cellStyle name="20% - Accent5_(01)SMR_잔존만기 인격코드" xfId="249" xr:uid="{00000000-0005-0000-0000-0000F5000000}"/>
    <cellStyle name="20% - Accent6" xfId="250" xr:uid="{00000000-0005-0000-0000-0000F6000000}"/>
    <cellStyle name="20% - Accent6 2" xfId="251" xr:uid="{00000000-0005-0000-0000-0000F7000000}"/>
    <cellStyle name="20% - Accent6_(01)SMR_잔존만기 인격코드" xfId="252" xr:uid="{00000000-0005-0000-0000-0000F8000000}"/>
    <cellStyle name="20% - 강조색1 2" xfId="253" xr:uid="{00000000-0005-0000-0000-0000F9000000}"/>
    <cellStyle name="20% - 강조색1 3" xfId="254" xr:uid="{00000000-0005-0000-0000-0000FA000000}"/>
    <cellStyle name="20% - 강조색2 2" xfId="255" xr:uid="{00000000-0005-0000-0000-0000FB000000}"/>
    <cellStyle name="20% - 강조색2 3" xfId="256" xr:uid="{00000000-0005-0000-0000-0000FC000000}"/>
    <cellStyle name="20% - 강조색3 2" xfId="257" xr:uid="{00000000-0005-0000-0000-0000FD000000}"/>
    <cellStyle name="20% - 강조색3 3" xfId="258" xr:uid="{00000000-0005-0000-0000-0000FE000000}"/>
    <cellStyle name="20% - 강조색4 2" xfId="259" xr:uid="{00000000-0005-0000-0000-0000FF000000}"/>
    <cellStyle name="20% - 강조색4 3" xfId="260" xr:uid="{00000000-0005-0000-0000-000000010000}"/>
    <cellStyle name="20% - 강조색5 2" xfId="261" xr:uid="{00000000-0005-0000-0000-000001010000}"/>
    <cellStyle name="20% - 강조색5 3" xfId="262" xr:uid="{00000000-0005-0000-0000-000002010000}"/>
    <cellStyle name="20% - 강조색6 2" xfId="263" xr:uid="{00000000-0005-0000-0000-000003010000}"/>
    <cellStyle name="20% - 강조색6 3" xfId="264" xr:uid="{00000000-0005-0000-0000-000004010000}"/>
    <cellStyle name="40% - Accent1" xfId="265" xr:uid="{00000000-0005-0000-0000-000005010000}"/>
    <cellStyle name="40% - Accent1 2" xfId="266" xr:uid="{00000000-0005-0000-0000-000006010000}"/>
    <cellStyle name="40% - Accent1_(01)SMR_잔존만기 인격코드" xfId="267" xr:uid="{00000000-0005-0000-0000-000007010000}"/>
    <cellStyle name="40% - Accent2" xfId="268" xr:uid="{00000000-0005-0000-0000-000008010000}"/>
    <cellStyle name="40% - Accent2 2" xfId="269" xr:uid="{00000000-0005-0000-0000-000009010000}"/>
    <cellStyle name="40% - Accent2_(01)SMR_잔존만기 인격코드" xfId="270" xr:uid="{00000000-0005-0000-0000-00000A010000}"/>
    <cellStyle name="40% - Accent3" xfId="271" xr:uid="{00000000-0005-0000-0000-00000B010000}"/>
    <cellStyle name="40% - Accent3 2" xfId="272" xr:uid="{00000000-0005-0000-0000-00000C010000}"/>
    <cellStyle name="40% - Accent3_(01)SMR_잔존만기 인격코드" xfId="273" xr:uid="{00000000-0005-0000-0000-00000D010000}"/>
    <cellStyle name="40% - Accent4" xfId="274" xr:uid="{00000000-0005-0000-0000-00000E010000}"/>
    <cellStyle name="40% - Accent4 2" xfId="275" xr:uid="{00000000-0005-0000-0000-00000F010000}"/>
    <cellStyle name="40% - Accent4_(01)SMR_잔존만기 인격코드" xfId="276" xr:uid="{00000000-0005-0000-0000-000010010000}"/>
    <cellStyle name="40% - Accent5" xfId="277" xr:uid="{00000000-0005-0000-0000-000011010000}"/>
    <cellStyle name="40% - Accent5 2" xfId="278" xr:uid="{00000000-0005-0000-0000-000012010000}"/>
    <cellStyle name="40% - Accent5_(01)SMR_잔존만기 인격코드" xfId="279" xr:uid="{00000000-0005-0000-0000-000013010000}"/>
    <cellStyle name="40% - Accent6" xfId="280" xr:uid="{00000000-0005-0000-0000-000014010000}"/>
    <cellStyle name="40% - Accent6 2" xfId="281" xr:uid="{00000000-0005-0000-0000-000015010000}"/>
    <cellStyle name="40% - Accent6_(01)SMR_잔존만기 인격코드" xfId="282" xr:uid="{00000000-0005-0000-0000-000016010000}"/>
    <cellStyle name="40% - 강조색1 2" xfId="283" xr:uid="{00000000-0005-0000-0000-000017010000}"/>
    <cellStyle name="40% - 강조색1 3" xfId="284" xr:uid="{00000000-0005-0000-0000-000018010000}"/>
    <cellStyle name="40% - 강조색2 2" xfId="285" xr:uid="{00000000-0005-0000-0000-000019010000}"/>
    <cellStyle name="40% - 강조색2 3" xfId="286" xr:uid="{00000000-0005-0000-0000-00001A010000}"/>
    <cellStyle name="40% - 강조색3 2" xfId="287" xr:uid="{00000000-0005-0000-0000-00001B010000}"/>
    <cellStyle name="40% - 강조색3 3" xfId="288" xr:uid="{00000000-0005-0000-0000-00001C010000}"/>
    <cellStyle name="40% - 강조색4 2" xfId="289" xr:uid="{00000000-0005-0000-0000-00001D010000}"/>
    <cellStyle name="40% - 강조색4 3" xfId="290" xr:uid="{00000000-0005-0000-0000-00001E010000}"/>
    <cellStyle name="40% - 강조색5 2" xfId="291" xr:uid="{00000000-0005-0000-0000-00001F010000}"/>
    <cellStyle name="40% - 강조색5 3" xfId="292" xr:uid="{00000000-0005-0000-0000-000020010000}"/>
    <cellStyle name="40% - 강조색6 2" xfId="293" xr:uid="{00000000-0005-0000-0000-000021010000}"/>
    <cellStyle name="40% - 강조색6 3" xfId="294" xr:uid="{00000000-0005-0000-0000-000022010000}"/>
    <cellStyle name="60% - Accent1" xfId="295" xr:uid="{00000000-0005-0000-0000-000023010000}"/>
    <cellStyle name="60% - Accent1 2" xfId="296" xr:uid="{00000000-0005-0000-0000-000024010000}"/>
    <cellStyle name="60% - Accent1_(01)SMR_잔존만기 인격코드" xfId="297" xr:uid="{00000000-0005-0000-0000-000025010000}"/>
    <cellStyle name="60% - Accent2" xfId="298" xr:uid="{00000000-0005-0000-0000-000026010000}"/>
    <cellStyle name="60% - Accent2 2" xfId="299" xr:uid="{00000000-0005-0000-0000-000027010000}"/>
    <cellStyle name="60% - Accent2_(01)SMR_잔존만기 인격코드" xfId="300" xr:uid="{00000000-0005-0000-0000-000028010000}"/>
    <cellStyle name="60% - Accent3" xfId="301" xr:uid="{00000000-0005-0000-0000-000029010000}"/>
    <cellStyle name="60% - Accent3 2" xfId="302" xr:uid="{00000000-0005-0000-0000-00002A010000}"/>
    <cellStyle name="60% - Accent3_(01)SMR_잔존만기 인격코드" xfId="303" xr:uid="{00000000-0005-0000-0000-00002B010000}"/>
    <cellStyle name="60% - Accent4" xfId="304" xr:uid="{00000000-0005-0000-0000-00002C010000}"/>
    <cellStyle name="60% - Accent4 2" xfId="305" xr:uid="{00000000-0005-0000-0000-00002D010000}"/>
    <cellStyle name="60% - Accent4_(01)SMR_잔존만기 인격코드" xfId="306" xr:uid="{00000000-0005-0000-0000-00002E010000}"/>
    <cellStyle name="60% - Accent5" xfId="307" xr:uid="{00000000-0005-0000-0000-00002F010000}"/>
    <cellStyle name="60% - Accent5 2" xfId="308" xr:uid="{00000000-0005-0000-0000-000030010000}"/>
    <cellStyle name="60% - Accent5_(01)SMR_잔존만기 인격코드" xfId="309" xr:uid="{00000000-0005-0000-0000-000031010000}"/>
    <cellStyle name="60% - Accent6" xfId="310" xr:uid="{00000000-0005-0000-0000-000032010000}"/>
    <cellStyle name="60% - Accent6 2" xfId="311" xr:uid="{00000000-0005-0000-0000-000033010000}"/>
    <cellStyle name="60% - Accent6_(01)SMR_잔존만기 인격코드" xfId="312" xr:uid="{00000000-0005-0000-0000-000034010000}"/>
    <cellStyle name="60% - 강조색1 2" xfId="313" xr:uid="{00000000-0005-0000-0000-000035010000}"/>
    <cellStyle name="60% - 강조색1 3" xfId="314" xr:uid="{00000000-0005-0000-0000-000036010000}"/>
    <cellStyle name="60% - 강조색2 2" xfId="315" xr:uid="{00000000-0005-0000-0000-000037010000}"/>
    <cellStyle name="60% - 강조색2 3" xfId="316" xr:uid="{00000000-0005-0000-0000-000038010000}"/>
    <cellStyle name="60% - 강조색3 2" xfId="317" xr:uid="{00000000-0005-0000-0000-000039010000}"/>
    <cellStyle name="60% - 강조색3 3" xfId="318" xr:uid="{00000000-0005-0000-0000-00003A010000}"/>
    <cellStyle name="60% - 강조색4 2" xfId="319" xr:uid="{00000000-0005-0000-0000-00003B010000}"/>
    <cellStyle name="60% - 강조색4 3" xfId="320" xr:uid="{00000000-0005-0000-0000-00003C010000}"/>
    <cellStyle name="60% - 강조색5 2" xfId="321" xr:uid="{00000000-0005-0000-0000-00003D010000}"/>
    <cellStyle name="60% - 강조색5 3" xfId="322" xr:uid="{00000000-0005-0000-0000-00003E010000}"/>
    <cellStyle name="60% - 강조색6 2" xfId="323" xr:uid="{00000000-0005-0000-0000-00003F010000}"/>
    <cellStyle name="60% - 강조색6 3" xfId="324" xr:uid="{00000000-0005-0000-0000-000040010000}"/>
    <cellStyle name="7" xfId="325" xr:uid="{00000000-0005-0000-0000-000041010000}"/>
    <cellStyle name="7_01가공비_01이동010201" xfId="326" xr:uid="{00000000-0005-0000-0000-000042010000}"/>
    <cellStyle name="7_01가공비_01이동010201_0803매도가능증권평가손익-080507_회계팀_서식수정" xfId="327" xr:uid="{00000000-0005-0000-0000-000043010000}"/>
    <cellStyle name="7_01가공비_01이동010201_200609-BIS비율-작업중" xfId="328" xr:uid="{00000000-0005-0000-0000-000044010000}"/>
    <cellStyle name="7_01가공비_01이동010201_200609-BIS비율-작업중_0803매도가능증권평가손익-080507_회계팀_서식수정" xfId="329" xr:uid="{00000000-0005-0000-0000-000045010000}"/>
    <cellStyle name="7_01가공비_01이동010201_200609-BIS비율-작업중_BIS비율200709_20071112" xfId="330" xr:uid="{00000000-0005-0000-0000-000046010000}"/>
    <cellStyle name="7_01가공비_01이동010201_2006년 12월말 기준-BIS비율(최종)" xfId="331" xr:uid="{00000000-0005-0000-0000-000047010000}"/>
    <cellStyle name="7_01가공비_01이동010201_2006년 12월말 기준-BIS비율(최종)_0803매도가능증권평가손익-080507_회계팀_서식수정" xfId="332" xr:uid="{00000000-0005-0000-0000-000048010000}"/>
    <cellStyle name="7_01가공비_01이동010201_2006년 12월말 기준-BIS비율(최종)_BIS비율200709_20071112" xfId="333" xr:uid="{00000000-0005-0000-0000-000049010000}"/>
    <cellStyle name="7_01가공비_01이동010201_9월손익master" xfId="334" xr:uid="{00000000-0005-0000-0000-00004A010000}"/>
    <cellStyle name="7_01가공비_01이동010201_9월손익master_0803매도가능증권평가손익-080507_회계팀_서식수정" xfId="335" xr:uid="{00000000-0005-0000-0000-00004B010000}"/>
    <cellStyle name="7_01가공비_01이동010201_9월손익master_200609-BIS비율-작업중" xfId="336" xr:uid="{00000000-0005-0000-0000-00004C010000}"/>
    <cellStyle name="7_01가공비_01이동010201_9월손익master_200609-BIS비율-작업중_0803매도가능증권평가손익-080507_회계팀_서식수정" xfId="337" xr:uid="{00000000-0005-0000-0000-00004D010000}"/>
    <cellStyle name="7_01가공비_01이동010201_9월손익master_200609-BIS비율-작업중_BIS비율200709_20071112" xfId="338" xr:uid="{00000000-0005-0000-0000-00004E010000}"/>
    <cellStyle name="7_01가공비_01이동010201_9월손익master_2006년 12월말 기준-BIS비율(최종)" xfId="339" xr:uid="{00000000-0005-0000-0000-00004F010000}"/>
    <cellStyle name="7_01가공비_01이동010201_9월손익master_2006년 12월말 기준-BIS비율(최종)_0803매도가능증권평가손익-080507_회계팀_서식수정" xfId="340" xr:uid="{00000000-0005-0000-0000-000050010000}"/>
    <cellStyle name="7_01가공비_01이동010201_9월손익master_2006년 12월말 기준-BIS비율(최종)_BIS비율200709_20071112" xfId="341" xr:uid="{00000000-0005-0000-0000-000051010000}"/>
    <cellStyle name="7_01가공비_01이동010201_9월손익master_BIS비율200709_20071112" xfId="342" xr:uid="{00000000-0005-0000-0000-000052010000}"/>
    <cellStyle name="7_01가공비_01이동010201_9월손익master_신BIS비율" xfId="343" xr:uid="{00000000-0005-0000-0000-000053010000}"/>
    <cellStyle name="7_01가공비_01이동010201_9월손익master_신BIS비율_0803매도가능증권평가손익-080507_회계팀_서식수정" xfId="344" xr:uid="{00000000-0005-0000-0000-000054010000}"/>
    <cellStyle name="7_01가공비_01이동010201_9월손익master_신BIS비율_BIS비율200709_20071112" xfId="345" xr:uid="{00000000-0005-0000-0000-000055010000}"/>
    <cellStyle name="7_01가공비_01이동010201_9월손익master_연결재무제표(06.3Q)_박찬민_061107-내부거래일부추가" xfId="346" xr:uid="{00000000-0005-0000-0000-000056010000}"/>
    <cellStyle name="7_01가공비_01이동010201_9월손익master_연결재무제표(06.3Q)_박찬민_061107-내부거래일부추가_0803매도가능증권평가손익-080507_회계팀_서식수정" xfId="347" xr:uid="{00000000-0005-0000-0000-000057010000}"/>
    <cellStyle name="7_01가공비_01이동010201_9월손익master_연결재무제표(06.3Q)_박찬민_061107-내부거래일부추가_BIS비율200709_20071112" xfId="348" xr:uid="{00000000-0005-0000-0000-000058010000}"/>
    <cellStyle name="7_01가공비_01이동010201_9월손익master_연결재무제표(06.3Q)_박찬민_061107-내부거래일부추가_하나은행연결정산표(200712)_080227" xfId="349" xr:uid="{00000000-0005-0000-0000-000059010000}"/>
    <cellStyle name="7_01가공비_01이동010201_9월손익master_연결재무제표(06.3Q)_박찬민_061130-파생내부거래오류수정" xfId="350" xr:uid="{00000000-0005-0000-0000-00005A010000}"/>
    <cellStyle name="7_01가공비_01이동010201_9월손익master_연결재무제표(06.3Q)_박찬민_061130-파생내부거래오류수정_0803매도가능증권평가손익-080507_회계팀_서식수정" xfId="351" xr:uid="{00000000-0005-0000-0000-00005B010000}"/>
    <cellStyle name="7_01가공비_01이동010201_9월손익master_연결재무제표(06.3Q)_박찬민_061130-파생내부거래오류수정_BIS비율200709_20071112" xfId="352" xr:uid="{00000000-0005-0000-0000-00005C010000}"/>
    <cellStyle name="7_01가공비_01이동010201_9월손익master_연결재무제표(06.3Q)_박찬민_061130-파생내부거래오류수정_하나은행연결정산표(200712)_080227" xfId="353" xr:uid="{00000000-0005-0000-0000-00005D010000}"/>
    <cellStyle name="7_01가공비_01이동010201_9월손익master_하나은행연결정산표(200712)_080227" xfId="354" xr:uid="{00000000-0005-0000-0000-00005E010000}"/>
    <cellStyle name="7_01가공비_01이동010201_BIS비율200709_20071112" xfId="355" xr:uid="{00000000-0005-0000-0000-00005F010000}"/>
    <cellStyle name="7_01가공비_01이동010201_DN_BS(02년1월말기준)" xfId="356" xr:uid="{00000000-0005-0000-0000-000060010000}"/>
    <cellStyle name="7_01가공비_01이동010201_DN_BS(02년1월말기준)_0803매도가능증권평가손익-080507_회계팀_서식수정" xfId="357" xr:uid="{00000000-0005-0000-0000-000061010000}"/>
    <cellStyle name="7_01가공비_01이동010201_DN_BS(02년1월말기준)_200609-BIS비율-작업중" xfId="358" xr:uid="{00000000-0005-0000-0000-000062010000}"/>
    <cellStyle name="7_01가공비_01이동010201_DN_BS(02년1월말기준)_200609-BIS비율-작업중_0803매도가능증권평가손익-080507_회계팀_서식수정" xfId="359" xr:uid="{00000000-0005-0000-0000-000063010000}"/>
    <cellStyle name="7_01가공비_01이동010201_DN_BS(02년1월말기준)_200609-BIS비율-작업중_BIS비율200709_20071112" xfId="360" xr:uid="{00000000-0005-0000-0000-000064010000}"/>
    <cellStyle name="7_01가공비_01이동010201_DN_BS(02년1월말기준)_2006년 12월말 기준-BIS비율(최종)" xfId="361" xr:uid="{00000000-0005-0000-0000-000065010000}"/>
    <cellStyle name="7_01가공비_01이동010201_DN_BS(02년1월말기준)_2006년 12월말 기준-BIS비율(최종)_0803매도가능증권평가손익-080507_회계팀_서식수정" xfId="362" xr:uid="{00000000-0005-0000-0000-000066010000}"/>
    <cellStyle name="7_01가공비_01이동010201_DN_BS(02년1월말기준)_2006년 12월말 기준-BIS비율(최종)_BIS비율200709_20071112" xfId="363" xr:uid="{00000000-0005-0000-0000-000067010000}"/>
    <cellStyle name="7_01가공비_01이동010201_DN_BS(02년1월말기준)_BIS비율200709_20071112" xfId="364" xr:uid="{00000000-0005-0000-0000-000068010000}"/>
    <cellStyle name="7_01가공비_01이동010201_DN_BS(02년1월말기준)_신BIS비율" xfId="365" xr:uid="{00000000-0005-0000-0000-000069010000}"/>
    <cellStyle name="7_01가공비_01이동010201_DN_BS(02년1월말기준)_신BIS비율_0803매도가능증권평가손익-080507_회계팀_서식수정" xfId="366" xr:uid="{00000000-0005-0000-0000-00006A010000}"/>
    <cellStyle name="7_01가공비_01이동010201_DN_BS(02년1월말기준)_신BIS비율_BIS비율200709_20071112" xfId="367" xr:uid="{00000000-0005-0000-0000-00006B010000}"/>
    <cellStyle name="7_01가공비_01이동010201_DN_BS(02년1월말기준)_연결재무제표(06.3Q)_박찬민_061107-내부거래일부추가" xfId="368" xr:uid="{00000000-0005-0000-0000-00006C010000}"/>
    <cellStyle name="7_01가공비_01이동010201_DN_BS(02년1월말기준)_연결재무제표(06.3Q)_박찬민_061107-내부거래일부추가_0803매도가능증권평가손익-080507_회계팀_서식수정" xfId="369" xr:uid="{00000000-0005-0000-0000-00006D010000}"/>
    <cellStyle name="7_01가공비_01이동010201_DN_BS(02년1월말기준)_연결재무제표(06.3Q)_박찬민_061107-내부거래일부추가_BIS비율200709_20071112" xfId="370" xr:uid="{00000000-0005-0000-0000-00006E010000}"/>
    <cellStyle name="7_01가공비_01이동010201_DN_BS(02년1월말기준)_연결재무제표(06.3Q)_박찬민_061107-내부거래일부추가_하나은행연결정산표(200712)_080227" xfId="371" xr:uid="{00000000-0005-0000-0000-00006F010000}"/>
    <cellStyle name="7_01가공비_01이동010201_DN_BS(02년1월말기준)_연결재무제표(06.3Q)_박찬민_061130-파생내부거래오류수정" xfId="372" xr:uid="{00000000-0005-0000-0000-000070010000}"/>
    <cellStyle name="7_01가공비_01이동010201_DN_BS(02년1월말기준)_연결재무제표(06.3Q)_박찬민_061130-파생내부거래오류수정_0803매도가능증권평가손익-080507_회계팀_서식수정" xfId="373" xr:uid="{00000000-0005-0000-0000-000071010000}"/>
    <cellStyle name="7_01가공비_01이동010201_DN_BS(02년1월말기준)_연결재무제표(06.3Q)_박찬민_061130-파생내부거래오류수정_BIS비율200709_20071112" xfId="374" xr:uid="{00000000-0005-0000-0000-000072010000}"/>
    <cellStyle name="7_01가공비_01이동010201_DN_BS(02년1월말기준)_연결재무제표(06.3Q)_박찬민_061130-파생내부거래오류수정_하나은행연결정산표(200712)_080227" xfId="375" xr:uid="{00000000-0005-0000-0000-000073010000}"/>
    <cellStyle name="7_01가공비_01이동010201_DN_BS(02년1월말기준)_하나은행연결정산표(200712)_080227" xfId="376" xr:uid="{00000000-0005-0000-0000-000074010000}"/>
    <cellStyle name="7_01가공비_01이동010201_DN_BS(02년기초_1월_2월)" xfId="377" xr:uid="{00000000-0005-0000-0000-000075010000}"/>
    <cellStyle name="7_01가공비_01이동010201_DN_BS(02년기초_1월_2월)_0803매도가능증권평가손익-080507_회계팀_서식수정" xfId="378" xr:uid="{00000000-0005-0000-0000-000076010000}"/>
    <cellStyle name="7_01가공비_01이동010201_DN_BS(02년기초_1월_2월)_200609-BIS비율-작업중" xfId="379" xr:uid="{00000000-0005-0000-0000-000077010000}"/>
    <cellStyle name="7_01가공비_01이동010201_DN_BS(02년기초_1월_2월)_200609-BIS비율-작업중_0803매도가능증권평가손익-080507_회계팀_서식수정" xfId="380" xr:uid="{00000000-0005-0000-0000-000078010000}"/>
    <cellStyle name="7_01가공비_01이동010201_DN_BS(02년기초_1월_2월)_200609-BIS비율-작업중_BIS비율200709_20071112" xfId="381" xr:uid="{00000000-0005-0000-0000-000079010000}"/>
    <cellStyle name="7_01가공비_01이동010201_DN_BS(02년기초_1월_2월)_2006년 12월말 기준-BIS비율(최종)" xfId="382" xr:uid="{00000000-0005-0000-0000-00007A010000}"/>
    <cellStyle name="7_01가공비_01이동010201_DN_BS(02년기초_1월_2월)_2006년 12월말 기준-BIS비율(최종)_0803매도가능증권평가손익-080507_회계팀_서식수정" xfId="383" xr:uid="{00000000-0005-0000-0000-00007B010000}"/>
    <cellStyle name="7_01가공비_01이동010201_DN_BS(02년기초_1월_2월)_2006년 12월말 기준-BIS비율(최종)_BIS비율200709_20071112" xfId="384" xr:uid="{00000000-0005-0000-0000-00007C010000}"/>
    <cellStyle name="7_01가공비_01이동010201_DN_BS(02년기초_1월_2월)_BIS비율200709_20071112" xfId="385" xr:uid="{00000000-0005-0000-0000-00007D010000}"/>
    <cellStyle name="7_01가공비_01이동010201_DN_BS(02년기초_1월_2월)_신BIS비율" xfId="386" xr:uid="{00000000-0005-0000-0000-00007E010000}"/>
    <cellStyle name="7_01가공비_01이동010201_DN_BS(02년기초_1월_2월)_신BIS비율_0803매도가능증권평가손익-080507_회계팀_서식수정" xfId="387" xr:uid="{00000000-0005-0000-0000-00007F010000}"/>
    <cellStyle name="7_01가공비_01이동010201_DN_BS(02년기초_1월_2월)_신BIS비율_BIS비율200709_20071112" xfId="388" xr:uid="{00000000-0005-0000-0000-000080010000}"/>
    <cellStyle name="7_01가공비_01이동010201_DN_BS(02년기초_1월_2월)_연결재무제표(06.3Q)_박찬민_061107-내부거래일부추가" xfId="389" xr:uid="{00000000-0005-0000-0000-000081010000}"/>
    <cellStyle name="7_01가공비_01이동010201_DN_BS(02년기초_1월_2월)_연결재무제표(06.3Q)_박찬민_061107-내부거래일부추가_0803매도가능증권평가손익-080507_회계팀_서식수정" xfId="390" xr:uid="{00000000-0005-0000-0000-000082010000}"/>
    <cellStyle name="7_01가공비_01이동010201_DN_BS(02년기초_1월_2월)_연결재무제표(06.3Q)_박찬민_061107-내부거래일부추가_BIS비율200709_20071112" xfId="391" xr:uid="{00000000-0005-0000-0000-000083010000}"/>
    <cellStyle name="7_01가공비_01이동010201_DN_BS(02년기초_1월_2월)_연결재무제표(06.3Q)_박찬민_061107-내부거래일부추가_하나은행연결정산표(200712)_080227" xfId="392" xr:uid="{00000000-0005-0000-0000-000084010000}"/>
    <cellStyle name="7_01가공비_01이동010201_DN_BS(02년기초_1월_2월)_연결재무제표(06.3Q)_박찬민_061130-파생내부거래오류수정" xfId="393" xr:uid="{00000000-0005-0000-0000-000085010000}"/>
    <cellStyle name="7_01가공비_01이동010201_DN_BS(02년기초_1월_2월)_연결재무제표(06.3Q)_박찬민_061130-파생내부거래오류수정_0803매도가능증권평가손익-080507_회계팀_서식수정" xfId="394" xr:uid="{00000000-0005-0000-0000-000086010000}"/>
    <cellStyle name="7_01가공비_01이동010201_DN_BS(02년기초_1월_2월)_연결재무제표(06.3Q)_박찬민_061130-파생내부거래오류수정_BIS비율200709_20071112" xfId="395" xr:uid="{00000000-0005-0000-0000-000087010000}"/>
    <cellStyle name="7_01가공비_01이동010201_DN_BS(02년기초_1월_2월)_연결재무제표(06.3Q)_박찬민_061130-파생내부거래오류수정_하나은행연결정산표(200712)_080227" xfId="396" xr:uid="{00000000-0005-0000-0000-000088010000}"/>
    <cellStyle name="7_01가공비_01이동010201_DN_BS(02년기초_1월_2월)_하나은행연결정산표(200712)_080227" xfId="397" xr:uid="{00000000-0005-0000-0000-000089010000}"/>
    <cellStyle name="7_01가공비_01이동010201_년간추정(10.06)-조정(ws용)" xfId="398" xr:uid="{00000000-0005-0000-0000-00008A010000}"/>
    <cellStyle name="7_01가공비_01이동010201_년간추정(10.06)-조정(ws용)_0803매도가능증권평가손익-080507_회계팀_서식수정" xfId="399" xr:uid="{00000000-0005-0000-0000-00008B010000}"/>
    <cellStyle name="7_01가공비_01이동010201_년간추정(10.06)-조정(ws용)_200609-BIS비율-작업중" xfId="400" xr:uid="{00000000-0005-0000-0000-00008C010000}"/>
    <cellStyle name="7_01가공비_01이동010201_년간추정(10.06)-조정(ws용)_200609-BIS비율-작업중_0803매도가능증권평가손익-080507_회계팀_서식수정" xfId="401" xr:uid="{00000000-0005-0000-0000-00008D010000}"/>
    <cellStyle name="7_01가공비_01이동010201_년간추정(10.06)-조정(ws용)_200609-BIS비율-작업중_BIS비율200709_20071112" xfId="402" xr:uid="{00000000-0005-0000-0000-00008E010000}"/>
    <cellStyle name="7_01가공비_01이동010201_년간추정(10.06)-조정(ws용)_2006년 12월말 기준-BIS비율(최종)" xfId="403" xr:uid="{00000000-0005-0000-0000-00008F010000}"/>
    <cellStyle name="7_01가공비_01이동010201_년간추정(10.06)-조정(ws용)_2006년 12월말 기준-BIS비율(최종)_0803매도가능증권평가손익-080507_회계팀_서식수정" xfId="404" xr:uid="{00000000-0005-0000-0000-000090010000}"/>
    <cellStyle name="7_01가공비_01이동010201_년간추정(10.06)-조정(ws용)_2006년 12월말 기준-BIS비율(최종)_BIS비율200709_20071112" xfId="405" xr:uid="{00000000-0005-0000-0000-000091010000}"/>
    <cellStyle name="7_01가공비_01이동010201_년간추정(10.06)-조정(ws용)_BIS비율200709_20071112" xfId="406" xr:uid="{00000000-0005-0000-0000-000092010000}"/>
    <cellStyle name="7_01가공비_01이동010201_년간추정(10.06)-조정(ws용)_신BIS비율" xfId="407" xr:uid="{00000000-0005-0000-0000-000093010000}"/>
    <cellStyle name="7_01가공비_01이동010201_년간추정(10.06)-조정(ws용)_신BIS비율_0803매도가능증권평가손익-080507_회계팀_서식수정" xfId="408" xr:uid="{00000000-0005-0000-0000-000094010000}"/>
    <cellStyle name="7_01가공비_01이동010201_년간추정(10.06)-조정(ws용)_신BIS비율_BIS비율200709_20071112" xfId="409" xr:uid="{00000000-0005-0000-0000-000095010000}"/>
    <cellStyle name="7_01가공비_01이동010201_년간추정(10.06)-조정(ws용)_연결재무제표(06.3Q)_박찬민_061107-내부거래일부추가" xfId="410" xr:uid="{00000000-0005-0000-0000-000096010000}"/>
    <cellStyle name="7_01가공비_01이동010201_년간추정(10.06)-조정(ws용)_연결재무제표(06.3Q)_박찬민_061107-내부거래일부추가_0803매도가능증권평가손익-080507_회계팀_서식수정" xfId="411" xr:uid="{00000000-0005-0000-0000-000097010000}"/>
    <cellStyle name="7_01가공비_01이동010201_년간추정(10.06)-조정(ws용)_연결재무제표(06.3Q)_박찬민_061107-내부거래일부추가_BIS비율200709_20071112" xfId="412" xr:uid="{00000000-0005-0000-0000-000098010000}"/>
    <cellStyle name="7_01가공비_01이동010201_년간추정(10.06)-조정(ws용)_연결재무제표(06.3Q)_박찬민_061107-내부거래일부추가_하나은행연결정산표(200712)_080227" xfId="413" xr:uid="{00000000-0005-0000-0000-000099010000}"/>
    <cellStyle name="7_01가공비_01이동010201_년간추정(10.06)-조정(ws용)_연결재무제표(06.3Q)_박찬민_061130-파생내부거래오류수정" xfId="414" xr:uid="{00000000-0005-0000-0000-00009A010000}"/>
    <cellStyle name="7_01가공비_01이동010201_년간추정(10.06)-조정(ws용)_연결재무제표(06.3Q)_박찬민_061130-파생내부거래오류수정_0803매도가능증권평가손익-080507_회계팀_서식수정" xfId="415" xr:uid="{00000000-0005-0000-0000-00009B010000}"/>
    <cellStyle name="7_01가공비_01이동010201_년간추정(10.06)-조정(ws용)_연결재무제표(06.3Q)_박찬민_061130-파생내부거래오류수정_BIS비율200709_20071112" xfId="416" xr:uid="{00000000-0005-0000-0000-00009C010000}"/>
    <cellStyle name="7_01가공비_01이동010201_년간추정(10.06)-조정(ws용)_연결재무제표(06.3Q)_박찬민_061130-파생내부거래오류수정_하나은행연결정산표(200712)_080227" xfId="417" xr:uid="{00000000-0005-0000-0000-00009D010000}"/>
    <cellStyle name="7_01가공비_01이동010201_년간추정(10.06)-조정(ws용)_하나은행연결정산표(200712)_080227" xfId="418" xr:uid="{00000000-0005-0000-0000-00009E010000}"/>
    <cellStyle name="7_01가공비_01이동010201_신BIS비율" xfId="419" xr:uid="{00000000-0005-0000-0000-00009F010000}"/>
    <cellStyle name="7_01가공비_01이동010201_신BIS비율_0803매도가능증권평가손익-080507_회계팀_서식수정" xfId="420" xr:uid="{00000000-0005-0000-0000-0000A0010000}"/>
    <cellStyle name="7_01가공비_01이동010201_신BIS비율_BIS비율200709_20071112" xfId="421" xr:uid="{00000000-0005-0000-0000-0000A1010000}"/>
    <cellStyle name="7_01가공비_01이동010201_연결재무제표(06.3Q)_박찬민_061107-내부거래일부추가" xfId="422" xr:uid="{00000000-0005-0000-0000-0000A2010000}"/>
    <cellStyle name="7_01가공비_01이동010201_연결재무제표(06.3Q)_박찬민_061107-내부거래일부추가_0803매도가능증권평가손익-080507_회계팀_서식수정" xfId="423" xr:uid="{00000000-0005-0000-0000-0000A3010000}"/>
    <cellStyle name="7_01가공비_01이동010201_연결재무제표(06.3Q)_박찬민_061107-내부거래일부추가_BIS비율200709_20071112" xfId="424" xr:uid="{00000000-0005-0000-0000-0000A4010000}"/>
    <cellStyle name="7_01가공비_01이동010201_연결재무제표(06.3Q)_박찬민_061107-내부거래일부추가_하나은행연결정산표(200712)_080227" xfId="425" xr:uid="{00000000-0005-0000-0000-0000A5010000}"/>
    <cellStyle name="7_01가공비_01이동010201_연결재무제표(06.3Q)_박찬민_061130-파생내부거래오류수정" xfId="426" xr:uid="{00000000-0005-0000-0000-0000A6010000}"/>
    <cellStyle name="7_01가공비_01이동010201_연결재무제표(06.3Q)_박찬민_061130-파생내부거래오류수정_0803매도가능증권평가손익-080507_회계팀_서식수정" xfId="427" xr:uid="{00000000-0005-0000-0000-0000A7010000}"/>
    <cellStyle name="7_01가공비_01이동010201_연결재무제표(06.3Q)_박찬민_061130-파생내부거래오류수정_BIS비율200709_20071112" xfId="428" xr:uid="{00000000-0005-0000-0000-0000A8010000}"/>
    <cellStyle name="7_01가공비_01이동010201_연결재무제표(06.3Q)_박찬민_061130-파생내부거래오류수정_하나은행연결정산표(200712)_080227" xfId="429" xr:uid="{00000000-0005-0000-0000-0000A9010000}"/>
    <cellStyle name="7_01가공비_01이동010201_하나은행연결정산표(200712)_080227" xfId="430" xr:uid="{00000000-0005-0000-0000-0000AA010000}"/>
    <cellStyle name="7_'02년+사업계획+재무지표(유무선1028)" xfId="431" xr:uid="{00000000-0005-0000-0000-0000AB010000}"/>
    <cellStyle name="7_'02년+사업계획+재무지표(유무선1028)_0803매도가능증권평가손익-080507_회계팀_서식수정" xfId="432" xr:uid="{00000000-0005-0000-0000-0000AC010000}"/>
    <cellStyle name="7_'02년+사업계획+재무지표(유무선1028)_200609-BIS비율-작업중" xfId="433" xr:uid="{00000000-0005-0000-0000-0000AD010000}"/>
    <cellStyle name="7_'02년+사업계획+재무지표(유무선1028)_200609-BIS비율-작업중_0803매도가능증권평가손익-080507_회계팀_서식수정" xfId="434" xr:uid="{00000000-0005-0000-0000-0000AE010000}"/>
    <cellStyle name="7_'02년+사업계획+재무지표(유무선1028)_200609-BIS비율-작업중_BIS비율200709_20071112" xfId="435" xr:uid="{00000000-0005-0000-0000-0000AF010000}"/>
    <cellStyle name="7_'02년+사업계획+재무지표(유무선1028)_2006년 12월말 기준-BIS비율(최종)" xfId="436" xr:uid="{00000000-0005-0000-0000-0000B0010000}"/>
    <cellStyle name="7_'02년+사업계획+재무지표(유무선1028)_2006년 12월말 기준-BIS비율(최종)_0803매도가능증권평가손익-080507_회계팀_서식수정" xfId="437" xr:uid="{00000000-0005-0000-0000-0000B1010000}"/>
    <cellStyle name="7_'02년+사업계획+재무지표(유무선1028)_2006년 12월말 기준-BIS비율(최종)_BIS비율200709_20071112" xfId="438" xr:uid="{00000000-0005-0000-0000-0000B2010000}"/>
    <cellStyle name="7_'02년+사업계획+재무지표(유무선1028)_BIS비율200709_20071112" xfId="439" xr:uid="{00000000-0005-0000-0000-0000B3010000}"/>
    <cellStyle name="7_'02년+사업계획+재무지표(유무선1028)_신BIS비율" xfId="440" xr:uid="{00000000-0005-0000-0000-0000B4010000}"/>
    <cellStyle name="7_'02년+사업계획+재무지표(유무선1028)_신BIS비율_0803매도가능증권평가손익-080507_회계팀_서식수정" xfId="441" xr:uid="{00000000-0005-0000-0000-0000B5010000}"/>
    <cellStyle name="7_'02년+사업계획+재무지표(유무선1028)_신BIS비율_BIS비율200709_20071112" xfId="442" xr:uid="{00000000-0005-0000-0000-0000B6010000}"/>
    <cellStyle name="7_'02년+사업계획+재무지표(유무선1028)_연결재무제표(06.3Q)_박찬민_061107-내부거래일부추가" xfId="443" xr:uid="{00000000-0005-0000-0000-0000B7010000}"/>
    <cellStyle name="7_'02년+사업계획+재무지표(유무선1028)_연결재무제표(06.3Q)_박찬민_061107-내부거래일부추가_0803매도가능증권평가손익-080507_회계팀_서식수정" xfId="444" xr:uid="{00000000-0005-0000-0000-0000B8010000}"/>
    <cellStyle name="7_'02년+사업계획+재무지표(유무선1028)_연결재무제표(06.3Q)_박찬민_061107-내부거래일부추가_BIS비율200709_20071112" xfId="445" xr:uid="{00000000-0005-0000-0000-0000B9010000}"/>
    <cellStyle name="7_'02년+사업계획+재무지표(유무선1028)_연결재무제표(06.3Q)_박찬민_061107-내부거래일부추가_하나은행연결정산표(200712)_080227" xfId="446" xr:uid="{00000000-0005-0000-0000-0000BA010000}"/>
    <cellStyle name="7_'02년+사업계획+재무지표(유무선1028)_연결재무제표(06.3Q)_박찬민_061130-파생내부거래오류수정" xfId="447" xr:uid="{00000000-0005-0000-0000-0000BB010000}"/>
    <cellStyle name="7_'02년+사업계획+재무지표(유무선1028)_연결재무제표(06.3Q)_박찬민_061130-파생내부거래오류수정_0803매도가능증권평가손익-080507_회계팀_서식수정" xfId="448" xr:uid="{00000000-0005-0000-0000-0000BC010000}"/>
    <cellStyle name="7_'02년+사업계획+재무지표(유무선1028)_연결재무제표(06.3Q)_박찬민_061130-파생내부거래오류수정_BIS비율200709_20071112" xfId="449" xr:uid="{00000000-0005-0000-0000-0000BD010000}"/>
    <cellStyle name="7_'02년+사업계획+재무지표(유무선1028)_연결재무제표(06.3Q)_박찬민_061130-파생내부거래오류수정_하나은행연결정산표(200712)_080227" xfId="450" xr:uid="{00000000-0005-0000-0000-0000BE010000}"/>
    <cellStyle name="7_'02년+사업계획+재무지표(유무선1028)_하나은행연결정산표(200712)_080227" xfId="451" xr:uid="{00000000-0005-0000-0000-0000BF010000}"/>
    <cellStyle name="7_0803매도가능증권평가손익-080507_회계팀_서식수정" xfId="452" xr:uid="{00000000-0005-0000-0000-0000C0010000}"/>
    <cellStyle name="7_200609-BIS비율-작업중" xfId="453" xr:uid="{00000000-0005-0000-0000-0000C1010000}"/>
    <cellStyle name="7_200609-BIS비율-작업중_0803매도가능증권평가손익-080507_회계팀_서식수정" xfId="454" xr:uid="{00000000-0005-0000-0000-0000C2010000}"/>
    <cellStyle name="7_200609-BIS비율-작업중_BIS비율200709_20071112" xfId="455" xr:uid="{00000000-0005-0000-0000-0000C3010000}"/>
    <cellStyle name="7_2006년 12월말 기준-BIS비율(최종)" xfId="456" xr:uid="{00000000-0005-0000-0000-0000C4010000}"/>
    <cellStyle name="7_2006년 12월말 기준-BIS비율(최종)_0803매도가능증권평가손익-080507_회계팀_서식수정" xfId="457" xr:uid="{00000000-0005-0000-0000-0000C5010000}"/>
    <cellStyle name="7_2006년 12월말 기준-BIS비율(최종)_BIS비율200709_20071112" xfId="458" xr:uid="{00000000-0005-0000-0000-0000C6010000}"/>
    <cellStyle name="7_4월실적(0510)" xfId="459" xr:uid="{00000000-0005-0000-0000-0000C7010000}"/>
    <cellStyle name="7_4월실적(0510)_0803매도가능증권평가손익-080507_회계팀_서식수정" xfId="460" xr:uid="{00000000-0005-0000-0000-0000C8010000}"/>
    <cellStyle name="7_4월실적(0510)_200609-BIS비율-작업중" xfId="461" xr:uid="{00000000-0005-0000-0000-0000C9010000}"/>
    <cellStyle name="7_4월실적(0510)_200609-BIS비율-작업중_0803매도가능증권평가손익-080507_회계팀_서식수정" xfId="462" xr:uid="{00000000-0005-0000-0000-0000CA010000}"/>
    <cellStyle name="7_4월실적(0510)_200609-BIS비율-작업중_BIS비율200709_20071112" xfId="463" xr:uid="{00000000-0005-0000-0000-0000CB010000}"/>
    <cellStyle name="7_4월실적(0510)_2006년 12월말 기준-BIS비율(최종)" xfId="464" xr:uid="{00000000-0005-0000-0000-0000CC010000}"/>
    <cellStyle name="7_4월실적(0510)_2006년 12월말 기준-BIS비율(최종)_0803매도가능증권평가손익-080507_회계팀_서식수정" xfId="465" xr:uid="{00000000-0005-0000-0000-0000CD010000}"/>
    <cellStyle name="7_4월실적(0510)_2006년 12월말 기준-BIS비율(최종)_BIS비율200709_20071112" xfId="466" xr:uid="{00000000-0005-0000-0000-0000CE010000}"/>
    <cellStyle name="7_4월실적(0510)_BIS비율200709_20071112" xfId="467" xr:uid="{00000000-0005-0000-0000-0000CF010000}"/>
    <cellStyle name="7_4월실적(0510)_DN_BS(02년1월말기준)" xfId="468" xr:uid="{00000000-0005-0000-0000-0000D0010000}"/>
    <cellStyle name="7_4월실적(0510)_DN_BS(02년1월말기준)_0803매도가능증권평가손익-080507_회계팀_서식수정" xfId="469" xr:uid="{00000000-0005-0000-0000-0000D1010000}"/>
    <cellStyle name="7_4월실적(0510)_DN_BS(02년1월말기준)_200609-BIS비율-작업중" xfId="470" xr:uid="{00000000-0005-0000-0000-0000D2010000}"/>
    <cellStyle name="7_4월실적(0510)_DN_BS(02년1월말기준)_200609-BIS비율-작업중_0803매도가능증권평가손익-080507_회계팀_서식수정" xfId="471" xr:uid="{00000000-0005-0000-0000-0000D3010000}"/>
    <cellStyle name="7_4월실적(0510)_DN_BS(02년1월말기준)_200609-BIS비율-작업중_BIS비율200709_20071112" xfId="472" xr:uid="{00000000-0005-0000-0000-0000D4010000}"/>
    <cellStyle name="7_4월실적(0510)_DN_BS(02년1월말기준)_2006년 12월말 기준-BIS비율(최종)" xfId="473" xr:uid="{00000000-0005-0000-0000-0000D5010000}"/>
    <cellStyle name="7_4월실적(0510)_DN_BS(02년1월말기준)_2006년 12월말 기준-BIS비율(최종)_0803매도가능증권평가손익-080507_회계팀_서식수정" xfId="474" xr:uid="{00000000-0005-0000-0000-0000D6010000}"/>
    <cellStyle name="7_4월실적(0510)_DN_BS(02년1월말기준)_2006년 12월말 기준-BIS비율(최종)_BIS비율200709_20071112" xfId="475" xr:uid="{00000000-0005-0000-0000-0000D7010000}"/>
    <cellStyle name="7_4월실적(0510)_DN_BS(02년1월말기준)_BIS비율200709_20071112" xfId="476" xr:uid="{00000000-0005-0000-0000-0000D8010000}"/>
    <cellStyle name="7_4월실적(0510)_DN_BS(02년1월말기준)_신BIS비율" xfId="477" xr:uid="{00000000-0005-0000-0000-0000D9010000}"/>
    <cellStyle name="7_4월실적(0510)_DN_BS(02년1월말기준)_신BIS비율_0803매도가능증권평가손익-080507_회계팀_서식수정" xfId="478" xr:uid="{00000000-0005-0000-0000-0000DA010000}"/>
    <cellStyle name="7_4월실적(0510)_DN_BS(02년1월말기준)_신BIS비율_BIS비율200709_20071112" xfId="479" xr:uid="{00000000-0005-0000-0000-0000DB010000}"/>
    <cellStyle name="7_4월실적(0510)_DN_BS(02년1월말기준)_연결재무제표(06.3Q)_박찬민_061107-내부거래일부추가" xfId="480" xr:uid="{00000000-0005-0000-0000-0000DC010000}"/>
    <cellStyle name="7_4월실적(0510)_DN_BS(02년1월말기준)_연결재무제표(06.3Q)_박찬민_061107-내부거래일부추가_0803매도가능증권평가손익-080507_회계팀_서식수정" xfId="481" xr:uid="{00000000-0005-0000-0000-0000DD010000}"/>
    <cellStyle name="7_4월실적(0510)_DN_BS(02년1월말기준)_연결재무제표(06.3Q)_박찬민_061107-내부거래일부추가_BIS비율200709_20071112" xfId="482" xr:uid="{00000000-0005-0000-0000-0000DE010000}"/>
    <cellStyle name="7_4월실적(0510)_DN_BS(02년1월말기준)_연결재무제표(06.3Q)_박찬민_061107-내부거래일부추가_하나은행연결정산표(200712)_080227" xfId="483" xr:uid="{00000000-0005-0000-0000-0000DF010000}"/>
    <cellStyle name="7_4월실적(0510)_DN_BS(02년1월말기준)_연결재무제표(06.3Q)_박찬민_061130-파생내부거래오류수정" xfId="484" xr:uid="{00000000-0005-0000-0000-0000E0010000}"/>
    <cellStyle name="7_4월실적(0510)_DN_BS(02년1월말기준)_연결재무제표(06.3Q)_박찬민_061130-파생내부거래오류수정_0803매도가능증권평가손익-080507_회계팀_서식수정" xfId="485" xr:uid="{00000000-0005-0000-0000-0000E1010000}"/>
    <cellStyle name="7_4월실적(0510)_DN_BS(02년1월말기준)_연결재무제표(06.3Q)_박찬민_061130-파생내부거래오류수정_BIS비율200709_20071112" xfId="486" xr:uid="{00000000-0005-0000-0000-0000E2010000}"/>
    <cellStyle name="7_4월실적(0510)_DN_BS(02년1월말기준)_연결재무제표(06.3Q)_박찬민_061130-파생내부거래오류수정_하나은행연결정산표(200712)_080227" xfId="487" xr:uid="{00000000-0005-0000-0000-0000E3010000}"/>
    <cellStyle name="7_4월실적(0510)_DN_BS(02년1월말기준)_하나은행연결정산표(200712)_080227" xfId="488" xr:uid="{00000000-0005-0000-0000-0000E4010000}"/>
    <cellStyle name="7_4월실적(0510)_DN_BS(02년기초_1월_2월)" xfId="489" xr:uid="{00000000-0005-0000-0000-0000E5010000}"/>
    <cellStyle name="7_4월실적(0510)_DN_BS(02년기초_1월_2월)_0803매도가능증권평가손익-080507_회계팀_서식수정" xfId="490" xr:uid="{00000000-0005-0000-0000-0000E6010000}"/>
    <cellStyle name="7_4월실적(0510)_DN_BS(02년기초_1월_2월)_200609-BIS비율-작업중" xfId="491" xr:uid="{00000000-0005-0000-0000-0000E7010000}"/>
    <cellStyle name="7_4월실적(0510)_DN_BS(02년기초_1월_2월)_200609-BIS비율-작업중_0803매도가능증권평가손익-080507_회계팀_서식수정" xfId="492" xr:uid="{00000000-0005-0000-0000-0000E8010000}"/>
    <cellStyle name="7_4월실적(0510)_DN_BS(02년기초_1월_2월)_200609-BIS비율-작업중_BIS비율200709_20071112" xfId="493" xr:uid="{00000000-0005-0000-0000-0000E9010000}"/>
    <cellStyle name="7_4월실적(0510)_DN_BS(02년기초_1월_2월)_2006년 12월말 기준-BIS비율(최종)" xfId="494" xr:uid="{00000000-0005-0000-0000-0000EA010000}"/>
    <cellStyle name="7_4월실적(0510)_DN_BS(02년기초_1월_2월)_2006년 12월말 기준-BIS비율(최종)_0803매도가능증권평가손익-080507_회계팀_서식수정" xfId="495" xr:uid="{00000000-0005-0000-0000-0000EB010000}"/>
    <cellStyle name="7_4월실적(0510)_DN_BS(02년기초_1월_2월)_2006년 12월말 기준-BIS비율(최종)_BIS비율200709_20071112" xfId="496" xr:uid="{00000000-0005-0000-0000-0000EC010000}"/>
    <cellStyle name="7_4월실적(0510)_DN_BS(02년기초_1월_2월)_BIS비율200709_20071112" xfId="497" xr:uid="{00000000-0005-0000-0000-0000ED010000}"/>
    <cellStyle name="7_4월실적(0510)_DN_BS(02년기초_1월_2월)_신BIS비율" xfId="498" xr:uid="{00000000-0005-0000-0000-0000EE010000}"/>
    <cellStyle name="7_4월실적(0510)_DN_BS(02년기초_1월_2월)_신BIS비율_0803매도가능증권평가손익-080507_회계팀_서식수정" xfId="499" xr:uid="{00000000-0005-0000-0000-0000EF010000}"/>
    <cellStyle name="7_4월실적(0510)_DN_BS(02년기초_1월_2월)_신BIS비율_BIS비율200709_20071112" xfId="500" xr:uid="{00000000-0005-0000-0000-0000F0010000}"/>
    <cellStyle name="7_4월실적(0510)_DN_BS(02년기초_1월_2월)_연결재무제표(06.3Q)_박찬민_061107-내부거래일부추가" xfId="501" xr:uid="{00000000-0005-0000-0000-0000F1010000}"/>
    <cellStyle name="7_4월실적(0510)_DN_BS(02년기초_1월_2월)_연결재무제표(06.3Q)_박찬민_061107-내부거래일부추가_0803매도가능증권평가손익-080507_회계팀_서식수정" xfId="502" xr:uid="{00000000-0005-0000-0000-0000F2010000}"/>
    <cellStyle name="7_4월실적(0510)_DN_BS(02년기초_1월_2월)_연결재무제표(06.3Q)_박찬민_061107-내부거래일부추가_BIS비율200709_20071112" xfId="503" xr:uid="{00000000-0005-0000-0000-0000F3010000}"/>
    <cellStyle name="7_4월실적(0510)_DN_BS(02년기초_1월_2월)_연결재무제표(06.3Q)_박찬민_061107-내부거래일부추가_하나은행연결정산표(200712)_080227" xfId="504" xr:uid="{00000000-0005-0000-0000-0000F4010000}"/>
    <cellStyle name="7_4월실적(0510)_DN_BS(02년기초_1월_2월)_연결재무제표(06.3Q)_박찬민_061130-파생내부거래오류수정" xfId="505" xr:uid="{00000000-0005-0000-0000-0000F5010000}"/>
    <cellStyle name="7_4월실적(0510)_DN_BS(02년기초_1월_2월)_연결재무제표(06.3Q)_박찬민_061130-파생내부거래오류수정_0803매도가능증권평가손익-080507_회계팀_서식수정" xfId="506" xr:uid="{00000000-0005-0000-0000-0000F6010000}"/>
    <cellStyle name="7_4월실적(0510)_DN_BS(02년기초_1월_2월)_연결재무제표(06.3Q)_박찬민_061130-파생내부거래오류수정_BIS비율200709_20071112" xfId="507" xr:uid="{00000000-0005-0000-0000-0000F7010000}"/>
    <cellStyle name="7_4월실적(0510)_DN_BS(02년기초_1월_2월)_연결재무제표(06.3Q)_박찬민_061130-파생내부거래오류수정_하나은행연결정산표(200712)_080227" xfId="508" xr:uid="{00000000-0005-0000-0000-0000F8010000}"/>
    <cellStyle name="7_4월실적(0510)_DN_BS(02년기초_1월_2월)_하나은행연결정산표(200712)_080227" xfId="509" xr:uid="{00000000-0005-0000-0000-0000F9010000}"/>
    <cellStyle name="7_4월실적(0510)_신BIS비율" xfId="510" xr:uid="{00000000-0005-0000-0000-0000FA010000}"/>
    <cellStyle name="7_4월실적(0510)_신BIS비율_0803매도가능증권평가손익-080507_회계팀_서식수정" xfId="511" xr:uid="{00000000-0005-0000-0000-0000FB010000}"/>
    <cellStyle name="7_4월실적(0510)_신BIS비율_BIS비율200709_20071112" xfId="512" xr:uid="{00000000-0005-0000-0000-0000FC010000}"/>
    <cellStyle name="7_4월실적(0510)_연결재무제표(06.3Q)_박찬민_061107-내부거래일부추가" xfId="513" xr:uid="{00000000-0005-0000-0000-0000FD010000}"/>
    <cellStyle name="7_4월실적(0510)_연결재무제표(06.3Q)_박찬민_061107-내부거래일부추가_0803매도가능증권평가손익-080507_회계팀_서식수정" xfId="514" xr:uid="{00000000-0005-0000-0000-0000FE010000}"/>
    <cellStyle name="7_4월실적(0510)_연결재무제표(06.3Q)_박찬민_061107-내부거래일부추가_BIS비율200709_20071112" xfId="515" xr:uid="{00000000-0005-0000-0000-0000FF010000}"/>
    <cellStyle name="7_4월실적(0510)_연결재무제표(06.3Q)_박찬민_061107-내부거래일부추가_하나은행연결정산표(200712)_080227" xfId="516" xr:uid="{00000000-0005-0000-0000-000000020000}"/>
    <cellStyle name="7_4월실적(0510)_연결재무제표(06.3Q)_박찬민_061130-파생내부거래오류수정" xfId="517" xr:uid="{00000000-0005-0000-0000-000001020000}"/>
    <cellStyle name="7_4월실적(0510)_연결재무제표(06.3Q)_박찬민_061130-파생내부거래오류수정_0803매도가능증권평가손익-080507_회계팀_서식수정" xfId="518" xr:uid="{00000000-0005-0000-0000-000002020000}"/>
    <cellStyle name="7_4월실적(0510)_연결재무제표(06.3Q)_박찬민_061130-파생내부거래오류수정_BIS비율200709_20071112" xfId="519" xr:uid="{00000000-0005-0000-0000-000003020000}"/>
    <cellStyle name="7_4월실적(0510)_연결재무제표(06.3Q)_박찬민_061130-파생내부거래오류수정_하나은행연결정산표(200712)_080227" xfId="520" xr:uid="{00000000-0005-0000-0000-000004020000}"/>
    <cellStyle name="7_4월실적(0510)_하나은행연결정산표(200712)_080227" xfId="521" xr:uid="{00000000-0005-0000-0000-000005020000}"/>
    <cellStyle name="7_9월손익master" xfId="522" xr:uid="{00000000-0005-0000-0000-000006020000}"/>
    <cellStyle name="7_9월손익master_0803매도가능증권평가손익-080507_회계팀_서식수정" xfId="523" xr:uid="{00000000-0005-0000-0000-000007020000}"/>
    <cellStyle name="7_9월손익master_200609-BIS비율-작업중" xfId="524" xr:uid="{00000000-0005-0000-0000-000008020000}"/>
    <cellStyle name="7_9월손익master_200609-BIS비율-작업중_0803매도가능증권평가손익-080507_회계팀_서식수정" xfId="525" xr:uid="{00000000-0005-0000-0000-000009020000}"/>
    <cellStyle name="7_9월손익master_200609-BIS비율-작업중_BIS비율200709_20071112" xfId="526" xr:uid="{00000000-0005-0000-0000-00000A020000}"/>
    <cellStyle name="7_9월손익master_2006년 12월말 기준-BIS비율(최종)" xfId="527" xr:uid="{00000000-0005-0000-0000-00000B020000}"/>
    <cellStyle name="7_9월손익master_2006년 12월말 기준-BIS비율(최종)_0803매도가능증권평가손익-080507_회계팀_서식수정" xfId="528" xr:uid="{00000000-0005-0000-0000-00000C020000}"/>
    <cellStyle name="7_9월손익master_2006년 12월말 기준-BIS비율(최종)_BIS비율200709_20071112" xfId="529" xr:uid="{00000000-0005-0000-0000-00000D020000}"/>
    <cellStyle name="7_9월손익master_BIS비율200709_20071112" xfId="530" xr:uid="{00000000-0005-0000-0000-00000E020000}"/>
    <cellStyle name="7_9월손익master_신BIS비율" xfId="531" xr:uid="{00000000-0005-0000-0000-00000F020000}"/>
    <cellStyle name="7_9월손익master_신BIS비율_0803매도가능증권평가손익-080507_회계팀_서식수정" xfId="532" xr:uid="{00000000-0005-0000-0000-000010020000}"/>
    <cellStyle name="7_9월손익master_신BIS비율_BIS비율200709_20071112" xfId="533" xr:uid="{00000000-0005-0000-0000-000011020000}"/>
    <cellStyle name="7_9월손익master_연결재무제표(06.3Q)_박찬민_061107-내부거래일부추가" xfId="534" xr:uid="{00000000-0005-0000-0000-000012020000}"/>
    <cellStyle name="7_9월손익master_연결재무제표(06.3Q)_박찬민_061107-내부거래일부추가_0803매도가능증권평가손익-080507_회계팀_서식수정" xfId="535" xr:uid="{00000000-0005-0000-0000-000013020000}"/>
    <cellStyle name="7_9월손익master_연결재무제표(06.3Q)_박찬민_061107-내부거래일부추가_BIS비율200709_20071112" xfId="536" xr:uid="{00000000-0005-0000-0000-000014020000}"/>
    <cellStyle name="7_9월손익master_연결재무제표(06.3Q)_박찬민_061107-내부거래일부추가_하나은행연결정산표(200712)_080227" xfId="537" xr:uid="{00000000-0005-0000-0000-000015020000}"/>
    <cellStyle name="7_9월손익master_연결재무제표(06.3Q)_박찬민_061130-파생내부거래오류수정" xfId="538" xr:uid="{00000000-0005-0000-0000-000016020000}"/>
    <cellStyle name="7_9월손익master_연결재무제표(06.3Q)_박찬민_061130-파생내부거래오류수정_0803매도가능증권평가손익-080507_회계팀_서식수정" xfId="539" xr:uid="{00000000-0005-0000-0000-000017020000}"/>
    <cellStyle name="7_9월손익master_연결재무제표(06.3Q)_박찬민_061130-파생내부거래오류수정_BIS비율200709_20071112" xfId="540" xr:uid="{00000000-0005-0000-0000-000018020000}"/>
    <cellStyle name="7_9월손익master_연결재무제표(06.3Q)_박찬민_061130-파생내부거래오류수정_하나은행연결정산표(200712)_080227" xfId="541" xr:uid="{00000000-0005-0000-0000-000019020000}"/>
    <cellStyle name="7_9월손익master_하나은행연결정산표(200712)_080227" xfId="542" xr:uid="{00000000-0005-0000-0000-00001A020000}"/>
    <cellStyle name="7_BIS비율200709_20071112" xfId="543" xr:uid="{00000000-0005-0000-0000-00001B020000}"/>
    <cellStyle name="7_DN_BS(02년1월말기준)" xfId="544" xr:uid="{00000000-0005-0000-0000-00001C020000}"/>
    <cellStyle name="7_DN_BS(02년1월말기준)_0803매도가능증권평가손익-080507_회계팀_서식수정" xfId="545" xr:uid="{00000000-0005-0000-0000-00001D020000}"/>
    <cellStyle name="7_DN_BS(02년1월말기준)_200609-BIS비율-작업중" xfId="546" xr:uid="{00000000-0005-0000-0000-00001E020000}"/>
    <cellStyle name="7_DN_BS(02년1월말기준)_200609-BIS비율-작업중_0803매도가능증권평가손익-080507_회계팀_서식수정" xfId="547" xr:uid="{00000000-0005-0000-0000-00001F020000}"/>
    <cellStyle name="7_DN_BS(02년1월말기준)_200609-BIS비율-작업중_BIS비율200709_20071112" xfId="548" xr:uid="{00000000-0005-0000-0000-000020020000}"/>
    <cellStyle name="7_DN_BS(02년1월말기준)_2006년 12월말 기준-BIS비율(최종)" xfId="549" xr:uid="{00000000-0005-0000-0000-000021020000}"/>
    <cellStyle name="7_DN_BS(02년1월말기준)_2006년 12월말 기준-BIS비율(최종)_0803매도가능증권평가손익-080507_회계팀_서식수정" xfId="550" xr:uid="{00000000-0005-0000-0000-000022020000}"/>
    <cellStyle name="7_DN_BS(02년1월말기준)_2006년 12월말 기준-BIS비율(최종)_BIS비율200709_20071112" xfId="551" xr:uid="{00000000-0005-0000-0000-000023020000}"/>
    <cellStyle name="7_DN_BS(02년1월말기준)_BIS비율200709_20071112" xfId="552" xr:uid="{00000000-0005-0000-0000-000024020000}"/>
    <cellStyle name="7_DN_BS(02년1월말기준)_신BIS비율" xfId="553" xr:uid="{00000000-0005-0000-0000-000025020000}"/>
    <cellStyle name="7_DN_BS(02년1월말기준)_신BIS비율_0803매도가능증권평가손익-080507_회계팀_서식수정" xfId="554" xr:uid="{00000000-0005-0000-0000-000026020000}"/>
    <cellStyle name="7_DN_BS(02년1월말기준)_신BIS비율_BIS비율200709_20071112" xfId="555" xr:uid="{00000000-0005-0000-0000-000027020000}"/>
    <cellStyle name="7_DN_BS(02년1월말기준)_연결재무제표(06.3Q)_박찬민_061107-내부거래일부추가" xfId="556" xr:uid="{00000000-0005-0000-0000-000028020000}"/>
    <cellStyle name="7_DN_BS(02년1월말기준)_연결재무제표(06.3Q)_박찬민_061107-내부거래일부추가_0803매도가능증권평가손익-080507_회계팀_서식수정" xfId="557" xr:uid="{00000000-0005-0000-0000-000029020000}"/>
    <cellStyle name="7_DN_BS(02년1월말기준)_연결재무제표(06.3Q)_박찬민_061107-내부거래일부추가_BIS비율200709_20071112" xfId="558" xr:uid="{00000000-0005-0000-0000-00002A020000}"/>
    <cellStyle name="7_DN_BS(02년1월말기준)_연결재무제표(06.3Q)_박찬민_061107-내부거래일부추가_하나은행연결정산표(200712)_080227" xfId="559" xr:uid="{00000000-0005-0000-0000-00002B020000}"/>
    <cellStyle name="7_DN_BS(02년1월말기준)_연결재무제표(06.3Q)_박찬민_061130-파생내부거래오류수정" xfId="560" xr:uid="{00000000-0005-0000-0000-00002C020000}"/>
    <cellStyle name="7_DN_BS(02년1월말기준)_연결재무제표(06.3Q)_박찬민_061130-파생내부거래오류수정_0803매도가능증권평가손익-080507_회계팀_서식수정" xfId="561" xr:uid="{00000000-0005-0000-0000-00002D020000}"/>
    <cellStyle name="7_DN_BS(02년1월말기준)_연결재무제표(06.3Q)_박찬민_061130-파생내부거래오류수정_BIS비율200709_20071112" xfId="562" xr:uid="{00000000-0005-0000-0000-00002E020000}"/>
    <cellStyle name="7_DN_BS(02년1월말기준)_연결재무제표(06.3Q)_박찬민_061130-파생내부거래오류수정_하나은행연결정산표(200712)_080227" xfId="563" xr:uid="{00000000-0005-0000-0000-00002F020000}"/>
    <cellStyle name="7_DN_BS(02년1월말기준)_하나은행연결정산표(200712)_080227" xfId="564" xr:uid="{00000000-0005-0000-0000-000030020000}"/>
    <cellStyle name="7_DN_BS(02년기초_1월_2월)" xfId="565" xr:uid="{00000000-0005-0000-0000-000031020000}"/>
    <cellStyle name="7_DN_BS(02년기초_1월_2월)_0803매도가능증권평가손익-080507_회계팀_서식수정" xfId="566" xr:uid="{00000000-0005-0000-0000-000032020000}"/>
    <cellStyle name="7_DN_BS(02년기초_1월_2월)_200609-BIS비율-작업중" xfId="567" xr:uid="{00000000-0005-0000-0000-000033020000}"/>
    <cellStyle name="7_DN_BS(02년기초_1월_2월)_200609-BIS비율-작업중_0803매도가능증권평가손익-080507_회계팀_서식수정" xfId="568" xr:uid="{00000000-0005-0000-0000-000034020000}"/>
    <cellStyle name="7_DN_BS(02년기초_1월_2월)_200609-BIS비율-작업중_BIS비율200709_20071112" xfId="569" xr:uid="{00000000-0005-0000-0000-000035020000}"/>
    <cellStyle name="7_DN_BS(02년기초_1월_2월)_2006년 12월말 기준-BIS비율(최종)" xfId="570" xr:uid="{00000000-0005-0000-0000-000036020000}"/>
    <cellStyle name="7_DN_BS(02년기초_1월_2월)_2006년 12월말 기준-BIS비율(최종)_0803매도가능증권평가손익-080507_회계팀_서식수정" xfId="571" xr:uid="{00000000-0005-0000-0000-000037020000}"/>
    <cellStyle name="7_DN_BS(02년기초_1월_2월)_2006년 12월말 기준-BIS비율(최종)_BIS비율200709_20071112" xfId="572" xr:uid="{00000000-0005-0000-0000-000038020000}"/>
    <cellStyle name="7_DN_BS(02년기초_1월_2월)_BIS비율200709_20071112" xfId="573" xr:uid="{00000000-0005-0000-0000-000039020000}"/>
    <cellStyle name="7_DN_BS(02년기초_1월_2월)_신BIS비율" xfId="574" xr:uid="{00000000-0005-0000-0000-00003A020000}"/>
    <cellStyle name="7_DN_BS(02년기초_1월_2월)_신BIS비율_0803매도가능증권평가손익-080507_회계팀_서식수정" xfId="575" xr:uid="{00000000-0005-0000-0000-00003B020000}"/>
    <cellStyle name="7_DN_BS(02년기초_1월_2월)_신BIS비율_BIS비율200709_20071112" xfId="576" xr:uid="{00000000-0005-0000-0000-00003C020000}"/>
    <cellStyle name="7_DN_BS(02년기초_1월_2월)_연결재무제표(06.3Q)_박찬민_061107-내부거래일부추가" xfId="577" xr:uid="{00000000-0005-0000-0000-00003D020000}"/>
    <cellStyle name="7_DN_BS(02년기초_1월_2월)_연결재무제표(06.3Q)_박찬민_061107-내부거래일부추가_0803매도가능증권평가손익-080507_회계팀_서식수정" xfId="578" xr:uid="{00000000-0005-0000-0000-00003E020000}"/>
    <cellStyle name="7_DN_BS(02년기초_1월_2월)_연결재무제표(06.3Q)_박찬민_061107-내부거래일부추가_BIS비율200709_20071112" xfId="579" xr:uid="{00000000-0005-0000-0000-00003F020000}"/>
    <cellStyle name="7_DN_BS(02년기초_1월_2월)_연결재무제표(06.3Q)_박찬민_061107-내부거래일부추가_하나은행연결정산표(200712)_080227" xfId="580" xr:uid="{00000000-0005-0000-0000-000040020000}"/>
    <cellStyle name="7_DN_BS(02년기초_1월_2월)_연결재무제표(06.3Q)_박찬민_061130-파생내부거래오류수정" xfId="581" xr:uid="{00000000-0005-0000-0000-000041020000}"/>
    <cellStyle name="7_DN_BS(02년기초_1월_2월)_연결재무제표(06.3Q)_박찬민_061130-파생내부거래오류수정_0803매도가능증권평가손익-080507_회계팀_서식수정" xfId="582" xr:uid="{00000000-0005-0000-0000-000042020000}"/>
    <cellStyle name="7_DN_BS(02년기초_1월_2월)_연결재무제표(06.3Q)_박찬민_061130-파생내부거래오류수정_BIS비율200709_20071112" xfId="583" xr:uid="{00000000-0005-0000-0000-000043020000}"/>
    <cellStyle name="7_DN_BS(02년기초_1월_2월)_연결재무제표(06.3Q)_박찬민_061130-파생내부거래오류수정_하나은행연결정산표(200712)_080227" xfId="584" xr:uid="{00000000-0005-0000-0000-000044020000}"/>
    <cellStyle name="7_DN_BS(02년기초_1월_2월)_하나은행연결정산표(200712)_080227" xfId="585" xr:uid="{00000000-0005-0000-0000-000045020000}"/>
    <cellStyle name="7_DSS이동계획(1월)" xfId="586" xr:uid="{00000000-0005-0000-0000-000046020000}"/>
    <cellStyle name="7_DSS이동계획(1월)_0803매도가능증권평가손익-080507_회계팀_서식수정" xfId="587" xr:uid="{00000000-0005-0000-0000-000047020000}"/>
    <cellStyle name="7_DSS이동계획(1월)_200609-BIS비율-작업중" xfId="588" xr:uid="{00000000-0005-0000-0000-000048020000}"/>
    <cellStyle name="7_DSS이동계획(1월)_200609-BIS비율-작업중_0803매도가능증권평가손익-080507_회계팀_서식수정" xfId="589" xr:uid="{00000000-0005-0000-0000-000049020000}"/>
    <cellStyle name="7_DSS이동계획(1월)_200609-BIS비율-작업중_BIS비율200709_20071112" xfId="590" xr:uid="{00000000-0005-0000-0000-00004A020000}"/>
    <cellStyle name="7_DSS이동계획(1월)_2006년 12월말 기준-BIS비율(최종)" xfId="591" xr:uid="{00000000-0005-0000-0000-00004B020000}"/>
    <cellStyle name="7_DSS이동계획(1월)_2006년 12월말 기준-BIS비율(최종)_0803매도가능증권평가손익-080507_회계팀_서식수정" xfId="592" xr:uid="{00000000-0005-0000-0000-00004C020000}"/>
    <cellStyle name="7_DSS이동계획(1월)_2006년 12월말 기준-BIS비율(최종)_BIS비율200709_20071112" xfId="593" xr:uid="{00000000-0005-0000-0000-00004D020000}"/>
    <cellStyle name="7_DSS이동계획(1월)_9월손익master" xfId="594" xr:uid="{00000000-0005-0000-0000-00004E020000}"/>
    <cellStyle name="7_DSS이동계획(1월)_9월손익master_0803매도가능증권평가손익-080507_회계팀_서식수정" xfId="595" xr:uid="{00000000-0005-0000-0000-00004F020000}"/>
    <cellStyle name="7_DSS이동계획(1월)_9월손익master_200609-BIS비율-작업중" xfId="596" xr:uid="{00000000-0005-0000-0000-000050020000}"/>
    <cellStyle name="7_DSS이동계획(1월)_9월손익master_200609-BIS비율-작업중_0803매도가능증권평가손익-080507_회계팀_서식수정" xfId="597" xr:uid="{00000000-0005-0000-0000-000051020000}"/>
    <cellStyle name="7_DSS이동계획(1월)_9월손익master_200609-BIS비율-작업중_BIS비율200709_20071112" xfId="598" xr:uid="{00000000-0005-0000-0000-000052020000}"/>
    <cellStyle name="7_DSS이동계획(1월)_9월손익master_2006년 12월말 기준-BIS비율(최종)" xfId="599" xr:uid="{00000000-0005-0000-0000-000053020000}"/>
    <cellStyle name="7_DSS이동계획(1월)_9월손익master_2006년 12월말 기준-BIS비율(최종)_0803매도가능증권평가손익-080507_회계팀_서식수정" xfId="600" xr:uid="{00000000-0005-0000-0000-000054020000}"/>
    <cellStyle name="7_DSS이동계획(1월)_9월손익master_2006년 12월말 기준-BIS비율(최종)_BIS비율200709_20071112" xfId="601" xr:uid="{00000000-0005-0000-0000-000055020000}"/>
    <cellStyle name="7_DSS이동계획(1월)_9월손익master_BIS비율200709_20071112" xfId="602" xr:uid="{00000000-0005-0000-0000-000056020000}"/>
    <cellStyle name="7_DSS이동계획(1월)_9월손익master_신BIS비율" xfId="603" xr:uid="{00000000-0005-0000-0000-000057020000}"/>
    <cellStyle name="7_DSS이동계획(1월)_9월손익master_신BIS비율_0803매도가능증권평가손익-080507_회계팀_서식수정" xfId="604" xr:uid="{00000000-0005-0000-0000-000058020000}"/>
    <cellStyle name="7_DSS이동계획(1월)_9월손익master_신BIS비율_BIS비율200709_20071112" xfId="605" xr:uid="{00000000-0005-0000-0000-000059020000}"/>
    <cellStyle name="7_DSS이동계획(1월)_9월손익master_연결재무제표(06.3Q)_박찬민_061107-내부거래일부추가" xfId="606" xr:uid="{00000000-0005-0000-0000-00005A020000}"/>
    <cellStyle name="7_DSS이동계획(1월)_9월손익master_연결재무제표(06.3Q)_박찬민_061107-내부거래일부추가_0803매도가능증권평가손익-080507_회계팀_서식수정" xfId="607" xr:uid="{00000000-0005-0000-0000-00005B020000}"/>
    <cellStyle name="7_DSS이동계획(1월)_9월손익master_연결재무제표(06.3Q)_박찬민_061107-내부거래일부추가_BIS비율200709_20071112" xfId="608" xr:uid="{00000000-0005-0000-0000-00005C020000}"/>
    <cellStyle name="7_DSS이동계획(1월)_9월손익master_연결재무제표(06.3Q)_박찬민_061107-내부거래일부추가_하나은행연결정산표(200712)_080227" xfId="609" xr:uid="{00000000-0005-0000-0000-00005D020000}"/>
    <cellStyle name="7_DSS이동계획(1월)_9월손익master_연결재무제표(06.3Q)_박찬민_061130-파생내부거래오류수정" xfId="610" xr:uid="{00000000-0005-0000-0000-00005E020000}"/>
    <cellStyle name="7_DSS이동계획(1월)_9월손익master_연결재무제표(06.3Q)_박찬민_061130-파생내부거래오류수정_0803매도가능증권평가손익-080507_회계팀_서식수정" xfId="611" xr:uid="{00000000-0005-0000-0000-00005F020000}"/>
    <cellStyle name="7_DSS이동계획(1월)_9월손익master_연결재무제표(06.3Q)_박찬민_061130-파생내부거래오류수정_BIS비율200709_20071112" xfId="612" xr:uid="{00000000-0005-0000-0000-000060020000}"/>
    <cellStyle name="7_DSS이동계획(1월)_9월손익master_연결재무제표(06.3Q)_박찬민_061130-파생내부거래오류수정_하나은행연결정산표(200712)_080227" xfId="613" xr:uid="{00000000-0005-0000-0000-000061020000}"/>
    <cellStyle name="7_DSS이동계획(1월)_9월손익master_하나은행연결정산표(200712)_080227" xfId="614" xr:uid="{00000000-0005-0000-0000-000062020000}"/>
    <cellStyle name="7_DSS이동계획(1월)_BIS비율200709_20071112" xfId="615" xr:uid="{00000000-0005-0000-0000-000063020000}"/>
    <cellStyle name="7_DSS이동계획(1월)_DN_BS(02년1월말기준)" xfId="616" xr:uid="{00000000-0005-0000-0000-000064020000}"/>
    <cellStyle name="7_DSS이동계획(1월)_DN_BS(02년1월말기준)_0803매도가능증권평가손익-080507_회계팀_서식수정" xfId="617" xr:uid="{00000000-0005-0000-0000-000065020000}"/>
    <cellStyle name="7_DSS이동계획(1월)_DN_BS(02년1월말기준)_200609-BIS비율-작업중" xfId="618" xr:uid="{00000000-0005-0000-0000-000066020000}"/>
    <cellStyle name="7_DSS이동계획(1월)_DN_BS(02년1월말기준)_200609-BIS비율-작업중_0803매도가능증권평가손익-080507_회계팀_서식수정" xfId="619" xr:uid="{00000000-0005-0000-0000-000067020000}"/>
    <cellStyle name="7_DSS이동계획(1월)_DN_BS(02년1월말기준)_200609-BIS비율-작업중_BIS비율200709_20071112" xfId="620" xr:uid="{00000000-0005-0000-0000-000068020000}"/>
    <cellStyle name="7_DSS이동계획(1월)_DN_BS(02년1월말기준)_2006년 12월말 기준-BIS비율(최종)" xfId="621" xr:uid="{00000000-0005-0000-0000-000069020000}"/>
    <cellStyle name="7_DSS이동계획(1월)_DN_BS(02년1월말기준)_2006년 12월말 기준-BIS비율(최종)_0803매도가능증권평가손익-080507_회계팀_서식수정" xfId="622" xr:uid="{00000000-0005-0000-0000-00006A020000}"/>
    <cellStyle name="7_DSS이동계획(1월)_DN_BS(02년1월말기준)_2006년 12월말 기준-BIS비율(최종)_BIS비율200709_20071112" xfId="623" xr:uid="{00000000-0005-0000-0000-00006B020000}"/>
    <cellStyle name="7_DSS이동계획(1월)_DN_BS(02년1월말기준)_BIS비율200709_20071112" xfId="624" xr:uid="{00000000-0005-0000-0000-00006C020000}"/>
    <cellStyle name="7_DSS이동계획(1월)_DN_BS(02년1월말기준)_신BIS비율" xfId="625" xr:uid="{00000000-0005-0000-0000-00006D020000}"/>
    <cellStyle name="7_DSS이동계획(1월)_DN_BS(02년1월말기준)_신BIS비율_0803매도가능증권평가손익-080507_회계팀_서식수정" xfId="626" xr:uid="{00000000-0005-0000-0000-00006E020000}"/>
    <cellStyle name="7_DSS이동계획(1월)_DN_BS(02년1월말기준)_신BIS비율_BIS비율200709_20071112" xfId="627" xr:uid="{00000000-0005-0000-0000-00006F020000}"/>
    <cellStyle name="7_DSS이동계획(1월)_DN_BS(02년1월말기준)_연결재무제표(06.3Q)_박찬민_061107-내부거래일부추가" xfId="628" xr:uid="{00000000-0005-0000-0000-000070020000}"/>
    <cellStyle name="7_DSS이동계획(1월)_DN_BS(02년1월말기준)_연결재무제표(06.3Q)_박찬민_061107-내부거래일부추가_0803매도가능증권평가손익-080507_회계팀_서식수정" xfId="629" xr:uid="{00000000-0005-0000-0000-000071020000}"/>
    <cellStyle name="7_DSS이동계획(1월)_DN_BS(02년1월말기준)_연결재무제표(06.3Q)_박찬민_061107-내부거래일부추가_BIS비율200709_20071112" xfId="630" xr:uid="{00000000-0005-0000-0000-000072020000}"/>
    <cellStyle name="7_DSS이동계획(1월)_DN_BS(02년1월말기준)_연결재무제표(06.3Q)_박찬민_061107-내부거래일부추가_하나은행연결정산표(200712)_080227" xfId="631" xr:uid="{00000000-0005-0000-0000-000073020000}"/>
    <cellStyle name="7_DSS이동계획(1월)_DN_BS(02년1월말기준)_연결재무제표(06.3Q)_박찬민_061130-파생내부거래오류수정" xfId="632" xr:uid="{00000000-0005-0000-0000-000074020000}"/>
    <cellStyle name="7_DSS이동계획(1월)_DN_BS(02년1월말기준)_연결재무제표(06.3Q)_박찬민_061130-파생내부거래오류수정_0803매도가능증권평가손익-080507_회계팀_서식수정" xfId="633" xr:uid="{00000000-0005-0000-0000-000075020000}"/>
    <cellStyle name="7_DSS이동계획(1월)_DN_BS(02년1월말기준)_연결재무제표(06.3Q)_박찬민_061130-파생내부거래오류수정_BIS비율200709_20071112" xfId="634" xr:uid="{00000000-0005-0000-0000-000076020000}"/>
    <cellStyle name="7_DSS이동계획(1월)_DN_BS(02년1월말기준)_연결재무제표(06.3Q)_박찬민_061130-파생내부거래오류수정_하나은행연결정산표(200712)_080227" xfId="635" xr:uid="{00000000-0005-0000-0000-000077020000}"/>
    <cellStyle name="7_DSS이동계획(1월)_DN_BS(02년1월말기준)_하나은행연결정산표(200712)_080227" xfId="636" xr:uid="{00000000-0005-0000-0000-000078020000}"/>
    <cellStyle name="7_DSS이동계획(1월)_DN_BS(02년기초_1월_2월)" xfId="637" xr:uid="{00000000-0005-0000-0000-000079020000}"/>
    <cellStyle name="7_DSS이동계획(1월)_DN_BS(02년기초_1월_2월)_0803매도가능증권평가손익-080507_회계팀_서식수정" xfId="638" xr:uid="{00000000-0005-0000-0000-00007A020000}"/>
    <cellStyle name="7_DSS이동계획(1월)_DN_BS(02년기초_1월_2월)_200609-BIS비율-작업중" xfId="639" xr:uid="{00000000-0005-0000-0000-00007B020000}"/>
    <cellStyle name="7_DSS이동계획(1월)_DN_BS(02년기초_1월_2월)_200609-BIS비율-작업중_0803매도가능증권평가손익-080507_회계팀_서식수정" xfId="640" xr:uid="{00000000-0005-0000-0000-00007C020000}"/>
    <cellStyle name="7_DSS이동계획(1월)_DN_BS(02년기초_1월_2월)_200609-BIS비율-작업중_BIS비율200709_20071112" xfId="641" xr:uid="{00000000-0005-0000-0000-00007D020000}"/>
    <cellStyle name="7_DSS이동계획(1월)_DN_BS(02년기초_1월_2월)_2006년 12월말 기준-BIS비율(최종)" xfId="642" xr:uid="{00000000-0005-0000-0000-00007E020000}"/>
    <cellStyle name="7_DSS이동계획(1월)_DN_BS(02년기초_1월_2월)_2006년 12월말 기준-BIS비율(최종)_0803매도가능증권평가손익-080507_회계팀_서식수정" xfId="643" xr:uid="{00000000-0005-0000-0000-00007F020000}"/>
    <cellStyle name="7_DSS이동계획(1월)_DN_BS(02년기초_1월_2월)_2006년 12월말 기준-BIS비율(최종)_BIS비율200709_20071112" xfId="644" xr:uid="{00000000-0005-0000-0000-000080020000}"/>
    <cellStyle name="7_DSS이동계획(1월)_DN_BS(02년기초_1월_2월)_BIS비율200709_20071112" xfId="645" xr:uid="{00000000-0005-0000-0000-000081020000}"/>
    <cellStyle name="7_DSS이동계획(1월)_DN_BS(02년기초_1월_2월)_신BIS비율" xfId="646" xr:uid="{00000000-0005-0000-0000-000082020000}"/>
    <cellStyle name="7_DSS이동계획(1월)_DN_BS(02년기초_1월_2월)_신BIS비율_0803매도가능증권평가손익-080507_회계팀_서식수정" xfId="647" xr:uid="{00000000-0005-0000-0000-000083020000}"/>
    <cellStyle name="7_DSS이동계획(1월)_DN_BS(02년기초_1월_2월)_신BIS비율_BIS비율200709_20071112" xfId="648" xr:uid="{00000000-0005-0000-0000-000084020000}"/>
    <cellStyle name="7_DSS이동계획(1월)_DN_BS(02년기초_1월_2월)_연결재무제표(06.3Q)_박찬민_061107-내부거래일부추가" xfId="649" xr:uid="{00000000-0005-0000-0000-000085020000}"/>
    <cellStyle name="7_DSS이동계획(1월)_DN_BS(02년기초_1월_2월)_연결재무제표(06.3Q)_박찬민_061107-내부거래일부추가_0803매도가능증권평가손익-080507_회계팀_서식수정" xfId="650" xr:uid="{00000000-0005-0000-0000-000086020000}"/>
    <cellStyle name="7_DSS이동계획(1월)_DN_BS(02년기초_1월_2월)_연결재무제표(06.3Q)_박찬민_061107-내부거래일부추가_BIS비율200709_20071112" xfId="651" xr:uid="{00000000-0005-0000-0000-000087020000}"/>
    <cellStyle name="7_DSS이동계획(1월)_DN_BS(02년기초_1월_2월)_연결재무제표(06.3Q)_박찬민_061107-내부거래일부추가_하나은행연결정산표(200712)_080227" xfId="652" xr:uid="{00000000-0005-0000-0000-000088020000}"/>
    <cellStyle name="7_DSS이동계획(1월)_DN_BS(02년기초_1월_2월)_연결재무제표(06.3Q)_박찬민_061130-파생내부거래오류수정" xfId="653" xr:uid="{00000000-0005-0000-0000-000089020000}"/>
    <cellStyle name="7_DSS이동계획(1월)_DN_BS(02년기초_1월_2월)_연결재무제표(06.3Q)_박찬민_061130-파생내부거래오류수정_0803매도가능증권평가손익-080507_회계팀_서식수정" xfId="654" xr:uid="{00000000-0005-0000-0000-00008A020000}"/>
    <cellStyle name="7_DSS이동계획(1월)_DN_BS(02년기초_1월_2월)_연결재무제표(06.3Q)_박찬민_061130-파생내부거래오류수정_BIS비율200709_20071112" xfId="655" xr:uid="{00000000-0005-0000-0000-00008B020000}"/>
    <cellStyle name="7_DSS이동계획(1월)_DN_BS(02년기초_1월_2월)_연결재무제표(06.3Q)_박찬민_061130-파생내부거래오류수정_하나은행연결정산표(200712)_080227" xfId="656" xr:uid="{00000000-0005-0000-0000-00008C020000}"/>
    <cellStyle name="7_DSS이동계획(1월)_DN_BS(02년기초_1월_2월)_하나은행연결정산표(200712)_080227" xfId="657" xr:uid="{00000000-0005-0000-0000-00008D020000}"/>
    <cellStyle name="7_DSS이동계획(1월)_년간추정(10.06)-조정(ws용)" xfId="658" xr:uid="{00000000-0005-0000-0000-00008E020000}"/>
    <cellStyle name="7_DSS이동계획(1월)_년간추정(10.06)-조정(ws용)_0803매도가능증권평가손익-080507_회계팀_서식수정" xfId="659" xr:uid="{00000000-0005-0000-0000-00008F020000}"/>
    <cellStyle name="7_DSS이동계획(1월)_년간추정(10.06)-조정(ws용)_200609-BIS비율-작업중" xfId="660" xr:uid="{00000000-0005-0000-0000-000090020000}"/>
    <cellStyle name="7_DSS이동계획(1월)_년간추정(10.06)-조정(ws용)_200609-BIS비율-작업중_0803매도가능증권평가손익-080507_회계팀_서식수정" xfId="661" xr:uid="{00000000-0005-0000-0000-000091020000}"/>
    <cellStyle name="7_DSS이동계획(1월)_년간추정(10.06)-조정(ws용)_200609-BIS비율-작업중_BIS비율200709_20071112" xfId="662" xr:uid="{00000000-0005-0000-0000-000092020000}"/>
    <cellStyle name="7_DSS이동계획(1월)_년간추정(10.06)-조정(ws용)_2006년 12월말 기준-BIS비율(최종)" xfId="663" xr:uid="{00000000-0005-0000-0000-000093020000}"/>
    <cellStyle name="7_DSS이동계획(1월)_년간추정(10.06)-조정(ws용)_2006년 12월말 기준-BIS비율(최종)_0803매도가능증권평가손익-080507_회계팀_서식수정" xfId="664" xr:uid="{00000000-0005-0000-0000-000094020000}"/>
    <cellStyle name="7_DSS이동계획(1월)_년간추정(10.06)-조정(ws용)_2006년 12월말 기준-BIS비율(최종)_BIS비율200709_20071112" xfId="665" xr:uid="{00000000-0005-0000-0000-000095020000}"/>
    <cellStyle name="7_DSS이동계획(1월)_년간추정(10.06)-조정(ws용)_BIS비율200709_20071112" xfId="666" xr:uid="{00000000-0005-0000-0000-000096020000}"/>
    <cellStyle name="7_DSS이동계획(1월)_년간추정(10.06)-조정(ws용)_신BIS비율" xfId="667" xr:uid="{00000000-0005-0000-0000-000097020000}"/>
    <cellStyle name="7_DSS이동계획(1월)_년간추정(10.06)-조정(ws용)_신BIS비율_0803매도가능증권평가손익-080507_회계팀_서식수정" xfId="668" xr:uid="{00000000-0005-0000-0000-000098020000}"/>
    <cellStyle name="7_DSS이동계획(1월)_년간추정(10.06)-조정(ws용)_신BIS비율_BIS비율200709_20071112" xfId="669" xr:uid="{00000000-0005-0000-0000-000099020000}"/>
    <cellStyle name="7_DSS이동계획(1월)_년간추정(10.06)-조정(ws용)_연결재무제표(06.3Q)_박찬민_061107-내부거래일부추가" xfId="670" xr:uid="{00000000-0005-0000-0000-00009A020000}"/>
    <cellStyle name="7_DSS이동계획(1월)_년간추정(10.06)-조정(ws용)_연결재무제표(06.3Q)_박찬민_061107-내부거래일부추가_0803매도가능증권평가손익-080507_회계팀_서식수정" xfId="671" xr:uid="{00000000-0005-0000-0000-00009B020000}"/>
    <cellStyle name="7_DSS이동계획(1월)_년간추정(10.06)-조정(ws용)_연결재무제표(06.3Q)_박찬민_061107-내부거래일부추가_BIS비율200709_20071112" xfId="672" xr:uid="{00000000-0005-0000-0000-00009C020000}"/>
    <cellStyle name="7_DSS이동계획(1월)_년간추정(10.06)-조정(ws용)_연결재무제표(06.3Q)_박찬민_061107-내부거래일부추가_하나은행연결정산표(200712)_080227" xfId="673" xr:uid="{00000000-0005-0000-0000-00009D020000}"/>
    <cellStyle name="7_DSS이동계획(1월)_년간추정(10.06)-조정(ws용)_연결재무제표(06.3Q)_박찬민_061130-파생내부거래오류수정" xfId="674" xr:uid="{00000000-0005-0000-0000-00009E020000}"/>
    <cellStyle name="7_DSS이동계획(1월)_년간추정(10.06)-조정(ws용)_연결재무제표(06.3Q)_박찬민_061130-파생내부거래오류수정_0803매도가능증권평가손익-080507_회계팀_서식수정" xfId="675" xr:uid="{00000000-0005-0000-0000-00009F020000}"/>
    <cellStyle name="7_DSS이동계획(1월)_년간추정(10.06)-조정(ws용)_연결재무제표(06.3Q)_박찬민_061130-파생내부거래오류수정_BIS비율200709_20071112" xfId="676" xr:uid="{00000000-0005-0000-0000-0000A0020000}"/>
    <cellStyle name="7_DSS이동계획(1월)_년간추정(10.06)-조정(ws용)_연결재무제표(06.3Q)_박찬민_061130-파생내부거래오류수정_하나은행연결정산표(200712)_080227" xfId="677" xr:uid="{00000000-0005-0000-0000-0000A1020000}"/>
    <cellStyle name="7_DSS이동계획(1월)_년간추정(10.06)-조정(ws용)_하나은행연결정산표(200712)_080227" xfId="678" xr:uid="{00000000-0005-0000-0000-0000A2020000}"/>
    <cellStyle name="7_DSS이동계획(1월)_신BIS비율" xfId="679" xr:uid="{00000000-0005-0000-0000-0000A3020000}"/>
    <cellStyle name="7_DSS이동계획(1월)_신BIS비율_0803매도가능증권평가손익-080507_회계팀_서식수정" xfId="680" xr:uid="{00000000-0005-0000-0000-0000A4020000}"/>
    <cellStyle name="7_DSS이동계획(1월)_신BIS비율_BIS비율200709_20071112" xfId="681" xr:uid="{00000000-0005-0000-0000-0000A5020000}"/>
    <cellStyle name="7_DSS이동계획(1월)_연결재무제표(06.3Q)_박찬민_061107-내부거래일부추가" xfId="682" xr:uid="{00000000-0005-0000-0000-0000A6020000}"/>
    <cellStyle name="7_DSS이동계획(1월)_연결재무제표(06.3Q)_박찬민_061107-내부거래일부추가_0803매도가능증권평가손익-080507_회계팀_서식수정" xfId="683" xr:uid="{00000000-0005-0000-0000-0000A7020000}"/>
    <cellStyle name="7_DSS이동계획(1월)_연결재무제표(06.3Q)_박찬민_061107-내부거래일부추가_BIS비율200709_20071112" xfId="684" xr:uid="{00000000-0005-0000-0000-0000A8020000}"/>
    <cellStyle name="7_DSS이동계획(1월)_연결재무제표(06.3Q)_박찬민_061107-내부거래일부추가_하나은행연결정산표(200712)_080227" xfId="685" xr:uid="{00000000-0005-0000-0000-0000A9020000}"/>
    <cellStyle name="7_DSS이동계획(1월)_연결재무제표(06.3Q)_박찬민_061130-파생내부거래오류수정" xfId="686" xr:uid="{00000000-0005-0000-0000-0000AA020000}"/>
    <cellStyle name="7_DSS이동계획(1월)_연결재무제표(06.3Q)_박찬민_061130-파생내부거래오류수정_0803매도가능증권평가손익-080507_회계팀_서식수정" xfId="687" xr:uid="{00000000-0005-0000-0000-0000AB020000}"/>
    <cellStyle name="7_DSS이동계획(1월)_연결재무제표(06.3Q)_박찬민_061130-파생내부거래오류수정_BIS비율200709_20071112" xfId="688" xr:uid="{00000000-0005-0000-0000-0000AC020000}"/>
    <cellStyle name="7_DSS이동계획(1월)_연결재무제표(06.3Q)_박찬민_061130-파생내부거래오류수정_하나은행연결정산표(200712)_080227" xfId="689" xr:uid="{00000000-0005-0000-0000-0000AD020000}"/>
    <cellStyle name="7_DSS이동계획(1월)_하나은행연결정산표(200712)_080227" xfId="690" xr:uid="{00000000-0005-0000-0000-0000AE020000}"/>
    <cellStyle name="7_결산진실성EVA" xfId="691" xr:uid="{00000000-0005-0000-0000-0000AF020000}"/>
    <cellStyle name="7_결산진실성EVA_'02년+사업계획+재무지표(유무선1028)" xfId="692" xr:uid="{00000000-0005-0000-0000-0000B0020000}"/>
    <cellStyle name="7_결산진실성EVA_'02년+사업계획+재무지표(유무선1028)_0803매도가능증권평가손익-080507_회계팀_서식수정" xfId="693" xr:uid="{00000000-0005-0000-0000-0000B1020000}"/>
    <cellStyle name="7_결산진실성EVA_'02년+사업계획+재무지표(유무선1028)_200609-BIS비율-작업중" xfId="694" xr:uid="{00000000-0005-0000-0000-0000B2020000}"/>
    <cellStyle name="7_결산진실성EVA_'02년+사업계획+재무지표(유무선1028)_200609-BIS비율-작업중_0803매도가능증권평가손익-080507_회계팀_서식수정" xfId="695" xr:uid="{00000000-0005-0000-0000-0000B3020000}"/>
    <cellStyle name="7_결산진실성EVA_'02년+사업계획+재무지표(유무선1028)_200609-BIS비율-작업중_BIS비율200709_20071112" xfId="696" xr:uid="{00000000-0005-0000-0000-0000B4020000}"/>
    <cellStyle name="7_결산진실성EVA_'02년+사업계획+재무지표(유무선1028)_2006년 12월말 기준-BIS비율(최종)" xfId="697" xr:uid="{00000000-0005-0000-0000-0000B5020000}"/>
    <cellStyle name="7_결산진실성EVA_'02년+사업계획+재무지표(유무선1028)_2006년 12월말 기준-BIS비율(최종)_0803매도가능증권평가손익-080507_회계팀_서식수정" xfId="698" xr:uid="{00000000-0005-0000-0000-0000B6020000}"/>
    <cellStyle name="7_결산진실성EVA_'02년+사업계획+재무지표(유무선1028)_2006년 12월말 기준-BIS비율(최종)_BIS비율200709_20071112" xfId="699" xr:uid="{00000000-0005-0000-0000-0000B7020000}"/>
    <cellStyle name="7_결산진실성EVA_'02년+사업계획+재무지표(유무선1028)_BIS비율200709_20071112" xfId="700" xr:uid="{00000000-0005-0000-0000-0000B8020000}"/>
    <cellStyle name="7_결산진실성EVA_'02년+사업계획+재무지표(유무선1028)_신BIS비율" xfId="701" xr:uid="{00000000-0005-0000-0000-0000B9020000}"/>
    <cellStyle name="7_결산진실성EVA_'02년+사업계획+재무지표(유무선1028)_신BIS비율_0803매도가능증권평가손익-080507_회계팀_서식수정" xfId="702" xr:uid="{00000000-0005-0000-0000-0000BA020000}"/>
    <cellStyle name="7_결산진실성EVA_'02년+사업계획+재무지표(유무선1028)_신BIS비율_BIS비율200709_20071112" xfId="703" xr:uid="{00000000-0005-0000-0000-0000BB020000}"/>
    <cellStyle name="7_결산진실성EVA_'02년+사업계획+재무지표(유무선1028)_연결재무제표(06.3Q)_박찬민_061107-내부거래일부추가" xfId="704" xr:uid="{00000000-0005-0000-0000-0000BC020000}"/>
    <cellStyle name="7_결산진실성EVA_'02년+사업계획+재무지표(유무선1028)_연결재무제표(06.3Q)_박찬민_061107-내부거래일부추가_0803매도가능증권평가손익-080507_회계팀_서식수정" xfId="705" xr:uid="{00000000-0005-0000-0000-0000BD020000}"/>
    <cellStyle name="7_결산진실성EVA_'02년+사업계획+재무지표(유무선1028)_연결재무제표(06.3Q)_박찬민_061107-내부거래일부추가_BIS비율200709_20071112" xfId="706" xr:uid="{00000000-0005-0000-0000-0000BE020000}"/>
    <cellStyle name="7_결산진실성EVA_'02년+사업계획+재무지표(유무선1028)_연결재무제표(06.3Q)_박찬민_061107-내부거래일부추가_하나은행연결정산표(200712)_080227" xfId="707" xr:uid="{00000000-0005-0000-0000-0000BF020000}"/>
    <cellStyle name="7_결산진실성EVA_'02년+사업계획+재무지표(유무선1028)_연결재무제표(06.3Q)_박찬민_061130-파생내부거래오류수정" xfId="708" xr:uid="{00000000-0005-0000-0000-0000C0020000}"/>
    <cellStyle name="7_결산진실성EVA_'02년+사업계획+재무지표(유무선1028)_연결재무제표(06.3Q)_박찬민_061130-파생내부거래오류수정_0803매도가능증권평가손익-080507_회계팀_서식수정" xfId="709" xr:uid="{00000000-0005-0000-0000-0000C1020000}"/>
    <cellStyle name="7_결산진실성EVA_'02년+사업계획+재무지표(유무선1028)_연결재무제표(06.3Q)_박찬민_061130-파생내부거래오류수정_BIS비율200709_20071112" xfId="710" xr:uid="{00000000-0005-0000-0000-0000C2020000}"/>
    <cellStyle name="7_결산진실성EVA_'02년+사업계획+재무지표(유무선1028)_연결재무제표(06.3Q)_박찬민_061130-파생내부거래오류수정_하나은행연결정산표(200712)_080227" xfId="711" xr:uid="{00000000-0005-0000-0000-0000C3020000}"/>
    <cellStyle name="7_결산진실성EVA_'02년+사업계획+재무지표(유무선1028)_하나은행연결정산표(200712)_080227" xfId="712" xr:uid="{00000000-0005-0000-0000-0000C4020000}"/>
    <cellStyle name="7_결산진실성EVA_0803매도가능증권평가손익-080507_회계팀_서식수정" xfId="713" xr:uid="{00000000-0005-0000-0000-0000C5020000}"/>
    <cellStyle name="7_결산진실성EVA_200609-BIS비율-작업중" xfId="714" xr:uid="{00000000-0005-0000-0000-0000C6020000}"/>
    <cellStyle name="7_결산진실성EVA_200609-BIS비율-작업중_0803매도가능증권평가손익-080507_회계팀_서식수정" xfId="715" xr:uid="{00000000-0005-0000-0000-0000C7020000}"/>
    <cellStyle name="7_결산진실성EVA_200609-BIS비율-작업중_BIS비율200709_20071112" xfId="716" xr:uid="{00000000-0005-0000-0000-0000C8020000}"/>
    <cellStyle name="7_결산진실성EVA_2006년 12월말 기준-BIS비율(최종)" xfId="717" xr:uid="{00000000-0005-0000-0000-0000C9020000}"/>
    <cellStyle name="7_결산진실성EVA_2006년 12월말 기준-BIS비율(최종)_0803매도가능증권평가손익-080507_회계팀_서식수정" xfId="718" xr:uid="{00000000-0005-0000-0000-0000CA020000}"/>
    <cellStyle name="7_결산진실성EVA_2006년 12월말 기준-BIS비율(최종)_BIS비율200709_20071112" xfId="719" xr:uid="{00000000-0005-0000-0000-0000CB020000}"/>
    <cellStyle name="7_결산진실성EVA_4월실적(0510)" xfId="720" xr:uid="{00000000-0005-0000-0000-0000CC020000}"/>
    <cellStyle name="7_결산진실성EVA_4월실적(0510)_0803매도가능증권평가손익-080507_회계팀_서식수정" xfId="721" xr:uid="{00000000-0005-0000-0000-0000CD020000}"/>
    <cellStyle name="7_결산진실성EVA_4월실적(0510)_200609-BIS비율-작업중" xfId="722" xr:uid="{00000000-0005-0000-0000-0000CE020000}"/>
    <cellStyle name="7_결산진실성EVA_4월실적(0510)_200609-BIS비율-작업중_0803매도가능증권평가손익-080507_회계팀_서식수정" xfId="723" xr:uid="{00000000-0005-0000-0000-0000CF020000}"/>
    <cellStyle name="7_결산진실성EVA_4월실적(0510)_200609-BIS비율-작업중_BIS비율200709_20071112" xfId="724" xr:uid="{00000000-0005-0000-0000-0000D0020000}"/>
    <cellStyle name="7_결산진실성EVA_4월실적(0510)_2006년 12월말 기준-BIS비율(최종)" xfId="725" xr:uid="{00000000-0005-0000-0000-0000D1020000}"/>
    <cellStyle name="7_결산진실성EVA_4월실적(0510)_2006년 12월말 기준-BIS비율(최종)_0803매도가능증권평가손익-080507_회계팀_서식수정" xfId="726" xr:uid="{00000000-0005-0000-0000-0000D2020000}"/>
    <cellStyle name="7_결산진실성EVA_4월실적(0510)_2006년 12월말 기준-BIS비율(최종)_BIS비율200709_20071112" xfId="727" xr:uid="{00000000-0005-0000-0000-0000D3020000}"/>
    <cellStyle name="7_결산진실성EVA_4월실적(0510)_BIS비율200709_20071112" xfId="728" xr:uid="{00000000-0005-0000-0000-0000D4020000}"/>
    <cellStyle name="7_결산진실성EVA_4월실적(0510)_DN_BS(02년1월말기준)" xfId="729" xr:uid="{00000000-0005-0000-0000-0000D5020000}"/>
    <cellStyle name="7_결산진실성EVA_4월실적(0510)_DN_BS(02년1월말기준)_0803매도가능증권평가손익-080507_회계팀_서식수정" xfId="730" xr:uid="{00000000-0005-0000-0000-0000D6020000}"/>
    <cellStyle name="7_결산진실성EVA_4월실적(0510)_DN_BS(02년1월말기준)_200609-BIS비율-작업중" xfId="731" xr:uid="{00000000-0005-0000-0000-0000D7020000}"/>
    <cellStyle name="7_결산진실성EVA_4월실적(0510)_DN_BS(02년1월말기준)_200609-BIS비율-작업중_0803매도가능증권평가손익-080507_회계팀_서식수정" xfId="732" xr:uid="{00000000-0005-0000-0000-0000D8020000}"/>
    <cellStyle name="7_결산진실성EVA_4월실적(0510)_DN_BS(02년1월말기준)_200609-BIS비율-작업중_BIS비율200709_20071112" xfId="733" xr:uid="{00000000-0005-0000-0000-0000D9020000}"/>
    <cellStyle name="7_결산진실성EVA_4월실적(0510)_DN_BS(02년1월말기준)_2006년 12월말 기준-BIS비율(최종)" xfId="734" xr:uid="{00000000-0005-0000-0000-0000DA020000}"/>
    <cellStyle name="7_결산진실성EVA_4월실적(0510)_DN_BS(02년1월말기준)_2006년 12월말 기준-BIS비율(최종)_0803매도가능증권평가손익-080507_회계팀_서식수정" xfId="735" xr:uid="{00000000-0005-0000-0000-0000DB020000}"/>
    <cellStyle name="7_결산진실성EVA_4월실적(0510)_DN_BS(02년1월말기준)_2006년 12월말 기준-BIS비율(최종)_BIS비율200709_20071112" xfId="736" xr:uid="{00000000-0005-0000-0000-0000DC020000}"/>
    <cellStyle name="7_결산진실성EVA_4월실적(0510)_DN_BS(02년1월말기준)_BIS비율200709_20071112" xfId="737" xr:uid="{00000000-0005-0000-0000-0000DD020000}"/>
    <cellStyle name="7_결산진실성EVA_4월실적(0510)_DN_BS(02년1월말기준)_신BIS비율" xfId="738" xr:uid="{00000000-0005-0000-0000-0000DE020000}"/>
    <cellStyle name="7_결산진실성EVA_4월실적(0510)_DN_BS(02년1월말기준)_신BIS비율_0803매도가능증권평가손익-080507_회계팀_서식수정" xfId="739" xr:uid="{00000000-0005-0000-0000-0000DF020000}"/>
    <cellStyle name="7_결산진실성EVA_4월실적(0510)_DN_BS(02년1월말기준)_신BIS비율_BIS비율200709_20071112" xfId="740" xr:uid="{00000000-0005-0000-0000-0000E0020000}"/>
    <cellStyle name="7_결산진실성EVA_4월실적(0510)_DN_BS(02년1월말기준)_연결재무제표(06.3Q)_박찬민_061107-내부거래일부추가" xfId="741" xr:uid="{00000000-0005-0000-0000-0000E1020000}"/>
    <cellStyle name="7_결산진실성EVA_4월실적(0510)_DN_BS(02년1월말기준)_연결재무제표(06.3Q)_박찬민_061107-내부거래일부추가_0803매도가능증권평가손익-080507_회계팀_서식수정" xfId="742" xr:uid="{00000000-0005-0000-0000-0000E2020000}"/>
    <cellStyle name="7_결산진실성EVA_4월실적(0510)_DN_BS(02년1월말기준)_연결재무제표(06.3Q)_박찬민_061107-내부거래일부추가_BIS비율200709_20071112" xfId="743" xr:uid="{00000000-0005-0000-0000-0000E3020000}"/>
    <cellStyle name="7_결산진실성EVA_4월실적(0510)_DN_BS(02년1월말기준)_연결재무제표(06.3Q)_박찬민_061107-내부거래일부추가_하나은행연결정산표(200712)_080227" xfId="744" xr:uid="{00000000-0005-0000-0000-0000E4020000}"/>
    <cellStyle name="7_결산진실성EVA_4월실적(0510)_DN_BS(02년1월말기준)_연결재무제표(06.3Q)_박찬민_061130-파생내부거래오류수정" xfId="745" xr:uid="{00000000-0005-0000-0000-0000E5020000}"/>
    <cellStyle name="7_결산진실성EVA_4월실적(0510)_DN_BS(02년1월말기준)_연결재무제표(06.3Q)_박찬민_061130-파생내부거래오류수정_0803매도가능증권평가손익-080507_회계팀_서식수정" xfId="746" xr:uid="{00000000-0005-0000-0000-0000E6020000}"/>
    <cellStyle name="7_결산진실성EVA_4월실적(0510)_DN_BS(02년1월말기준)_연결재무제표(06.3Q)_박찬민_061130-파생내부거래오류수정_BIS비율200709_20071112" xfId="747" xr:uid="{00000000-0005-0000-0000-0000E7020000}"/>
    <cellStyle name="7_결산진실성EVA_4월실적(0510)_DN_BS(02년1월말기준)_연결재무제표(06.3Q)_박찬민_061130-파생내부거래오류수정_하나은행연결정산표(200712)_080227" xfId="748" xr:uid="{00000000-0005-0000-0000-0000E8020000}"/>
    <cellStyle name="7_결산진실성EVA_4월실적(0510)_DN_BS(02년1월말기준)_하나은행연결정산표(200712)_080227" xfId="749" xr:uid="{00000000-0005-0000-0000-0000E9020000}"/>
    <cellStyle name="7_결산진실성EVA_4월실적(0510)_DN_BS(02년기초_1월_2월)" xfId="750" xr:uid="{00000000-0005-0000-0000-0000EA020000}"/>
    <cellStyle name="7_결산진실성EVA_4월실적(0510)_DN_BS(02년기초_1월_2월)_0803매도가능증권평가손익-080507_회계팀_서식수정" xfId="751" xr:uid="{00000000-0005-0000-0000-0000EB020000}"/>
    <cellStyle name="7_결산진실성EVA_4월실적(0510)_DN_BS(02년기초_1월_2월)_200609-BIS비율-작업중" xfId="752" xr:uid="{00000000-0005-0000-0000-0000EC020000}"/>
    <cellStyle name="7_결산진실성EVA_4월실적(0510)_DN_BS(02년기초_1월_2월)_200609-BIS비율-작업중_0803매도가능증권평가손익-080507_회계팀_서식수정" xfId="753" xr:uid="{00000000-0005-0000-0000-0000ED020000}"/>
    <cellStyle name="7_결산진실성EVA_4월실적(0510)_DN_BS(02년기초_1월_2월)_200609-BIS비율-작업중_BIS비율200709_20071112" xfId="754" xr:uid="{00000000-0005-0000-0000-0000EE020000}"/>
    <cellStyle name="7_결산진실성EVA_4월실적(0510)_DN_BS(02년기초_1월_2월)_2006년 12월말 기준-BIS비율(최종)" xfId="755" xr:uid="{00000000-0005-0000-0000-0000EF020000}"/>
    <cellStyle name="7_결산진실성EVA_4월실적(0510)_DN_BS(02년기초_1월_2월)_2006년 12월말 기준-BIS비율(최종)_0803매도가능증권평가손익-080507_회계팀_서식수정" xfId="756" xr:uid="{00000000-0005-0000-0000-0000F0020000}"/>
    <cellStyle name="7_결산진실성EVA_4월실적(0510)_DN_BS(02년기초_1월_2월)_2006년 12월말 기준-BIS비율(최종)_BIS비율200709_20071112" xfId="757" xr:uid="{00000000-0005-0000-0000-0000F1020000}"/>
    <cellStyle name="7_결산진실성EVA_4월실적(0510)_DN_BS(02년기초_1월_2월)_BIS비율200709_20071112" xfId="758" xr:uid="{00000000-0005-0000-0000-0000F2020000}"/>
    <cellStyle name="7_결산진실성EVA_4월실적(0510)_DN_BS(02년기초_1월_2월)_신BIS비율" xfId="759" xr:uid="{00000000-0005-0000-0000-0000F3020000}"/>
    <cellStyle name="7_결산진실성EVA_4월실적(0510)_DN_BS(02년기초_1월_2월)_신BIS비율_0803매도가능증권평가손익-080507_회계팀_서식수정" xfId="760" xr:uid="{00000000-0005-0000-0000-0000F4020000}"/>
    <cellStyle name="7_결산진실성EVA_4월실적(0510)_DN_BS(02년기초_1월_2월)_신BIS비율_BIS비율200709_20071112" xfId="761" xr:uid="{00000000-0005-0000-0000-0000F5020000}"/>
    <cellStyle name="7_결산진실성EVA_4월실적(0510)_DN_BS(02년기초_1월_2월)_연결재무제표(06.3Q)_박찬민_061107-내부거래일부추가" xfId="762" xr:uid="{00000000-0005-0000-0000-0000F6020000}"/>
    <cellStyle name="7_결산진실성EVA_4월실적(0510)_DN_BS(02년기초_1월_2월)_연결재무제표(06.3Q)_박찬민_061107-내부거래일부추가_0803매도가능증권평가손익-080507_회계팀_서식수정" xfId="763" xr:uid="{00000000-0005-0000-0000-0000F7020000}"/>
    <cellStyle name="7_결산진실성EVA_4월실적(0510)_DN_BS(02년기초_1월_2월)_연결재무제표(06.3Q)_박찬민_061107-내부거래일부추가_BIS비율200709_20071112" xfId="764" xr:uid="{00000000-0005-0000-0000-0000F8020000}"/>
    <cellStyle name="7_결산진실성EVA_4월실적(0510)_DN_BS(02년기초_1월_2월)_연결재무제표(06.3Q)_박찬민_061107-내부거래일부추가_하나은행연결정산표(200712)_080227" xfId="765" xr:uid="{00000000-0005-0000-0000-0000F9020000}"/>
    <cellStyle name="7_결산진실성EVA_4월실적(0510)_DN_BS(02년기초_1월_2월)_연결재무제표(06.3Q)_박찬민_061130-파생내부거래오류수정" xfId="766" xr:uid="{00000000-0005-0000-0000-0000FA020000}"/>
    <cellStyle name="7_결산진실성EVA_4월실적(0510)_DN_BS(02년기초_1월_2월)_연결재무제표(06.3Q)_박찬민_061130-파생내부거래오류수정_0803매도가능증권평가손익-080507_회계팀_서식수정" xfId="767" xr:uid="{00000000-0005-0000-0000-0000FB020000}"/>
    <cellStyle name="7_결산진실성EVA_4월실적(0510)_DN_BS(02년기초_1월_2월)_연결재무제표(06.3Q)_박찬민_061130-파생내부거래오류수정_BIS비율200709_20071112" xfId="768" xr:uid="{00000000-0005-0000-0000-0000FC020000}"/>
    <cellStyle name="7_결산진실성EVA_4월실적(0510)_DN_BS(02년기초_1월_2월)_연결재무제표(06.3Q)_박찬민_061130-파생내부거래오류수정_하나은행연결정산표(200712)_080227" xfId="769" xr:uid="{00000000-0005-0000-0000-0000FD020000}"/>
    <cellStyle name="7_결산진실성EVA_4월실적(0510)_DN_BS(02년기초_1월_2월)_하나은행연결정산표(200712)_080227" xfId="770" xr:uid="{00000000-0005-0000-0000-0000FE020000}"/>
    <cellStyle name="7_결산진실성EVA_4월실적(0510)_신BIS비율" xfId="771" xr:uid="{00000000-0005-0000-0000-0000FF020000}"/>
    <cellStyle name="7_결산진실성EVA_4월실적(0510)_신BIS비율_0803매도가능증권평가손익-080507_회계팀_서식수정" xfId="772" xr:uid="{00000000-0005-0000-0000-000000030000}"/>
    <cellStyle name="7_결산진실성EVA_4월실적(0510)_신BIS비율_BIS비율200709_20071112" xfId="773" xr:uid="{00000000-0005-0000-0000-000001030000}"/>
    <cellStyle name="7_결산진실성EVA_4월실적(0510)_연결재무제표(06.3Q)_박찬민_061107-내부거래일부추가" xfId="774" xr:uid="{00000000-0005-0000-0000-000002030000}"/>
    <cellStyle name="7_결산진실성EVA_4월실적(0510)_연결재무제표(06.3Q)_박찬민_061107-내부거래일부추가_0803매도가능증권평가손익-080507_회계팀_서식수정" xfId="775" xr:uid="{00000000-0005-0000-0000-000003030000}"/>
    <cellStyle name="7_결산진실성EVA_4월실적(0510)_연결재무제표(06.3Q)_박찬민_061107-내부거래일부추가_BIS비율200709_20071112" xfId="776" xr:uid="{00000000-0005-0000-0000-000004030000}"/>
    <cellStyle name="7_결산진실성EVA_4월실적(0510)_연결재무제표(06.3Q)_박찬민_061107-내부거래일부추가_하나은행연결정산표(200712)_080227" xfId="777" xr:uid="{00000000-0005-0000-0000-000005030000}"/>
    <cellStyle name="7_결산진실성EVA_4월실적(0510)_연결재무제표(06.3Q)_박찬민_061130-파생내부거래오류수정" xfId="778" xr:uid="{00000000-0005-0000-0000-000006030000}"/>
    <cellStyle name="7_결산진실성EVA_4월실적(0510)_연결재무제표(06.3Q)_박찬민_061130-파생내부거래오류수정_0803매도가능증권평가손익-080507_회계팀_서식수정" xfId="779" xr:uid="{00000000-0005-0000-0000-000007030000}"/>
    <cellStyle name="7_결산진실성EVA_4월실적(0510)_연결재무제표(06.3Q)_박찬민_061130-파생내부거래오류수정_BIS비율200709_20071112" xfId="780" xr:uid="{00000000-0005-0000-0000-000008030000}"/>
    <cellStyle name="7_결산진실성EVA_4월실적(0510)_연결재무제표(06.3Q)_박찬민_061130-파생내부거래오류수정_하나은행연결정산표(200712)_080227" xfId="781" xr:uid="{00000000-0005-0000-0000-000009030000}"/>
    <cellStyle name="7_결산진실성EVA_4월실적(0510)_하나은행연결정산표(200712)_080227" xfId="782" xr:uid="{00000000-0005-0000-0000-00000A030000}"/>
    <cellStyle name="7_결산진실성EVA_9월손익master" xfId="783" xr:uid="{00000000-0005-0000-0000-00000B030000}"/>
    <cellStyle name="7_결산진실성EVA_9월손익master_0803매도가능증권평가손익-080507_회계팀_서식수정" xfId="784" xr:uid="{00000000-0005-0000-0000-00000C030000}"/>
    <cellStyle name="7_결산진실성EVA_9월손익master_200609-BIS비율-작업중" xfId="785" xr:uid="{00000000-0005-0000-0000-00000D030000}"/>
    <cellStyle name="7_결산진실성EVA_9월손익master_200609-BIS비율-작업중_0803매도가능증권평가손익-080507_회계팀_서식수정" xfId="786" xr:uid="{00000000-0005-0000-0000-00000E030000}"/>
    <cellStyle name="7_결산진실성EVA_9월손익master_200609-BIS비율-작업중_BIS비율200709_20071112" xfId="787" xr:uid="{00000000-0005-0000-0000-00000F030000}"/>
    <cellStyle name="7_결산진실성EVA_9월손익master_2006년 12월말 기준-BIS비율(최종)" xfId="788" xr:uid="{00000000-0005-0000-0000-000010030000}"/>
    <cellStyle name="7_결산진실성EVA_9월손익master_2006년 12월말 기준-BIS비율(최종)_0803매도가능증권평가손익-080507_회계팀_서식수정" xfId="789" xr:uid="{00000000-0005-0000-0000-000011030000}"/>
    <cellStyle name="7_결산진실성EVA_9월손익master_2006년 12월말 기준-BIS비율(최종)_BIS비율200709_20071112" xfId="790" xr:uid="{00000000-0005-0000-0000-000012030000}"/>
    <cellStyle name="7_결산진실성EVA_9월손익master_BIS비율200709_20071112" xfId="791" xr:uid="{00000000-0005-0000-0000-000013030000}"/>
    <cellStyle name="7_결산진실성EVA_9월손익master_신BIS비율" xfId="792" xr:uid="{00000000-0005-0000-0000-000014030000}"/>
    <cellStyle name="7_결산진실성EVA_9월손익master_신BIS비율_0803매도가능증권평가손익-080507_회계팀_서식수정" xfId="793" xr:uid="{00000000-0005-0000-0000-000015030000}"/>
    <cellStyle name="7_결산진실성EVA_9월손익master_신BIS비율_BIS비율200709_20071112" xfId="794" xr:uid="{00000000-0005-0000-0000-000016030000}"/>
    <cellStyle name="7_결산진실성EVA_9월손익master_연결재무제표(06.3Q)_박찬민_061107-내부거래일부추가" xfId="795" xr:uid="{00000000-0005-0000-0000-000017030000}"/>
    <cellStyle name="7_결산진실성EVA_9월손익master_연결재무제표(06.3Q)_박찬민_061107-내부거래일부추가_0803매도가능증권평가손익-080507_회계팀_서식수정" xfId="796" xr:uid="{00000000-0005-0000-0000-000018030000}"/>
    <cellStyle name="7_결산진실성EVA_9월손익master_연결재무제표(06.3Q)_박찬민_061107-내부거래일부추가_BIS비율200709_20071112" xfId="797" xr:uid="{00000000-0005-0000-0000-000019030000}"/>
    <cellStyle name="7_결산진실성EVA_9월손익master_연결재무제표(06.3Q)_박찬민_061107-내부거래일부추가_하나은행연결정산표(200712)_080227" xfId="798" xr:uid="{00000000-0005-0000-0000-00001A030000}"/>
    <cellStyle name="7_결산진실성EVA_9월손익master_연결재무제표(06.3Q)_박찬민_061130-파생내부거래오류수정" xfId="799" xr:uid="{00000000-0005-0000-0000-00001B030000}"/>
    <cellStyle name="7_결산진실성EVA_9월손익master_연결재무제표(06.3Q)_박찬민_061130-파생내부거래오류수정_0803매도가능증권평가손익-080507_회계팀_서식수정" xfId="800" xr:uid="{00000000-0005-0000-0000-00001C030000}"/>
    <cellStyle name="7_결산진실성EVA_9월손익master_연결재무제표(06.3Q)_박찬민_061130-파생내부거래오류수정_BIS비율200709_20071112" xfId="801" xr:uid="{00000000-0005-0000-0000-00001D030000}"/>
    <cellStyle name="7_결산진실성EVA_9월손익master_연결재무제표(06.3Q)_박찬민_061130-파생내부거래오류수정_하나은행연결정산표(200712)_080227" xfId="802" xr:uid="{00000000-0005-0000-0000-00001E030000}"/>
    <cellStyle name="7_결산진실성EVA_9월손익master_하나은행연결정산표(200712)_080227" xfId="803" xr:uid="{00000000-0005-0000-0000-00001F030000}"/>
    <cellStyle name="7_결산진실성EVA_BIS비율200709_20071112" xfId="804" xr:uid="{00000000-0005-0000-0000-000020030000}"/>
    <cellStyle name="7_결산진실성EVA_DN_BS(02년1월말기준)" xfId="805" xr:uid="{00000000-0005-0000-0000-000021030000}"/>
    <cellStyle name="7_결산진실성EVA_DN_BS(02년1월말기준)_0803매도가능증권평가손익-080507_회계팀_서식수정" xfId="806" xr:uid="{00000000-0005-0000-0000-000022030000}"/>
    <cellStyle name="7_결산진실성EVA_DN_BS(02년1월말기준)_200609-BIS비율-작업중" xfId="807" xr:uid="{00000000-0005-0000-0000-000023030000}"/>
    <cellStyle name="7_결산진실성EVA_DN_BS(02년1월말기준)_200609-BIS비율-작업중_0803매도가능증권평가손익-080507_회계팀_서식수정" xfId="808" xr:uid="{00000000-0005-0000-0000-000024030000}"/>
    <cellStyle name="7_결산진실성EVA_DN_BS(02년1월말기준)_200609-BIS비율-작업중_BIS비율200709_20071112" xfId="809" xr:uid="{00000000-0005-0000-0000-000025030000}"/>
    <cellStyle name="7_결산진실성EVA_DN_BS(02년1월말기준)_2006년 12월말 기준-BIS비율(최종)" xfId="810" xr:uid="{00000000-0005-0000-0000-000026030000}"/>
    <cellStyle name="7_결산진실성EVA_DN_BS(02년1월말기준)_2006년 12월말 기준-BIS비율(최종)_0803매도가능증권평가손익-080507_회계팀_서식수정" xfId="811" xr:uid="{00000000-0005-0000-0000-000027030000}"/>
    <cellStyle name="7_결산진실성EVA_DN_BS(02년1월말기준)_2006년 12월말 기준-BIS비율(최종)_BIS비율200709_20071112" xfId="812" xr:uid="{00000000-0005-0000-0000-000028030000}"/>
    <cellStyle name="7_결산진실성EVA_DN_BS(02년1월말기준)_BIS비율200709_20071112" xfId="813" xr:uid="{00000000-0005-0000-0000-000029030000}"/>
    <cellStyle name="7_결산진실성EVA_DN_BS(02년1월말기준)_신BIS비율" xfId="814" xr:uid="{00000000-0005-0000-0000-00002A030000}"/>
    <cellStyle name="7_결산진실성EVA_DN_BS(02년1월말기준)_신BIS비율_0803매도가능증권평가손익-080507_회계팀_서식수정" xfId="815" xr:uid="{00000000-0005-0000-0000-00002B030000}"/>
    <cellStyle name="7_결산진실성EVA_DN_BS(02년1월말기준)_신BIS비율_BIS비율200709_20071112" xfId="816" xr:uid="{00000000-0005-0000-0000-00002C030000}"/>
    <cellStyle name="7_결산진실성EVA_DN_BS(02년1월말기준)_연결재무제표(06.3Q)_박찬민_061107-내부거래일부추가" xfId="817" xr:uid="{00000000-0005-0000-0000-00002D030000}"/>
    <cellStyle name="7_결산진실성EVA_DN_BS(02년1월말기준)_연결재무제표(06.3Q)_박찬민_061107-내부거래일부추가_0803매도가능증권평가손익-080507_회계팀_서식수정" xfId="818" xr:uid="{00000000-0005-0000-0000-00002E030000}"/>
    <cellStyle name="7_결산진실성EVA_DN_BS(02년1월말기준)_연결재무제표(06.3Q)_박찬민_061107-내부거래일부추가_BIS비율200709_20071112" xfId="819" xr:uid="{00000000-0005-0000-0000-00002F030000}"/>
    <cellStyle name="7_결산진실성EVA_DN_BS(02년1월말기준)_연결재무제표(06.3Q)_박찬민_061107-내부거래일부추가_하나은행연결정산표(200712)_080227" xfId="820" xr:uid="{00000000-0005-0000-0000-000030030000}"/>
    <cellStyle name="7_결산진실성EVA_DN_BS(02년1월말기준)_연결재무제표(06.3Q)_박찬민_061130-파생내부거래오류수정" xfId="821" xr:uid="{00000000-0005-0000-0000-000031030000}"/>
    <cellStyle name="7_결산진실성EVA_DN_BS(02년1월말기준)_연결재무제표(06.3Q)_박찬민_061130-파생내부거래오류수정_0803매도가능증권평가손익-080507_회계팀_서식수정" xfId="822" xr:uid="{00000000-0005-0000-0000-000032030000}"/>
    <cellStyle name="7_결산진실성EVA_DN_BS(02년1월말기준)_연결재무제표(06.3Q)_박찬민_061130-파생내부거래오류수정_BIS비율200709_20071112" xfId="823" xr:uid="{00000000-0005-0000-0000-000033030000}"/>
    <cellStyle name="7_결산진실성EVA_DN_BS(02년1월말기준)_연결재무제표(06.3Q)_박찬민_061130-파생내부거래오류수정_하나은행연결정산표(200712)_080227" xfId="824" xr:uid="{00000000-0005-0000-0000-000034030000}"/>
    <cellStyle name="7_결산진실성EVA_DN_BS(02년1월말기준)_하나은행연결정산표(200712)_080227" xfId="825" xr:uid="{00000000-0005-0000-0000-000035030000}"/>
    <cellStyle name="7_결산진실성EVA_DN_BS(02년기초_1월_2월)" xfId="826" xr:uid="{00000000-0005-0000-0000-000036030000}"/>
    <cellStyle name="7_결산진실성EVA_DN_BS(02년기초_1월_2월)_0803매도가능증권평가손익-080507_회계팀_서식수정" xfId="827" xr:uid="{00000000-0005-0000-0000-000037030000}"/>
    <cellStyle name="7_결산진실성EVA_DN_BS(02년기초_1월_2월)_200609-BIS비율-작업중" xfId="828" xr:uid="{00000000-0005-0000-0000-000038030000}"/>
    <cellStyle name="7_결산진실성EVA_DN_BS(02년기초_1월_2월)_200609-BIS비율-작업중_0803매도가능증권평가손익-080507_회계팀_서식수정" xfId="829" xr:uid="{00000000-0005-0000-0000-000039030000}"/>
    <cellStyle name="7_결산진실성EVA_DN_BS(02년기초_1월_2월)_200609-BIS비율-작업중_BIS비율200709_20071112" xfId="830" xr:uid="{00000000-0005-0000-0000-00003A030000}"/>
    <cellStyle name="7_결산진실성EVA_DN_BS(02년기초_1월_2월)_2006년 12월말 기준-BIS비율(최종)" xfId="831" xr:uid="{00000000-0005-0000-0000-00003B030000}"/>
    <cellStyle name="7_결산진실성EVA_DN_BS(02년기초_1월_2월)_2006년 12월말 기준-BIS비율(최종)_0803매도가능증권평가손익-080507_회계팀_서식수정" xfId="832" xr:uid="{00000000-0005-0000-0000-00003C030000}"/>
    <cellStyle name="7_결산진실성EVA_DN_BS(02년기초_1월_2월)_2006년 12월말 기준-BIS비율(최종)_BIS비율200709_20071112" xfId="833" xr:uid="{00000000-0005-0000-0000-00003D030000}"/>
    <cellStyle name="7_결산진실성EVA_DN_BS(02년기초_1월_2월)_BIS비율200709_20071112" xfId="834" xr:uid="{00000000-0005-0000-0000-00003E030000}"/>
    <cellStyle name="7_결산진실성EVA_DN_BS(02년기초_1월_2월)_신BIS비율" xfId="835" xr:uid="{00000000-0005-0000-0000-00003F030000}"/>
    <cellStyle name="7_결산진실성EVA_DN_BS(02년기초_1월_2월)_신BIS비율_0803매도가능증권평가손익-080507_회계팀_서식수정" xfId="836" xr:uid="{00000000-0005-0000-0000-000040030000}"/>
    <cellStyle name="7_결산진실성EVA_DN_BS(02년기초_1월_2월)_신BIS비율_BIS비율200709_20071112" xfId="837" xr:uid="{00000000-0005-0000-0000-000041030000}"/>
    <cellStyle name="7_결산진실성EVA_DN_BS(02년기초_1월_2월)_연결재무제표(06.3Q)_박찬민_061107-내부거래일부추가" xfId="838" xr:uid="{00000000-0005-0000-0000-000042030000}"/>
    <cellStyle name="7_결산진실성EVA_DN_BS(02년기초_1월_2월)_연결재무제표(06.3Q)_박찬민_061107-내부거래일부추가_0803매도가능증권평가손익-080507_회계팀_서식수정" xfId="839" xr:uid="{00000000-0005-0000-0000-000043030000}"/>
    <cellStyle name="7_결산진실성EVA_DN_BS(02년기초_1월_2월)_연결재무제표(06.3Q)_박찬민_061107-내부거래일부추가_BIS비율200709_20071112" xfId="840" xr:uid="{00000000-0005-0000-0000-000044030000}"/>
    <cellStyle name="7_결산진실성EVA_DN_BS(02년기초_1월_2월)_연결재무제표(06.3Q)_박찬민_061107-내부거래일부추가_하나은행연결정산표(200712)_080227" xfId="841" xr:uid="{00000000-0005-0000-0000-000045030000}"/>
    <cellStyle name="7_결산진실성EVA_DN_BS(02년기초_1월_2월)_연결재무제표(06.3Q)_박찬민_061130-파생내부거래오류수정" xfId="842" xr:uid="{00000000-0005-0000-0000-000046030000}"/>
    <cellStyle name="7_결산진실성EVA_DN_BS(02년기초_1월_2월)_연결재무제표(06.3Q)_박찬민_061130-파생내부거래오류수정_0803매도가능증권평가손익-080507_회계팀_서식수정" xfId="843" xr:uid="{00000000-0005-0000-0000-000047030000}"/>
    <cellStyle name="7_결산진실성EVA_DN_BS(02년기초_1월_2월)_연결재무제표(06.3Q)_박찬민_061130-파생내부거래오류수정_BIS비율200709_20071112" xfId="844" xr:uid="{00000000-0005-0000-0000-000048030000}"/>
    <cellStyle name="7_결산진실성EVA_DN_BS(02년기초_1월_2월)_연결재무제표(06.3Q)_박찬민_061130-파생내부거래오류수정_하나은행연결정산표(200712)_080227" xfId="845" xr:uid="{00000000-0005-0000-0000-000049030000}"/>
    <cellStyle name="7_결산진실성EVA_DN_BS(02년기초_1월_2월)_하나은행연결정산표(200712)_080227" xfId="846" xr:uid="{00000000-0005-0000-0000-00004A030000}"/>
    <cellStyle name="7_결산진실성EVA_년간추정(10.06)-조정(ws용)" xfId="847" xr:uid="{00000000-0005-0000-0000-00004B030000}"/>
    <cellStyle name="7_결산진실성EVA_년간추정(10.06)-조정(ws용)_0803매도가능증권평가손익-080507_회계팀_서식수정" xfId="848" xr:uid="{00000000-0005-0000-0000-00004C030000}"/>
    <cellStyle name="7_결산진실성EVA_년간추정(10.06)-조정(ws용)_200609-BIS비율-작업중" xfId="849" xr:uid="{00000000-0005-0000-0000-00004D030000}"/>
    <cellStyle name="7_결산진실성EVA_년간추정(10.06)-조정(ws용)_200609-BIS비율-작업중_0803매도가능증권평가손익-080507_회계팀_서식수정" xfId="850" xr:uid="{00000000-0005-0000-0000-00004E030000}"/>
    <cellStyle name="7_결산진실성EVA_년간추정(10.06)-조정(ws용)_200609-BIS비율-작업중_BIS비율200709_20071112" xfId="851" xr:uid="{00000000-0005-0000-0000-00004F030000}"/>
    <cellStyle name="7_결산진실성EVA_년간추정(10.06)-조정(ws용)_2006년 12월말 기준-BIS비율(최종)" xfId="852" xr:uid="{00000000-0005-0000-0000-000050030000}"/>
    <cellStyle name="7_결산진실성EVA_년간추정(10.06)-조정(ws용)_2006년 12월말 기준-BIS비율(최종)_0803매도가능증권평가손익-080507_회계팀_서식수정" xfId="853" xr:uid="{00000000-0005-0000-0000-000051030000}"/>
    <cellStyle name="7_결산진실성EVA_년간추정(10.06)-조정(ws용)_2006년 12월말 기준-BIS비율(최종)_BIS비율200709_20071112" xfId="854" xr:uid="{00000000-0005-0000-0000-000052030000}"/>
    <cellStyle name="7_결산진실성EVA_년간추정(10.06)-조정(ws용)_BIS비율200709_20071112" xfId="855" xr:uid="{00000000-0005-0000-0000-000053030000}"/>
    <cellStyle name="7_결산진실성EVA_년간추정(10.06)-조정(ws용)_신BIS비율" xfId="856" xr:uid="{00000000-0005-0000-0000-000054030000}"/>
    <cellStyle name="7_결산진실성EVA_년간추정(10.06)-조정(ws용)_신BIS비율_0803매도가능증권평가손익-080507_회계팀_서식수정" xfId="857" xr:uid="{00000000-0005-0000-0000-000055030000}"/>
    <cellStyle name="7_결산진실성EVA_년간추정(10.06)-조정(ws용)_신BIS비율_BIS비율200709_20071112" xfId="858" xr:uid="{00000000-0005-0000-0000-000056030000}"/>
    <cellStyle name="7_결산진실성EVA_년간추정(10.06)-조정(ws용)_연결재무제표(06.3Q)_박찬민_061107-내부거래일부추가" xfId="859" xr:uid="{00000000-0005-0000-0000-000057030000}"/>
    <cellStyle name="7_결산진실성EVA_년간추정(10.06)-조정(ws용)_연결재무제표(06.3Q)_박찬민_061107-내부거래일부추가_0803매도가능증권평가손익-080507_회계팀_서식수정" xfId="860" xr:uid="{00000000-0005-0000-0000-000058030000}"/>
    <cellStyle name="7_결산진실성EVA_년간추정(10.06)-조정(ws용)_연결재무제표(06.3Q)_박찬민_061107-내부거래일부추가_BIS비율200709_20071112" xfId="861" xr:uid="{00000000-0005-0000-0000-000059030000}"/>
    <cellStyle name="7_결산진실성EVA_년간추정(10.06)-조정(ws용)_연결재무제표(06.3Q)_박찬민_061107-내부거래일부추가_하나은행연결정산표(200712)_080227" xfId="862" xr:uid="{00000000-0005-0000-0000-00005A030000}"/>
    <cellStyle name="7_결산진실성EVA_년간추정(10.06)-조정(ws용)_연결재무제표(06.3Q)_박찬민_061130-파생내부거래오류수정" xfId="863" xr:uid="{00000000-0005-0000-0000-00005B030000}"/>
    <cellStyle name="7_결산진실성EVA_년간추정(10.06)-조정(ws용)_연결재무제표(06.3Q)_박찬민_061130-파생내부거래오류수정_0803매도가능증권평가손익-080507_회계팀_서식수정" xfId="864" xr:uid="{00000000-0005-0000-0000-00005C030000}"/>
    <cellStyle name="7_결산진실성EVA_년간추정(10.06)-조정(ws용)_연결재무제표(06.3Q)_박찬민_061130-파생내부거래오류수정_BIS비율200709_20071112" xfId="865" xr:uid="{00000000-0005-0000-0000-00005D030000}"/>
    <cellStyle name="7_결산진실성EVA_년간추정(10.06)-조정(ws용)_연결재무제표(06.3Q)_박찬민_061130-파생내부거래오류수정_하나은행연결정산표(200712)_080227" xfId="866" xr:uid="{00000000-0005-0000-0000-00005E030000}"/>
    <cellStyle name="7_결산진실성EVA_년간추정(10.06)-조정(ws용)_하나은행연결정산표(200712)_080227" xfId="867" xr:uid="{00000000-0005-0000-0000-00005F030000}"/>
    <cellStyle name="7_결산진실성EVA_신BIS비율" xfId="868" xr:uid="{00000000-0005-0000-0000-000060030000}"/>
    <cellStyle name="7_결산진실성EVA_신BIS비율_0803매도가능증권평가손익-080507_회계팀_서식수정" xfId="869" xr:uid="{00000000-0005-0000-0000-000061030000}"/>
    <cellStyle name="7_결산진실성EVA_신BIS비율_BIS비율200709_20071112" xfId="870" xr:uid="{00000000-0005-0000-0000-000062030000}"/>
    <cellStyle name="7_결산진실성EVA_연결재무제표(06.3Q)_박찬민_061107-내부거래일부추가" xfId="871" xr:uid="{00000000-0005-0000-0000-000063030000}"/>
    <cellStyle name="7_결산진실성EVA_연결재무제표(06.3Q)_박찬민_061107-내부거래일부추가_0803매도가능증권평가손익-080507_회계팀_서식수정" xfId="872" xr:uid="{00000000-0005-0000-0000-000064030000}"/>
    <cellStyle name="7_결산진실성EVA_연결재무제표(06.3Q)_박찬민_061107-내부거래일부추가_BIS비율200709_20071112" xfId="873" xr:uid="{00000000-0005-0000-0000-000065030000}"/>
    <cellStyle name="7_결산진실성EVA_연결재무제표(06.3Q)_박찬민_061107-내부거래일부추가_하나은행연결정산표(200712)_080227" xfId="874" xr:uid="{00000000-0005-0000-0000-000066030000}"/>
    <cellStyle name="7_결산진실성EVA_연결재무제표(06.3Q)_박찬민_061130-파생내부거래오류수정" xfId="875" xr:uid="{00000000-0005-0000-0000-000067030000}"/>
    <cellStyle name="7_결산진실성EVA_연결재무제표(06.3Q)_박찬민_061130-파생내부거래오류수정_0803매도가능증권평가손익-080507_회계팀_서식수정" xfId="876" xr:uid="{00000000-0005-0000-0000-000068030000}"/>
    <cellStyle name="7_결산진실성EVA_연결재무제표(06.3Q)_박찬민_061130-파생내부거래오류수정_BIS비율200709_20071112" xfId="877" xr:uid="{00000000-0005-0000-0000-000069030000}"/>
    <cellStyle name="7_결산진실성EVA_연결재무제표(06.3Q)_박찬민_061130-파생내부거래오류수정_하나은행연결정산표(200712)_080227" xfId="878" xr:uid="{00000000-0005-0000-0000-00006A030000}"/>
    <cellStyle name="7_결산진실성EVA_하나은행연결정산표(200712)_080227" xfId="879" xr:uid="{00000000-0005-0000-0000-00006B030000}"/>
    <cellStyle name="7_년간추정(10.06)-조정(ws용)" xfId="880" xr:uid="{00000000-0005-0000-0000-00006C030000}"/>
    <cellStyle name="7_년간추정(10.06)-조정(ws용)_0803매도가능증권평가손익-080507_회계팀_서식수정" xfId="881" xr:uid="{00000000-0005-0000-0000-00006D030000}"/>
    <cellStyle name="7_년간추정(10.06)-조정(ws용)_200609-BIS비율-작업중" xfId="882" xr:uid="{00000000-0005-0000-0000-00006E030000}"/>
    <cellStyle name="7_년간추정(10.06)-조정(ws용)_200609-BIS비율-작업중_0803매도가능증권평가손익-080507_회계팀_서식수정" xfId="883" xr:uid="{00000000-0005-0000-0000-00006F030000}"/>
    <cellStyle name="7_년간추정(10.06)-조정(ws용)_200609-BIS비율-작업중_BIS비율200709_20071112" xfId="884" xr:uid="{00000000-0005-0000-0000-000070030000}"/>
    <cellStyle name="7_년간추정(10.06)-조정(ws용)_2006년 12월말 기준-BIS비율(최종)" xfId="885" xr:uid="{00000000-0005-0000-0000-000071030000}"/>
    <cellStyle name="7_년간추정(10.06)-조정(ws용)_2006년 12월말 기준-BIS비율(최종)_0803매도가능증권평가손익-080507_회계팀_서식수정" xfId="886" xr:uid="{00000000-0005-0000-0000-000072030000}"/>
    <cellStyle name="7_년간추정(10.06)-조정(ws용)_2006년 12월말 기준-BIS비율(최종)_BIS비율200709_20071112" xfId="887" xr:uid="{00000000-0005-0000-0000-000073030000}"/>
    <cellStyle name="7_년간추정(10.06)-조정(ws용)_BIS비율200709_20071112" xfId="888" xr:uid="{00000000-0005-0000-0000-000074030000}"/>
    <cellStyle name="7_년간추정(10.06)-조정(ws용)_신BIS비율" xfId="889" xr:uid="{00000000-0005-0000-0000-000075030000}"/>
    <cellStyle name="7_년간추정(10.06)-조정(ws용)_신BIS비율_0803매도가능증권평가손익-080507_회계팀_서식수정" xfId="890" xr:uid="{00000000-0005-0000-0000-000076030000}"/>
    <cellStyle name="7_년간추정(10.06)-조정(ws용)_신BIS비율_BIS비율200709_20071112" xfId="891" xr:uid="{00000000-0005-0000-0000-000077030000}"/>
    <cellStyle name="7_년간추정(10.06)-조정(ws용)_연결재무제표(06.3Q)_박찬민_061107-내부거래일부추가" xfId="892" xr:uid="{00000000-0005-0000-0000-000078030000}"/>
    <cellStyle name="7_년간추정(10.06)-조정(ws용)_연결재무제표(06.3Q)_박찬민_061107-내부거래일부추가_0803매도가능증권평가손익-080507_회계팀_서식수정" xfId="893" xr:uid="{00000000-0005-0000-0000-000079030000}"/>
    <cellStyle name="7_년간추정(10.06)-조정(ws용)_연결재무제표(06.3Q)_박찬민_061107-내부거래일부추가_BIS비율200709_20071112" xfId="894" xr:uid="{00000000-0005-0000-0000-00007A030000}"/>
    <cellStyle name="7_년간추정(10.06)-조정(ws용)_연결재무제표(06.3Q)_박찬민_061107-내부거래일부추가_하나은행연결정산표(200712)_080227" xfId="895" xr:uid="{00000000-0005-0000-0000-00007B030000}"/>
    <cellStyle name="7_년간추정(10.06)-조정(ws용)_연결재무제표(06.3Q)_박찬민_061130-파생내부거래오류수정" xfId="896" xr:uid="{00000000-0005-0000-0000-00007C030000}"/>
    <cellStyle name="7_년간추정(10.06)-조정(ws용)_연결재무제표(06.3Q)_박찬민_061130-파생내부거래오류수정_0803매도가능증권평가손익-080507_회계팀_서식수정" xfId="897" xr:uid="{00000000-0005-0000-0000-00007D030000}"/>
    <cellStyle name="7_년간추정(10.06)-조정(ws용)_연결재무제표(06.3Q)_박찬민_061130-파생내부거래오류수정_BIS비율200709_20071112" xfId="898" xr:uid="{00000000-0005-0000-0000-00007E030000}"/>
    <cellStyle name="7_년간추정(10.06)-조정(ws용)_연결재무제표(06.3Q)_박찬민_061130-파생내부거래오류수정_하나은행연결정산표(200712)_080227" xfId="899" xr:uid="{00000000-0005-0000-0000-00007F030000}"/>
    <cellStyle name="7_년간추정(10.06)-조정(ws용)_하나은행연결정산표(200712)_080227" xfId="900" xr:uid="{00000000-0005-0000-0000-000080030000}"/>
    <cellStyle name="7_배부월별실적00" xfId="901" xr:uid="{00000000-0005-0000-0000-000081030000}"/>
    <cellStyle name="7_배부월별실적00_0803매도가능증권평가손익-080507_회계팀_서식수정" xfId="902" xr:uid="{00000000-0005-0000-0000-000082030000}"/>
    <cellStyle name="7_배부월별실적00_200609-BIS비율-작업중" xfId="903" xr:uid="{00000000-0005-0000-0000-000083030000}"/>
    <cellStyle name="7_배부월별실적00_200609-BIS비율-작업중_0803매도가능증권평가손익-080507_회계팀_서식수정" xfId="904" xr:uid="{00000000-0005-0000-0000-000084030000}"/>
    <cellStyle name="7_배부월별실적00_200609-BIS비율-작업중_BIS비율200709_20071112" xfId="905" xr:uid="{00000000-0005-0000-0000-000085030000}"/>
    <cellStyle name="7_배부월별실적00_2006년 12월말 기준-BIS비율(최종)" xfId="906" xr:uid="{00000000-0005-0000-0000-000086030000}"/>
    <cellStyle name="7_배부월별실적00_2006년 12월말 기준-BIS비율(최종)_0803매도가능증권평가손익-080507_회계팀_서식수정" xfId="907" xr:uid="{00000000-0005-0000-0000-000087030000}"/>
    <cellStyle name="7_배부월별실적00_2006년 12월말 기준-BIS비율(최종)_BIS비율200709_20071112" xfId="908" xr:uid="{00000000-0005-0000-0000-000088030000}"/>
    <cellStyle name="7_배부월별실적00_9월손익master" xfId="909" xr:uid="{00000000-0005-0000-0000-000089030000}"/>
    <cellStyle name="7_배부월별실적00_9월손익master_0803매도가능증권평가손익-080507_회계팀_서식수정" xfId="910" xr:uid="{00000000-0005-0000-0000-00008A030000}"/>
    <cellStyle name="7_배부월별실적00_9월손익master_200609-BIS비율-작업중" xfId="911" xr:uid="{00000000-0005-0000-0000-00008B030000}"/>
    <cellStyle name="7_배부월별실적00_9월손익master_200609-BIS비율-작업중_0803매도가능증권평가손익-080507_회계팀_서식수정" xfId="912" xr:uid="{00000000-0005-0000-0000-00008C030000}"/>
    <cellStyle name="7_배부월별실적00_9월손익master_200609-BIS비율-작업중_BIS비율200709_20071112" xfId="913" xr:uid="{00000000-0005-0000-0000-00008D030000}"/>
    <cellStyle name="7_배부월별실적00_9월손익master_2006년 12월말 기준-BIS비율(최종)" xfId="914" xr:uid="{00000000-0005-0000-0000-00008E030000}"/>
    <cellStyle name="7_배부월별실적00_9월손익master_2006년 12월말 기준-BIS비율(최종)_0803매도가능증권평가손익-080507_회계팀_서식수정" xfId="915" xr:uid="{00000000-0005-0000-0000-00008F030000}"/>
    <cellStyle name="7_배부월별실적00_9월손익master_2006년 12월말 기준-BIS비율(최종)_BIS비율200709_20071112" xfId="916" xr:uid="{00000000-0005-0000-0000-000090030000}"/>
    <cellStyle name="7_배부월별실적00_9월손익master_BIS비율200709_20071112" xfId="917" xr:uid="{00000000-0005-0000-0000-000091030000}"/>
    <cellStyle name="7_배부월별실적00_9월손익master_신BIS비율" xfId="918" xr:uid="{00000000-0005-0000-0000-000092030000}"/>
    <cellStyle name="7_배부월별실적00_9월손익master_신BIS비율_0803매도가능증권평가손익-080507_회계팀_서식수정" xfId="919" xr:uid="{00000000-0005-0000-0000-000093030000}"/>
    <cellStyle name="7_배부월별실적00_9월손익master_신BIS비율_BIS비율200709_20071112" xfId="920" xr:uid="{00000000-0005-0000-0000-000094030000}"/>
    <cellStyle name="7_배부월별실적00_9월손익master_연결재무제표(06.3Q)_박찬민_061107-내부거래일부추가" xfId="921" xr:uid="{00000000-0005-0000-0000-000095030000}"/>
    <cellStyle name="7_배부월별실적00_9월손익master_연결재무제표(06.3Q)_박찬민_061107-내부거래일부추가_0803매도가능증권평가손익-080507_회계팀_서식수정" xfId="922" xr:uid="{00000000-0005-0000-0000-000096030000}"/>
    <cellStyle name="7_배부월별실적00_9월손익master_연결재무제표(06.3Q)_박찬민_061107-내부거래일부추가_BIS비율200709_20071112" xfId="923" xr:uid="{00000000-0005-0000-0000-000097030000}"/>
    <cellStyle name="7_배부월별실적00_9월손익master_연결재무제표(06.3Q)_박찬민_061107-내부거래일부추가_하나은행연결정산표(200712)_080227" xfId="924" xr:uid="{00000000-0005-0000-0000-000098030000}"/>
    <cellStyle name="7_배부월별실적00_9월손익master_연결재무제표(06.3Q)_박찬민_061130-파생내부거래오류수정" xfId="925" xr:uid="{00000000-0005-0000-0000-000099030000}"/>
    <cellStyle name="7_배부월별실적00_9월손익master_연결재무제표(06.3Q)_박찬민_061130-파생내부거래오류수정_0803매도가능증권평가손익-080507_회계팀_서식수정" xfId="926" xr:uid="{00000000-0005-0000-0000-00009A030000}"/>
    <cellStyle name="7_배부월별실적00_9월손익master_연결재무제표(06.3Q)_박찬민_061130-파생내부거래오류수정_BIS비율200709_20071112" xfId="927" xr:uid="{00000000-0005-0000-0000-00009B030000}"/>
    <cellStyle name="7_배부월별실적00_9월손익master_연결재무제표(06.3Q)_박찬민_061130-파생내부거래오류수정_하나은행연결정산표(200712)_080227" xfId="928" xr:uid="{00000000-0005-0000-0000-00009C030000}"/>
    <cellStyle name="7_배부월별실적00_9월손익master_하나은행연결정산표(200712)_080227" xfId="929" xr:uid="{00000000-0005-0000-0000-00009D030000}"/>
    <cellStyle name="7_배부월별실적00_BIS비율200709_20071112" xfId="930" xr:uid="{00000000-0005-0000-0000-00009E030000}"/>
    <cellStyle name="7_배부월별실적00_DN_BS(02년1월말기준)" xfId="931" xr:uid="{00000000-0005-0000-0000-00009F030000}"/>
    <cellStyle name="7_배부월별실적00_DN_BS(02년1월말기준)_0803매도가능증권평가손익-080507_회계팀_서식수정" xfId="932" xr:uid="{00000000-0005-0000-0000-0000A0030000}"/>
    <cellStyle name="7_배부월별실적00_DN_BS(02년1월말기준)_200609-BIS비율-작업중" xfId="933" xr:uid="{00000000-0005-0000-0000-0000A1030000}"/>
    <cellStyle name="7_배부월별실적00_DN_BS(02년1월말기준)_200609-BIS비율-작업중_0803매도가능증권평가손익-080507_회계팀_서식수정" xfId="934" xr:uid="{00000000-0005-0000-0000-0000A2030000}"/>
    <cellStyle name="7_배부월별실적00_DN_BS(02년1월말기준)_200609-BIS비율-작업중_BIS비율200709_20071112" xfId="935" xr:uid="{00000000-0005-0000-0000-0000A3030000}"/>
    <cellStyle name="7_배부월별실적00_DN_BS(02년1월말기준)_2006년 12월말 기준-BIS비율(최종)" xfId="936" xr:uid="{00000000-0005-0000-0000-0000A4030000}"/>
    <cellStyle name="7_배부월별실적00_DN_BS(02년1월말기준)_2006년 12월말 기준-BIS비율(최종)_0803매도가능증권평가손익-080507_회계팀_서식수정" xfId="937" xr:uid="{00000000-0005-0000-0000-0000A5030000}"/>
    <cellStyle name="7_배부월별실적00_DN_BS(02년1월말기준)_2006년 12월말 기준-BIS비율(최종)_BIS비율200709_20071112" xfId="938" xr:uid="{00000000-0005-0000-0000-0000A6030000}"/>
    <cellStyle name="7_배부월별실적00_DN_BS(02년1월말기준)_BIS비율200709_20071112" xfId="939" xr:uid="{00000000-0005-0000-0000-0000A7030000}"/>
    <cellStyle name="7_배부월별실적00_DN_BS(02년1월말기준)_신BIS비율" xfId="940" xr:uid="{00000000-0005-0000-0000-0000A8030000}"/>
    <cellStyle name="7_배부월별실적00_DN_BS(02년1월말기준)_신BIS비율_0803매도가능증권평가손익-080507_회계팀_서식수정" xfId="941" xr:uid="{00000000-0005-0000-0000-0000A9030000}"/>
    <cellStyle name="7_배부월별실적00_DN_BS(02년1월말기준)_신BIS비율_BIS비율200709_20071112" xfId="942" xr:uid="{00000000-0005-0000-0000-0000AA030000}"/>
    <cellStyle name="7_배부월별실적00_DN_BS(02년1월말기준)_연결재무제표(06.3Q)_박찬민_061107-내부거래일부추가" xfId="943" xr:uid="{00000000-0005-0000-0000-0000AB030000}"/>
    <cellStyle name="7_배부월별실적00_DN_BS(02년1월말기준)_연결재무제표(06.3Q)_박찬민_061107-내부거래일부추가_0803매도가능증권평가손익-080507_회계팀_서식수정" xfId="944" xr:uid="{00000000-0005-0000-0000-0000AC030000}"/>
    <cellStyle name="7_배부월별실적00_DN_BS(02년1월말기준)_연결재무제표(06.3Q)_박찬민_061107-내부거래일부추가_BIS비율200709_20071112" xfId="945" xr:uid="{00000000-0005-0000-0000-0000AD030000}"/>
    <cellStyle name="7_배부월별실적00_DN_BS(02년1월말기준)_연결재무제표(06.3Q)_박찬민_061107-내부거래일부추가_하나은행연결정산표(200712)_080227" xfId="946" xr:uid="{00000000-0005-0000-0000-0000AE030000}"/>
    <cellStyle name="7_배부월별실적00_DN_BS(02년1월말기준)_연결재무제표(06.3Q)_박찬민_061130-파생내부거래오류수정" xfId="947" xr:uid="{00000000-0005-0000-0000-0000AF030000}"/>
    <cellStyle name="7_배부월별실적00_DN_BS(02년1월말기준)_연결재무제표(06.3Q)_박찬민_061130-파생내부거래오류수정_0803매도가능증권평가손익-080507_회계팀_서식수정" xfId="948" xr:uid="{00000000-0005-0000-0000-0000B0030000}"/>
    <cellStyle name="7_배부월별실적00_DN_BS(02년1월말기준)_연결재무제표(06.3Q)_박찬민_061130-파생내부거래오류수정_BIS비율200709_20071112" xfId="949" xr:uid="{00000000-0005-0000-0000-0000B1030000}"/>
    <cellStyle name="7_배부월별실적00_DN_BS(02년1월말기준)_연결재무제표(06.3Q)_박찬민_061130-파생내부거래오류수정_하나은행연결정산표(200712)_080227" xfId="950" xr:uid="{00000000-0005-0000-0000-0000B2030000}"/>
    <cellStyle name="7_배부월별실적00_DN_BS(02년1월말기준)_하나은행연결정산표(200712)_080227" xfId="951" xr:uid="{00000000-0005-0000-0000-0000B3030000}"/>
    <cellStyle name="7_배부월별실적00_DN_BS(02년기초_1월_2월)" xfId="952" xr:uid="{00000000-0005-0000-0000-0000B4030000}"/>
    <cellStyle name="7_배부월별실적00_DN_BS(02년기초_1월_2월)_0803매도가능증권평가손익-080507_회계팀_서식수정" xfId="953" xr:uid="{00000000-0005-0000-0000-0000B5030000}"/>
    <cellStyle name="7_배부월별실적00_DN_BS(02년기초_1월_2월)_200609-BIS비율-작업중" xfId="954" xr:uid="{00000000-0005-0000-0000-0000B6030000}"/>
    <cellStyle name="7_배부월별실적00_DN_BS(02년기초_1월_2월)_200609-BIS비율-작업중_0803매도가능증권평가손익-080507_회계팀_서식수정" xfId="955" xr:uid="{00000000-0005-0000-0000-0000B7030000}"/>
    <cellStyle name="7_배부월별실적00_DN_BS(02년기초_1월_2월)_200609-BIS비율-작업중_BIS비율200709_20071112" xfId="956" xr:uid="{00000000-0005-0000-0000-0000B8030000}"/>
    <cellStyle name="7_배부월별실적00_DN_BS(02년기초_1월_2월)_2006년 12월말 기준-BIS비율(최종)" xfId="957" xr:uid="{00000000-0005-0000-0000-0000B9030000}"/>
    <cellStyle name="7_배부월별실적00_DN_BS(02년기초_1월_2월)_2006년 12월말 기준-BIS비율(최종)_0803매도가능증권평가손익-080507_회계팀_서식수정" xfId="958" xr:uid="{00000000-0005-0000-0000-0000BA030000}"/>
    <cellStyle name="7_배부월별실적00_DN_BS(02년기초_1월_2월)_2006년 12월말 기준-BIS비율(최종)_BIS비율200709_20071112" xfId="959" xr:uid="{00000000-0005-0000-0000-0000BB030000}"/>
    <cellStyle name="7_배부월별실적00_DN_BS(02년기초_1월_2월)_BIS비율200709_20071112" xfId="960" xr:uid="{00000000-0005-0000-0000-0000BC030000}"/>
    <cellStyle name="7_배부월별실적00_DN_BS(02년기초_1월_2월)_신BIS비율" xfId="961" xr:uid="{00000000-0005-0000-0000-0000BD030000}"/>
    <cellStyle name="7_배부월별실적00_DN_BS(02년기초_1월_2월)_신BIS비율_0803매도가능증권평가손익-080507_회계팀_서식수정" xfId="962" xr:uid="{00000000-0005-0000-0000-0000BE030000}"/>
    <cellStyle name="7_배부월별실적00_DN_BS(02년기초_1월_2월)_신BIS비율_BIS비율200709_20071112" xfId="963" xr:uid="{00000000-0005-0000-0000-0000BF030000}"/>
    <cellStyle name="7_배부월별실적00_DN_BS(02년기초_1월_2월)_연결재무제표(06.3Q)_박찬민_061107-내부거래일부추가" xfId="964" xr:uid="{00000000-0005-0000-0000-0000C0030000}"/>
    <cellStyle name="7_배부월별실적00_DN_BS(02년기초_1월_2월)_연결재무제표(06.3Q)_박찬민_061107-내부거래일부추가_0803매도가능증권평가손익-080507_회계팀_서식수정" xfId="965" xr:uid="{00000000-0005-0000-0000-0000C1030000}"/>
    <cellStyle name="7_배부월별실적00_DN_BS(02년기초_1월_2월)_연결재무제표(06.3Q)_박찬민_061107-내부거래일부추가_BIS비율200709_20071112" xfId="966" xr:uid="{00000000-0005-0000-0000-0000C2030000}"/>
    <cellStyle name="7_배부월별실적00_DN_BS(02년기초_1월_2월)_연결재무제표(06.3Q)_박찬민_061107-내부거래일부추가_하나은행연결정산표(200712)_080227" xfId="967" xr:uid="{00000000-0005-0000-0000-0000C3030000}"/>
    <cellStyle name="7_배부월별실적00_DN_BS(02년기초_1월_2월)_연결재무제표(06.3Q)_박찬민_061130-파생내부거래오류수정" xfId="968" xr:uid="{00000000-0005-0000-0000-0000C4030000}"/>
    <cellStyle name="7_배부월별실적00_DN_BS(02년기초_1월_2월)_연결재무제표(06.3Q)_박찬민_061130-파생내부거래오류수정_0803매도가능증권평가손익-080507_회계팀_서식수정" xfId="969" xr:uid="{00000000-0005-0000-0000-0000C5030000}"/>
    <cellStyle name="7_배부월별실적00_DN_BS(02년기초_1월_2월)_연결재무제표(06.3Q)_박찬민_061130-파생내부거래오류수정_BIS비율200709_20071112" xfId="970" xr:uid="{00000000-0005-0000-0000-0000C6030000}"/>
    <cellStyle name="7_배부월별실적00_DN_BS(02년기초_1월_2월)_연결재무제표(06.3Q)_박찬민_061130-파생내부거래오류수정_하나은행연결정산표(200712)_080227" xfId="971" xr:uid="{00000000-0005-0000-0000-0000C7030000}"/>
    <cellStyle name="7_배부월별실적00_DN_BS(02년기초_1월_2월)_하나은행연결정산표(200712)_080227" xfId="972" xr:uid="{00000000-0005-0000-0000-0000C8030000}"/>
    <cellStyle name="7_배부월별실적00_년간추정(10.06)-조정(ws용)" xfId="973" xr:uid="{00000000-0005-0000-0000-0000C9030000}"/>
    <cellStyle name="7_배부월별실적00_년간추정(10.06)-조정(ws용)_0803매도가능증권평가손익-080507_회계팀_서식수정" xfId="974" xr:uid="{00000000-0005-0000-0000-0000CA030000}"/>
    <cellStyle name="7_배부월별실적00_년간추정(10.06)-조정(ws용)_200609-BIS비율-작업중" xfId="975" xr:uid="{00000000-0005-0000-0000-0000CB030000}"/>
    <cellStyle name="7_배부월별실적00_년간추정(10.06)-조정(ws용)_200609-BIS비율-작업중_0803매도가능증권평가손익-080507_회계팀_서식수정" xfId="976" xr:uid="{00000000-0005-0000-0000-0000CC030000}"/>
    <cellStyle name="7_배부월별실적00_년간추정(10.06)-조정(ws용)_200609-BIS비율-작업중_BIS비율200709_20071112" xfId="977" xr:uid="{00000000-0005-0000-0000-0000CD030000}"/>
    <cellStyle name="7_배부월별실적00_년간추정(10.06)-조정(ws용)_2006년 12월말 기준-BIS비율(최종)" xfId="978" xr:uid="{00000000-0005-0000-0000-0000CE030000}"/>
    <cellStyle name="7_배부월별실적00_년간추정(10.06)-조정(ws용)_2006년 12월말 기준-BIS비율(최종)_0803매도가능증권평가손익-080507_회계팀_서식수정" xfId="979" xr:uid="{00000000-0005-0000-0000-0000CF030000}"/>
    <cellStyle name="7_배부월별실적00_년간추정(10.06)-조정(ws용)_2006년 12월말 기준-BIS비율(최종)_BIS비율200709_20071112" xfId="980" xr:uid="{00000000-0005-0000-0000-0000D0030000}"/>
    <cellStyle name="7_배부월별실적00_년간추정(10.06)-조정(ws용)_BIS비율200709_20071112" xfId="981" xr:uid="{00000000-0005-0000-0000-0000D1030000}"/>
    <cellStyle name="7_배부월별실적00_년간추정(10.06)-조정(ws용)_신BIS비율" xfId="982" xr:uid="{00000000-0005-0000-0000-0000D2030000}"/>
    <cellStyle name="7_배부월별실적00_년간추정(10.06)-조정(ws용)_신BIS비율_0803매도가능증권평가손익-080507_회계팀_서식수정" xfId="983" xr:uid="{00000000-0005-0000-0000-0000D3030000}"/>
    <cellStyle name="7_배부월별실적00_년간추정(10.06)-조정(ws용)_신BIS비율_BIS비율200709_20071112" xfId="984" xr:uid="{00000000-0005-0000-0000-0000D4030000}"/>
    <cellStyle name="7_배부월별실적00_년간추정(10.06)-조정(ws용)_연결재무제표(06.3Q)_박찬민_061107-내부거래일부추가" xfId="985" xr:uid="{00000000-0005-0000-0000-0000D5030000}"/>
    <cellStyle name="7_배부월별실적00_년간추정(10.06)-조정(ws용)_연결재무제표(06.3Q)_박찬민_061107-내부거래일부추가_0803매도가능증권평가손익-080507_회계팀_서식수정" xfId="986" xr:uid="{00000000-0005-0000-0000-0000D6030000}"/>
    <cellStyle name="7_배부월별실적00_년간추정(10.06)-조정(ws용)_연결재무제표(06.3Q)_박찬민_061107-내부거래일부추가_BIS비율200709_20071112" xfId="987" xr:uid="{00000000-0005-0000-0000-0000D7030000}"/>
    <cellStyle name="7_배부월별실적00_년간추정(10.06)-조정(ws용)_연결재무제표(06.3Q)_박찬민_061107-내부거래일부추가_하나은행연결정산표(200712)_080227" xfId="988" xr:uid="{00000000-0005-0000-0000-0000D8030000}"/>
    <cellStyle name="7_배부월별실적00_년간추정(10.06)-조정(ws용)_연결재무제표(06.3Q)_박찬민_061130-파생내부거래오류수정" xfId="989" xr:uid="{00000000-0005-0000-0000-0000D9030000}"/>
    <cellStyle name="7_배부월별실적00_년간추정(10.06)-조정(ws용)_연결재무제표(06.3Q)_박찬민_061130-파생내부거래오류수정_0803매도가능증권평가손익-080507_회계팀_서식수정" xfId="990" xr:uid="{00000000-0005-0000-0000-0000DA030000}"/>
    <cellStyle name="7_배부월별실적00_년간추정(10.06)-조정(ws용)_연결재무제표(06.3Q)_박찬민_061130-파생내부거래오류수정_BIS비율200709_20071112" xfId="991" xr:uid="{00000000-0005-0000-0000-0000DB030000}"/>
    <cellStyle name="7_배부월별실적00_년간추정(10.06)-조정(ws용)_연결재무제표(06.3Q)_박찬민_061130-파생내부거래오류수정_하나은행연결정산표(200712)_080227" xfId="992" xr:uid="{00000000-0005-0000-0000-0000DC030000}"/>
    <cellStyle name="7_배부월별실적00_년간추정(10.06)-조정(ws용)_하나은행연결정산표(200712)_080227" xfId="993" xr:uid="{00000000-0005-0000-0000-0000DD030000}"/>
    <cellStyle name="7_배부월별실적00_신BIS비율" xfId="994" xr:uid="{00000000-0005-0000-0000-0000DE030000}"/>
    <cellStyle name="7_배부월별실적00_신BIS비율_0803매도가능증권평가손익-080507_회계팀_서식수정" xfId="995" xr:uid="{00000000-0005-0000-0000-0000DF030000}"/>
    <cellStyle name="7_배부월별실적00_신BIS비율_BIS비율200709_20071112" xfId="996" xr:uid="{00000000-0005-0000-0000-0000E0030000}"/>
    <cellStyle name="7_배부월별실적00_연결재무제표(06.3Q)_박찬민_061107-내부거래일부추가" xfId="997" xr:uid="{00000000-0005-0000-0000-0000E1030000}"/>
    <cellStyle name="7_배부월별실적00_연결재무제표(06.3Q)_박찬민_061107-내부거래일부추가_0803매도가능증권평가손익-080507_회계팀_서식수정" xfId="998" xr:uid="{00000000-0005-0000-0000-0000E2030000}"/>
    <cellStyle name="7_배부월별실적00_연결재무제표(06.3Q)_박찬민_061107-내부거래일부추가_BIS비율200709_20071112" xfId="999" xr:uid="{00000000-0005-0000-0000-0000E3030000}"/>
    <cellStyle name="7_배부월별실적00_연결재무제표(06.3Q)_박찬민_061107-내부거래일부추가_하나은행연결정산표(200712)_080227" xfId="1000" xr:uid="{00000000-0005-0000-0000-0000E4030000}"/>
    <cellStyle name="7_배부월별실적00_연결재무제표(06.3Q)_박찬민_061130-파생내부거래오류수정" xfId="1001" xr:uid="{00000000-0005-0000-0000-0000E5030000}"/>
    <cellStyle name="7_배부월별실적00_연결재무제표(06.3Q)_박찬민_061130-파생내부거래오류수정_0803매도가능증권평가손익-080507_회계팀_서식수정" xfId="1002" xr:uid="{00000000-0005-0000-0000-0000E6030000}"/>
    <cellStyle name="7_배부월별실적00_연결재무제표(06.3Q)_박찬민_061130-파생내부거래오류수정_BIS비율200709_20071112" xfId="1003" xr:uid="{00000000-0005-0000-0000-0000E7030000}"/>
    <cellStyle name="7_배부월별실적00_연결재무제표(06.3Q)_박찬민_061130-파생내부거래오류수정_하나은행연결정산표(200712)_080227" xfId="1004" xr:uid="{00000000-0005-0000-0000-0000E8030000}"/>
    <cellStyle name="7_배부월별실적00_하나은행연결정산표(200712)_080227" xfId="1005" xr:uid="{00000000-0005-0000-0000-0000E9030000}"/>
    <cellStyle name="7_신BIS비율" xfId="1006" xr:uid="{00000000-0005-0000-0000-0000EA030000}"/>
    <cellStyle name="7_신BIS비율_0803매도가능증권평가손익-080507_회계팀_서식수정" xfId="1007" xr:uid="{00000000-0005-0000-0000-0000EB030000}"/>
    <cellStyle name="7_신BIS비율_BIS비율200709_20071112" xfId="1008" xr:uid="{00000000-0005-0000-0000-0000EC030000}"/>
    <cellStyle name="7_연결재무제표(06.3Q)_박찬민_061107-내부거래일부추가" xfId="1009" xr:uid="{00000000-0005-0000-0000-0000ED030000}"/>
    <cellStyle name="7_연결재무제표(06.3Q)_박찬민_061107-내부거래일부추가_0803매도가능증권평가손익-080507_회계팀_서식수정" xfId="1010" xr:uid="{00000000-0005-0000-0000-0000EE030000}"/>
    <cellStyle name="7_연결재무제표(06.3Q)_박찬민_061107-내부거래일부추가_BIS비율200709_20071112" xfId="1011" xr:uid="{00000000-0005-0000-0000-0000EF030000}"/>
    <cellStyle name="7_연결재무제표(06.3Q)_박찬민_061107-내부거래일부추가_하나은행연결정산표(200712)_080227" xfId="1012" xr:uid="{00000000-0005-0000-0000-0000F0030000}"/>
    <cellStyle name="7_연결재무제표(06.3Q)_박찬민_061130-파생내부거래오류수정" xfId="1013" xr:uid="{00000000-0005-0000-0000-0000F1030000}"/>
    <cellStyle name="7_연결재무제표(06.3Q)_박찬민_061130-파생내부거래오류수정_0803매도가능증권평가손익-080507_회계팀_서식수정" xfId="1014" xr:uid="{00000000-0005-0000-0000-0000F2030000}"/>
    <cellStyle name="7_연결재무제표(06.3Q)_박찬민_061130-파생내부거래오류수정_BIS비율200709_20071112" xfId="1015" xr:uid="{00000000-0005-0000-0000-0000F3030000}"/>
    <cellStyle name="7_연결재무제표(06.3Q)_박찬민_061130-파생내부거래오류수정_하나은행연결정산표(200712)_080227" xfId="1016" xr:uid="{00000000-0005-0000-0000-0000F4030000}"/>
    <cellStyle name="7_이동가공비0324" xfId="1017" xr:uid="{00000000-0005-0000-0000-0000F5030000}"/>
    <cellStyle name="7_이동가공비0324_0803매도가능증권평가손익-080507_회계팀_서식수정" xfId="1018" xr:uid="{00000000-0005-0000-0000-0000F6030000}"/>
    <cellStyle name="7_이동가공비0324_200609-BIS비율-작업중" xfId="1019" xr:uid="{00000000-0005-0000-0000-0000F7030000}"/>
    <cellStyle name="7_이동가공비0324_200609-BIS비율-작업중_0803매도가능증권평가손익-080507_회계팀_서식수정" xfId="1020" xr:uid="{00000000-0005-0000-0000-0000F8030000}"/>
    <cellStyle name="7_이동가공비0324_200609-BIS비율-작업중_BIS비율200709_20071112" xfId="1021" xr:uid="{00000000-0005-0000-0000-0000F9030000}"/>
    <cellStyle name="7_이동가공비0324_2006년 12월말 기준-BIS비율(최종)" xfId="1022" xr:uid="{00000000-0005-0000-0000-0000FA030000}"/>
    <cellStyle name="7_이동가공비0324_2006년 12월말 기준-BIS비율(최종)_0803매도가능증권평가손익-080507_회계팀_서식수정" xfId="1023" xr:uid="{00000000-0005-0000-0000-0000FB030000}"/>
    <cellStyle name="7_이동가공비0324_2006년 12월말 기준-BIS비율(최종)_BIS비율200709_20071112" xfId="1024" xr:uid="{00000000-0005-0000-0000-0000FC030000}"/>
    <cellStyle name="7_이동가공비0324_9월손익master" xfId="1025" xr:uid="{00000000-0005-0000-0000-0000FD030000}"/>
    <cellStyle name="7_이동가공비0324_9월손익master_0803매도가능증권평가손익-080507_회계팀_서식수정" xfId="1026" xr:uid="{00000000-0005-0000-0000-0000FE030000}"/>
    <cellStyle name="7_이동가공비0324_9월손익master_200609-BIS비율-작업중" xfId="1027" xr:uid="{00000000-0005-0000-0000-0000FF030000}"/>
    <cellStyle name="7_이동가공비0324_9월손익master_200609-BIS비율-작업중_0803매도가능증권평가손익-080507_회계팀_서식수정" xfId="1028" xr:uid="{00000000-0005-0000-0000-000000040000}"/>
    <cellStyle name="7_이동가공비0324_9월손익master_200609-BIS비율-작업중_BIS비율200709_20071112" xfId="1029" xr:uid="{00000000-0005-0000-0000-000001040000}"/>
    <cellStyle name="7_이동가공비0324_9월손익master_2006년 12월말 기준-BIS비율(최종)" xfId="1030" xr:uid="{00000000-0005-0000-0000-000002040000}"/>
    <cellStyle name="7_이동가공비0324_9월손익master_2006년 12월말 기준-BIS비율(최종)_0803매도가능증권평가손익-080507_회계팀_서식수정" xfId="1031" xr:uid="{00000000-0005-0000-0000-000003040000}"/>
    <cellStyle name="7_이동가공비0324_9월손익master_2006년 12월말 기준-BIS비율(최종)_BIS비율200709_20071112" xfId="1032" xr:uid="{00000000-0005-0000-0000-000004040000}"/>
    <cellStyle name="7_이동가공비0324_9월손익master_BIS비율200709_20071112" xfId="1033" xr:uid="{00000000-0005-0000-0000-000005040000}"/>
    <cellStyle name="7_이동가공비0324_9월손익master_신BIS비율" xfId="1034" xr:uid="{00000000-0005-0000-0000-000006040000}"/>
    <cellStyle name="7_이동가공비0324_9월손익master_신BIS비율_0803매도가능증권평가손익-080507_회계팀_서식수정" xfId="1035" xr:uid="{00000000-0005-0000-0000-000007040000}"/>
    <cellStyle name="7_이동가공비0324_9월손익master_신BIS비율_BIS비율200709_20071112" xfId="1036" xr:uid="{00000000-0005-0000-0000-000008040000}"/>
    <cellStyle name="7_이동가공비0324_9월손익master_연결재무제표(06.3Q)_박찬민_061107-내부거래일부추가" xfId="1037" xr:uid="{00000000-0005-0000-0000-000009040000}"/>
    <cellStyle name="7_이동가공비0324_9월손익master_연결재무제표(06.3Q)_박찬민_061107-내부거래일부추가_0803매도가능증권평가손익-080507_회계팀_서식수정" xfId="1038" xr:uid="{00000000-0005-0000-0000-00000A040000}"/>
    <cellStyle name="7_이동가공비0324_9월손익master_연결재무제표(06.3Q)_박찬민_061107-내부거래일부추가_BIS비율200709_20071112" xfId="1039" xr:uid="{00000000-0005-0000-0000-00000B040000}"/>
    <cellStyle name="7_이동가공비0324_9월손익master_연결재무제표(06.3Q)_박찬민_061107-내부거래일부추가_하나은행연결정산표(200712)_080227" xfId="1040" xr:uid="{00000000-0005-0000-0000-00000C040000}"/>
    <cellStyle name="7_이동가공비0324_9월손익master_연결재무제표(06.3Q)_박찬민_061130-파생내부거래오류수정" xfId="1041" xr:uid="{00000000-0005-0000-0000-00000D040000}"/>
    <cellStyle name="7_이동가공비0324_9월손익master_연결재무제표(06.3Q)_박찬민_061130-파생내부거래오류수정_0803매도가능증권평가손익-080507_회계팀_서식수정" xfId="1042" xr:uid="{00000000-0005-0000-0000-00000E040000}"/>
    <cellStyle name="7_이동가공비0324_9월손익master_연결재무제표(06.3Q)_박찬민_061130-파생내부거래오류수정_BIS비율200709_20071112" xfId="1043" xr:uid="{00000000-0005-0000-0000-00000F040000}"/>
    <cellStyle name="7_이동가공비0324_9월손익master_연결재무제표(06.3Q)_박찬민_061130-파생내부거래오류수정_하나은행연결정산표(200712)_080227" xfId="1044" xr:uid="{00000000-0005-0000-0000-000010040000}"/>
    <cellStyle name="7_이동가공비0324_9월손익master_하나은행연결정산표(200712)_080227" xfId="1045" xr:uid="{00000000-0005-0000-0000-000011040000}"/>
    <cellStyle name="7_이동가공비0324_BIS비율200709_20071112" xfId="1046" xr:uid="{00000000-0005-0000-0000-000012040000}"/>
    <cellStyle name="7_이동가공비0324_DN_BS(02년1월말기준)" xfId="1047" xr:uid="{00000000-0005-0000-0000-000013040000}"/>
    <cellStyle name="7_이동가공비0324_DN_BS(02년1월말기준)_0803매도가능증권평가손익-080507_회계팀_서식수정" xfId="1048" xr:uid="{00000000-0005-0000-0000-000014040000}"/>
    <cellStyle name="7_이동가공비0324_DN_BS(02년1월말기준)_200609-BIS비율-작업중" xfId="1049" xr:uid="{00000000-0005-0000-0000-000015040000}"/>
    <cellStyle name="7_이동가공비0324_DN_BS(02년1월말기준)_200609-BIS비율-작업중_0803매도가능증권평가손익-080507_회계팀_서식수정" xfId="1050" xr:uid="{00000000-0005-0000-0000-000016040000}"/>
    <cellStyle name="7_이동가공비0324_DN_BS(02년1월말기준)_200609-BIS비율-작업중_BIS비율200709_20071112" xfId="1051" xr:uid="{00000000-0005-0000-0000-000017040000}"/>
    <cellStyle name="7_이동가공비0324_DN_BS(02년1월말기준)_2006년 12월말 기준-BIS비율(최종)" xfId="1052" xr:uid="{00000000-0005-0000-0000-000018040000}"/>
    <cellStyle name="7_이동가공비0324_DN_BS(02년1월말기준)_2006년 12월말 기준-BIS비율(최종)_0803매도가능증권평가손익-080507_회계팀_서식수정" xfId="1053" xr:uid="{00000000-0005-0000-0000-000019040000}"/>
    <cellStyle name="7_이동가공비0324_DN_BS(02년1월말기준)_2006년 12월말 기준-BIS비율(최종)_BIS비율200709_20071112" xfId="1054" xr:uid="{00000000-0005-0000-0000-00001A040000}"/>
    <cellStyle name="7_이동가공비0324_DN_BS(02년1월말기준)_BIS비율200709_20071112" xfId="1055" xr:uid="{00000000-0005-0000-0000-00001B040000}"/>
    <cellStyle name="7_이동가공비0324_DN_BS(02년1월말기준)_신BIS비율" xfId="1056" xr:uid="{00000000-0005-0000-0000-00001C040000}"/>
    <cellStyle name="7_이동가공비0324_DN_BS(02년1월말기준)_신BIS비율_0803매도가능증권평가손익-080507_회계팀_서식수정" xfId="1057" xr:uid="{00000000-0005-0000-0000-00001D040000}"/>
    <cellStyle name="7_이동가공비0324_DN_BS(02년1월말기준)_신BIS비율_BIS비율200709_20071112" xfId="1058" xr:uid="{00000000-0005-0000-0000-00001E040000}"/>
    <cellStyle name="7_이동가공비0324_DN_BS(02년1월말기준)_연결재무제표(06.3Q)_박찬민_061107-내부거래일부추가" xfId="1059" xr:uid="{00000000-0005-0000-0000-00001F040000}"/>
    <cellStyle name="7_이동가공비0324_DN_BS(02년1월말기준)_연결재무제표(06.3Q)_박찬민_061107-내부거래일부추가_0803매도가능증권평가손익-080507_회계팀_서식수정" xfId="1060" xr:uid="{00000000-0005-0000-0000-000020040000}"/>
    <cellStyle name="7_이동가공비0324_DN_BS(02년1월말기준)_연결재무제표(06.3Q)_박찬민_061107-내부거래일부추가_BIS비율200709_20071112" xfId="1061" xr:uid="{00000000-0005-0000-0000-000021040000}"/>
    <cellStyle name="7_이동가공비0324_DN_BS(02년1월말기준)_연결재무제표(06.3Q)_박찬민_061107-내부거래일부추가_하나은행연결정산표(200712)_080227" xfId="1062" xr:uid="{00000000-0005-0000-0000-000022040000}"/>
    <cellStyle name="7_이동가공비0324_DN_BS(02년1월말기준)_연결재무제표(06.3Q)_박찬민_061130-파생내부거래오류수정" xfId="1063" xr:uid="{00000000-0005-0000-0000-000023040000}"/>
    <cellStyle name="7_이동가공비0324_DN_BS(02년1월말기준)_연결재무제표(06.3Q)_박찬민_061130-파생내부거래오류수정_0803매도가능증권평가손익-080507_회계팀_서식수정" xfId="1064" xr:uid="{00000000-0005-0000-0000-000024040000}"/>
    <cellStyle name="7_이동가공비0324_DN_BS(02년1월말기준)_연결재무제표(06.3Q)_박찬민_061130-파생내부거래오류수정_BIS비율200709_20071112" xfId="1065" xr:uid="{00000000-0005-0000-0000-000025040000}"/>
    <cellStyle name="7_이동가공비0324_DN_BS(02년1월말기준)_연결재무제표(06.3Q)_박찬민_061130-파생내부거래오류수정_하나은행연결정산표(200712)_080227" xfId="1066" xr:uid="{00000000-0005-0000-0000-000026040000}"/>
    <cellStyle name="7_이동가공비0324_DN_BS(02년1월말기준)_하나은행연결정산표(200712)_080227" xfId="1067" xr:uid="{00000000-0005-0000-0000-000027040000}"/>
    <cellStyle name="7_이동가공비0324_DN_BS(02년기초_1월_2월)" xfId="1068" xr:uid="{00000000-0005-0000-0000-000028040000}"/>
    <cellStyle name="7_이동가공비0324_DN_BS(02년기초_1월_2월)_0803매도가능증권평가손익-080507_회계팀_서식수정" xfId="1069" xr:uid="{00000000-0005-0000-0000-000029040000}"/>
    <cellStyle name="7_이동가공비0324_DN_BS(02년기초_1월_2월)_200609-BIS비율-작업중" xfId="1070" xr:uid="{00000000-0005-0000-0000-00002A040000}"/>
    <cellStyle name="7_이동가공비0324_DN_BS(02년기초_1월_2월)_200609-BIS비율-작업중_0803매도가능증권평가손익-080507_회계팀_서식수정" xfId="1071" xr:uid="{00000000-0005-0000-0000-00002B040000}"/>
    <cellStyle name="7_이동가공비0324_DN_BS(02년기초_1월_2월)_200609-BIS비율-작업중_BIS비율200709_20071112" xfId="1072" xr:uid="{00000000-0005-0000-0000-00002C040000}"/>
    <cellStyle name="7_이동가공비0324_DN_BS(02년기초_1월_2월)_2006년 12월말 기준-BIS비율(최종)" xfId="1073" xr:uid="{00000000-0005-0000-0000-00002D040000}"/>
    <cellStyle name="7_이동가공비0324_DN_BS(02년기초_1월_2월)_2006년 12월말 기준-BIS비율(최종)_0803매도가능증권평가손익-080507_회계팀_서식수정" xfId="1074" xr:uid="{00000000-0005-0000-0000-00002E040000}"/>
    <cellStyle name="7_이동가공비0324_DN_BS(02년기초_1월_2월)_2006년 12월말 기준-BIS비율(최종)_BIS비율200709_20071112" xfId="1075" xr:uid="{00000000-0005-0000-0000-00002F040000}"/>
    <cellStyle name="7_이동가공비0324_DN_BS(02년기초_1월_2월)_BIS비율200709_20071112" xfId="1076" xr:uid="{00000000-0005-0000-0000-000030040000}"/>
    <cellStyle name="7_이동가공비0324_DN_BS(02년기초_1월_2월)_신BIS비율" xfId="1077" xr:uid="{00000000-0005-0000-0000-000031040000}"/>
    <cellStyle name="7_이동가공비0324_DN_BS(02년기초_1월_2월)_신BIS비율_0803매도가능증권평가손익-080507_회계팀_서식수정" xfId="1078" xr:uid="{00000000-0005-0000-0000-000032040000}"/>
    <cellStyle name="7_이동가공비0324_DN_BS(02년기초_1월_2월)_신BIS비율_BIS비율200709_20071112" xfId="1079" xr:uid="{00000000-0005-0000-0000-000033040000}"/>
    <cellStyle name="7_이동가공비0324_DN_BS(02년기초_1월_2월)_연결재무제표(06.3Q)_박찬민_061107-내부거래일부추가" xfId="1080" xr:uid="{00000000-0005-0000-0000-000034040000}"/>
    <cellStyle name="7_이동가공비0324_DN_BS(02년기초_1월_2월)_연결재무제표(06.3Q)_박찬민_061107-내부거래일부추가_0803매도가능증권평가손익-080507_회계팀_서식수정" xfId="1081" xr:uid="{00000000-0005-0000-0000-000035040000}"/>
    <cellStyle name="7_이동가공비0324_DN_BS(02년기초_1월_2월)_연결재무제표(06.3Q)_박찬민_061107-내부거래일부추가_BIS비율200709_20071112" xfId="1082" xr:uid="{00000000-0005-0000-0000-000036040000}"/>
    <cellStyle name="7_이동가공비0324_DN_BS(02년기초_1월_2월)_연결재무제표(06.3Q)_박찬민_061107-내부거래일부추가_하나은행연결정산표(200712)_080227" xfId="1083" xr:uid="{00000000-0005-0000-0000-000037040000}"/>
    <cellStyle name="7_이동가공비0324_DN_BS(02년기초_1월_2월)_연결재무제표(06.3Q)_박찬민_061130-파생내부거래오류수정" xfId="1084" xr:uid="{00000000-0005-0000-0000-000038040000}"/>
    <cellStyle name="7_이동가공비0324_DN_BS(02년기초_1월_2월)_연결재무제표(06.3Q)_박찬민_061130-파생내부거래오류수정_0803매도가능증권평가손익-080507_회계팀_서식수정" xfId="1085" xr:uid="{00000000-0005-0000-0000-000039040000}"/>
    <cellStyle name="7_이동가공비0324_DN_BS(02년기초_1월_2월)_연결재무제표(06.3Q)_박찬민_061130-파생내부거래오류수정_BIS비율200709_20071112" xfId="1086" xr:uid="{00000000-0005-0000-0000-00003A040000}"/>
    <cellStyle name="7_이동가공비0324_DN_BS(02년기초_1월_2월)_연결재무제표(06.3Q)_박찬민_061130-파생내부거래오류수정_하나은행연결정산표(200712)_080227" xfId="1087" xr:uid="{00000000-0005-0000-0000-00003B040000}"/>
    <cellStyle name="7_이동가공비0324_DN_BS(02년기초_1월_2월)_하나은행연결정산표(200712)_080227" xfId="1088" xr:uid="{00000000-0005-0000-0000-00003C040000}"/>
    <cellStyle name="7_이동가공비0324_년간추정(10.06)-조정(ws용)" xfId="1089" xr:uid="{00000000-0005-0000-0000-00003D040000}"/>
    <cellStyle name="7_이동가공비0324_년간추정(10.06)-조정(ws용)_0803매도가능증권평가손익-080507_회계팀_서식수정" xfId="1090" xr:uid="{00000000-0005-0000-0000-00003E040000}"/>
    <cellStyle name="7_이동가공비0324_년간추정(10.06)-조정(ws용)_200609-BIS비율-작업중" xfId="1091" xr:uid="{00000000-0005-0000-0000-00003F040000}"/>
    <cellStyle name="7_이동가공비0324_년간추정(10.06)-조정(ws용)_200609-BIS비율-작업중_0803매도가능증권평가손익-080507_회계팀_서식수정" xfId="1092" xr:uid="{00000000-0005-0000-0000-000040040000}"/>
    <cellStyle name="7_이동가공비0324_년간추정(10.06)-조정(ws용)_200609-BIS비율-작업중_BIS비율200709_20071112" xfId="1093" xr:uid="{00000000-0005-0000-0000-000041040000}"/>
    <cellStyle name="7_이동가공비0324_년간추정(10.06)-조정(ws용)_2006년 12월말 기준-BIS비율(최종)" xfId="1094" xr:uid="{00000000-0005-0000-0000-000042040000}"/>
    <cellStyle name="7_이동가공비0324_년간추정(10.06)-조정(ws용)_2006년 12월말 기준-BIS비율(최종)_0803매도가능증권평가손익-080507_회계팀_서식수정" xfId="1095" xr:uid="{00000000-0005-0000-0000-000043040000}"/>
    <cellStyle name="7_이동가공비0324_년간추정(10.06)-조정(ws용)_2006년 12월말 기준-BIS비율(최종)_BIS비율200709_20071112" xfId="1096" xr:uid="{00000000-0005-0000-0000-000044040000}"/>
    <cellStyle name="7_이동가공비0324_년간추정(10.06)-조정(ws용)_BIS비율200709_20071112" xfId="1097" xr:uid="{00000000-0005-0000-0000-000045040000}"/>
    <cellStyle name="7_이동가공비0324_년간추정(10.06)-조정(ws용)_신BIS비율" xfId="1098" xr:uid="{00000000-0005-0000-0000-000046040000}"/>
    <cellStyle name="7_이동가공비0324_년간추정(10.06)-조정(ws용)_신BIS비율_0803매도가능증권평가손익-080507_회계팀_서식수정" xfId="1099" xr:uid="{00000000-0005-0000-0000-000047040000}"/>
    <cellStyle name="7_이동가공비0324_년간추정(10.06)-조정(ws용)_신BIS비율_BIS비율200709_20071112" xfId="1100" xr:uid="{00000000-0005-0000-0000-000048040000}"/>
    <cellStyle name="7_이동가공비0324_년간추정(10.06)-조정(ws용)_연결재무제표(06.3Q)_박찬민_061107-내부거래일부추가" xfId="1101" xr:uid="{00000000-0005-0000-0000-000049040000}"/>
    <cellStyle name="7_이동가공비0324_년간추정(10.06)-조정(ws용)_연결재무제표(06.3Q)_박찬민_061107-내부거래일부추가_0803매도가능증권평가손익-080507_회계팀_서식수정" xfId="1102" xr:uid="{00000000-0005-0000-0000-00004A040000}"/>
    <cellStyle name="7_이동가공비0324_년간추정(10.06)-조정(ws용)_연결재무제표(06.3Q)_박찬민_061107-내부거래일부추가_BIS비율200709_20071112" xfId="1103" xr:uid="{00000000-0005-0000-0000-00004B040000}"/>
    <cellStyle name="7_이동가공비0324_년간추정(10.06)-조정(ws용)_연결재무제표(06.3Q)_박찬민_061107-내부거래일부추가_하나은행연결정산표(200712)_080227" xfId="1104" xr:uid="{00000000-0005-0000-0000-00004C040000}"/>
    <cellStyle name="7_이동가공비0324_년간추정(10.06)-조정(ws용)_연결재무제표(06.3Q)_박찬민_061130-파생내부거래오류수정" xfId="1105" xr:uid="{00000000-0005-0000-0000-00004D040000}"/>
    <cellStyle name="7_이동가공비0324_년간추정(10.06)-조정(ws용)_연결재무제표(06.3Q)_박찬민_061130-파생내부거래오류수정_0803매도가능증권평가손익-080507_회계팀_서식수정" xfId="1106" xr:uid="{00000000-0005-0000-0000-00004E040000}"/>
    <cellStyle name="7_이동가공비0324_년간추정(10.06)-조정(ws용)_연결재무제표(06.3Q)_박찬민_061130-파생내부거래오류수정_BIS비율200709_20071112" xfId="1107" xr:uid="{00000000-0005-0000-0000-00004F040000}"/>
    <cellStyle name="7_이동가공비0324_년간추정(10.06)-조정(ws용)_연결재무제표(06.3Q)_박찬민_061130-파생내부거래오류수정_하나은행연결정산표(200712)_080227" xfId="1108" xr:uid="{00000000-0005-0000-0000-000050040000}"/>
    <cellStyle name="7_이동가공비0324_년간추정(10.06)-조정(ws용)_하나은행연결정산표(200712)_080227" xfId="1109" xr:uid="{00000000-0005-0000-0000-000051040000}"/>
    <cellStyle name="7_이동가공비0324_신BIS비율" xfId="1110" xr:uid="{00000000-0005-0000-0000-000052040000}"/>
    <cellStyle name="7_이동가공비0324_신BIS비율_0803매도가능증권평가손익-080507_회계팀_서식수정" xfId="1111" xr:uid="{00000000-0005-0000-0000-000053040000}"/>
    <cellStyle name="7_이동가공비0324_신BIS비율_BIS비율200709_20071112" xfId="1112" xr:uid="{00000000-0005-0000-0000-000054040000}"/>
    <cellStyle name="7_이동가공비0324_연결재무제표(06.3Q)_박찬민_061107-내부거래일부추가" xfId="1113" xr:uid="{00000000-0005-0000-0000-000055040000}"/>
    <cellStyle name="7_이동가공비0324_연결재무제표(06.3Q)_박찬민_061107-내부거래일부추가_0803매도가능증권평가손익-080507_회계팀_서식수정" xfId="1114" xr:uid="{00000000-0005-0000-0000-000056040000}"/>
    <cellStyle name="7_이동가공비0324_연결재무제표(06.3Q)_박찬민_061107-내부거래일부추가_BIS비율200709_20071112" xfId="1115" xr:uid="{00000000-0005-0000-0000-000057040000}"/>
    <cellStyle name="7_이동가공비0324_연결재무제표(06.3Q)_박찬민_061107-내부거래일부추가_하나은행연결정산표(200712)_080227" xfId="1116" xr:uid="{00000000-0005-0000-0000-000058040000}"/>
    <cellStyle name="7_이동가공비0324_연결재무제표(06.3Q)_박찬민_061130-파생내부거래오류수정" xfId="1117" xr:uid="{00000000-0005-0000-0000-000059040000}"/>
    <cellStyle name="7_이동가공비0324_연결재무제표(06.3Q)_박찬민_061130-파생내부거래오류수정_0803매도가능증권평가손익-080507_회계팀_서식수정" xfId="1118" xr:uid="{00000000-0005-0000-0000-00005A040000}"/>
    <cellStyle name="7_이동가공비0324_연결재무제표(06.3Q)_박찬민_061130-파생내부거래오류수정_BIS비율200709_20071112" xfId="1119" xr:uid="{00000000-0005-0000-0000-00005B040000}"/>
    <cellStyle name="7_이동가공비0324_연결재무제표(06.3Q)_박찬민_061130-파생내부거래오류수정_하나은행연결정산표(200712)_080227" xfId="1120" xr:uid="{00000000-0005-0000-0000-00005C040000}"/>
    <cellStyle name="7_이동가공비0324_하나은행연결정산표(200712)_080227" xfId="1121" xr:uid="{00000000-0005-0000-0000-00005D040000}"/>
    <cellStyle name="7_전자98결산진실" xfId="1122" xr:uid="{00000000-0005-0000-0000-00005E040000}"/>
    <cellStyle name="7_전자98결산진실_'02년+사업계획+재무지표(유무선1028)" xfId="1123" xr:uid="{00000000-0005-0000-0000-00005F040000}"/>
    <cellStyle name="7_전자98결산진실_'02년+사업계획+재무지표(유무선1028)_0803매도가능증권평가손익-080507_회계팀_서식수정" xfId="1124" xr:uid="{00000000-0005-0000-0000-000060040000}"/>
    <cellStyle name="7_전자98결산진실_'02년+사업계획+재무지표(유무선1028)_200609-BIS비율-작업중" xfId="1125" xr:uid="{00000000-0005-0000-0000-000061040000}"/>
    <cellStyle name="7_전자98결산진실_'02년+사업계획+재무지표(유무선1028)_200609-BIS비율-작업중_0803매도가능증권평가손익-080507_회계팀_서식수정" xfId="1126" xr:uid="{00000000-0005-0000-0000-000062040000}"/>
    <cellStyle name="7_전자98결산진실_'02년+사업계획+재무지표(유무선1028)_200609-BIS비율-작업중_BIS비율200709_20071112" xfId="1127" xr:uid="{00000000-0005-0000-0000-000063040000}"/>
    <cellStyle name="7_전자98결산진실_'02년+사업계획+재무지표(유무선1028)_2006년 12월말 기준-BIS비율(최종)" xfId="1128" xr:uid="{00000000-0005-0000-0000-000064040000}"/>
    <cellStyle name="7_전자98결산진실_'02년+사업계획+재무지표(유무선1028)_2006년 12월말 기준-BIS비율(최종)_0803매도가능증권평가손익-080507_회계팀_서식수정" xfId="1129" xr:uid="{00000000-0005-0000-0000-000065040000}"/>
    <cellStyle name="7_전자98결산진실_'02년+사업계획+재무지표(유무선1028)_2006년 12월말 기준-BIS비율(최종)_BIS비율200709_20071112" xfId="1130" xr:uid="{00000000-0005-0000-0000-000066040000}"/>
    <cellStyle name="7_전자98결산진실_'02년+사업계획+재무지표(유무선1028)_BIS비율200709_20071112" xfId="1131" xr:uid="{00000000-0005-0000-0000-000067040000}"/>
    <cellStyle name="7_전자98결산진실_'02년+사업계획+재무지표(유무선1028)_신BIS비율" xfId="1132" xr:uid="{00000000-0005-0000-0000-000068040000}"/>
    <cellStyle name="7_전자98결산진실_'02년+사업계획+재무지표(유무선1028)_신BIS비율_0803매도가능증권평가손익-080507_회계팀_서식수정" xfId="1133" xr:uid="{00000000-0005-0000-0000-000069040000}"/>
    <cellStyle name="7_전자98결산진실_'02년+사업계획+재무지표(유무선1028)_신BIS비율_BIS비율200709_20071112" xfId="1134" xr:uid="{00000000-0005-0000-0000-00006A040000}"/>
    <cellStyle name="7_전자98결산진실_'02년+사업계획+재무지표(유무선1028)_연결재무제표(06.3Q)_박찬민_061107-내부거래일부추가" xfId="1135" xr:uid="{00000000-0005-0000-0000-00006B040000}"/>
    <cellStyle name="7_전자98결산진실_'02년+사업계획+재무지표(유무선1028)_연결재무제표(06.3Q)_박찬민_061107-내부거래일부추가_0803매도가능증권평가손익-080507_회계팀_서식수정" xfId="1136" xr:uid="{00000000-0005-0000-0000-00006C040000}"/>
    <cellStyle name="7_전자98결산진실_'02년+사업계획+재무지표(유무선1028)_연결재무제표(06.3Q)_박찬민_061107-내부거래일부추가_BIS비율200709_20071112" xfId="1137" xr:uid="{00000000-0005-0000-0000-00006D040000}"/>
    <cellStyle name="7_전자98결산진실_'02년+사업계획+재무지표(유무선1028)_연결재무제표(06.3Q)_박찬민_061107-내부거래일부추가_하나은행연결정산표(200712)_080227" xfId="1138" xr:uid="{00000000-0005-0000-0000-00006E040000}"/>
    <cellStyle name="7_전자98결산진실_'02년+사업계획+재무지표(유무선1028)_연결재무제표(06.3Q)_박찬민_061130-파생내부거래오류수정" xfId="1139" xr:uid="{00000000-0005-0000-0000-00006F040000}"/>
    <cellStyle name="7_전자98결산진실_'02년+사업계획+재무지표(유무선1028)_연결재무제표(06.3Q)_박찬민_061130-파생내부거래오류수정_0803매도가능증권평가손익-080507_회계팀_서식수정" xfId="1140" xr:uid="{00000000-0005-0000-0000-000070040000}"/>
    <cellStyle name="7_전자98결산진실_'02년+사업계획+재무지표(유무선1028)_연결재무제표(06.3Q)_박찬민_061130-파생내부거래오류수정_BIS비율200709_20071112" xfId="1141" xr:uid="{00000000-0005-0000-0000-000071040000}"/>
    <cellStyle name="7_전자98결산진실_'02년+사업계획+재무지표(유무선1028)_연결재무제표(06.3Q)_박찬민_061130-파생내부거래오류수정_하나은행연결정산표(200712)_080227" xfId="1142" xr:uid="{00000000-0005-0000-0000-000072040000}"/>
    <cellStyle name="7_전자98결산진실_'02년+사업계획+재무지표(유무선1028)_하나은행연결정산표(200712)_080227" xfId="1143" xr:uid="{00000000-0005-0000-0000-000073040000}"/>
    <cellStyle name="7_전자98결산진실_0803매도가능증권평가손익-080507_회계팀_서식수정" xfId="1144" xr:uid="{00000000-0005-0000-0000-000074040000}"/>
    <cellStyle name="7_전자98결산진실_200609-BIS비율-작업중" xfId="1145" xr:uid="{00000000-0005-0000-0000-000075040000}"/>
    <cellStyle name="7_전자98결산진실_200609-BIS비율-작업중_0803매도가능증권평가손익-080507_회계팀_서식수정" xfId="1146" xr:uid="{00000000-0005-0000-0000-000076040000}"/>
    <cellStyle name="7_전자98결산진실_200609-BIS비율-작업중_BIS비율200709_20071112" xfId="1147" xr:uid="{00000000-0005-0000-0000-000077040000}"/>
    <cellStyle name="7_전자98결산진실_2006년 12월말 기준-BIS비율(최종)" xfId="1148" xr:uid="{00000000-0005-0000-0000-000078040000}"/>
    <cellStyle name="7_전자98결산진실_2006년 12월말 기준-BIS비율(최종)_0803매도가능증권평가손익-080507_회계팀_서식수정" xfId="1149" xr:uid="{00000000-0005-0000-0000-000079040000}"/>
    <cellStyle name="7_전자98결산진실_2006년 12월말 기준-BIS비율(최종)_BIS비율200709_20071112" xfId="1150" xr:uid="{00000000-0005-0000-0000-00007A040000}"/>
    <cellStyle name="7_전자98결산진실_4월실적(0510)" xfId="1151" xr:uid="{00000000-0005-0000-0000-00007B040000}"/>
    <cellStyle name="7_전자98결산진실_4월실적(0510)_0803매도가능증권평가손익-080507_회계팀_서식수정" xfId="1152" xr:uid="{00000000-0005-0000-0000-00007C040000}"/>
    <cellStyle name="7_전자98결산진실_4월실적(0510)_200609-BIS비율-작업중" xfId="1153" xr:uid="{00000000-0005-0000-0000-00007D040000}"/>
    <cellStyle name="7_전자98결산진실_4월실적(0510)_200609-BIS비율-작업중_0803매도가능증권평가손익-080507_회계팀_서식수정" xfId="1154" xr:uid="{00000000-0005-0000-0000-00007E040000}"/>
    <cellStyle name="7_전자98결산진실_4월실적(0510)_200609-BIS비율-작업중_BIS비율200709_20071112" xfId="1155" xr:uid="{00000000-0005-0000-0000-00007F040000}"/>
    <cellStyle name="7_전자98결산진실_4월실적(0510)_2006년 12월말 기준-BIS비율(최종)" xfId="1156" xr:uid="{00000000-0005-0000-0000-000080040000}"/>
    <cellStyle name="7_전자98결산진실_4월실적(0510)_2006년 12월말 기준-BIS비율(최종)_0803매도가능증권평가손익-080507_회계팀_서식수정" xfId="1157" xr:uid="{00000000-0005-0000-0000-000081040000}"/>
    <cellStyle name="7_전자98결산진실_4월실적(0510)_2006년 12월말 기준-BIS비율(최종)_BIS비율200709_20071112" xfId="1158" xr:uid="{00000000-0005-0000-0000-000082040000}"/>
    <cellStyle name="7_전자98결산진실_4월실적(0510)_BIS비율200709_20071112" xfId="1159" xr:uid="{00000000-0005-0000-0000-000083040000}"/>
    <cellStyle name="7_전자98결산진실_4월실적(0510)_DN_BS(02년1월말기준)" xfId="1160" xr:uid="{00000000-0005-0000-0000-000084040000}"/>
    <cellStyle name="7_전자98결산진실_4월실적(0510)_DN_BS(02년1월말기준)_0803매도가능증권평가손익-080507_회계팀_서식수정" xfId="1161" xr:uid="{00000000-0005-0000-0000-000085040000}"/>
    <cellStyle name="7_전자98결산진실_4월실적(0510)_DN_BS(02년1월말기준)_200609-BIS비율-작업중" xfId="1162" xr:uid="{00000000-0005-0000-0000-000086040000}"/>
    <cellStyle name="7_전자98결산진실_4월실적(0510)_DN_BS(02년1월말기준)_200609-BIS비율-작업중_0803매도가능증권평가손익-080507_회계팀_서식수정" xfId="1163" xr:uid="{00000000-0005-0000-0000-000087040000}"/>
    <cellStyle name="7_전자98결산진실_4월실적(0510)_DN_BS(02년1월말기준)_200609-BIS비율-작업중_BIS비율200709_20071112" xfId="1164" xr:uid="{00000000-0005-0000-0000-000088040000}"/>
    <cellStyle name="7_전자98결산진실_4월실적(0510)_DN_BS(02년1월말기준)_2006년 12월말 기준-BIS비율(최종)" xfId="1165" xr:uid="{00000000-0005-0000-0000-000089040000}"/>
    <cellStyle name="7_전자98결산진실_4월실적(0510)_DN_BS(02년1월말기준)_2006년 12월말 기준-BIS비율(최종)_0803매도가능증권평가손익-080507_회계팀_서식수정" xfId="1166" xr:uid="{00000000-0005-0000-0000-00008A040000}"/>
    <cellStyle name="7_전자98결산진실_4월실적(0510)_DN_BS(02년1월말기준)_2006년 12월말 기준-BIS비율(최종)_BIS비율200709_20071112" xfId="1167" xr:uid="{00000000-0005-0000-0000-00008B040000}"/>
    <cellStyle name="7_전자98결산진실_4월실적(0510)_DN_BS(02년1월말기준)_BIS비율200709_20071112" xfId="1168" xr:uid="{00000000-0005-0000-0000-00008C040000}"/>
    <cellStyle name="7_전자98결산진실_4월실적(0510)_DN_BS(02년1월말기준)_신BIS비율" xfId="1169" xr:uid="{00000000-0005-0000-0000-00008D040000}"/>
    <cellStyle name="7_전자98결산진실_4월실적(0510)_DN_BS(02년1월말기준)_신BIS비율_0803매도가능증권평가손익-080507_회계팀_서식수정" xfId="1170" xr:uid="{00000000-0005-0000-0000-00008E040000}"/>
    <cellStyle name="7_전자98결산진실_4월실적(0510)_DN_BS(02년1월말기준)_신BIS비율_BIS비율200709_20071112" xfId="1171" xr:uid="{00000000-0005-0000-0000-00008F040000}"/>
    <cellStyle name="7_전자98결산진실_4월실적(0510)_DN_BS(02년1월말기준)_연결재무제표(06.3Q)_박찬민_061107-내부거래일부추가" xfId="1172" xr:uid="{00000000-0005-0000-0000-000090040000}"/>
    <cellStyle name="7_전자98결산진실_4월실적(0510)_DN_BS(02년1월말기준)_연결재무제표(06.3Q)_박찬민_061107-내부거래일부추가_0803매도가능증권평가손익-080507_회계팀_서식수정" xfId="1173" xr:uid="{00000000-0005-0000-0000-000091040000}"/>
    <cellStyle name="7_전자98결산진실_4월실적(0510)_DN_BS(02년1월말기준)_연결재무제표(06.3Q)_박찬민_061107-내부거래일부추가_BIS비율200709_20071112" xfId="1174" xr:uid="{00000000-0005-0000-0000-000092040000}"/>
    <cellStyle name="7_전자98결산진실_4월실적(0510)_DN_BS(02년1월말기준)_연결재무제표(06.3Q)_박찬민_061107-내부거래일부추가_하나은행연결정산표(200712)_080227" xfId="1175" xr:uid="{00000000-0005-0000-0000-000093040000}"/>
    <cellStyle name="7_전자98결산진실_4월실적(0510)_DN_BS(02년1월말기준)_연결재무제표(06.3Q)_박찬민_061130-파생내부거래오류수정" xfId="1176" xr:uid="{00000000-0005-0000-0000-000094040000}"/>
    <cellStyle name="7_전자98결산진실_4월실적(0510)_DN_BS(02년1월말기준)_연결재무제표(06.3Q)_박찬민_061130-파생내부거래오류수정_0803매도가능증권평가손익-080507_회계팀_서식수정" xfId="1177" xr:uid="{00000000-0005-0000-0000-000095040000}"/>
    <cellStyle name="7_전자98결산진실_4월실적(0510)_DN_BS(02년1월말기준)_연결재무제표(06.3Q)_박찬민_061130-파생내부거래오류수정_BIS비율200709_20071112" xfId="1178" xr:uid="{00000000-0005-0000-0000-000096040000}"/>
    <cellStyle name="7_전자98결산진실_4월실적(0510)_DN_BS(02년1월말기준)_연결재무제표(06.3Q)_박찬민_061130-파생내부거래오류수정_하나은행연결정산표(200712)_080227" xfId="1179" xr:uid="{00000000-0005-0000-0000-000097040000}"/>
    <cellStyle name="7_전자98결산진실_4월실적(0510)_DN_BS(02년1월말기준)_하나은행연결정산표(200712)_080227" xfId="1180" xr:uid="{00000000-0005-0000-0000-000098040000}"/>
    <cellStyle name="7_전자98결산진실_4월실적(0510)_DN_BS(02년기초_1월_2월)" xfId="1181" xr:uid="{00000000-0005-0000-0000-000099040000}"/>
    <cellStyle name="7_전자98결산진실_4월실적(0510)_DN_BS(02년기초_1월_2월)_0803매도가능증권평가손익-080507_회계팀_서식수정" xfId="1182" xr:uid="{00000000-0005-0000-0000-00009A040000}"/>
    <cellStyle name="7_전자98결산진실_4월실적(0510)_DN_BS(02년기초_1월_2월)_200609-BIS비율-작업중" xfId="1183" xr:uid="{00000000-0005-0000-0000-00009B040000}"/>
    <cellStyle name="7_전자98결산진실_4월실적(0510)_DN_BS(02년기초_1월_2월)_200609-BIS비율-작업중_0803매도가능증권평가손익-080507_회계팀_서식수정" xfId="1184" xr:uid="{00000000-0005-0000-0000-00009C040000}"/>
    <cellStyle name="7_전자98결산진실_4월실적(0510)_DN_BS(02년기초_1월_2월)_200609-BIS비율-작업중_BIS비율200709_20071112" xfId="1185" xr:uid="{00000000-0005-0000-0000-00009D040000}"/>
    <cellStyle name="7_전자98결산진실_4월실적(0510)_DN_BS(02년기초_1월_2월)_2006년 12월말 기준-BIS비율(최종)" xfId="1186" xr:uid="{00000000-0005-0000-0000-00009E040000}"/>
    <cellStyle name="7_전자98결산진실_4월실적(0510)_DN_BS(02년기초_1월_2월)_2006년 12월말 기준-BIS비율(최종)_0803매도가능증권평가손익-080507_회계팀_서식수정" xfId="1187" xr:uid="{00000000-0005-0000-0000-00009F040000}"/>
    <cellStyle name="7_전자98결산진실_4월실적(0510)_DN_BS(02년기초_1월_2월)_2006년 12월말 기준-BIS비율(최종)_BIS비율200709_20071112" xfId="1188" xr:uid="{00000000-0005-0000-0000-0000A0040000}"/>
    <cellStyle name="7_전자98결산진실_4월실적(0510)_DN_BS(02년기초_1월_2월)_BIS비율200709_20071112" xfId="1189" xr:uid="{00000000-0005-0000-0000-0000A1040000}"/>
    <cellStyle name="7_전자98결산진실_4월실적(0510)_DN_BS(02년기초_1월_2월)_신BIS비율" xfId="1190" xr:uid="{00000000-0005-0000-0000-0000A2040000}"/>
    <cellStyle name="7_전자98결산진실_4월실적(0510)_DN_BS(02년기초_1월_2월)_신BIS비율_0803매도가능증권평가손익-080507_회계팀_서식수정" xfId="1191" xr:uid="{00000000-0005-0000-0000-0000A3040000}"/>
    <cellStyle name="7_전자98결산진실_4월실적(0510)_DN_BS(02년기초_1월_2월)_신BIS비율_BIS비율200709_20071112" xfId="1192" xr:uid="{00000000-0005-0000-0000-0000A4040000}"/>
    <cellStyle name="7_전자98결산진실_4월실적(0510)_DN_BS(02년기초_1월_2월)_연결재무제표(06.3Q)_박찬민_061107-내부거래일부추가" xfId="1193" xr:uid="{00000000-0005-0000-0000-0000A5040000}"/>
    <cellStyle name="7_전자98결산진실_4월실적(0510)_DN_BS(02년기초_1월_2월)_연결재무제표(06.3Q)_박찬민_061107-내부거래일부추가_0803매도가능증권평가손익-080507_회계팀_서식수정" xfId="1194" xr:uid="{00000000-0005-0000-0000-0000A6040000}"/>
    <cellStyle name="7_전자98결산진실_4월실적(0510)_DN_BS(02년기초_1월_2월)_연결재무제표(06.3Q)_박찬민_061107-내부거래일부추가_BIS비율200709_20071112" xfId="1195" xr:uid="{00000000-0005-0000-0000-0000A7040000}"/>
    <cellStyle name="7_전자98결산진실_4월실적(0510)_DN_BS(02년기초_1월_2월)_연결재무제표(06.3Q)_박찬민_061107-내부거래일부추가_하나은행연결정산표(200712)_080227" xfId="1196" xr:uid="{00000000-0005-0000-0000-0000A8040000}"/>
    <cellStyle name="7_전자98결산진실_4월실적(0510)_DN_BS(02년기초_1월_2월)_연결재무제표(06.3Q)_박찬민_061130-파생내부거래오류수정" xfId="1197" xr:uid="{00000000-0005-0000-0000-0000A9040000}"/>
    <cellStyle name="7_전자98결산진실_4월실적(0510)_DN_BS(02년기초_1월_2월)_연결재무제표(06.3Q)_박찬민_061130-파생내부거래오류수정_0803매도가능증권평가손익-080507_회계팀_서식수정" xfId="1198" xr:uid="{00000000-0005-0000-0000-0000AA040000}"/>
    <cellStyle name="7_전자98결산진실_4월실적(0510)_DN_BS(02년기초_1월_2월)_연결재무제표(06.3Q)_박찬민_061130-파생내부거래오류수정_BIS비율200709_20071112" xfId="1199" xr:uid="{00000000-0005-0000-0000-0000AB040000}"/>
    <cellStyle name="7_전자98결산진실_4월실적(0510)_DN_BS(02년기초_1월_2월)_연결재무제표(06.3Q)_박찬민_061130-파생내부거래오류수정_하나은행연결정산표(200712)_080227" xfId="1200" xr:uid="{00000000-0005-0000-0000-0000AC040000}"/>
    <cellStyle name="7_전자98결산진실_4월실적(0510)_DN_BS(02년기초_1월_2월)_하나은행연결정산표(200712)_080227" xfId="1201" xr:uid="{00000000-0005-0000-0000-0000AD040000}"/>
    <cellStyle name="7_전자98결산진실_4월실적(0510)_신BIS비율" xfId="1202" xr:uid="{00000000-0005-0000-0000-0000AE040000}"/>
    <cellStyle name="7_전자98결산진실_4월실적(0510)_신BIS비율_0803매도가능증권평가손익-080507_회계팀_서식수정" xfId="1203" xr:uid="{00000000-0005-0000-0000-0000AF040000}"/>
    <cellStyle name="7_전자98결산진실_4월실적(0510)_신BIS비율_BIS비율200709_20071112" xfId="1204" xr:uid="{00000000-0005-0000-0000-0000B0040000}"/>
    <cellStyle name="7_전자98결산진실_4월실적(0510)_연결재무제표(06.3Q)_박찬민_061107-내부거래일부추가" xfId="1205" xr:uid="{00000000-0005-0000-0000-0000B1040000}"/>
    <cellStyle name="7_전자98결산진실_4월실적(0510)_연결재무제표(06.3Q)_박찬민_061107-내부거래일부추가_0803매도가능증권평가손익-080507_회계팀_서식수정" xfId="1206" xr:uid="{00000000-0005-0000-0000-0000B2040000}"/>
    <cellStyle name="7_전자98결산진실_4월실적(0510)_연결재무제표(06.3Q)_박찬민_061107-내부거래일부추가_BIS비율200709_20071112" xfId="1207" xr:uid="{00000000-0005-0000-0000-0000B3040000}"/>
    <cellStyle name="7_전자98결산진실_4월실적(0510)_연결재무제표(06.3Q)_박찬민_061107-내부거래일부추가_하나은행연결정산표(200712)_080227" xfId="1208" xr:uid="{00000000-0005-0000-0000-0000B4040000}"/>
    <cellStyle name="7_전자98결산진실_4월실적(0510)_연결재무제표(06.3Q)_박찬민_061130-파생내부거래오류수정" xfId="1209" xr:uid="{00000000-0005-0000-0000-0000B5040000}"/>
    <cellStyle name="7_전자98결산진실_4월실적(0510)_연결재무제표(06.3Q)_박찬민_061130-파생내부거래오류수정_0803매도가능증권평가손익-080507_회계팀_서식수정" xfId="1210" xr:uid="{00000000-0005-0000-0000-0000B6040000}"/>
    <cellStyle name="7_전자98결산진실_4월실적(0510)_연결재무제표(06.3Q)_박찬민_061130-파생내부거래오류수정_BIS비율200709_20071112" xfId="1211" xr:uid="{00000000-0005-0000-0000-0000B7040000}"/>
    <cellStyle name="7_전자98결산진실_4월실적(0510)_연결재무제표(06.3Q)_박찬민_061130-파생내부거래오류수정_하나은행연결정산표(200712)_080227" xfId="1212" xr:uid="{00000000-0005-0000-0000-0000B8040000}"/>
    <cellStyle name="7_전자98결산진실_4월실적(0510)_하나은행연결정산표(200712)_080227" xfId="1213" xr:uid="{00000000-0005-0000-0000-0000B9040000}"/>
    <cellStyle name="7_전자98결산진실_9월손익master" xfId="1214" xr:uid="{00000000-0005-0000-0000-0000BA040000}"/>
    <cellStyle name="7_전자98결산진실_9월손익master_0803매도가능증권평가손익-080507_회계팀_서식수정" xfId="1215" xr:uid="{00000000-0005-0000-0000-0000BB040000}"/>
    <cellStyle name="7_전자98결산진실_9월손익master_200609-BIS비율-작업중" xfId="1216" xr:uid="{00000000-0005-0000-0000-0000BC040000}"/>
    <cellStyle name="7_전자98결산진실_9월손익master_200609-BIS비율-작업중_0803매도가능증권평가손익-080507_회계팀_서식수정" xfId="1217" xr:uid="{00000000-0005-0000-0000-0000BD040000}"/>
    <cellStyle name="7_전자98결산진실_9월손익master_200609-BIS비율-작업중_BIS비율200709_20071112" xfId="1218" xr:uid="{00000000-0005-0000-0000-0000BE040000}"/>
    <cellStyle name="7_전자98결산진실_9월손익master_2006년 12월말 기준-BIS비율(최종)" xfId="1219" xr:uid="{00000000-0005-0000-0000-0000BF040000}"/>
    <cellStyle name="7_전자98결산진실_9월손익master_2006년 12월말 기준-BIS비율(최종)_0803매도가능증권평가손익-080507_회계팀_서식수정" xfId="1220" xr:uid="{00000000-0005-0000-0000-0000C0040000}"/>
    <cellStyle name="7_전자98결산진실_9월손익master_2006년 12월말 기준-BIS비율(최종)_BIS비율200709_20071112" xfId="1221" xr:uid="{00000000-0005-0000-0000-0000C1040000}"/>
    <cellStyle name="7_전자98결산진실_9월손익master_BIS비율200709_20071112" xfId="1222" xr:uid="{00000000-0005-0000-0000-0000C2040000}"/>
    <cellStyle name="7_전자98결산진실_9월손익master_신BIS비율" xfId="1223" xr:uid="{00000000-0005-0000-0000-0000C3040000}"/>
    <cellStyle name="7_전자98결산진실_9월손익master_신BIS비율_0803매도가능증권평가손익-080507_회계팀_서식수정" xfId="1224" xr:uid="{00000000-0005-0000-0000-0000C4040000}"/>
    <cellStyle name="7_전자98결산진실_9월손익master_신BIS비율_BIS비율200709_20071112" xfId="1225" xr:uid="{00000000-0005-0000-0000-0000C5040000}"/>
    <cellStyle name="7_전자98결산진실_9월손익master_연결재무제표(06.3Q)_박찬민_061107-내부거래일부추가" xfId="1226" xr:uid="{00000000-0005-0000-0000-0000C6040000}"/>
    <cellStyle name="7_전자98결산진실_9월손익master_연결재무제표(06.3Q)_박찬민_061107-내부거래일부추가_0803매도가능증권평가손익-080507_회계팀_서식수정" xfId="1227" xr:uid="{00000000-0005-0000-0000-0000C7040000}"/>
    <cellStyle name="7_전자98결산진실_9월손익master_연결재무제표(06.3Q)_박찬민_061107-내부거래일부추가_BIS비율200709_20071112" xfId="1228" xr:uid="{00000000-0005-0000-0000-0000C8040000}"/>
    <cellStyle name="7_전자98결산진실_9월손익master_연결재무제표(06.3Q)_박찬민_061107-내부거래일부추가_하나은행연결정산표(200712)_080227" xfId="1229" xr:uid="{00000000-0005-0000-0000-0000C9040000}"/>
    <cellStyle name="7_전자98결산진실_9월손익master_연결재무제표(06.3Q)_박찬민_061130-파생내부거래오류수정" xfId="1230" xr:uid="{00000000-0005-0000-0000-0000CA040000}"/>
    <cellStyle name="7_전자98결산진실_9월손익master_연결재무제표(06.3Q)_박찬민_061130-파생내부거래오류수정_0803매도가능증권평가손익-080507_회계팀_서식수정" xfId="1231" xr:uid="{00000000-0005-0000-0000-0000CB040000}"/>
    <cellStyle name="7_전자98결산진실_9월손익master_연결재무제표(06.3Q)_박찬민_061130-파생내부거래오류수정_BIS비율200709_20071112" xfId="1232" xr:uid="{00000000-0005-0000-0000-0000CC040000}"/>
    <cellStyle name="7_전자98결산진실_9월손익master_연결재무제표(06.3Q)_박찬민_061130-파생내부거래오류수정_하나은행연결정산표(200712)_080227" xfId="1233" xr:uid="{00000000-0005-0000-0000-0000CD040000}"/>
    <cellStyle name="7_전자98결산진실_9월손익master_하나은행연결정산표(200712)_080227" xfId="1234" xr:uid="{00000000-0005-0000-0000-0000CE040000}"/>
    <cellStyle name="7_전자98결산진실_BIS비율200709_20071112" xfId="1235" xr:uid="{00000000-0005-0000-0000-0000CF040000}"/>
    <cellStyle name="7_전자98결산진실_DN_BS(02년1월말기준)" xfId="1236" xr:uid="{00000000-0005-0000-0000-0000D0040000}"/>
    <cellStyle name="7_전자98결산진실_DN_BS(02년1월말기준)_0803매도가능증권평가손익-080507_회계팀_서식수정" xfId="1237" xr:uid="{00000000-0005-0000-0000-0000D1040000}"/>
    <cellStyle name="7_전자98결산진실_DN_BS(02년1월말기준)_200609-BIS비율-작업중" xfId="1238" xr:uid="{00000000-0005-0000-0000-0000D2040000}"/>
    <cellStyle name="7_전자98결산진실_DN_BS(02년1월말기준)_200609-BIS비율-작업중_0803매도가능증권평가손익-080507_회계팀_서식수정" xfId="1239" xr:uid="{00000000-0005-0000-0000-0000D3040000}"/>
    <cellStyle name="7_전자98결산진실_DN_BS(02년1월말기준)_200609-BIS비율-작업중_BIS비율200709_20071112" xfId="1240" xr:uid="{00000000-0005-0000-0000-0000D4040000}"/>
    <cellStyle name="7_전자98결산진실_DN_BS(02년1월말기준)_2006년 12월말 기준-BIS비율(최종)" xfId="1241" xr:uid="{00000000-0005-0000-0000-0000D5040000}"/>
    <cellStyle name="7_전자98결산진실_DN_BS(02년1월말기준)_2006년 12월말 기준-BIS비율(최종)_0803매도가능증권평가손익-080507_회계팀_서식수정" xfId="1242" xr:uid="{00000000-0005-0000-0000-0000D6040000}"/>
    <cellStyle name="7_전자98결산진실_DN_BS(02년1월말기준)_2006년 12월말 기준-BIS비율(최종)_BIS비율200709_20071112" xfId="1243" xr:uid="{00000000-0005-0000-0000-0000D7040000}"/>
    <cellStyle name="7_전자98결산진실_DN_BS(02년1월말기준)_BIS비율200709_20071112" xfId="1244" xr:uid="{00000000-0005-0000-0000-0000D8040000}"/>
    <cellStyle name="7_전자98결산진실_DN_BS(02년1월말기준)_신BIS비율" xfId="1245" xr:uid="{00000000-0005-0000-0000-0000D9040000}"/>
    <cellStyle name="7_전자98결산진실_DN_BS(02년1월말기준)_신BIS비율_0803매도가능증권평가손익-080507_회계팀_서식수정" xfId="1246" xr:uid="{00000000-0005-0000-0000-0000DA040000}"/>
    <cellStyle name="7_전자98결산진실_DN_BS(02년1월말기준)_신BIS비율_BIS비율200709_20071112" xfId="1247" xr:uid="{00000000-0005-0000-0000-0000DB040000}"/>
    <cellStyle name="7_전자98결산진실_DN_BS(02년1월말기준)_연결재무제표(06.3Q)_박찬민_061107-내부거래일부추가" xfId="1248" xr:uid="{00000000-0005-0000-0000-0000DC040000}"/>
    <cellStyle name="7_전자98결산진실_DN_BS(02년1월말기준)_연결재무제표(06.3Q)_박찬민_061107-내부거래일부추가_0803매도가능증권평가손익-080507_회계팀_서식수정" xfId="1249" xr:uid="{00000000-0005-0000-0000-0000DD040000}"/>
    <cellStyle name="7_전자98결산진실_DN_BS(02년1월말기준)_연결재무제표(06.3Q)_박찬민_061107-내부거래일부추가_BIS비율200709_20071112" xfId="1250" xr:uid="{00000000-0005-0000-0000-0000DE040000}"/>
    <cellStyle name="7_전자98결산진실_DN_BS(02년1월말기준)_연결재무제표(06.3Q)_박찬민_061107-내부거래일부추가_하나은행연결정산표(200712)_080227" xfId="1251" xr:uid="{00000000-0005-0000-0000-0000DF040000}"/>
    <cellStyle name="7_전자98결산진실_DN_BS(02년1월말기준)_연결재무제표(06.3Q)_박찬민_061130-파생내부거래오류수정" xfId="1252" xr:uid="{00000000-0005-0000-0000-0000E0040000}"/>
    <cellStyle name="7_전자98결산진실_DN_BS(02년1월말기준)_연결재무제표(06.3Q)_박찬민_061130-파생내부거래오류수정_0803매도가능증권평가손익-080507_회계팀_서식수정" xfId="1253" xr:uid="{00000000-0005-0000-0000-0000E1040000}"/>
    <cellStyle name="7_전자98결산진실_DN_BS(02년1월말기준)_연결재무제표(06.3Q)_박찬민_061130-파생내부거래오류수정_BIS비율200709_20071112" xfId="1254" xr:uid="{00000000-0005-0000-0000-0000E2040000}"/>
    <cellStyle name="7_전자98결산진실_DN_BS(02년1월말기준)_연결재무제표(06.3Q)_박찬민_061130-파생내부거래오류수정_하나은행연결정산표(200712)_080227" xfId="1255" xr:uid="{00000000-0005-0000-0000-0000E3040000}"/>
    <cellStyle name="7_전자98결산진실_DN_BS(02년1월말기준)_하나은행연결정산표(200712)_080227" xfId="1256" xr:uid="{00000000-0005-0000-0000-0000E4040000}"/>
    <cellStyle name="7_전자98결산진실_DN_BS(02년기초_1월_2월)" xfId="1257" xr:uid="{00000000-0005-0000-0000-0000E5040000}"/>
    <cellStyle name="7_전자98결산진실_DN_BS(02년기초_1월_2월)_0803매도가능증권평가손익-080507_회계팀_서식수정" xfId="1258" xr:uid="{00000000-0005-0000-0000-0000E6040000}"/>
    <cellStyle name="7_전자98결산진실_DN_BS(02년기초_1월_2월)_200609-BIS비율-작업중" xfId="1259" xr:uid="{00000000-0005-0000-0000-0000E7040000}"/>
    <cellStyle name="7_전자98결산진실_DN_BS(02년기초_1월_2월)_200609-BIS비율-작업중_0803매도가능증권평가손익-080507_회계팀_서식수정" xfId="1260" xr:uid="{00000000-0005-0000-0000-0000E8040000}"/>
    <cellStyle name="7_전자98결산진실_DN_BS(02년기초_1월_2월)_200609-BIS비율-작업중_BIS비율200709_20071112" xfId="1261" xr:uid="{00000000-0005-0000-0000-0000E9040000}"/>
    <cellStyle name="7_전자98결산진실_DN_BS(02년기초_1월_2월)_2006년 12월말 기준-BIS비율(최종)" xfId="1262" xr:uid="{00000000-0005-0000-0000-0000EA040000}"/>
    <cellStyle name="7_전자98결산진실_DN_BS(02년기초_1월_2월)_2006년 12월말 기준-BIS비율(최종)_0803매도가능증권평가손익-080507_회계팀_서식수정" xfId="1263" xr:uid="{00000000-0005-0000-0000-0000EB040000}"/>
    <cellStyle name="7_전자98결산진실_DN_BS(02년기초_1월_2월)_2006년 12월말 기준-BIS비율(최종)_BIS비율200709_20071112" xfId="1264" xr:uid="{00000000-0005-0000-0000-0000EC040000}"/>
    <cellStyle name="7_전자98결산진실_DN_BS(02년기초_1월_2월)_BIS비율200709_20071112" xfId="1265" xr:uid="{00000000-0005-0000-0000-0000ED040000}"/>
    <cellStyle name="7_전자98결산진실_DN_BS(02년기초_1월_2월)_신BIS비율" xfId="1266" xr:uid="{00000000-0005-0000-0000-0000EE040000}"/>
    <cellStyle name="7_전자98결산진실_DN_BS(02년기초_1월_2월)_신BIS비율_0803매도가능증권평가손익-080507_회계팀_서식수정" xfId="1267" xr:uid="{00000000-0005-0000-0000-0000EF040000}"/>
    <cellStyle name="7_전자98결산진실_DN_BS(02년기초_1월_2월)_신BIS비율_BIS비율200709_20071112" xfId="1268" xr:uid="{00000000-0005-0000-0000-0000F0040000}"/>
    <cellStyle name="7_전자98결산진실_DN_BS(02년기초_1월_2월)_연결재무제표(06.3Q)_박찬민_061107-내부거래일부추가" xfId="1269" xr:uid="{00000000-0005-0000-0000-0000F1040000}"/>
    <cellStyle name="7_전자98결산진실_DN_BS(02년기초_1월_2월)_연결재무제표(06.3Q)_박찬민_061107-내부거래일부추가_0803매도가능증권평가손익-080507_회계팀_서식수정" xfId="1270" xr:uid="{00000000-0005-0000-0000-0000F2040000}"/>
    <cellStyle name="7_전자98결산진실_DN_BS(02년기초_1월_2월)_연결재무제표(06.3Q)_박찬민_061107-내부거래일부추가_BIS비율200709_20071112" xfId="1271" xr:uid="{00000000-0005-0000-0000-0000F3040000}"/>
    <cellStyle name="7_전자98결산진실_DN_BS(02년기초_1월_2월)_연결재무제표(06.3Q)_박찬민_061107-내부거래일부추가_하나은행연결정산표(200712)_080227" xfId="1272" xr:uid="{00000000-0005-0000-0000-0000F4040000}"/>
    <cellStyle name="7_전자98결산진실_DN_BS(02년기초_1월_2월)_연결재무제표(06.3Q)_박찬민_061130-파생내부거래오류수정" xfId="1273" xr:uid="{00000000-0005-0000-0000-0000F5040000}"/>
    <cellStyle name="7_전자98결산진실_DN_BS(02년기초_1월_2월)_연결재무제표(06.3Q)_박찬민_061130-파생내부거래오류수정_0803매도가능증권평가손익-080507_회계팀_서식수정" xfId="1274" xr:uid="{00000000-0005-0000-0000-0000F6040000}"/>
    <cellStyle name="7_전자98결산진실_DN_BS(02년기초_1월_2월)_연결재무제표(06.3Q)_박찬민_061130-파생내부거래오류수정_BIS비율200709_20071112" xfId="1275" xr:uid="{00000000-0005-0000-0000-0000F7040000}"/>
    <cellStyle name="7_전자98결산진실_DN_BS(02년기초_1월_2월)_연결재무제표(06.3Q)_박찬민_061130-파생내부거래오류수정_하나은행연결정산표(200712)_080227" xfId="1276" xr:uid="{00000000-0005-0000-0000-0000F8040000}"/>
    <cellStyle name="7_전자98결산진실_DN_BS(02년기초_1월_2월)_하나은행연결정산표(200712)_080227" xfId="1277" xr:uid="{00000000-0005-0000-0000-0000F9040000}"/>
    <cellStyle name="7_전자98결산진실_년간추정(10.06)-조정(ws용)" xfId="1278" xr:uid="{00000000-0005-0000-0000-0000FA040000}"/>
    <cellStyle name="7_전자98결산진실_년간추정(10.06)-조정(ws용)_0803매도가능증권평가손익-080507_회계팀_서식수정" xfId="1279" xr:uid="{00000000-0005-0000-0000-0000FB040000}"/>
    <cellStyle name="7_전자98결산진실_년간추정(10.06)-조정(ws용)_200609-BIS비율-작업중" xfId="1280" xr:uid="{00000000-0005-0000-0000-0000FC040000}"/>
    <cellStyle name="7_전자98결산진실_년간추정(10.06)-조정(ws용)_200609-BIS비율-작업중_0803매도가능증권평가손익-080507_회계팀_서식수정" xfId="1281" xr:uid="{00000000-0005-0000-0000-0000FD040000}"/>
    <cellStyle name="7_전자98결산진실_년간추정(10.06)-조정(ws용)_200609-BIS비율-작업중_BIS비율200709_20071112" xfId="1282" xr:uid="{00000000-0005-0000-0000-0000FE040000}"/>
    <cellStyle name="7_전자98결산진실_년간추정(10.06)-조정(ws용)_2006년 12월말 기준-BIS비율(최종)" xfId="1283" xr:uid="{00000000-0005-0000-0000-0000FF040000}"/>
    <cellStyle name="7_전자98결산진실_년간추정(10.06)-조정(ws용)_2006년 12월말 기준-BIS비율(최종)_0803매도가능증권평가손익-080507_회계팀_서식수정" xfId="1284" xr:uid="{00000000-0005-0000-0000-000000050000}"/>
    <cellStyle name="7_전자98결산진실_년간추정(10.06)-조정(ws용)_2006년 12월말 기준-BIS비율(최종)_BIS비율200709_20071112" xfId="1285" xr:uid="{00000000-0005-0000-0000-000001050000}"/>
    <cellStyle name="7_전자98결산진실_년간추정(10.06)-조정(ws용)_BIS비율200709_20071112" xfId="1286" xr:uid="{00000000-0005-0000-0000-000002050000}"/>
    <cellStyle name="7_전자98결산진실_년간추정(10.06)-조정(ws용)_신BIS비율" xfId="1287" xr:uid="{00000000-0005-0000-0000-000003050000}"/>
    <cellStyle name="7_전자98결산진실_년간추정(10.06)-조정(ws용)_신BIS비율_0803매도가능증권평가손익-080507_회계팀_서식수정" xfId="1288" xr:uid="{00000000-0005-0000-0000-000004050000}"/>
    <cellStyle name="7_전자98결산진실_년간추정(10.06)-조정(ws용)_신BIS비율_BIS비율200709_20071112" xfId="1289" xr:uid="{00000000-0005-0000-0000-000005050000}"/>
    <cellStyle name="7_전자98결산진실_년간추정(10.06)-조정(ws용)_연결재무제표(06.3Q)_박찬민_061107-내부거래일부추가" xfId="1290" xr:uid="{00000000-0005-0000-0000-000006050000}"/>
    <cellStyle name="7_전자98결산진실_년간추정(10.06)-조정(ws용)_연결재무제표(06.3Q)_박찬민_061107-내부거래일부추가_0803매도가능증권평가손익-080507_회계팀_서식수정" xfId="1291" xr:uid="{00000000-0005-0000-0000-000007050000}"/>
    <cellStyle name="7_전자98결산진실_년간추정(10.06)-조정(ws용)_연결재무제표(06.3Q)_박찬민_061107-내부거래일부추가_BIS비율200709_20071112" xfId="1292" xr:uid="{00000000-0005-0000-0000-000008050000}"/>
    <cellStyle name="7_전자98결산진실_년간추정(10.06)-조정(ws용)_연결재무제표(06.3Q)_박찬민_061107-내부거래일부추가_하나은행연결정산표(200712)_080227" xfId="1293" xr:uid="{00000000-0005-0000-0000-000009050000}"/>
    <cellStyle name="7_전자98결산진실_년간추정(10.06)-조정(ws용)_연결재무제표(06.3Q)_박찬민_061130-파생내부거래오류수정" xfId="1294" xr:uid="{00000000-0005-0000-0000-00000A050000}"/>
    <cellStyle name="7_전자98결산진실_년간추정(10.06)-조정(ws용)_연결재무제표(06.3Q)_박찬민_061130-파생내부거래오류수정_0803매도가능증권평가손익-080507_회계팀_서식수정" xfId="1295" xr:uid="{00000000-0005-0000-0000-00000B050000}"/>
    <cellStyle name="7_전자98결산진실_년간추정(10.06)-조정(ws용)_연결재무제표(06.3Q)_박찬민_061130-파생내부거래오류수정_BIS비율200709_20071112" xfId="1296" xr:uid="{00000000-0005-0000-0000-00000C050000}"/>
    <cellStyle name="7_전자98결산진실_년간추정(10.06)-조정(ws용)_연결재무제표(06.3Q)_박찬민_061130-파생내부거래오류수정_하나은행연결정산표(200712)_080227" xfId="1297" xr:uid="{00000000-0005-0000-0000-00000D050000}"/>
    <cellStyle name="7_전자98결산진실_년간추정(10.06)-조정(ws용)_하나은행연결정산표(200712)_080227" xfId="1298" xr:uid="{00000000-0005-0000-0000-00000E050000}"/>
    <cellStyle name="7_전자98결산진실_신BIS비율" xfId="1299" xr:uid="{00000000-0005-0000-0000-00000F050000}"/>
    <cellStyle name="7_전자98결산진실_신BIS비율_0803매도가능증권평가손익-080507_회계팀_서식수정" xfId="1300" xr:uid="{00000000-0005-0000-0000-000010050000}"/>
    <cellStyle name="7_전자98결산진실_신BIS비율_BIS비율200709_20071112" xfId="1301" xr:uid="{00000000-0005-0000-0000-000011050000}"/>
    <cellStyle name="7_전자98결산진실_연결재무제표(06.3Q)_박찬민_061107-내부거래일부추가" xfId="1302" xr:uid="{00000000-0005-0000-0000-000012050000}"/>
    <cellStyle name="7_전자98결산진실_연결재무제표(06.3Q)_박찬민_061107-내부거래일부추가_0803매도가능증권평가손익-080507_회계팀_서식수정" xfId="1303" xr:uid="{00000000-0005-0000-0000-000013050000}"/>
    <cellStyle name="7_전자98결산진실_연결재무제표(06.3Q)_박찬민_061107-내부거래일부추가_BIS비율200709_20071112" xfId="1304" xr:uid="{00000000-0005-0000-0000-000014050000}"/>
    <cellStyle name="7_전자98결산진실_연결재무제표(06.3Q)_박찬민_061107-내부거래일부추가_하나은행연결정산표(200712)_080227" xfId="1305" xr:uid="{00000000-0005-0000-0000-000015050000}"/>
    <cellStyle name="7_전자98결산진실_연결재무제표(06.3Q)_박찬민_061130-파생내부거래오류수정" xfId="1306" xr:uid="{00000000-0005-0000-0000-000016050000}"/>
    <cellStyle name="7_전자98결산진실_연결재무제표(06.3Q)_박찬민_061130-파생내부거래오류수정_0803매도가능증권평가손익-080507_회계팀_서식수정" xfId="1307" xr:uid="{00000000-0005-0000-0000-000017050000}"/>
    <cellStyle name="7_전자98결산진실_연결재무제표(06.3Q)_박찬민_061130-파생내부거래오류수정_BIS비율200709_20071112" xfId="1308" xr:uid="{00000000-0005-0000-0000-000018050000}"/>
    <cellStyle name="7_전자98결산진실_연결재무제표(06.3Q)_박찬민_061130-파생내부거래오류수정_하나은행연결정산표(200712)_080227" xfId="1309" xr:uid="{00000000-0005-0000-0000-000019050000}"/>
    <cellStyle name="7_전자98결산진실_하나은행연결정산표(200712)_080227" xfId="1310" xr:uid="{00000000-0005-0000-0000-00001A050000}"/>
    <cellStyle name="7_전자99상결산진실" xfId="1311" xr:uid="{00000000-0005-0000-0000-00001B050000}"/>
    <cellStyle name="7_전자99상결산진실_'02년+사업계획+재무지표(유무선1028)" xfId="1312" xr:uid="{00000000-0005-0000-0000-00001C050000}"/>
    <cellStyle name="7_전자99상결산진실_'02년+사업계획+재무지표(유무선1028)_0803매도가능증권평가손익-080507_회계팀_서식수정" xfId="1313" xr:uid="{00000000-0005-0000-0000-00001D050000}"/>
    <cellStyle name="7_전자99상결산진실_'02년+사업계획+재무지표(유무선1028)_200609-BIS비율-작업중" xfId="1314" xr:uid="{00000000-0005-0000-0000-00001E050000}"/>
    <cellStyle name="7_전자99상결산진실_'02년+사업계획+재무지표(유무선1028)_200609-BIS비율-작업중_0803매도가능증권평가손익-080507_회계팀_서식수정" xfId="1315" xr:uid="{00000000-0005-0000-0000-00001F050000}"/>
    <cellStyle name="7_전자99상결산진실_'02년+사업계획+재무지표(유무선1028)_200609-BIS비율-작업중_BIS비율200709_20071112" xfId="1316" xr:uid="{00000000-0005-0000-0000-000020050000}"/>
    <cellStyle name="7_전자99상결산진실_'02년+사업계획+재무지표(유무선1028)_2006년 12월말 기준-BIS비율(최종)" xfId="1317" xr:uid="{00000000-0005-0000-0000-000021050000}"/>
    <cellStyle name="7_전자99상결산진실_'02년+사업계획+재무지표(유무선1028)_2006년 12월말 기준-BIS비율(최종)_0803매도가능증권평가손익-080507_회계팀_서식수정" xfId="1318" xr:uid="{00000000-0005-0000-0000-000022050000}"/>
    <cellStyle name="7_전자99상결산진실_'02년+사업계획+재무지표(유무선1028)_2006년 12월말 기준-BIS비율(최종)_BIS비율200709_20071112" xfId="1319" xr:uid="{00000000-0005-0000-0000-000023050000}"/>
    <cellStyle name="7_전자99상결산진실_'02년+사업계획+재무지표(유무선1028)_BIS비율200709_20071112" xfId="1320" xr:uid="{00000000-0005-0000-0000-000024050000}"/>
    <cellStyle name="7_전자99상결산진실_'02년+사업계획+재무지표(유무선1028)_신BIS비율" xfId="1321" xr:uid="{00000000-0005-0000-0000-000025050000}"/>
    <cellStyle name="7_전자99상결산진실_'02년+사업계획+재무지표(유무선1028)_신BIS비율_0803매도가능증권평가손익-080507_회계팀_서식수정" xfId="1322" xr:uid="{00000000-0005-0000-0000-000026050000}"/>
    <cellStyle name="7_전자99상결산진실_'02년+사업계획+재무지표(유무선1028)_신BIS비율_BIS비율200709_20071112" xfId="1323" xr:uid="{00000000-0005-0000-0000-000027050000}"/>
    <cellStyle name="7_전자99상결산진실_'02년+사업계획+재무지표(유무선1028)_연결재무제표(06.3Q)_박찬민_061107-내부거래일부추가" xfId="1324" xr:uid="{00000000-0005-0000-0000-000028050000}"/>
    <cellStyle name="7_전자99상결산진실_'02년+사업계획+재무지표(유무선1028)_연결재무제표(06.3Q)_박찬민_061107-내부거래일부추가_0803매도가능증권평가손익-080507_회계팀_서식수정" xfId="1325" xr:uid="{00000000-0005-0000-0000-000029050000}"/>
    <cellStyle name="7_전자99상결산진실_'02년+사업계획+재무지표(유무선1028)_연결재무제표(06.3Q)_박찬민_061107-내부거래일부추가_BIS비율200709_20071112" xfId="1326" xr:uid="{00000000-0005-0000-0000-00002A050000}"/>
    <cellStyle name="7_전자99상결산진실_'02년+사업계획+재무지표(유무선1028)_연결재무제표(06.3Q)_박찬민_061107-내부거래일부추가_하나은행연결정산표(200712)_080227" xfId="1327" xr:uid="{00000000-0005-0000-0000-00002B050000}"/>
    <cellStyle name="7_전자99상결산진실_'02년+사업계획+재무지표(유무선1028)_연결재무제표(06.3Q)_박찬민_061130-파생내부거래오류수정" xfId="1328" xr:uid="{00000000-0005-0000-0000-00002C050000}"/>
    <cellStyle name="7_전자99상결산진실_'02년+사업계획+재무지표(유무선1028)_연결재무제표(06.3Q)_박찬민_061130-파생내부거래오류수정_0803매도가능증권평가손익-080507_회계팀_서식수정" xfId="1329" xr:uid="{00000000-0005-0000-0000-00002D050000}"/>
    <cellStyle name="7_전자99상결산진실_'02년+사업계획+재무지표(유무선1028)_연결재무제표(06.3Q)_박찬민_061130-파생내부거래오류수정_BIS비율200709_20071112" xfId="1330" xr:uid="{00000000-0005-0000-0000-00002E050000}"/>
    <cellStyle name="7_전자99상결산진실_'02년+사업계획+재무지표(유무선1028)_연결재무제표(06.3Q)_박찬민_061130-파생내부거래오류수정_하나은행연결정산표(200712)_080227" xfId="1331" xr:uid="{00000000-0005-0000-0000-00002F050000}"/>
    <cellStyle name="7_전자99상결산진실_'02년+사업계획+재무지표(유무선1028)_하나은행연결정산표(200712)_080227" xfId="1332" xr:uid="{00000000-0005-0000-0000-000030050000}"/>
    <cellStyle name="7_전자99상결산진실_0803매도가능증권평가손익-080507_회계팀_서식수정" xfId="1333" xr:uid="{00000000-0005-0000-0000-000031050000}"/>
    <cellStyle name="7_전자99상결산진실_200609-BIS비율-작업중" xfId="1334" xr:uid="{00000000-0005-0000-0000-000032050000}"/>
    <cellStyle name="7_전자99상결산진실_200609-BIS비율-작업중_0803매도가능증권평가손익-080507_회계팀_서식수정" xfId="1335" xr:uid="{00000000-0005-0000-0000-000033050000}"/>
    <cellStyle name="7_전자99상결산진실_200609-BIS비율-작업중_BIS비율200709_20071112" xfId="1336" xr:uid="{00000000-0005-0000-0000-000034050000}"/>
    <cellStyle name="7_전자99상결산진실_2006년 12월말 기준-BIS비율(최종)" xfId="1337" xr:uid="{00000000-0005-0000-0000-000035050000}"/>
    <cellStyle name="7_전자99상결산진실_2006년 12월말 기준-BIS비율(최종)_0803매도가능증권평가손익-080507_회계팀_서식수정" xfId="1338" xr:uid="{00000000-0005-0000-0000-000036050000}"/>
    <cellStyle name="7_전자99상결산진실_2006년 12월말 기준-BIS비율(최종)_BIS비율200709_20071112" xfId="1339" xr:uid="{00000000-0005-0000-0000-000037050000}"/>
    <cellStyle name="7_전자99상결산진실_4월실적(0510)" xfId="1340" xr:uid="{00000000-0005-0000-0000-000038050000}"/>
    <cellStyle name="7_전자99상결산진실_4월실적(0510)_0803매도가능증권평가손익-080507_회계팀_서식수정" xfId="1341" xr:uid="{00000000-0005-0000-0000-000039050000}"/>
    <cellStyle name="7_전자99상결산진실_4월실적(0510)_200609-BIS비율-작업중" xfId="1342" xr:uid="{00000000-0005-0000-0000-00003A050000}"/>
    <cellStyle name="7_전자99상결산진실_4월실적(0510)_200609-BIS비율-작업중_0803매도가능증권평가손익-080507_회계팀_서식수정" xfId="1343" xr:uid="{00000000-0005-0000-0000-00003B050000}"/>
    <cellStyle name="7_전자99상결산진실_4월실적(0510)_200609-BIS비율-작업중_BIS비율200709_20071112" xfId="1344" xr:uid="{00000000-0005-0000-0000-00003C050000}"/>
    <cellStyle name="7_전자99상결산진실_4월실적(0510)_2006년 12월말 기준-BIS비율(최종)" xfId="1345" xr:uid="{00000000-0005-0000-0000-00003D050000}"/>
    <cellStyle name="7_전자99상결산진실_4월실적(0510)_2006년 12월말 기준-BIS비율(최종)_0803매도가능증권평가손익-080507_회계팀_서식수정" xfId="1346" xr:uid="{00000000-0005-0000-0000-00003E050000}"/>
    <cellStyle name="7_전자99상결산진실_4월실적(0510)_2006년 12월말 기준-BIS비율(최종)_BIS비율200709_20071112" xfId="1347" xr:uid="{00000000-0005-0000-0000-00003F050000}"/>
    <cellStyle name="7_전자99상결산진실_4월실적(0510)_BIS비율200709_20071112" xfId="1348" xr:uid="{00000000-0005-0000-0000-000040050000}"/>
    <cellStyle name="7_전자99상결산진실_4월실적(0510)_DN_BS(02년1월말기준)" xfId="1349" xr:uid="{00000000-0005-0000-0000-000041050000}"/>
    <cellStyle name="7_전자99상결산진실_4월실적(0510)_DN_BS(02년1월말기준)_0803매도가능증권평가손익-080507_회계팀_서식수정" xfId="1350" xr:uid="{00000000-0005-0000-0000-000042050000}"/>
    <cellStyle name="7_전자99상결산진실_4월실적(0510)_DN_BS(02년1월말기준)_200609-BIS비율-작업중" xfId="1351" xr:uid="{00000000-0005-0000-0000-000043050000}"/>
    <cellStyle name="7_전자99상결산진실_4월실적(0510)_DN_BS(02년1월말기준)_200609-BIS비율-작업중_0803매도가능증권평가손익-080507_회계팀_서식수정" xfId="1352" xr:uid="{00000000-0005-0000-0000-000044050000}"/>
    <cellStyle name="7_전자99상결산진실_4월실적(0510)_DN_BS(02년1월말기준)_200609-BIS비율-작업중_BIS비율200709_20071112" xfId="1353" xr:uid="{00000000-0005-0000-0000-000045050000}"/>
    <cellStyle name="7_전자99상결산진실_4월실적(0510)_DN_BS(02년1월말기준)_2006년 12월말 기준-BIS비율(최종)" xfId="1354" xr:uid="{00000000-0005-0000-0000-000046050000}"/>
    <cellStyle name="7_전자99상결산진실_4월실적(0510)_DN_BS(02년1월말기준)_2006년 12월말 기준-BIS비율(최종)_0803매도가능증권평가손익-080507_회계팀_서식수정" xfId="1355" xr:uid="{00000000-0005-0000-0000-000047050000}"/>
    <cellStyle name="7_전자99상결산진실_4월실적(0510)_DN_BS(02년1월말기준)_2006년 12월말 기준-BIS비율(최종)_BIS비율200709_20071112" xfId="1356" xr:uid="{00000000-0005-0000-0000-000048050000}"/>
    <cellStyle name="7_전자99상결산진실_4월실적(0510)_DN_BS(02년1월말기준)_BIS비율200709_20071112" xfId="1357" xr:uid="{00000000-0005-0000-0000-000049050000}"/>
    <cellStyle name="7_전자99상결산진실_4월실적(0510)_DN_BS(02년1월말기준)_신BIS비율" xfId="1358" xr:uid="{00000000-0005-0000-0000-00004A050000}"/>
    <cellStyle name="7_전자99상결산진실_4월실적(0510)_DN_BS(02년1월말기준)_신BIS비율_0803매도가능증권평가손익-080507_회계팀_서식수정" xfId="1359" xr:uid="{00000000-0005-0000-0000-00004B050000}"/>
    <cellStyle name="7_전자99상결산진실_4월실적(0510)_DN_BS(02년1월말기준)_신BIS비율_BIS비율200709_20071112" xfId="1360" xr:uid="{00000000-0005-0000-0000-00004C050000}"/>
    <cellStyle name="7_전자99상결산진실_4월실적(0510)_DN_BS(02년1월말기준)_연결재무제표(06.3Q)_박찬민_061107-내부거래일부추가" xfId="1361" xr:uid="{00000000-0005-0000-0000-00004D050000}"/>
    <cellStyle name="7_전자99상결산진실_4월실적(0510)_DN_BS(02년1월말기준)_연결재무제표(06.3Q)_박찬민_061107-내부거래일부추가_0803매도가능증권평가손익-080507_회계팀_서식수정" xfId="1362" xr:uid="{00000000-0005-0000-0000-00004E050000}"/>
    <cellStyle name="7_전자99상결산진실_4월실적(0510)_DN_BS(02년1월말기준)_연결재무제표(06.3Q)_박찬민_061107-내부거래일부추가_BIS비율200709_20071112" xfId="1363" xr:uid="{00000000-0005-0000-0000-00004F050000}"/>
    <cellStyle name="7_전자99상결산진실_4월실적(0510)_DN_BS(02년1월말기준)_연결재무제표(06.3Q)_박찬민_061107-내부거래일부추가_하나은행연결정산표(200712)_080227" xfId="1364" xr:uid="{00000000-0005-0000-0000-000050050000}"/>
    <cellStyle name="7_전자99상결산진실_4월실적(0510)_DN_BS(02년1월말기준)_연결재무제표(06.3Q)_박찬민_061130-파생내부거래오류수정" xfId="1365" xr:uid="{00000000-0005-0000-0000-000051050000}"/>
    <cellStyle name="7_전자99상결산진실_4월실적(0510)_DN_BS(02년1월말기준)_연결재무제표(06.3Q)_박찬민_061130-파생내부거래오류수정_0803매도가능증권평가손익-080507_회계팀_서식수정" xfId="1366" xr:uid="{00000000-0005-0000-0000-000052050000}"/>
    <cellStyle name="7_전자99상결산진실_4월실적(0510)_DN_BS(02년1월말기준)_연결재무제표(06.3Q)_박찬민_061130-파생내부거래오류수정_BIS비율200709_20071112" xfId="1367" xr:uid="{00000000-0005-0000-0000-000053050000}"/>
    <cellStyle name="7_전자99상결산진실_4월실적(0510)_DN_BS(02년1월말기준)_연결재무제표(06.3Q)_박찬민_061130-파생내부거래오류수정_하나은행연결정산표(200712)_080227" xfId="1368" xr:uid="{00000000-0005-0000-0000-000054050000}"/>
    <cellStyle name="7_전자99상결산진실_4월실적(0510)_DN_BS(02년1월말기준)_하나은행연결정산표(200712)_080227" xfId="1369" xr:uid="{00000000-0005-0000-0000-000055050000}"/>
    <cellStyle name="7_전자99상결산진실_4월실적(0510)_DN_BS(02년기초_1월_2월)" xfId="1370" xr:uid="{00000000-0005-0000-0000-000056050000}"/>
    <cellStyle name="7_전자99상결산진실_4월실적(0510)_DN_BS(02년기초_1월_2월)_0803매도가능증권평가손익-080507_회계팀_서식수정" xfId="1371" xr:uid="{00000000-0005-0000-0000-000057050000}"/>
    <cellStyle name="7_전자99상결산진실_4월실적(0510)_DN_BS(02년기초_1월_2월)_200609-BIS비율-작업중" xfId="1372" xr:uid="{00000000-0005-0000-0000-000058050000}"/>
    <cellStyle name="7_전자99상결산진실_4월실적(0510)_DN_BS(02년기초_1월_2월)_200609-BIS비율-작업중_0803매도가능증권평가손익-080507_회계팀_서식수정" xfId="1373" xr:uid="{00000000-0005-0000-0000-000059050000}"/>
    <cellStyle name="7_전자99상결산진실_4월실적(0510)_DN_BS(02년기초_1월_2월)_200609-BIS비율-작업중_BIS비율200709_20071112" xfId="1374" xr:uid="{00000000-0005-0000-0000-00005A050000}"/>
    <cellStyle name="7_전자99상결산진실_4월실적(0510)_DN_BS(02년기초_1월_2월)_2006년 12월말 기준-BIS비율(최종)" xfId="1375" xr:uid="{00000000-0005-0000-0000-00005B050000}"/>
    <cellStyle name="7_전자99상결산진실_4월실적(0510)_DN_BS(02년기초_1월_2월)_2006년 12월말 기준-BIS비율(최종)_0803매도가능증권평가손익-080507_회계팀_서식수정" xfId="1376" xr:uid="{00000000-0005-0000-0000-00005C050000}"/>
    <cellStyle name="7_전자99상결산진실_4월실적(0510)_DN_BS(02년기초_1월_2월)_2006년 12월말 기준-BIS비율(최종)_BIS비율200709_20071112" xfId="1377" xr:uid="{00000000-0005-0000-0000-00005D050000}"/>
    <cellStyle name="7_전자99상결산진실_4월실적(0510)_DN_BS(02년기초_1월_2월)_BIS비율200709_20071112" xfId="1378" xr:uid="{00000000-0005-0000-0000-00005E050000}"/>
    <cellStyle name="7_전자99상결산진실_4월실적(0510)_DN_BS(02년기초_1월_2월)_신BIS비율" xfId="1379" xr:uid="{00000000-0005-0000-0000-00005F050000}"/>
    <cellStyle name="7_전자99상결산진실_4월실적(0510)_DN_BS(02년기초_1월_2월)_신BIS비율_0803매도가능증권평가손익-080507_회계팀_서식수정" xfId="1380" xr:uid="{00000000-0005-0000-0000-000060050000}"/>
    <cellStyle name="7_전자99상결산진실_4월실적(0510)_DN_BS(02년기초_1월_2월)_신BIS비율_BIS비율200709_20071112" xfId="1381" xr:uid="{00000000-0005-0000-0000-000061050000}"/>
    <cellStyle name="7_전자99상결산진실_4월실적(0510)_DN_BS(02년기초_1월_2월)_연결재무제표(06.3Q)_박찬민_061107-내부거래일부추가" xfId="1382" xr:uid="{00000000-0005-0000-0000-000062050000}"/>
    <cellStyle name="7_전자99상결산진실_4월실적(0510)_DN_BS(02년기초_1월_2월)_연결재무제표(06.3Q)_박찬민_061107-내부거래일부추가_0803매도가능증권평가손익-080507_회계팀_서식수정" xfId="1383" xr:uid="{00000000-0005-0000-0000-000063050000}"/>
    <cellStyle name="7_전자99상결산진실_4월실적(0510)_DN_BS(02년기초_1월_2월)_연결재무제표(06.3Q)_박찬민_061107-내부거래일부추가_BIS비율200709_20071112" xfId="1384" xr:uid="{00000000-0005-0000-0000-000064050000}"/>
    <cellStyle name="7_전자99상결산진실_4월실적(0510)_DN_BS(02년기초_1월_2월)_연결재무제표(06.3Q)_박찬민_061107-내부거래일부추가_하나은행연결정산표(200712)_080227" xfId="1385" xr:uid="{00000000-0005-0000-0000-000065050000}"/>
    <cellStyle name="7_전자99상결산진실_4월실적(0510)_DN_BS(02년기초_1월_2월)_연결재무제표(06.3Q)_박찬민_061130-파생내부거래오류수정" xfId="1386" xr:uid="{00000000-0005-0000-0000-000066050000}"/>
    <cellStyle name="7_전자99상결산진실_4월실적(0510)_DN_BS(02년기초_1월_2월)_연결재무제표(06.3Q)_박찬민_061130-파생내부거래오류수정_0803매도가능증권평가손익-080507_회계팀_서식수정" xfId="1387" xr:uid="{00000000-0005-0000-0000-000067050000}"/>
    <cellStyle name="7_전자99상결산진실_4월실적(0510)_DN_BS(02년기초_1월_2월)_연결재무제표(06.3Q)_박찬민_061130-파생내부거래오류수정_BIS비율200709_20071112" xfId="1388" xr:uid="{00000000-0005-0000-0000-000068050000}"/>
    <cellStyle name="7_전자99상결산진실_4월실적(0510)_DN_BS(02년기초_1월_2월)_연결재무제표(06.3Q)_박찬민_061130-파생내부거래오류수정_하나은행연결정산표(200712)_080227" xfId="1389" xr:uid="{00000000-0005-0000-0000-000069050000}"/>
    <cellStyle name="7_전자99상결산진실_4월실적(0510)_DN_BS(02년기초_1월_2월)_하나은행연결정산표(200712)_080227" xfId="1390" xr:uid="{00000000-0005-0000-0000-00006A050000}"/>
    <cellStyle name="7_전자99상결산진실_4월실적(0510)_신BIS비율" xfId="1391" xr:uid="{00000000-0005-0000-0000-00006B050000}"/>
    <cellStyle name="7_전자99상결산진실_4월실적(0510)_신BIS비율_0803매도가능증권평가손익-080507_회계팀_서식수정" xfId="1392" xr:uid="{00000000-0005-0000-0000-00006C050000}"/>
    <cellStyle name="7_전자99상결산진실_4월실적(0510)_신BIS비율_BIS비율200709_20071112" xfId="1393" xr:uid="{00000000-0005-0000-0000-00006D050000}"/>
    <cellStyle name="7_전자99상결산진실_4월실적(0510)_연결재무제표(06.3Q)_박찬민_061107-내부거래일부추가" xfId="1394" xr:uid="{00000000-0005-0000-0000-00006E050000}"/>
    <cellStyle name="7_전자99상결산진실_4월실적(0510)_연결재무제표(06.3Q)_박찬민_061107-내부거래일부추가_0803매도가능증권평가손익-080507_회계팀_서식수정" xfId="1395" xr:uid="{00000000-0005-0000-0000-00006F050000}"/>
    <cellStyle name="7_전자99상결산진실_4월실적(0510)_연결재무제표(06.3Q)_박찬민_061107-내부거래일부추가_BIS비율200709_20071112" xfId="1396" xr:uid="{00000000-0005-0000-0000-000070050000}"/>
    <cellStyle name="7_전자99상결산진실_4월실적(0510)_연결재무제표(06.3Q)_박찬민_061107-내부거래일부추가_하나은행연결정산표(200712)_080227" xfId="1397" xr:uid="{00000000-0005-0000-0000-000071050000}"/>
    <cellStyle name="7_전자99상결산진실_4월실적(0510)_연결재무제표(06.3Q)_박찬민_061130-파생내부거래오류수정" xfId="1398" xr:uid="{00000000-0005-0000-0000-000072050000}"/>
    <cellStyle name="7_전자99상결산진실_4월실적(0510)_연결재무제표(06.3Q)_박찬민_061130-파생내부거래오류수정_0803매도가능증권평가손익-080507_회계팀_서식수정" xfId="1399" xr:uid="{00000000-0005-0000-0000-000073050000}"/>
    <cellStyle name="7_전자99상결산진실_4월실적(0510)_연결재무제표(06.3Q)_박찬민_061130-파생내부거래오류수정_BIS비율200709_20071112" xfId="1400" xr:uid="{00000000-0005-0000-0000-000074050000}"/>
    <cellStyle name="7_전자99상결산진실_4월실적(0510)_연결재무제표(06.3Q)_박찬민_061130-파생내부거래오류수정_하나은행연결정산표(200712)_080227" xfId="1401" xr:uid="{00000000-0005-0000-0000-000075050000}"/>
    <cellStyle name="7_전자99상결산진실_4월실적(0510)_하나은행연결정산표(200712)_080227" xfId="1402" xr:uid="{00000000-0005-0000-0000-000076050000}"/>
    <cellStyle name="7_전자99상결산진실_9월손익master" xfId="1403" xr:uid="{00000000-0005-0000-0000-000077050000}"/>
    <cellStyle name="7_전자99상결산진실_9월손익master_0803매도가능증권평가손익-080507_회계팀_서식수정" xfId="1404" xr:uid="{00000000-0005-0000-0000-000078050000}"/>
    <cellStyle name="7_전자99상결산진실_9월손익master_200609-BIS비율-작업중" xfId="1405" xr:uid="{00000000-0005-0000-0000-000079050000}"/>
    <cellStyle name="7_전자99상결산진실_9월손익master_200609-BIS비율-작업중_0803매도가능증권평가손익-080507_회계팀_서식수정" xfId="1406" xr:uid="{00000000-0005-0000-0000-00007A050000}"/>
    <cellStyle name="7_전자99상결산진실_9월손익master_200609-BIS비율-작업중_BIS비율200709_20071112" xfId="1407" xr:uid="{00000000-0005-0000-0000-00007B050000}"/>
    <cellStyle name="7_전자99상결산진실_9월손익master_2006년 12월말 기준-BIS비율(최종)" xfId="1408" xr:uid="{00000000-0005-0000-0000-00007C050000}"/>
    <cellStyle name="7_전자99상결산진실_9월손익master_2006년 12월말 기준-BIS비율(최종)_0803매도가능증권평가손익-080507_회계팀_서식수정" xfId="1409" xr:uid="{00000000-0005-0000-0000-00007D050000}"/>
    <cellStyle name="7_전자99상결산진실_9월손익master_2006년 12월말 기준-BIS비율(최종)_BIS비율200709_20071112" xfId="1410" xr:uid="{00000000-0005-0000-0000-00007E050000}"/>
    <cellStyle name="7_전자99상결산진실_9월손익master_BIS비율200709_20071112" xfId="1411" xr:uid="{00000000-0005-0000-0000-00007F050000}"/>
    <cellStyle name="7_전자99상결산진실_9월손익master_신BIS비율" xfId="1412" xr:uid="{00000000-0005-0000-0000-000080050000}"/>
    <cellStyle name="7_전자99상결산진실_9월손익master_신BIS비율_0803매도가능증권평가손익-080507_회계팀_서식수정" xfId="1413" xr:uid="{00000000-0005-0000-0000-000081050000}"/>
    <cellStyle name="7_전자99상결산진실_9월손익master_신BIS비율_BIS비율200709_20071112" xfId="1414" xr:uid="{00000000-0005-0000-0000-000082050000}"/>
    <cellStyle name="7_전자99상결산진실_9월손익master_연결재무제표(06.3Q)_박찬민_061107-내부거래일부추가" xfId="1415" xr:uid="{00000000-0005-0000-0000-000083050000}"/>
    <cellStyle name="7_전자99상결산진실_9월손익master_연결재무제표(06.3Q)_박찬민_061107-내부거래일부추가_0803매도가능증권평가손익-080507_회계팀_서식수정" xfId="1416" xr:uid="{00000000-0005-0000-0000-000084050000}"/>
    <cellStyle name="7_전자99상결산진실_9월손익master_연결재무제표(06.3Q)_박찬민_061107-내부거래일부추가_BIS비율200709_20071112" xfId="1417" xr:uid="{00000000-0005-0000-0000-000085050000}"/>
    <cellStyle name="7_전자99상결산진실_9월손익master_연결재무제표(06.3Q)_박찬민_061107-내부거래일부추가_하나은행연결정산표(200712)_080227" xfId="1418" xr:uid="{00000000-0005-0000-0000-000086050000}"/>
    <cellStyle name="7_전자99상결산진실_9월손익master_연결재무제표(06.3Q)_박찬민_061130-파생내부거래오류수정" xfId="1419" xr:uid="{00000000-0005-0000-0000-000087050000}"/>
    <cellStyle name="7_전자99상결산진실_9월손익master_연결재무제표(06.3Q)_박찬민_061130-파생내부거래오류수정_0803매도가능증권평가손익-080507_회계팀_서식수정" xfId="1420" xr:uid="{00000000-0005-0000-0000-000088050000}"/>
    <cellStyle name="7_전자99상결산진실_9월손익master_연결재무제표(06.3Q)_박찬민_061130-파생내부거래오류수정_BIS비율200709_20071112" xfId="1421" xr:uid="{00000000-0005-0000-0000-000089050000}"/>
    <cellStyle name="7_전자99상결산진실_9월손익master_연결재무제표(06.3Q)_박찬민_061130-파생내부거래오류수정_하나은행연결정산표(200712)_080227" xfId="1422" xr:uid="{00000000-0005-0000-0000-00008A050000}"/>
    <cellStyle name="7_전자99상결산진실_9월손익master_하나은행연결정산표(200712)_080227" xfId="1423" xr:uid="{00000000-0005-0000-0000-00008B050000}"/>
    <cellStyle name="7_전자99상결산진실_BIS비율200709_20071112" xfId="1424" xr:uid="{00000000-0005-0000-0000-00008C050000}"/>
    <cellStyle name="7_전자99상결산진실_DN_BS(02년1월말기준)" xfId="1425" xr:uid="{00000000-0005-0000-0000-00008D050000}"/>
    <cellStyle name="7_전자99상결산진실_DN_BS(02년1월말기준)_0803매도가능증권평가손익-080507_회계팀_서식수정" xfId="1426" xr:uid="{00000000-0005-0000-0000-00008E050000}"/>
    <cellStyle name="7_전자99상결산진실_DN_BS(02년1월말기준)_200609-BIS비율-작업중" xfId="1427" xr:uid="{00000000-0005-0000-0000-00008F050000}"/>
    <cellStyle name="7_전자99상결산진실_DN_BS(02년1월말기준)_200609-BIS비율-작업중_0803매도가능증권평가손익-080507_회계팀_서식수정" xfId="1428" xr:uid="{00000000-0005-0000-0000-000090050000}"/>
    <cellStyle name="7_전자99상결산진실_DN_BS(02년1월말기준)_200609-BIS비율-작업중_BIS비율200709_20071112" xfId="1429" xr:uid="{00000000-0005-0000-0000-000091050000}"/>
    <cellStyle name="7_전자99상결산진실_DN_BS(02년1월말기준)_2006년 12월말 기준-BIS비율(최종)" xfId="1430" xr:uid="{00000000-0005-0000-0000-000092050000}"/>
    <cellStyle name="7_전자99상결산진실_DN_BS(02년1월말기준)_2006년 12월말 기준-BIS비율(최종)_0803매도가능증권평가손익-080507_회계팀_서식수정" xfId="1431" xr:uid="{00000000-0005-0000-0000-000093050000}"/>
    <cellStyle name="7_전자99상결산진실_DN_BS(02년1월말기준)_2006년 12월말 기준-BIS비율(최종)_BIS비율200709_20071112" xfId="1432" xr:uid="{00000000-0005-0000-0000-000094050000}"/>
    <cellStyle name="7_전자99상결산진실_DN_BS(02년1월말기준)_BIS비율200709_20071112" xfId="1433" xr:uid="{00000000-0005-0000-0000-000095050000}"/>
    <cellStyle name="7_전자99상결산진실_DN_BS(02년1월말기준)_신BIS비율" xfId="1434" xr:uid="{00000000-0005-0000-0000-000096050000}"/>
    <cellStyle name="7_전자99상결산진실_DN_BS(02년1월말기준)_신BIS비율_0803매도가능증권평가손익-080507_회계팀_서식수정" xfId="1435" xr:uid="{00000000-0005-0000-0000-000097050000}"/>
    <cellStyle name="7_전자99상결산진실_DN_BS(02년1월말기준)_신BIS비율_BIS비율200709_20071112" xfId="1436" xr:uid="{00000000-0005-0000-0000-000098050000}"/>
    <cellStyle name="7_전자99상결산진실_DN_BS(02년1월말기준)_연결재무제표(06.3Q)_박찬민_061107-내부거래일부추가" xfId="1437" xr:uid="{00000000-0005-0000-0000-000099050000}"/>
    <cellStyle name="7_전자99상결산진실_DN_BS(02년1월말기준)_연결재무제표(06.3Q)_박찬민_061107-내부거래일부추가_0803매도가능증권평가손익-080507_회계팀_서식수정" xfId="1438" xr:uid="{00000000-0005-0000-0000-00009A050000}"/>
    <cellStyle name="7_전자99상결산진실_DN_BS(02년1월말기준)_연결재무제표(06.3Q)_박찬민_061107-내부거래일부추가_BIS비율200709_20071112" xfId="1439" xr:uid="{00000000-0005-0000-0000-00009B050000}"/>
    <cellStyle name="7_전자99상결산진실_DN_BS(02년1월말기준)_연결재무제표(06.3Q)_박찬민_061107-내부거래일부추가_하나은행연결정산표(200712)_080227" xfId="1440" xr:uid="{00000000-0005-0000-0000-00009C050000}"/>
    <cellStyle name="7_전자99상결산진실_DN_BS(02년1월말기준)_연결재무제표(06.3Q)_박찬민_061130-파생내부거래오류수정" xfId="1441" xr:uid="{00000000-0005-0000-0000-00009D050000}"/>
    <cellStyle name="7_전자99상결산진실_DN_BS(02년1월말기준)_연결재무제표(06.3Q)_박찬민_061130-파생내부거래오류수정_0803매도가능증권평가손익-080507_회계팀_서식수정" xfId="1442" xr:uid="{00000000-0005-0000-0000-00009E050000}"/>
    <cellStyle name="7_전자99상결산진실_DN_BS(02년1월말기준)_연결재무제표(06.3Q)_박찬민_061130-파생내부거래오류수정_BIS비율200709_20071112" xfId="1443" xr:uid="{00000000-0005-0000-0000-00009F050000}"/>
    <cellStyle name="7_전자99상결산진실_DN_BS(02년1월말기준)_연결재무제표(06.3Q)_박찬민_061130-파생내부거래오류수정_하나은행연결정산표(200712)_080227" xfId="1444" xr:uid="{00000000-0005-0000-0000-0000A0050000}"/>
    <cellStyle name="7_전자99상결산진실_DN_BS(02년1월말기준)_하나은행연결정산표(200712)_080227" xfId="1445" xr:uid="{00000000-0005-0000-0000-0000A1050000}"/>
    <cellStyle name="7_전자99상결산진실_DN_BS(02년기초_1월_2월)" xfId="1446" xr:uid="{00000000-0005-0000-0000-0000A2050000}"/>
    <cellStyle name="7_전자99상결산진실_DN_BS(02년기초_1월_2월)_0803매도가능증권평가손익-080507_회계팀_서식수정" xfId="1447" xr:uid="{00000000-0005-0000-0000-0000A3050000}"/>
    <cellStyle name="7_전자99상결산진실_DN_BS(02년기초_1월_2월)_200609-BIS비율-작업중" xfId="1448" xr:uid="{00000000-0005-0000-0000-0000A4050000}"/>
    <cellStyle name="7_전자99상결산진실_DN_BS(02년기초_1월_2월)_200609-BIS비율-작업중_0803매도가능증권평가손익-080507_회계팀_서식수정" xfId="1449" xr:uid="{00000000-0005-0000-0000-0000A5050000}"/>
    <cellStyle name="7_전자99상결산진실_DN_BS(02년기초_1월_2월)_200609-BIS비율-작업중_BIS비율200709_20071112" xfId="1450" xr:uid="{00000000-0005-0000-0000-0000A6050000}"/>
    <cellStyle name="7_전자99상결산진실_DN_BS(02년기초_1월_2월)_2006년 12월말 기준-BIS비율(최종)" xfId="1451" xr:uid="{00000000-0005-0000-0000-0000A7050000}"/>
    <cellStyle name="7_전자99상결산진실_DN_BS(02년기초_1월_2월)_2006년 12월말 기준-BIS비율(최종)_0803매도가능증권평가손익-080507_회계팀_서식수정" xfId="1452" xr:uid="{00000000-0005-0000-0000-0000A8050000}"/>
    <cellStyle name="7_전자99상결산진실_DN_BS(02년기초_1월_2월)_2006년 12월말 기준-BIS비율(최종)_BIS비율200709_20071112" xfId="1453" xr:uid="{00000000-0005-0000-0000-0000A9050000}"/>
    <cellStyle name="7_전자99상결산진실_DN_BS(02년기초_1월_2월)_BIS비율200709_20071112" xfId="1454" xr:uid="{00000000-0005-0000-0000-0000AA050000}"/>
    <cellStyle name="7_전자99상결산진실_DN_BS(02년기초_1월_2월)_신BIS비율" xfId="1455" xr:uid="{00000000-0005-0000-0000-0000AB050000}"/>
    <cellStyle name="7_전자99상결산진실_DN_BS(02년기초_1월_2월)_신BIS비율_0803매도가능증권평가손익-080507_회계팀_서식수정" xfId="1456" xr:uid="{00000000-0005-0000-0000-0000AC050000}"/>
    <cellStyle name="7_전자99상결산진실_DN_BS(02년기초_1월_2월)_신BIS비율_BIS비율200709_20071112" xfId="1457" xr:uid="{00000000-0005-0000-0000-0000AD050000}"/>
    <cellStyle name="7_전자99상결산진실_DN_BS(02년기초_1월_2월)_연결재무제표(06.3Q)_박찬민_061107-내부거래일부추가" xfId="1458" xr:uid="{00000000-0005-0000-0000-0000AE050000}"/>
    <cellStyle name="7_전자99상결산진실_DN_BS(02년기초_1월_2월)_연결재무제표(06.3Q)_박찬민_061107-내부거래일부추가_0803매도가능증권평가손익-080507_회계팀_서식수정" xfId="1459" xr:uid="{00000000-0005-0000-0000-0000AF050000}"/>
    <cellStyle name="7_전자99상결산진실_DN_BS(02년기초_1월_2월)_연결재무제표(06.3Q)_박찬민_061107-내부거래일부추가_BIS비율200709_20071112" xfId="1460" xr:uid="{00000000-0005-0000-0000-0000B0050000}"/>
    <cellStyle name="7_전자99상결산진실_DN_BS(02년기초_1월_2월)_연결재무제표(06.3Q)_박찬민_061107-내부거래일부추가_하나은행연결정산표(200712)_080227" xfId="1461" xr:uid="{00000000-0005-0000-0000-0000B1050000}"/>
    <cellStyle name="7_전자99상결산진실_DN_BS(02년기초_1월_2월)_연결재무제표(06.3Q)_박찬민_061130-파생내부거래오류수정" xfId="1462" xr:uid="{00000000-0005-0000-0000-0000B2050000}"/>
    <cellStyle name="7_전자99상결산진실_DN_BS(02년기초_1월_2월)_연결재무제표(06.3Q)_박찬민_061130-파생내부거래오류수정_0803매도가능증권평가손익-080507_회계팀_서식수정" xfId="1463" xr:uid="{00000000-0005-0000-0000-0000B3050000}"/>
    <cellStyle name="7_전자99상결산진실_DN_BS(02년기초_1월_2월)_연결재무제표(06.3Q)_박찬민_061130-파생내부거래오류수정_BIS비율200709_20071112" xfId="1464" xr:uid="{00000000-0005-0000-0000-0000B4050000}"/>
    <cellStyle name="7_전자99상결산진실_DN_BS(02년기초_1월_2월)_연결재무제표(06.3Q)_박찬민_061130-파생내부거래오류수정_하나은행연결정산표(200712)_080227" xfId="1465" xr:uid="{00000000-0005-0000-0000-0000B5050000}"/>
    <cellStyle name="7_전자99상결산진실_DN_BS(02년기초_1월_2월)_하나은행연결정산표(200712)_080227" xfId="1466" xr:uid="{00000000-0005-0000-0000-0000B6050000}"/>
    <cellStyle name="7_전자99상결산진실_년간추정(10.06)-조정(ws용)" xfId="1467" xr:uid="{00000000-0005-0000-0000-0000B7050000}"/>
    <cellStyle name="7_전자99상결산진실_년간추정(10.06)-조정(ws용)_0803매도가능증권평가손익-080507_회계팀_서식수정" xfId="1468" xr:uid="{00000000-0005-0000-0000-0000B8050000}"/>
    <cellStyle name="7_전자99상결산진실_년간추정(10.06)-조정(ws용)_200609-BIS비율-작업중" xfId="1469" xr:uid="{00000000-0005-0000-0000-0000B9050000}"/>
    <cellStyle name="7_전자99상결산진실_년간추정(10.06)-조정(ws용)_200609-BIS비율-작업중_0803매도가능증권평가손익-080507_회계팀_서식수정" xfId="1470" xr:uid="{00000000-0005-0000-0000-0000BA050000}"/>
    <cellStyle name="7_전자99상결산진실_년간추정(10.06)-조정(ws용)_200609-BIS비율-작업중_BIS비율200709_20071112" xfId="1471" xr:uid="{00000000-0005-0000-0000-0000BB050000}"/>
    <cellStyle name="7_전자99상결산진실_년간추정(10.06)-조정(ws용)_2006년 12월말 기준-BIS비율(최종)" xfId="1472" xr:uid="{00000000-0005-0000-0000-0000BC050000}"/>
    <cellStyle name="7_전자99상결산진실_년간추정(10.06)-조정(ws용)_2006년 12월말 기준-BIS비율(최종)_0803매도가능증권평가손익-080507_회계팀_서식수정" xfId="1473" xr:uid="{00000000-0005-0000-0000-0000BD050000}"/>
    <cellStyle name="7_전자99상결산진실_년간추정(10.06)-조정(ws용)_2006년 12월말 기준-BIS비율(최종)_BIS비율200709_20071112" xfId="1474" xr:uid="{00000000-0005-0000-0000-0000BE050000}"/>
    <cellStyle name="7_전자99상결산진실_년간추정(10.06)-조정(ws용)_BIS비율200709_20071112" xfId="1475" xr:uid="{00000000-0005-0000-0000-0000BF050000}"/>
    <cellStyle name="7_전자99상결산진실_년간추정(10.06)-조정(ws용)_신BIS비율" xfId="1476" xr:uid="{00000000-0005-0000-0000-0000C0050000}"/>
    <cellStyle name="7_전자99상결산진실_년간추정(10.06)-조정(ws용)_신BIS비율_0803매도가능증권평가손익-080507_회계팀_서식수정" xfId="1477" xr:uid="{00000000-0005-0000-0000-0000C1050000}"/>
    <cellStyle name="7_전자99상결산진실_년간추정(10.06)-조정(ws용)_신BIS비율_BIS비율200709_20071112" xfId="1478" xr:uid="{00000000-0005-0000-0000-0000C2050000}"/>
    <cellStyle name="7_전자99상결산진실_년간추정(10.06)-조정(ws용)_연결재무제표(06.3Q)_박찬민_061107-내부거래일부추가" xfId="1479" xr:uid="{00000000-0005-0000-0000-0000C3050000}"/>
    <cellStyle name="7_전자99상결산진실_년간추정(10.06)-조정(ws용)_연결재무제표(06.3Q)_박찬민_061107-내부거래일부추가_0803매도가능증권평가손익-080507_회계팀_서식수정" xfId="1480" xr:uid="{00000000-0005-0000-0000-0000C4050000}"/>
    <cellStyle name="7_전자99상결산진실_년간추정(10.06)-조정(ws용)_연결재무제표(06.3Q)_박찬민_061107-내부거래일부추가_BIS비율200709_20071112" xfId="1481" xr:uid="{00000000-0005-0000-0000-0000C5050000}"/>
    <cellStyle name="7_전자99상결산진실_년간추정(10.06)-조정(ws용)_연결재무제표(06.3Q)_박찬민_061107-내부거래일부추가_하나은행연결정산표(200712)_080227" xfId="1482" xr:uid="{00000000-0005-0000-0000-0000C6050000}"/>
    <cellStyle name="7_전자99상결산진실_년간추정(10.06)-조정(ws용)_연결재무제표(06.3Q)_박찬민_061130-파생내부거래오류수정" xfId="1483" xr:uid="{00000000-0005-0000-0000-0000C7050000}"/>
    <cellStyle name="7_전자99상결산진실_년간추정(10.06)-조정(ws용)_연결재무제표(06.3Q)_박찬민_061130-파생내부거래오류수정_0803매도가능증권평가손익-080507_회계팀_서식수정" xfId="1484" xr:uid="{00000000-0005-0000-0000-0000C8050000}"/>
    <cellStyle name="7_전자99상결산진실_년간추정(10.06)-조정(ws용)_연결재무제표(06.3Q)_박찬민_061130-파생내부거래오류수정_BIS비율200709_20071112" xfId="1485" xr:uid="{00000000-0005-0000-0000-0000C9050000}"/>
    <cellStyle name="7_전자99상결산진실_년간추정(10.06)-조정(ws용)_연결재무제표(06.3Q)_박찬민_061130-파생내부거래오류수정_하나은행연결정산표(200712)_080227" xfId="1486" xr:uid="{00000000-0005-0000-0000-0000CA050000}"/>
    <cellStyle name="7_전자99상결산진실_년간추정(10.06)-조정(ws용)_하나은행연결정산표(200712)_080227" xfId="1487" xr:uid="{00000000-0005-0000-0000-0000CB050000}"/>
    <cellStyle name="7_전자99상결산진실_신BIS비율" xfId="1488" xr:uid="{00000000-0005-0000-0000-0000CC050000}"/>
    <cellStyle name="7_전자99상결산진실_신BIS비율_0803매도가능증권평가손익-080507_회계팀_서식수정" xfId="1489" xr:uid="{00000000-0005-0000-0000-0000CD050000}"/>
    <cellStyle name="7_전자99상결산진실_신BIS비율_BIS비율200709_20071112" xfId="1490" xr:uid="{00000000-0005-0000-0000-0000CE050000}"/>
    <cellStyle name="7_전자99상결산진실_연결재무제표(06.3Q)_박찬민_061107-내부거래일부추가" xfId="1491" xr:uid="{00000000-0005-0000-0000-0000CF050000}"/>
    <cellStyle name="7_전자99상결산진실_연결재무제표(06.3Q)_박찬민_061107-내부거래일부추가_0803매도가능증권평가손익-080507_회계팀_서식수정" xfId="1492" xr:uid="{00000000-0005-0000-0000-0000D0050000}"/>
    <cellStyle name="7_전자99상결산진실_연결재무제표(06.3Q)_박찬민_061107-내부거래일부추가_BIS비율200709_20071112" xfId="1493" xr:uid="{00000000-0005-0000-0000-0000D1050000}"/>
    <cellStyle name="7_전자99상결산진실_연결재무제표(06.3Q)_박찬민_061107-내부거래일부추가_하나은행연결정산표(200712)_080227" xfId="1494" xr:uid="{00000000-0005-0000-0000-0000D2050000}"/>
    <cellStyle name="7_전자99상결산진실_연결재무제표(06.3Q)_박찬민_061130-파생내부거래오류수정" xfId="1495" xr:uid="{00000000-0005-0000-0000-0000D3050000}"/>
    <cellStyle name="7_전자99상결산진실_연결재무제표(06.3Q)_박찬민_061130-파생내부거래오류수정_0803매도가능증권평가손익-080507_회계팀_서식수정" xfId="1496" xr:uid="{00000000-0005-0000-0000-0000D4050000}"/>
    <cellStyle name="7_전자99상결산진실_연결재무제표(06.3Q)_박찬민_061130-파생내부거래오류수정_BIS비율200709_20071112" xfId="1497" xr:uid="{00000000-0005-0000-0000-0000D5050000}"/>
    <cellStyle name="7_전자99상결산진실_연결재무제표(06.3Q)_박찬민_061130-파생내부거래오류수정_하나은행연결정산표(200712)_080227" xfId="1498" xr:uid="{00000000-0005-0000-0000-0000D6050000}"/>
    <cellStyle name="7_전자99상결산진실_하나은행연결정산표(200712)_080227" xfId="1499" xr:uid="{00000000-0005-0000-0000-0000D7050000}"/>
    <cellStyle name="7_전자99연간결산진실" xfId="1500" xr:uid="{00000000-0005-0000-0000-0000D8050000}"/>
    <cellStyle name="7_전자99연간결산진실_'02년+사업계획+재무지표(유무선1028)" xfId="1501" xr:uid="{00000000-0005-0000-0000-0000D9050000}"/>
    <cellStyle name="7_전자99연간결산진실_'02년+사업계획+재무지표(유무선1028)_0803매도가능증권평가손익-080507_회계팀_서식수정" xfId="1502" xr:uid="{00000000-0005-0000-0000-0000DA050000}"/>
    <cellStyle name="7_전자99연간결산진실_'02년+사업계획+재무지표(유무선1028)_200609-BIS비율-작업중" xfId="1503" xr:uid="{00000000-0005-0000-0000-0000DB050000}"/>
    <cellStyle name="7_전자99연간결산진실_'02년+사업계획+재무지표(유무선1028)_200609-BIS비율-작업중_0803매도가능증권평가손익-080507_회계팀_서식수정" xfId="1504" xr:uid="{00000000-0005-0000-0000-0000DC050000}"/>
    <cellStyle name="7_전자99연간결산진실_'02년+사업계획+재무지표(유무선1028)_200609-BIS비율-작업중_BIS비율200709_20071112" xfId="1505" xr:uid="{00000000-0005-0000-0000-0000DD050000}"/>
    <cellStyle name="7_전자99연간결산진실_'02년+사업계획+재무지표(유무선1028)_2006년 12월말 기준-BIS비율(최종)" xfId="1506" xr:uid="{00000000-0005-0000-0000-0000DE050000}"/>
    <cellStyle name="7_전자99연간결산진실_'02년+사업계획+재무지표(유무선1028)_2006년 12월말 기준-BIS비율(최종)_0803매도가능증권평가손익-080507_회계팀_서식수정" xfId="1507" xr:uid="{00000000-0005-0000-0000-0000DF050000}"/>
    <cellStyle name="7_전자99연간결산진실_'02년+사업계획+재무지표(유무선1028)_2006년 12월말 기준-BIS비율(최종)_BIS비율200709_20071112" xfId="1508" xr:uid="{00000000-0005-0000-0000-0000E0050000}"/>
    <cellStyle name="7_전자99연간결산진실_'02년+사업계획+재무지표(유무선1028)_BIS비율200709_20071112" xfId="1509" xr:uid="{00000000-0005-0000-0000-0000E1050000}"/>
    <cellStyle name="7_전자99연간결산진실_'02년+사업계획+재무지표(유무선1028)_신BIS비율" xfId="1510" xr:uid="{00000000-0005-0000-0000-0000E2050000}"/>
    <cellStyle name="7_전자99연간결산진실_'02년+사업계획+재무지표(유무선1028)_신BIS비율_0803매도가능증권평가손익-080507_회계팀_서식수정" xfId="1511" xr:uid="{00000000-0005-0000-0000-0000E3050000}"/>
    <cellStyle name="7_전자99연간결산진실_'02년+사업계획+재무지표(유무선1028)_신BIS비율_BIS비율200709_20071112" xfId="1512" xr:uid="{00000000-0005-0000-0000-0000E4050000}"/>
    <cellStyle name="7_전자99연간결산진실_'02년+사업계획+재무지표(유무선1028)_연결재무제표(06.3Q)_박찬민_061107-내부거래일부추가" xfId="1513" xr:uid="{00000000-0005-0000-0000-0000E5050000}"/>
    <cellStyle name="7_전자99연간결산진실_'02년+사업계획+재무지표(유무선1028)_연결재무제표(06.3Q)_박찬민_061107-내부거래일부추가_0803매도가능증권평가손익-080507_회계팀_서식수정" xfId="1514" xr:uid="{00000000-0005-0000-0000-0000E6050000}"/>
    <cellStyle name="7_전자99연간결산진실_'02년+사업계획+재무지표(유무선1028)_연결재무제표(06.3Q)_박찬민_061107-내부거래일부추가_BIS비율200709_20071112" xfId="1515" xr:uid="{00000000-0005-0000-0000-0000E7050000}"/>
    <cellStyle name="7_전자99연간결산진실_'02년+사업계획+재무지표(유무선1028)_연결재무제표(06.3Q)_박찬민_061107-내부거래일부추가_하나은행연결정산표(200712)_080227" xfId="1516" xr:uid="{00000000-0005-0000-0000-0000E8050000}"/>
    <cellStyle name="7_전자99연간결산진실_'02년+사업계획+재무지표(유무선1028)_연결재무제표(06.3Q)_박찬민_061130-파생내부거래오류수정" xfId="1517" xr:uid="{00000000-0005-0000-0000-0000E9050000}"/>
    <cellStyle name="7_전자99연간결산진실_'02년+사업계획+재무지표(유무선1028)_연결재무제표(06.3Q)_박찬민_061130-파생내부거래오류수정_0803매도가능증권평가손익-080507_회계팀_서식수정" xfId="1518" xr:uid="{00000000-0005-0000-0000-0000EA050000}"/>
    <cellStyle name="7_전자99연간결산진실_'02년+사업계획+재무지표(유무선1028)_연결재무제표(06.3Q)_박찬민_061130-파생내부거래오류수정_BIS비율200709_20071112" xfId="1519" xr:uid="{00000000-0005-0000-0000-0000EB050000}"/>
    <cellStyle name="7_전자99연간결산진실_'02년+사업계획+재무지표(유무선1028)_연결재무제표(06.3Q)_박찬민_061130-파생내부거래오류수정_하나은행연결정산표(200712)_080227" xfId="1520" xr:uid="{00000000-0005-0000-0000-0000EC050000}"/>
    <cellStyle name="7_전자99연간결산진실_'02년+사업계획+재무지표(유무선1028)_하나은행연결정산표(200712)_080227" xfId="1521" xr:uid="{00000000-0005-0000-0000-0000ED050000}"/>
    <cellStyle name="7_전자99연간결산진실_0803매도가능증권평가손익-080507_회계팀_서식수정" xfId="1522" xr:uid="{00000000-0005-0000-0000-0000EE050000}"/>
    <cellStyle name="7_전자99연간결산진실_200609-BIS비율-작업중" xfId="1523" xr:uid="{00000000-0005-0000-0000-0000EF050000}"/>
    <cellStyle name="7_전자99연간결산진실_200609-BIS비율-작업중_0803매도가능증권평가손익-080507_회계팀_서식수정" xfId="1524" xr:uid="{00000000-0005-0000-0000-0000F0050000}"/>
    <cellStyle name="7_전자99연간결산진실_200609-BIS비율-작업중_BIS비율200709_20071112" xfId="1525" xr:uid="{00000000-0005-0000-0000-0000F1050000}"/>
    <cellStyle name="7_전자99연간결산진실_2006년 12월말 기준-BIS비율(최종)" xfId="1526" xr:uid="{00000000-0005-0000-0000-0000F2050000}"/>
    <cellStyle name="7_전자99연간결산진실_2006년 12월말 기준-BIS비율(최종)_0803매도가능증권평가손익-080507_회계팀_서식수정" xfId="1527" xr:uid="{00000000-0005-0000-0000-0000F3050000}"/>
    <cellStyle name="7_전자99연간결산진실_2006년 12월말 기준-BIS비율(최종)_BIS비율200709_20071112" xfId="1528" xr:uid="{00000000-0005-0000-0000-0000F4050000}"/>
    <cellStyle name="7_전자99연간결산진실_4월실적(0510)" xfId="1529" xr:uid="{00000000-0005-0000-0000-0000F5050000}"/>
    <cellStyle name="7_전자99연간결산진실_4월실적(0510)_0803매도가능증권평가손익-080507_회계팀_서식수정" xfId="1530" xr:uid="{00000000-0005-0000-0000-0000F6050000}"/>
    <cellStyle name="7_전자99연간결산진실_4월실적(0510)_200609-BIS비율-작업중" xfId="1531" xr:uid="{00000000-0005-0000-0000-0000F7050000}"/>
    <cellStyle name="7_전자99연간결산진실_4월실적(0510)_200609-BIS비율-작업중_0803매도가능증권평가손익-080507_회계팀_서식수정" xfId="1532" xr:uid="{00000000-0005-0000-0000-0000F8050000}"/>
    <cellStyle name="7_전자99연간결산진실_4월실적(0510)_200609-BIS비율-작업중_BIS비율200709_20071112" xfId="1533" xr:uid="{00000000-0005-0000-0000-0000F9050000}"/>
    <cellStyle name="7_전자99연간결산진실_4월실적(0510)_2006년 12월말 기준-BIS비율(최종)" xfId="1534" xr:uid="{00000000-0005-0000-0000-0000FA050000}"/>
    <cellStyle name="7_전자99연간결산진실_4월실적(0510)_2006년 12월말 기준-BIS비율(최종)_0803매도가능증권평가손익-080507_회계팀_서식수정" xfId="1535" xr:uid="{00000000-0005-0000-0000-0000FB050000}"/>
    <cellStyle name="7_전자99연간결산진실_4월실적(0510)_2006년 12월말 기준-BIS비율(최종)_BIS비율200709_20071112" xfId="1536" xr:uid="{00000000-0005-0000-0000-0000FC050000}"/>
    <cellStyle name="7_전자99연간결산진실_4월실적(0510)_BIS비율200709_20071112" xfId="1537" xr:uid="{00000000-0005-0000-0000-0000FD050000}"/>
    <cellStyle name="7_전자99연간결산진실_4월실적(0510)_DN_BS(02년1월말기준)" xfId="1538" xr:uid="{00000000-0005-0000-0000-0000FE050000}"/>
    <cellStyle name="7_전자99연간결산진실_4월실적(0510)_DN_BS(02년1월말기준)_0803매도가능증권평가손익-080507_회계팀_서식수정" xfId="1539" xr:uid="{00000000-0005-0000-0000-0000FF050000}"/>
    <cellStyle name="7_전자99연간결산진실_4월실적(0510)_DN_BS(02년1월말기준)_200609-BIS비율-작업중" xfId="1540" xr:uid="{00000000-0005-0000-0000-000000060000}"/>
    <cellStyle name="7_전자99연간결산진실_4월실적(0510)_DN_BS(02년1월말기준)_200609-BIS비율-작업중_0803매도가능증권평가손익-080507_회계팀_서식수정" xfId="1541" xr:uid="{00000000-0005-0000-0000-000001060000}"/>
    <cellStyle name="7_전자99연간결산진실_4월실적(0510)_DN_BS(02년1월말기준)_200609-BIS비율-작업중_BIS비율200709_20071112" xfId="1542" xr:uid="{00000000-0005-0000-0000-000002060000}"/>
    <cellStyle name="7_전자99연간결산진실_4월실적(0510)_DN_BS(02년1월말기준)_2006년 12월말 기준-BIS비율(최종)" xfId="1543" xr:uid="{00000000-0005-0000-0000-000003060000}"/>
    <cellStyle name="7_전자99연간결산진실_4월실적(0510)_DN_BS(02년1월말기준)_2006년 12월말 기준-BIS비율(최종)_0803매도가능증권평가손익-080507_회계팀_서식수정" xfId="1544" xr:uid="{00000000-0005-0000-0000-000004060000}"/>
    <cellStyle name="7_전자99연간결산진실_4월실적(0510)_DN_BS(02년1월말기준)_2006년 12월말 기준-BIS비율(최종)_BIS비율200709_20071112" xfId="1545" xr:uid="{00000000-0005-0000-0000-000005060000}"/>
    <cellStyle name="7_전자99연간결산진실_4월실적(0510)_DN_BS(02년1월말기준)_BIS비율200709_20071112" xfId="1546" xr:uid="{00000000-0005-0000-0000-000006060000}"/>
    <cellStyle name="7_전자99연간결산진실_4월실적(0510)_DN_BS(02년1월말기준)_신BIS비율" xfId="1547" xr:uid="{00000000-0005-0000-0000-000007060000}"/>
    <cellStyle name="7_전자99연간결산진실_4월실적(0510)_DN_BS(02년1월말기준)_신BIS비율_0803매도가능증권평가손익-080507_회계팀_서식수정" xfId="1548" xr:uid="{00000000-0005-0000-0000-000008060000}"/>
    <cellStyle name="7_전자99연간결산진실_4월실적(0510)_DN_BS(02년1월말기준)_신BIS비율_BIS비율200709_20071112" xfId="1549" xr:uid="{00000000-0005-0000-0000-000009060000}"/>
    <cellStyle name="7_전자99연간결산진실_4월실적(0510)_DN_BS(02년1월말기준)_연결재무제표(06.3Q)_박찬민_061107-내부거래일부추가" xfId="1550" xr:uid="{00000000-0005-0000-0000-00000A060000}"/>
    <cellStyle name="7_전자99연간결산진실_4월실적(0510)_DN_BS(02년1월말기준)_연결재무제표(06.3Q)_박찬민_061107-내부거래일부추가_0803매도가능증권평가손익-080507_회계팀_서식수정" xfId="1551" xr:uid="{00000000-0005-0000-0000-00000B060000}"/>
    <cellStyle name="7_전자99연간결산진실_4월실적(0510)_DN_BS(02년1월말기준)_연결재무제표(06.3Q)_박찬민_061107-내부거래일부추가_BIS비율200709_20071112" xfId="1552" xr:uid="{00000000-0005-0000-0000-00000C060000}"/>
    <cellStyle name="7_전자99연간결산진실_4월실적(0510)_DN_BS(02년1월말기준)_연결재무제표(06.3Q)_박찬민_061107-내부거래일부추가_하나은행연결정산표(200712)_080227" xfId="1553" xr:uid="{00000000-0005-0000-0000-00000D060000}"/>
    <cellStyle name="7_전자99연간결산진실_4월실적(0510)_DN_BS(02년1월말기준)_연결재무제표(06.3Q)_박찬민_061130-파생내부거래오류수정" xfId="1554" xr:uid="{00000000-0005-0000-0000-00000E060000}"/>
    <cellStyle name="7_전자99연간결산진실_4월실적(0510)_DN_BS(02년1월말기준)_연결재무제표(06.3Q)_박찬민_061130-파생내부거래오류수정_0803매도가능증권평가손익-080507_회계팀_서식수정" xfId="1555" xr:uid="{00000000-0005-0000-0000-00000F060000}"/>
    <cellStyle name="7_전자99연간결산진실_4월실적(0510)_DN_BS(02년1월말기준)_연결재무제표(06.3Q)_박찬민_061130-파생내부거래오류수정_BIS비율200709_20071112" xfId="1556" xr:uid="{00000000-0005-0000-0000-000010060000}"/>
    <cellStyle name="7_전자99연간결산진실_4월실적(0510)_DN_BS(02년1월말기준)_연결재무제표(06.3Q)_박찬민_061130-파생내부거래오류수정_하나은행연결정산표(200712)_080227" xfId="1557" xr:uid="{00000000-0005-0000-0000-000011060000}"/>
    <cellStyle name="7_전자99연간결산진실_4월실적(0510)_DN_BS(02년1월말기준)_하나은행연결정산표(200712)_080227" xfId="1558" xr:uid="{00000000-0005-0000-0000-000012060000}"/>
    <cellStyle name="7_전자99연간결산진실_4월실적(0510)_DN_BS(02년기초_1월_2월)" xfId="1559" xr:uid="{00000000-0005-0000-0000-000013060000}"/>
    <cellStyle name="7_전자99연간결산진실_4월실적(0510)_DN_BS(02년기초_1월_2월)_0803매도가능증권평가손익-080507_회계팀_서식수정" xfId="1560" xr:uid="{00000000-0005-0000-0000-000014060000}"/>
    <cellStyle name="7_전자99연간결산진실_4월실적(0510)_DN_BS(02년기초_1월_2월)_200609-BIS비율-작업중" xfId="1561" xr:uid="{00000000-0005-0000-0000-000015060000}"/>
    <cellStyle name="7_전자99연간결산진실_4월실적(0510)_DN_BS(02년기초_1월_2월)_200609-BIS비율-작업중_0803매도가능증권평가손익-080507_회계팀_서식수정" xfId="1562" xr:uid="{00000000-0005-0000-0000-000016060000}"/>
    <cellStyle name="7_전자99연간결산진실_4월실적(0510)_DN_BS(02년기초_1월_2월)_200609-BIS비율-작업중_BIS비율200709_20071112" xfId="1563" xr:uid="{00000000-0005-0000-0000-000017060000}"/>
    <cellStyle name="7_전자99연간결산진실_4월실적(0510)_DN_BS(02년기초_1월_2월)_2006년 12월말 기준-BIS비율(최종)" xfId="1564" xr:uid="{00000000-0005-0000-0000-000018060000}"/>
    <cellStyle name="7_전자99연간결산진실_4월실적(0510)_DN_BS(02년기초_1월_2월)_2006년 12월말 기준-BIS비율(최종)_0803매도가능증권평가손익-080507_회계팀_서식수정" xfId="1565" xr:uid="{00000000-0005-0000-0000-000019060000}"/>
    <cellStyle name="7_전자99연간결산진실_4월실적(0510)_DN_BS(02년기초_1월_2월)_2006년 12월말 기준-BIS비율(최종)_BIS비율200709_20071112" xfId="1566" xr:uid="{00000000-0005-0000-0000-00001A060000}"/>
    <cellStyle name="7_전자99연간결산진실_4월실적(0510)_DN_BS(02년기초_1월_2월)_BIS비율200709_20071112" xfId="1567" xr:uid="{00000000-0005-0000-0000-00001B060000}"/>
    <cellStyle name="7_전자99연간결산진실_4월실적(0510)_DN_BS(02년기초_1월_2월)_신BIS비율" xfId="1568" xr:uid="{00000000-0005-0000-0000-00001C060000}"/>
    <cellStyle name="7_전자99연간결산진실_4월실적(0510)_DN_BS(02년기초_1월_2월)_신BIS비율_0803매도가능증권평가손익-080507_회계팀_서식수정" xfId="1569" xr:uid="{00000000-0005-0000-0000-00001D060000}"/>
    <cellStyle name="7_전자99연간결산진실_4월실적(0510)_DN_BS(02년기초_1월_2월)_신BIS비율_BIS비율200709_20071112" xfId="1570" xr:uid="{00000000-0005-0000-0000-00001E060000}"/>
    <cellStyle name="7_전자99연간결산진실_4월실적(0510)_DN_BS(02년기초_1월_2월)_연결재무제표(06.3Q)_박찬민_061107-내부거래일부추가" xfId="1571" xr:uid="{00000000-0005-0000-0000-00001F060000}"/>
    <cellStyle name="7_전자99연간결산진실_4월실적(0510)_DN_BS(02년기초_1월_2월)_연결재무제표(06.3Q)_박찬민_061107-내부거래일부추가_0803매도가능증권평가손익-080507_회계팀_서식수정" xfId="1572" xr:uid="{00000000-0005-0000-0000-000020060000}"/>
    <cellStyle name="7_전자99연간결산진실_4월실적(0510)_DN_BS(02년기초_1월_2월)_연결재무제표(06.3Q)_박찬민_061107-내부거래일부추가_BIS비율200709_20071112" xfId="1573" xr:uid="{00000000-0005-0000-0000-000021060000}"/>
    <cellStyle name="7_전자99연간결산진실_4월실적(0510)_DN_BS(02년기초_1월_2월)_연결재무제표(06.3Q)_박찬민_061107-내부거래일부추가_하나은행연결정산표(200712)_080227" xfId="1574" xr:uid="{00000000-0005-0000-0000-000022060000}"/>
    <cellStyle name="7_전자99연간결산진실_4월실적(0510)_DN_BS(02년기초_1월_2월)_연결재무제표(06.3Q)_박찬민_061130-파생내부거래오류수정" xfId="1575" xr:uid="{00000000-0005-0000-0000-000023060000}"/>
    <cellStyle name="7_전자99연간결산진실_4월실적(0510)_DN_BS(02년기초_1월_2월)_연결재무제표(06.3Q)_박찬민_061130-파생내부거래오류수정_0803매도가능증권평가손익-080507_회계팀_서식수정" xfId="1576" xr:uid="{00000000-0005-0000-0000-000024060000}"/>
    <cellStyle name="7_전자99연간결산진실_4월실적(0510)_DN_BS(02년기초_1월_2월)_연결재무제표(06.3Q)_박찬민_061130-파생내부거래오류수정_BIS비율200709_20071112" xfId="1577" xr:uid="{00000000-0005-0000-0000-000025060000}"/>
    <cellStyle name="7_전자99연간결산진실_4월실적(0510)_DN_BS(02년기초_1월_2월)_연결재무제표(06.3Q)_박찬민_061130-파생내부거래오류수정_하나은행연결정산표(200712)_080227" xfId="1578" xr:uid="{00000000-0005-0000-0000-000026060000}"/>
    <cellStyle name="7_전자99연간결산진실_4월실적(0510)_DN_BS(02년기초_1월_2월)_하나은행연결정산표(200712)_080227" xfId="1579" xr:uid="{00000000-0005-0000-0000-000027060000}"/>
    <cellStyle name="7_전자99연간결산진실_4월실적(0510)_신BIS비율" xfId="1580" xr:uid="{00000000-0005-0000-0000-000028060000}"/>
    <cellStyle name="7_전자99연간결산진실_4월실적(0510)_신BIS비율_0803매도가능증권평가손익-080507_회계팀_서식수정" xfId="1581" xr:uid="{00000000-0005-0000-0000-000029060000}"/>
    <cellStyle name="7_전자99연간결산진실_4월실적(0510)_신BIS비율_BIS비율200709_20071112" xfId="1582" xr:uid="{00000000-0005-0000-0000-00002A060000}"/>
    <cellStyle name="7_전자99연간결산진실_4월실적(0510)_연결재무제표(06.3Q)_박찬민_061107-내부거래일부추가" xfId="1583" xr:uid="{00000000-0005-0000-0000-00002B060000}"/>
    <cellStyle name="7_전자99연간결산진실_4월실적(0510)_연결재무제표(06.3Q)_박찬민_061107-내부거래일부추가_0803매도가능증권평가손익-080507_회계팀_서식수정" xfId="1584" xr:uid="{00000000-0005-0000-0000-00002C060000}"/>
    <cellStyle name="7_전자99연간결산진실_4월실적(0510)_연결재무제표(06.3Q)_박찬민_061107-내부거래일부추가_BIS비율200709_20071112" xfId="1585" xr:uid="{00000000-0005-0000-0000-00002D060000}"/>
    <cellStyle name="7_전자99연간결산진실_4월실적(0510)_연결재무제표(06.3Q)_박찬민_061107-내부거래일부추가_하나은행연결정산표(200712)_080227" xfId="1586" xr:uid="{00000000-0005-0000-0000-00002E060000}"/>
    <cellStyle name="7_전자99연간결산진실_4월실적(0510)_연결재무제표(06.3Q)_박찬민_061130-파생내부거래오류수정" xfId="1587" xr:uid="{00000000-0005-0000-0000-00002F060000}"/>
    <cellStyle name="7_전자99연간결산진실_4월실적(0510)_연결재무제표(06.3Q)_박찬민_061130-파생내부거래오류수정_0803매도가능증권평가손익-080507_회계팀_서식수정" xfId="1588" xr:uid="{00000000-0005-0000-0000-000030060000}"/>
    <cellStyle name="7_전자99연간결산진실_4월실적(0510)_연결재무제표(06.3Q)_박찬민_061130-파생내부거래오류수정_BIS비율200709_20071112" xfId="1589" xr:uid="{00000000-0005-0000-0000-000031060000}"/>
    <cellStyle name="7_전자99연간결산진실_4월실적(0510)_연결재무제표(06.3Q)_박찬민_061130-파생내부거래오류수정_하나은행연결정산표(200712)_080227" xfId="1590" xr:uid="{00000000-0005-0000-0000-000032060000}"/>
    <cellStyle name="7_전자99연간결산진실_4월실적(0510)_하나은행연결정산표(200712)_080227" xfId="1591" xr:uid="{00000000-0005-0000-0000-000033060000}"/>
    <cellStyle name="7_전자99연간결산진실_9월손익master" xfId="1592" xr:uid="{00000000-0005-0000-0000-000034060000}"/>
    <cellStyle name="7_전자99연간결산진실_9월손익master_0803매도가능증권평가손익-080507_회계팀_서식수정" xfId="1593" xr:uid="{00000000-0005-0000-0000-000035060000}"/>
    <cellStyle name="7_전자99연간결산진실_9월손익master_200609-BIS비율-작업중" xfId="1594" xr:uid="{00000000-0005-0000-0000-000036060000}"/>
    <cellStyle name="7_전자99연간결산진실_9월손익master_200609-BIS비율-작업중_0803매도가능증권평가손익-080507_회계팀_서식수정" xfId="1595" xr:uid="{00000000-0005-0000-0000-000037060000}"/>
    <cellStyle name="7_전자99연간결산진실_9월손익master_200609-BIS비율-작업중_BIS비율200709_20071112" xfId="1596" xr:uid="{00000000-0005-0000-0000-000038060000}"/>
    <cellStyle name="7_전자99연간결산진실_9월손익master_2006년 12월말 기준-BIS비율(최종)" xfId="1597" xr:uid="{00000000-0005-0000-0000-000039060000}"/>
    <cellStyle name="7_전자99연간결산진실_9월손익master_2006년 12월말 기준-BIS비율(최종)_0803매도가능증권평가손익-080507_회계팀_서식수정" xfId="1598" xr:uid="{00000000-0005-0000-0000-00003A060000}"/>
    <cellStyle name="7_전자99연간결산진실_9월손익master_2006년 12월말 기준-BIS비율(최종)_BIS비율200709_20071112" xfId="1599" xr:uid="{00000000-0005-0000-0000-00003B060000}"/>
    <cellStyle name="7_전자99연간결산진실_9월손익master_BIS비율200709_20071112" xfId="1600" xr:uid="{00000000-0005-0000-0000-00003C060000}"/>
    <cellStyle name="7_전자99연간결산진실_9월손익master_신BIS비율" xfId="1601" xr:uid="{00000000-0005-0000-0000-00003D060000}"/>
    <cellStyle name="7_전자99연간결산진실_9월손익master_신BIS비율_0803매도가능증권평가손익-080507_회계팀_서식수정" xfId="1602" xr:uid="{00000000-0005-0000-0000-00003E060000}"/>
    <cellStyle name="7_전자99연간결산진실_9월손익master_신BIS비율_BIS비율200709_20071112" xfId="1603" xr:uid="{00000000-0005-0000-0000-00003F060000}"/>
    <cellStyle name="7_전자99연간결산진실_9월손익master_연결재무제표(06.3Q)_박찬민_061107-내부거래일부추가" xfId="1604" xr:uid="{00000000-0005-0000-0000-000040060000}"/>
    <cellStyle name="7_전자99연간결산진실_9월손익master_연결재무제표(06.3Q)_박찬민_061107-내부거래일부추가_0803매도가능증권평가손익-080507_회계팀_서식수정" xfId="1605" xr:uid="{00000000-0005-0000-0000-000041060000}"/>
    <cellStyle name="7_전자99연간결산진실_9월손익master_연결재무제표(06.3Q)_박찬민_061107-내부거래일부추가_BIS비율200709_20071112" xfId="1606" xr:uid="{00000000-0005-0000-0000-000042060000}"/>
    <cellStyle name="7_전자99연간결산진실_9월손익master_연결재무제표(06.3Q)_박찬민_061107-내부거래일부추가_하나은행연결정산표(200712)_080227" xfId="1607" xr:uid="{00000000-0005-0000-0000-000043060000}"/>
    <cellStyle name="7_전자99연간결산진실_9월손익master_연결재무제표(06.3Q)_박찬민_061130-파생내부거래오류수정" xfId="1608" xr:uid="{00000000-0005-0000-0000-000044060000}"/>
    <cellStyle name="7_전자99연간결산진실_9월손익master_연결재무제표(06.3Q)_박찬민_061130-파생내부거래오류수정_0803매도가능증권평가손익-080507_회계팀_서식수정" xfId="1609" xr:uid="{00000000-0005-0000-0000-000045060000}"/>
    <cellStyle name="7_전자99연간결산진실_9월손익master_연결재무제표(06.3Q)_박찬민_061130-파생내부거래오류수정_BIS비율200709_20071112" xfId="1610" xr:uid="{00000000-0005-0000-0000-000046060000}"/>
    <cellStyle name="7_전자99연간결산진실_9월손익master_연결재무제표(06.3Q)_박찬민_061130-파생내부거래오류수정_하나은행연결정산표(200712)_080227" xfId="1611" xr:uid="{00000000-0005-0000-0000-000047060000}"/>
    <cellStyle name="7_전자99연간결산진실_9월손익master_하나은행연결정산표(200712)_080227" xfId="1612" xr:uid="{00000000-0005-0000-0000-000048060000}"/>
    <cellStyle name="7_전자99연간결산진실_BIS비율200709_20071112" xfId="1613" xr:uid="{00000000-0005-0000-0000-000049060000}"/>
    <cellStyle name="7_전자99연간결산진실_DN_BS(02년1월말기준)" xfId="1614" xr:uid="{00000000-0005-0000-0000-00004A060000}"/>
    <cellStyle name="7_전자99연간결산진실_DN_BS(02년1월말기준)_0803매도가능증권평가손익-080507_회계팀_서식수정" xfId="1615" xr:uid="{00000000-0005-0000-0000-00004B060000}"/>
    <cellStyle name="7_전자99연간결산진실_DN_BS(02년1월말기준)_200609-BIS비율-작업중" xfId="1616" xr:uid="{00000000-0005-0000-0000-00004C060000}"/>
    <cellStyle name="7_전자99연간결산진실_DN_BS(02년1월말기준)_200609-BIS비율-작업중_0803매도가능증권평가손익-080507_회계팀_서식수정" xfId="1617" xr:uid="{00000000-0005-0000-0000-00004D060000}"/>
    <cellStyle name="7_전자99연간결산진실_DN_BS(02년1월말기준)_200609-BIS비율-작업중_BIS비율200709_20071112" xfId="1618" xr:uid="{00000000-0005-0000-0000-00004E060000}"/>
    <cellStyle name="7_전자99연간결산진실_DN_BS(02년1월말기준)_2006년 12월말 기준-BIS비율(최종)" xfId="1619" xr:uid="{00000000-0005-0000-0000-00004F060000}"/>
    <cellStyle name="7_전자99연간결산진실_DN_BS(02년1월말기준)_2006년 12월말 기준-BIS비율(최종)_0803매도가능증권평가손익-080507_회계팀_서식수정" xfId="1620" xr:uid="{00000000-0005-0000-0000-000050060000}"/>
    <cellStyle name="7_전자99연간결산진실_DN_BS(02년1월말기준)_2006년 12월말 기준-BIS비율(최종)_BIS비율200709_20071112" xfId="1621" xr:uid="{00000000-0005-0000-0000-000051060000}"/>
    <cellStyle name="7_전자99연간결산진실_DN_BS(02년1월말기준)_BIS비율200709_20071112" xfId="1622" xr:uid="{00000000-0005-0000-0000-000052060000}"/>
    <cellStyle name="7_전자99연간결산진실_DN_BS(02년1월말기준)_신BIS비율" xfId="1623" xr:uid="{00000000-0005-0000-0000-000053060000}"/>
    <cellStyle name="7_전자99연간결산진실_DN_BS(02년1월말기준)_신BIS비율_0803매도가능증권평가손익-080507_회계팀_서식수정" xfId="1624" xr:uid="{00000000-0005-0000-0000-000054060000}"/>
    <cellStyle name="7_전자99연간결산진실_DN_BS(02년1월말기준)_신BIS비율_BIS비율200709_20071112" xfId="1625" xr:uid="{00000000-0005-0000-0000-000055060000}"/>
    <cellStyle name="7_전자99연간결산진실_DN_BS(02년1월말기준)_연결재무제표(06.3Q)_박찬민_061107-내부거래일부추가" xfId="1626" xr:uid="{00000000-0005-0000-0000-000056060000}"/>
    <cellStyle name="7_전자99연간결산진실_DN_BS(02년1월말기준)_연결재무제표(06.3Q)_박찬민_061107-내부거래일부추가_0803매도가능증권평가손익-080507_회계팀_서식수정" xfId="1627" xr:uid="{00000000-0005-0000-0000-000057060000}"/>
    <cellStyle name="7_전자99연간결산진실_DN_BS(02년1월말기준)_연결재무제표(06.3Q)_박찬민_061107-내부거래일부추가_BIS비율200709_20071112" xfId="1628" xr:uid="{00000000-0005-0000-0000-000058060000}"/>
    <cellStyle name="7_전자99연간결산진실_DN_BS(02년1월말기준)_연결재무제표(06.3Q)_박찬민_061107-내부거래일부추가_하나은행연결정산표(200712)_080227" xfId="1629" xr:uid="{00000000-0005-0000-0000-000059060000}"/>
    <cellStyle name="7_전자99연간결산진실_DN_BS(02년1월말기준)_연결재무제표(06.3Q)_박찬민_061130-파생내부거래오류수정" xfId="1630" xr:uid="{00000000-0005-0000-0000-00005A060000}"/>
    <cellStyle name="7_전자99연간결산진실_DN_BS(02년1월말기준)_연결재무제표(06.3Q)_박찬민_061130-파생내부거래오류수정_0803매도가능증권평가손익-080507_회계팀_서식수정" xfId="1631" xr:uid="{00000000-0005-0000-0000-00005B060000}"/>
    <cellStyle name="7_전자99연간결산진실_DN_BS(02년1월말기준)_연결재무제표(06.3Q)_박찬민_061130-파생내부거래오류수정_BIS비율200709_20071112" xfId="1632" xr:uid="{00000000-0005-0000-0000-00005C060000}"/>
    <cellStyle name="7_전자99연간결산진실_DN_BS(02년1월말기준)_연결재무제표(06.3Q)_박찬민_061130-파생내부거래오류수정_하나은행연결정산표(200712)_080227" xfId="1633" xr:uid="{00000000-0005-0000-0000-00005D060000}"/>
    <cellStyle name="7_전자99연간결산진실_DN_BS(02년1월말기준)_하나은행연결정산표(200712)_080227" xfId="1634" xr:uid="{00000000-0005-0000-0000-00005E060000}"/>
    <cellStyle name="7_전자99연간결산진실_DN_BS(02년기초_1월_2월)" xfId="1635" xr:uid="{00000000-0005-0000-0000-00005F060000}"/>
    <cellStyle name="7_전자99연간결산진실_DN_BS(02년기초_1월_2월)_0803매도가능증권평가손익-080507_회계팀_서식수정" xfId="1636" xr:uid="{00000000-0005-0000-0000-000060060000}"/>
    <cellStyle name="7_전자99연간결산진실_DN_BS(02년기초_1월_2월)_200609-BIS비율-작업중" xfId="1637" xr:uid="{00000000-0005-0000-0000-000061060000}"/>
    <cellStyle name="7_전자99연간결산진실_DN_BS(02년기초_1월_2월)_200609-BIS비율-작업중_0803매도가능증권평가손익-080507_회계팀_서식수정" xfId="1638" xr:uid="{00000000-0005-0000-0000-000062060000}"/>
    <cellStyle name="7_전자99연간결산진실_DN_BS(02년기초_1월_2월)_200609-BIS비율-작업중_BIS비율200709_20071112" xfId="1639" xr:uid="{00000000-0005-0000-0000-000063060000}"/>
    <cellStyle name="7_전자99연간결산진실_DN_BS(02년기초_1월_2월)_2006년 12월말 기준-BIS비율(최종)" xfId="1640" xr:uid="{00000000-0005-0000-0000-000064060000}"/>
    <cellStyle name="7_전자99연간결산진실_DN_BS(02년기초_1월_2월)_2006년 12월말 기준-BIS비율(최종)_0803매도가능증권평가손익-080507_회계팀_서식수정" xfId="1641" xr:uid="{00000000-0005-0000-0000-000065060000}"/>
    <cellStyle name="7_전자99연간결산진실_DN_BS(02년기초_1월_2월)_2006년 12월말 기준-BIS비율(최종)_BIS비율200709_20071112" xfId="1642" xr:uid="{00000000-0005-0000-0000-000066060000}"/>
    <cellStyle name="7_전자99연간결산진실_DN_BS(02년기초_1월_2월)_BIS비율200709_20071112" xfId="1643" xr:uid="{00000000-0005-0000-0000-000067060000}"/>
    <cellStyle name="7_전자99연간결산진실_DN_BS(02년기초_1월_2월)_신BIS비율" xfId="1644" xr:uid="{00000000-0005-0000-0000-000068060000}"/>
    <cellStyle name="7_전자99연간결산진실_DN_BS(02년기초_1월_2월)_신BIS비율_0803매도가능증권평가손익-080507_회계팀_서식수정" xfId="1645" xr:uid="{00000000-0005-0000-0000-000069060000}"/>
    <cellStyle name="7_전자99연간결산진실_DN_BS(02년기초_1월_2월)_신BIS비율_BIS비율200709_20071112" xfId="1646" xr:uid="{00000000-0005-0000-0000-00006A060000}"/>
    <cellStyle name="7_전자99연간결산진실_DN_BS(02년기초_1월_2월)_연결재무제표(06.3Q)_박찬민_061107-내부거래일부추가" xfId="1647" xr:uid="{00000000-0005-0000-0000-00006B060000}"/>
    <cellStyle name="7_전자99연간결산진실_DN_BS(02년기초_1월_2월)_연결재무제표(06.3Q)_박찬민_061107-내부거래일부추가_0803매도가능증권평가손익-080507_회계팀_서식수정" xfId="1648" xr:uid="{00000000-0005-0000-0000-00006C060000}"/>
    <cellStyle name="7_전자99연간결산진실_DN_BS(02년기초_1월_2월)_연결재무제표(06.3Q)_박찬민_061107-내부거래일부추가_BIS비율200709_20071112" xfId="1649" xr:uid="{00000000-0005-0000-0000-00006D060000}"/>
    <cellStyle name="7_전자99연간결산진실_DN_BS(02년기초_1월_2월)_연결재무제표(06.3Q)_박찬민_061107-내부거래일부추가_하나은행연결정산표(200712)_080227" xfId="1650" xr:uid="{00000000-0005-0000-0000-00006E060000}"/>
    <cellStyle name="7_전자99연간결산진실_DN_BS(02년기초_1월_2월)_연결재무제표(06.3Q)_박찬민_061130-파생내부거래오류수정" xfId="1651" xr:uid="{00000000-0005-0000-0000-00006F060000}"/>
    <cellStyle name="7_전자99연간결산진실_DN_BS(02년기초_1월_2월)_연결재무제표(06.3Q)_박찬민_061130-파생내부거래오류수정_0803매도가능증권평가손익-080507_회계팀_서식수정" xfId="1652" xr:uid="{00000000-0005-0000-0000-000070060000}"/>
    <cellStyle name="7_전자99연간결산진실_DN_BS(02년기초_1월_2월)_연결재무제표(06.3Q)_박찬민_061130-파생내부거래오류수정_BIS비율200709_20071112" xfId="1653" xr:uid="{00000000-0005-0000-0000-000071060000}"/>
    <cellStyle name="7_전자99연간결산진실_DN_BS(02년기초_1월_2월)_연결재무제표(06.3Q)_박찬민_061130-파생내부거래오류수정_하나은행연결정산표(200712)_080227" xfId="1654" xr:uid="{00000000-0005-0000-0000-000072060000}"/>
    <cellStyle name="7_전자99연간결산진실_DN_BS(02년기초_1월_2월)_하나은행연결정산표(200712)_080227" xfId="1655" xr:uid="{00000000-0005-0000-0000-000073060000}"/>
    <cellStyle name="7_전자99연간결산진실_년간추정(10.06)-조정(ws용)" xfId="1656" xr:uid="{00000000-0005-0000-0000-000074060000}"/>
    <cellStyle name="7_전자99연간결산진실_년간추정(10.06)-조정(ws용)_0803매도가능증권평가손익-080507_회계팀_서식수정" xfId="1657" xr:uid="{00000000-0005-0000-0000-000075060000}"/>
    <cellStyle name="7_전자99연간결산진실_년간추정(10.06)-조정(ws용)_200609-BIS비율-작업중" xfId="1658" xr:uid="{00000000-0005-0000-0000-000076060000}"/>
    <cellStyle name="7_전자99연간결산진실_년간추정(10.06)-조정(ws용)_200609-BIS비율-작업중_0803매도가능증권평가손익-080507_회계팀_서식수정" xfId="1659" xr:uid="{00000000-0005-0000-0000-000077060000}"/>
    <cellStyle name="7_전자99연간결산진실_년간추정(10.06)-조정(ws용)_200609-BIS비율-작업중_BIS비율200709_20071112" xfId="1660" xr:uid="{00000000-0005-0000-0000-000078060000}"/>
    <cellStyle name="7_전자99연간결산진실_년간추정(10.06)-조정(ws용)_2006년 12월말 기준-BIS비율(최종)" xfId="1661" xr:uid="{00000000-0005-0000-0000-000079060000}"/>
    <cellStyle name="7_전자99연간결산진실_년간추정(10.06)-조정(ws용)_2006년 12월말 기준-BIS비율(최종)_0803매도가능증권평가손익-080507_회계팀_서식수정" xfId="1662" xr:uid="{00000000-0005-0000-0000-00007A060000}"/>
    <cellStyle name="7_전자99연간결산진실_년간추정(10.06)-조정(ws용)_2006년 12월말 기준-BIS비율(최종)_BIS비율200709_20071112" xfId="1663" xr:uid="{00000000-0005-0000-0000-00007B060000}"/>
    <cellStyle name="7_전자99연간결산진실_년간추정(10.06)-조정(ws용)_BIS비율200709_20071112" xfId="1664" xr:uid="{00000000-0005-0000-0000-00007C060000}"/>
    <cellStyle name="7_전자99연간결산진실_년간추정(10.06)-조정(ws용)_신BIS비율" xfId="1665" xr:uid="{00000000-0005-0000-0000-00007D060000}"/>
    <cellStyle name="7_전자99연간결산진실_년간추정(10.06)-조정(ws용)_신BIS비율_0803매도가능증권평가손익-080507_회계팀_서식수정" xfId="1666" xr:uid="{00000000-0005-0000-0000-00007E060000}"/>
    <cellStyle name="7_전자99연간결산진실_년간추정(10.06)-조정(ws용)_신BIS비율_BIS비율200709_20071112" xfId="1667" xr:uid="{00000000-0005-0000-0000-00007F060000}"/>
    <cellStyle name="7_전자99연간결산진실_년간추정(10.06)-조정(ws용)_연결재무제표(06.3Q)_박찬민_061107-내부거래일부추가" xfId="1668" xr:uid="{00000000-0005-0000-0000-000080060000}"/>
    <cellStyle name="7_전자99연간결산진실_년간추정(10.06)-조정(ws용)_연결재무제표(06.3Q)_박찬민_061107-내부거래일부추가_0803매도가능증권평가손익-080507_회계팀_서식수정" xfId="1669" xr:uid="{00000000-0005-0000-0000-000081060000}"/>
    <cellStyle name="7_전자99연간결산진실_년간추정(10.06)-조정(ws용)_연결재무제표(06.3Q)_박찬민_061107-내부거래일부추가_BIS비율200709_20071112" xfId="1670" xr:uid="{00000000-0005-0000-0000-000082060000}"/>
    <cellStyle name="7_전자99연간결산진실_년간추정(10.06)-조정(ws용)_연결재무제표(06.3Q)_박찬민_061107-내부거래일부추가_하나은행연결정산표(200712)_080227" xfId="1671" xr:uid="{00000000-0005-0000-0000-000083060000}"/>
    <cellStyle name="7_전자99연간결산진실_년간추정(10.06)-조정(ws용)_연결재무제표(06.3Q)_박찬민_061130-파생내부거래오류수정" xfId="1672" xr:uid="{00000000-0005-0000-0000-000084060000}"/>
    <cellStyle name="7_전자99연간결산진실_년간추정(10.06)-조정(ws용)_연결재무제표(06.3Q)_박찬민_061130-파생내부거래오류수정_0803매도가능증권평가손익-080507_회계팀_서식수정" xfId="1673" xr:uid="{00000000-0005-0000-0000-000085060000}"/>
    <cellStyle name="7_전자99연간결산진실_년간추정(10.06)-조정(ws용)_연결재무제표(06.3Q)_박찬민_061130-파생내부거래오류수정_BIS비율200709_20071112" xfId="1674" xr:uid="{00000000-0005-0000-0000-000086060000}"/>
    <cellStyle name="7_전자99연간결산진실_년간추정(10.06)-조정(ws용)_연결재무제표(06.3Q)_박찬민_061130-파생내부거래오류수정_하나은행연결정산표(200712)_080227" xfId="1675" xr:uid="{00000000-0005-0000-0000-000087060000}"/>
    <cellStyle name="7_전자99연간결산진실_년간추정(10.06)-조정(ws용)_하나은행연결정산표(200712)_080227" xfId="1676" xr:uid="{00000000-0005-0000-0000-000088060000}"/>
    <cellStyle name="7_전자99연간결산진실_신BIS비율" xfId="1677" xr:uid="{00000000-0005-0000-0000-000089060000}"/>
    <cellStyle name="7_전자99연간결산진실_신BIS비율_0803매도가능증권평가손익-080507_회계팀_서식수정" xfId="1678" xr:uid="{00000000-0005-0000-0000-00008A060000}"/>
    <cellStyle name="7_전자99연간결산진실_신BIS비율_BIS비율200709_20071112" xfId="1679" xr:uid="{00000000-0005-0000-0000-00008B060000}"/>
    <cellStyle name="7_전자99연간결산진실_연결재무제표(06.3Q)_박찬민_061107-내부거래일부추가" xfId="1680" xr:uid="{00000000-0005-0000-0000-00008C060000}"/>
    <cellStyle name="7_전자99연간결산진실_연결재무제표(06.3Q)_박찬민_061107-내부거래일부추가_0803매도가능증권평가손익-080507_회계팀_서식수정" xfId="1681" xr:uid="{00000000-0005-0000-0000-00008D060000}"/>
    <cellStyle name="7_전자99연간결산진실_연결재무제표(06.3Q)_박찬민_061107-내부거래일부추가_BIS비율200709_20071112" xfId="1682" xr:uid="{00000000-0005-0000-0000-00008E060000}"/>
    <cellStyle name="7_전자99연간결산진실_연결재무제표(06.3Q)_박찬민_061107-내부거래일부추가_하나은행연결정산표(200712)_080227" xfId="1683" xr:uid="{00000000-0005-0000-0000-00008F060000}"/>
    <cellStyle name="7_전자99연간결산진실_연결재무제표(06.3Q)_박찬민_061130-파생내부거래오류수정" xfId="1684" xr:uid="{00000000-0005-0000-0000-000090060000}"/>
    <cellStyle name="7_전자99연간결산진실_연결재무제표(06.3Q)_박찬민_061130-파생내부거래오류수정_0803매도가능증권평가손익-080507_회계팀_서식수정" xfId="1685" xr:uid="{00000000-0005-0000-0000-000091060000}"/>
    <cellStyle name="7_전자99연간결산진실_연결재무제표(06.3Q)_박찬민_061130-파생내부거래오류수정_BIS비율200709_20071112" xfId="1686" xr:uid="{00000000-0005-0000-0000-000092060000}"/>
    <cellStyle name="7_전자99연간결산진실_연결재무제표(06.3Q)_박찬민_061130-파생내부거래오류수정_하나은행연결정산표(200712)_080227" xfId="1687" xr:uid="{00000000-0005-0000-0000-000093060000}"/>
    <cellStyle name="7_전자99연간결산진실_하나은행연결정산표(200712)_080227" xfId="1688" xr:uid="{00000000-0005-0000-0000-000094060000}"/>
    <cellStyle name="7_하나은행연결정산표(200712)_080227" xfId="1689" xr:uid="{00000000-0005-0000-0000-000095060000}"/>
    <cellStyle name="Ⅰ" xfId="1690" xr:uid="{00000000-0005-0000-0000-000096060000}"/>
    <cellStyle name="A¨­￠￢￠O [0]_¨oCAuCoEⓒ÷ " xfId="1691" xr:uid="{00000000-0005-0000-0000-000097060000}"/>
    <cellStyle name="A¨­￠￢￠O_¨oCAuCoEⓒ÷ " xfId="1692" xr:uid="{00000000-0005-0000-0000-000098060000}"/>
    <cellStyle name="A￠RERERER¡ERERER￠RERER￠RERE?￠RERERER￠RERER¡ERER￠RER￠RE?I￠RERERERE￠RERERER¡ERER￠RER¡ER¡E?I￠RERER￠RER¡ER￠R￠?I￠REREREREO [0]_¡ERERERER¡ERERER￠RERER¡ERER¡ERE?￠RERERER¡ERERER￠RERER¡ERER¡ERE?I¡ERERER￠RERER¡ERER¡ERE?¡ERERERI¡" xfId="1693" xr:uid="{00000000-0005-0000-0000-000099060000}"/>
    <cellStyle name="A￠RERERER¡ERERER￠RERER￠RERE?￠RERERER￠RERER¡ERER￠RER￠RE?I￠RERERERE￠RERERER¡ERER￠RER¡ER¡E?I￠RERER￠RER¡ER￠R￠?I￠REREREREO_¡ERERERER¡ERERER￠RERER¡ERER¡ERE?￠RERERER¡ERERER￠RERER¡ERER¡ERE?I¡ERERER￠RERER¡ERER¡ERE?¡ERERERI¡ERER" xfId="1694" xr:uid="{00000000-0005-0000-0000-00009A060000}"/>
    <cellStyle name="Accent1" xfId="1695" xr:uid="{00000000-0005-0000-0000-00009B060000}"/>
    <cellStyle name="Accent1 2" xfId="1696" xr:uid="{00000000-0005-0000-0000-00009C060000}"/>
    <cellStyle name="Accent1_(01)SMR_잔존만기 인격코드" xfId="1697" xr:uid="{00000000-0005-0000-0000-00009D060000}"/>
    <cellStyle name="Accent2" xfId="1698" xr:uid="{00000000-0005-0000-0000-00009E060000}"/>
    <cellStyle name="Accent2 2" xfId="1699" xr:uid="{00000000-0005-0000-0000-00009F060000}"/>
    <cellStyle name="Accent2_(01)SMR_잔존만기 인격코드" xfId="1700" xr:uid="{00000000-0005-0000-0000-0000A0060000}"/>
    <cellStyle name="Accent3" xfId="1701" xr:uid="{00000000-0005-0000-0000-0000A1060000}"/>
    <cellStyle name="Accent3 2" xfId="1702" xr:uid="{00000000-0005-0000-0000-0000A2060000}"/>
    <cellStyle name="Accent3_(01)SMR_잔존만기 인격코드" xfId="1703" xr:uid="{00000000-0005-0000-0000-0000A3060000}"/>
    <cellStyle name="Accent4" xfId="1704" xr:uid="{00000000-0005-0000-0000-0000A4060000}"/>
    <cellStyle name="Accent4 2" xfId="1705" xr:uid="{00000000-0005-0000-0000-0000A5060000}"/>
    <cellStyle name="Accent4_(01)SMR_잔존만기 인격코드" xfId="1706" xr:uid="{00000000-0005-0000-0000-0000A6060000}"/>
    <cellStyle name="Accent5" xfId="1707" xr:uid="{00000000-0005-0000-0000-0000A7060000}"/>
    <cellStyle name="Accent5 2" xfId="1708" xr:uid="{00000000-0005-0000-0000-0000A8060000}"/>
    <cellStyle name="Accent5_(01)SMR_잔존만기 인격코드" xfId="1709" xr:uid="{00000000-0005-0000-0000-0000A9060000}"/>
    <cellStyle name="Accent6" xfId="1710" xr:uid="{00000000-0005-0000-0000-0000AA060000}"/>
    <cellStyle name="Accent6 2" xfId="1711" xr:uid="{00000000-0005-0000-0000-0000AB060000}"/>
    <cellStyle name="Accent6_(01)SMR_잔존만기 인격코드" xfId="1712" xr:uid="{00000000-0005-0000-0000-0000AC060000}"/>
    <cellStyle name="active" xfId="1713" xr:uid="{00000000-0005-0000-0000-0000AD060000}"/>
    <cellStyle name="Åëè­" xfId="1714" xr:uid="{00000000-0005-0000-0000-0000AE060000}"/>
    <cellStyle name="Åëè­ [0]" xfId="1715" xr:uid="{00000000-0005-0000-0000-0000AF060000}"/>
    <cellStyle name="AeE­ [0]_´e¼OAæ´c±Y" xfId="1716" xr:uid="{00000000-0005-0000-0000-0000B0060000}"/>
    <cellStyle name="ÅëÈ­ [0]_¿¬±¸¼Ò" xfId="1717" xr:uid="{00000000-0005-0000-0000-0000B1060000}"/>
    <cellStyle name="AeE­ [0]_±aA¸" xfId="1718" xr:uid="{00000000-0005-0000-0000-0000B2060000}"/>
    <cellStyle name="ÅëÈ­ [0]_±âÅ¸" xfId="1719" xr:uid="{00000000-0005-0000-0000-0000B3060000}"/>
    <cellStyle name="AeE­ [0]_°eE¹_11¿a½A " xfId="1720" xr:uid="{00000000-0005-0000-0000-0000B4060000}"/>
    <cellStyle name="ÅëÈ­ [0]_µ¿ºÎ" xfId="1721" xr:uid="{00000000-0005-0000-0000-0000B5060000}"/>
    <cellStyle name="AeE­ [0]_97MBO" xfId="1722" xr:uid="{00000000-0005-0000-0000-0000B6060000}"/>
    <cellStyle name="ÅëÈ­ [0]_97MBO" xfId="1723" xr:uid="{00000000-0005-0000-0000-0000B7060000}"/>
    <cellStyle name="AeE­ [0]_97MBO (2)" xfId="1724" xr:uid="{00000000-0005-0000-0000-0000B8060000}"/>
    <cellStyle name="ÅëÈ­ [0]_97MBO (2)" xfId="1725" xr:uid="{00000000-0005-0000-0000-0000B9060000}"/>
    <cellStyle name="AeE­ [0]_A¾CO½A¼³ " xfId="1726" xr:uid="{00000000-0005-0000-0000-0000BA060000}"/>
    <cellStyle name="ÅëÈ­ [0]_Áõ±Ç Project" xfId="1727" xr:uid="{00000000-0005-0000-0000-0000BB060000}"/>
    <cellStyle name="AeE­ [0]_COºI project" xfId="1728" xr:uid="{00000000-0005-0000-0000-0000BC060000}"/>
    <cellStyle name="ÅëÈ­ [0]_ÇÒºÎ project" xfId="1729" xr:uid="{00000000-0005-0000-0000-0000BD060000}"/>
    <cellStyle name="AeE­ [0]_INQUIRY ¿μ¾÷AßAø " xfId="1730" xr:uid="{00000000-0005-0000-0000-0000BE060000}"/>
    <cellStyle name="ÅëÈ­ [0]_laroux" xfId="1731" xr:uid="{00000000-0005-0000-0000-0000BF060000}"/>
    <cellStyle name="AeE­ [0]_laroux_1" xfId="1732" xr:uid="{00000000-0005-0000-0000-0000C0060000}"/>
    <cellStyle name="ÅëÈ­ [0]_laroux_1" xfId="1733" xr:uid="{00000000-0005-0000-0000-0000C1060000}"/>
    <cellStyle name="AeE­ [0]_laroux_2" xfId="1734" xr:uid="{00000000-0005-0000-0000-0000C2060000}"/>
    <cellStyle name="ÅëÈ­ [0]_laroux_2" xfId="1735" xr:uid="{00000000-0005-0000-0000-0000C3060000}"/>
    <cellStyle name="AeE­ [0]_laroux_3" xfId="1736" xr:uid="{00000000-0005-0000-0000-0000C4060000}"/>
    <cellStyle name="ÅëÈ­ [0]_laroux_3" xfId="1737" xr:uid="{00000000-0005-0000-0000-0000C5060000}"/>
    <cellStyle name="AeE­ [0]_laroux_4" xfId="1738" xr:uid="{00000000-0005-0000-0000-0000C6060000}"/>
    <cellStyle name="ÅëÈ­ [0]_laroux_4" xfId="1739" xr:uid="{00000000-0005-0000-0000-0000C7060000}"/>
    <cellStyle name="AeE­ [0]_laroux_5" xfId="1740" xr:uid="{00000000-0005-0000-0000-0000C8060000}"/>
    <cellStyle name="ÅëÈ­ [0]_laroux_5" xfId="1741" xr:uid="{00000000-0005-0000-0000-0000C9060000}"/>
    <cellStyle name="AeE­ [0]_MBO_0" xfId="1742" xr:uid="{00000000-0005-0000-0000-0000CA060000}"/>
    <cellStyle name="ÅëÈ­ [0]_MBO_0" xfId="1743" xr:uid="{00000000-0005-0000-0000-0000CB060000}"/>
    <cellStyle name="AeE­ [0]_MBO96_1" xfId="1744" xr:uid="{00000000-0005-0000-0000-0000CC060000}"/>
    <cellStyle name="ÅëÈ­ [0]_MBO96_1" xfId="1745" xr:uid="{00000000-0005-0000-0000-0000CD060000}"/>
    <cellStyle name="ÅëÈ­_´ç»ç»ç¾÷ºñ" xfId="1746" xr:uid="{00000000-0005-0000-0000-0000CE060000}"/>
    <cellStyle name="AeE­_´e¼OAæ´c±Y" xfId="1747" xr:uid="{00000000-0005-0000-0000-0000CF060000}"/>
    <cellStyle name="Åëè­_¸åãâ" xfId="1748" xr:uid="{00000000-0005-0000-0000-0000D0060000}"/>
    <cellStyle name="AeE­_¿￢±¸¼O" xfId="1749" xr:uid="{00000000-0005-0000-0000-0000D1060000}"/>
    <cellStyle name="ÅëÈ­_¿¬±¸¼Ò" xfId="1750" xr:uid="{00000000-0005-0000-0000-0000D2060000}"/>
    <cellStyle name="AeE­_±aA¸" xfId="1751" xr:uid="{00000000-0005-0000-0000-0000D3060000}"/>
    <cellStyle name="ÅëÈ­_±âÅ¸" xfId="1752" xr:uid="{00000000-0005-0000-0000-0000D4060000}"/>
    <cellStyle name="AeE­_°eE¹_11¿a½A " xfId="1753" xr:uid="{00000000-0005-0000-0000-0000D5060000}"/>
    <cellStyle name="ÅëÈ­_µ¿ºÎ" xfId="1754" xr:uid="{00000000-0005-0000-0000-0000D6060000}"/>
    <cellStyle name="AeE­_97MBO" xfId="1755" xr:uid="{00000000-0005-0000-0000-0000D7060000}"/>
    <cellStyle name="ÅëÈ­_97MBO" xfId="1756" xr:uid="{00000000-0005-0000-0000-0000D8060000}"/>
    <cellStyle name="AeE­_97MBO (2)" xfId="1757" xr:uid="{00000000-0005-0000-0000-0000D9060000}"/>
    <cellStyle name="ÅëÈ­_97MBO (2)" xfId="1758" xr:uid="{00000000-0005-0000-0000-0000DA060000}"/>
    <cellStyle name="AeE­_A|Aa¿e" xfId="1759" xr:uid="{00000000-0005-0000-0000-0000DB060000}"/>
    <cellStyle name="ÅëÈ­_Á¦Ãâ¿ë" xfId="1760" xr:uid="{00000000-0005-0000-0000-0000DC060000}"/>
    <cellStyle name="AeE­_A¾CO½A¼³ " xfId="1761" xr:uid="{00000000-0005-0000-0000-0000DD060000}"/>
    <cellStyle name="ÅëÈ­_Áõ±Ç Project" xfId="1762" xr:uid="{00000000-0005-0000-0000-0000DE060000}"/>
    <cellStyle name="AeE­_COºI project" xfId="1763" xr:uid="{00000000-0005-0000-0000-0000DF060000}"/>
    <cellStyle name="ÅëÈ­_ÇÒºÎ project" xfId="1764" xr:uid="{00000000-0005-0000-0000-0000E0060000}"/>
    <cellStyle name="AeE­_INQUIRY ¿μ¾÷AßAø " xfId="1765" xr:uid="{00000000-0005-0000-0000-0000E1060000}"/>
    <cellStyle name="ÅëÈ­_laroux" xfId="1766" xr:uid="{00000000-0005-0000-0000-0000E2060000}"/>
    <cellStyle name="AeE­_laroux_1" xfId="1767" xr:uid="{00000000-0005-0000-0000-0000E3060000}"/>
    <cellStyle name="ÅëÈ­_laroux_1" xfId="1768" xr:uid="{00000000-0005-0000-0000-0000E4060000}"/>
    <cellStyle name="AeE­_laroux_2" xfId="1769" xr:uid="{00000000-0005-0000-0000-0000E5060000}"/>
    <cellStyle name="ÅëÈ­_laroux_2" xfId="1770" xr:uid="{00000000-0005-0000-0000-0000E6060000}"/>
    <cellStyle name="AeE­_laroux_3" xfId="1771" xr:uid="{00000000-0005-0000-0000-0000E7060000}"/>
    <cellStyle name="ÅëÈ­_laroux_3" xfId="1772" xr:uid="{00000000-0005-0000-0000-0000E8060000}"/>
    <cellStyle name="AeE­_laroux_4" xfId="1773" xr:uid="{00000000-0005-0000-0000-0000E9060000}"/>
    <cellStyle name="ÅëÈ­_laroux_4" xfId="1774" xr:uid="{00000000-0005-0000-0000-0000EA060000}"/>
    <cellStyle name="AeE­_laroux_5" xfId="1775" xr:uid="{00000000-0005-0000-0000-0000EB060000}"/>
    <cellStyle name="ÅëÈ­_laroux_5" xfId="1776" xr:uid="{00000000-0005-0000-0000-0000EC060000}"/>
    <cellStyle name="AeE­_MBO_0" xfId="1777" xr:uid="{00000000-0005-0000-0000-0000ED060000}"/>
    <cellStyle name="ÅëÈ­_MBO_0" xfId="1778" xr:uid="{00000000-0005-0000-0000-0000EE060000}"/>
    <cellStyle name="AeE­_MBO96_1" xfId="1779" xr:uid="{00000000-0005-0000-0000-0000EF060000}"/>
    <cellStyle name="ÅëÈ­_MBO96_1" xfId="1780" xr:uid="{00000000-0005-0000-0000-0000F0060000}"/>
    <cellStyle name="AeE¡ⓒ [0]_¨oCAuCoEⓒ÷ " xfId="1781" xr:uid="{00000000-0005-0000-0000-0000F1060000}"/>
    <cellStyle name="AeE¡ⓒ_¨oCAuCoEⓒ÷ " xfId="1782" xr:uid="{00000000-0005-0000-0000-0000F2060000}"/>
    <cellStyle name="AeE¡ERERERER¡ERERER￠RERER¡ERER¡ERE?I [0]_¡ERERERER¡ERERER￠RERER¡ERER¡ERE?￠RERERER¡ERERER￠RERER¡ERER¡ERE?I¡ERERER￠RERER¡ERER¡ERE?¡ERERERI¡ERERER￠RERER¡ERER¡ERE?IoR" xfId="1783" xr:uid="{00000000-0005-0000-0000-0000F3060000}"/>
    <cellStyle name="AeE¡ERERERER¡ERERER￠RERER¡ERER¡ERE?I_¡ERERERER¡ERERER￠RERER¡ERER¡ERE?￠RERERER¡ERERER￠RERER¡ERER¡ERE?I¡ERERER￠RERER¡ERER¡ERE?¡ERERERI¡ERERER￠RERER¡ERER¡ERE?IoR" xfId="1784" xr:uid="{00000000-0005-0000-0000-0000F4060000}"/>
    <cellStyle name="ALIGNMENT" xfId="1785" xr:uid="{00000000-0005-0000-0000-0000F5060000}"/>
    <cellStyle name="args.style" xfId="1786" xr:uid="{00000000-0005-0000-0000-0000F6060000}"/>
    <cellStyle name="Arial 10" xfId="1787" xr:uid="{00000000-0005-0000-0000-0000F7060000}"/>
    <cellStyle name="Arial 12" xfId="1788" xr:uid="{00000000-0005-0000-0000-0000F8060000}"/>
    <cellStyle name="Äþ¸¶" xfId="1789" xr:uid="{00000000-0005-0000-0000-0000F9060000}"/>
    <cellStyle name="Äþ¸¶ [0]" xfId="1790" xr:uid="{00000000-0005-0000-0000-0000FA060000}"/>
    <cellStyle name="AÞ¸¶ [0]_¿￢±¸¼O" xfId="1791" xr:uid="{00000000-0005-0000-0000-0000FB060000}"/>
    <cellStyle name="ÄÞ¸¶ [0]_¿¬±¸¼Ò" xfId="1792" xr:uid="{00000000-0005-0000-0000-0000FC060000}"/>
    <cellStyle name="AÞ¸¶ [0]_±aA¸" xfId="1793" xr:uid="{00000000-0005-0000-0000-0000FD060000}"/>
    <cellStyle name="ÄÞ¸¶ [0]_±âÅ¸" xfId="1794" xr:uid="{00000000-0005-0000-0000-0000FE060000}"/>
    <cellStyle name="AÞ¸¶ [0]_°¡³ª´U " xfId="1795" xr:uid="{00000000-0005-0000-0000-0000FF060000}"/>
    <cellStyle name="ÄÞ¸¶ [0]_µ¿ºÎ" xfId="1796" xr:uid="{00000000-0005-0000-0000-000000070000}"/>
    <cellStyle name="AÞ¸¶ [0]_97MBO (2)" xfId="1797" xr:uid="{00000000-0005-0000-0000-000001070000}"/>
    <cellStyle name="ÄÞ¸¶ [0]_97MBO (2)" xfId="1798" xr:uid="{00000000-0005-0000-0000-000002070000}"/>
    <cellStyle name="AÞ¸¶ [0]_A¾CO½A¼³ " xfId="1799" xr:uid="{00000000-0005-0000-0000-000003070000}"/>
    <cellStyle name="ÄÞ¸¶ [0]_Áõ±Ç Project" xfId="1800" xr:uid="{00000000-0005-0000-0000-000004070000}"/>
    <cellStyle name="AÞ¸¶ [0]_COºI project" xfId="1801" xr:uid="{00000000-0005-0000-0000-000005070000}"/>
    <cellStyle name="ÄÞ¸¶ [0]_ÇÒºÎ project" xfId="1802" xr:uid="{00000000-0005-0000-0000-000006070000}"/>
    <cellStyle name="AÞ¸¶ [0]_INQUIRY ¿μ¾÷AßAø " xfId="1803" xr:uid="{00000000-0005-0000-0000-000007070000}"/>
    <cellStyle name="ÄÞ¸¶ [0]_laroux" xfId="1804" xr:uid="{00000000-0005-0000-0000-000008070000}"/>
    <cellStyle name="AÞ¸¶ [0]_laroux_1" xfId="1805" xr:uid="{00000000-0005-0000-0000-000009070000}"/>
    <cellStyle name="ÄÞ¸¶ [0]_laroux_1" xfId="1806" xr:uid="{00000000-0005-0000-0000-00000A070000}"/>
    <cellStyle name="AÞ¸¶ [0]_laroux_2" xfId="1807" xr:uid="{00000000-0005-0000-0000-00000B070000}"/>
    <cellStyle name="ÄÞ¸¶ [0]_laroux_2" xfId="1808" xr:uid="{00000000-0005-0000-0000-00000C070000}"/>
    <cellStyle name="AÞ¸¶ [0]_laroux_3" xfId="1809" xr:uid="{00000000-0005-0000-0000-00000D070000}"/>
    <cellStyle name="ÄÞ¸¶ [0]_laroux_3" xfId="1810" xr:uid="{00000000-0005-0000-0000-00000E070000}"/>
    <cellStyle name="AÞ¸¶ [0]_MBO_0" xfId="1811" xr:uid="{00000000-0005-0000-0000-00000F070000}"/>
    <cellStyle name="ÄÞ¸¶ [0]_MBO_0" xfId="1812" xr:uid="{00000000-0005-0000-0000-000010070000}"/>
    <cellStyle name="AÞ¸¶ [0]_MBO96_1" xfId="1813" xr:uid="{00000000-0005-0000-0000-000011070000}"/>
    <cellStyle name="ÄÞ¸¶ [0]_MBO96_1" xfId="1814" xr:uid="{00000000-0005-0000-0000-000012070000}"/>
    <cellStyle name="ÄÞ¸¶_´ç»ç»ç¾÷ºñ" xfId="1815" xr:uid="{00000000-0005-0000-0000-000013070000}"/>
    <cellStyle name="AÞ¸¶_¿￢±¸¼O" xfId="1816" xr:uid="{00000000-0005-0000-0000-000014070000}"/>
    <cellStyle name="ÄÞ¸¶_¿¬±¸¼Ò" xfId="1817" xr:uid="{00000000-0005-0000-0000-000015070000}"/>
    <cellStyle name="AÞ¸¶_±aA¸" xfId="1818" xr:uid="{00000000-0005-0000-0000-000016070000}"/>
    <cellStyle name="ÄÞ¸¶_±âÅ¸" xfId="1819" xr:uid="{00000000-0005-0000-0000-000017070000}"/>
    <cellStyle name="AÞ¸¶_°eE¹_11¿a½A " xfId="1820" xr:uid="{00000000-0005-0000-0000-000018070000}"/>
    <cellStyle name="ÄÞ¸¶_µ¿ºÎ" xfId="1821" xr:uid="{00000000-0005-0000-0000-000019070000}"/>
    <cellStyle name="AÞ¸¶_¾ÆA§AU¾÷" xfId="1822" xr:uid="{00000000-0005-0000-0000-00001A070000}"/>
    <cellStyle name="ÄÞ¸¶_97MBO" xfId="1823" xr:uid="{00000000-0005-0000-0000-00001B070000}"/>
    <cellStyle name="AÞ¸¶_97MBO (2)" xfId="1824" xr:uid="{00000000-0005-0000-0000-00001C070000}"/>
    <cellStyle name="ÄÞ¸¶_97MBO (2)" xfId="1825" xr:uid="{00000000-0005-0000-0000-00001D070000}"/>
    <cellStyle name="AÞ¸¶_A|Aa¿e" xfId="1826" xr:uid="{00000000-0005-0000-0000-00001E070000}"/>
    <cellStyle name="ÄÞ¸¶_Á¦Ãâ¿ë" xfId="1827" xr:uid="{00000000-0005-0000-0000-00001F070000}"/>
    <cellStyle name="AÞ¸¶_A¾CO½A¼³ " xfId="1828" xr:uid="{00000000-0005-0000-0000-000020070000}"/>
    <cellStyle name="ÄÞ¸¶_Áõ±Ç Project" xfId="1829" xr:uid="{00000000-0005-0000-0000-000021070000}"/>
    <cellStyle name="AÞ¸¶_COºI project" xfId="1830" xr:uid="{00000000-0005-0000-0000-000022070000}"/>
    <cellStyle name="ÄÞ¸¶_ÇÒºÎ project" xfId="1831" xr:uid="{00000000-0005-0000-0000-000023070000}"/>
    <cellStyle name="AÞ¸¶_INQUIRY ¿μ¾÷AßAø " xfId="1832" xr:uid="{00000000-0005-0000-0000-000024070000}"/>
    <cellStyle name="ÄÞ¸¶_laroux" xfId="1833" xr:uid="{00000000-0005-0000-0000-000025070000}"/>
    <cellStyle name="AÞ¸¶_laroux_1" xfId="1834" xr:uid="{00000000-0005-0000-0000-000026070000}"/>
    <cellStyle name="ÄÞ¸¶_laroux_1" xfId="1835" xr:uid="{00000000-0005-0000-0000-000027070000}"/>
    <cellStyle name="AÞ¸¶_laroux_2" xfId="1836" xr:uid="{00000000-0005-0000-0000-000028070000}"/>
    <cellStyle name="ÄÞ¸¶_laroux_2" xfId="1837" xr:uid="{00000000-0005-0000-0000-000029070000}"/>
    <cellStyle name="AÞ¸¶_laroux_3" xfId="1838" xr:uid="{00000000-0005-0000-0000-00002A070000}"/>
    <cellStyle name="ÄÞ¸¶_laroux_3" xfId="1839" xr:uid="{00000000-0005-0000-0000-00002B070000}"/>
    <cellStyle name="AÞ¸¶_laroux_4" xfId="1840" xr:uid="{00000000-0005-0000-0000-00002C070000}"/>
    <cellStyle name="ÄÞ¸¶_laroux_4" xfId="1841" xr:uid="{00000000-0005-0000-0000-00002D070000}"/>
    <cellStyle name="AÞ¸¶_MBO_0" xfId="1842" xr:uid="{00000000-0005-0000-0000-00002E070000}"/>
    <cellStyle name="ÄÞ¸¶_MBO_0" xfId="1843" xr:uid="{00000000-0005-0000-0000-00002F070000}"/>
    <cellStyle name="AÞ¸¶_MBO96_1" xfId="1844" xr:uid="{00000000-0005-0000-0000-000030070000}"/>
    <cellStyle name="ÄÞ¸¶_MBO96_1" xfId="1845" xr:uid="{00000000-0005-0000-0000-000031070000}"/>
    <cellStyle name="Audit Check" xfId="1846" xr:uid="{00000000-0005-0000-0000-000032070000}"/>
    <cellStyle name="Audit Check 2" xfId="1847" xr:uid="{00000000-0005-0000-0000-000033070000}"/>
    <cellStyle name="background" xfId="1848" xr:uid="{00000000-0005-0000-0000-000034070000}"/>
    <cellStyle name="Bad" xfId="1849" xr:uid="{00000000-0005-0000-0000-000035070000}"/>
    <cellStyle name="Bad 2" xfId="1850" xr:uid="{00000000-0005-0000-0000-000036070000}"/>
    <cellStyle name="Bad_(01)SMR_잔존만기 인격코드" xfId="1851" xr:uid="{00000000-0005-0000-0000-000037070000}"/>
    <cellStyle name="banner" xfId="1852" xr:uid="{00000000-0005-0000-0000-000038070000}"/>
    <cellStyle name="blue$00" xfId="1853" xr:uid="{00000000-0005-0000-0000-000039070000}"/>
    <cellStyle name="Body" xfId="1854" xr:uid="{00000000-0005-0000-0000-00003A070000}"/>
    <cellStyle name="Border" xfId="1855" xr:uid="{00000000-0005-0000-0000-00003B070000}"/>
    <cellStyle name="Border 2" xfId="1856" xr:uid="{00000000-0005-0000-0000-00003C070000}"/>
    <cellStyle name="BOYLGOTHIC" xfId="1857" xr:uid="{00000000-0005-0000-0000-00003D070000}"/>
    <cellStyle name="BOYSTYLE" xfId="1858" xr:uid="{00000000-0005-0000-0000-00003E070000}"/>
    <cellStyle name="British Pound" xfId="1859" xr:uid="{00000000-0005-0000-0000-00003F070000}"/>
    <cellStyle name="C¡?A¨ª_¡¾????Ubal" xfId="1860" xr:uid="{00000000-0005-0000-0000-000040070000}"/>
    <cellStyle name="C¡ERERERERIA￠RERERER¡ERERER￠RERER￠RERE?¡ERERER￠RERER¡ERER¡ERE?¡ERERERI_¡ERERER￠RERER¡ERER¡ERE?I￠RERER¡ERER￠RER￠RE?I￠RERER¡ERER￠RER￠RE?￠RERERIiA￠RERERER¡ERERER￠RERER￠RERE?o¡ERERERER¡ERERER￠RERER¡ERER¡ERE?ua" xfId="1861" xr:uid="{00000000-0005-0000-0000-000041070000}"/>
    <cellStyle name="C¡ÍA¨ª_¡¾©ö¢¯Ubal" xfId="1862" xr:uid="{00000000-0005-0000-0000-000042070000}"/>
    <cellStyle name="C¡IA¨ª_¡ic¨u¡A¨￢I¨￢¡Æ AN¡Æe " xfId="1863" xr:uid="{00000000-0005-0000-0000-000043070000}"/>
    <cellStyle name="Ç¥áø" xfId="1864" xr:uid="{00000000-0005-0000-0000-000044070000}"/>
    <cellStyle name="C￥AØ_´e¼OAæ´c±Y" xfId="1865" xr:uid="{00000000-0005-0000-0000-000045070000}"/>
    <cellStyle name="Ç¥ÁØ_¿¬±¸¼Ò" xfId="1866" xr:uid="{00000000-0005-0000-0000-000046070000}"/>
    <cellStyle name="C￥AØ_¿u°￡¿a¾aº¸°i" xfId="1867" xr:uid="{00000000-0005-0000-0000-000047070000}"/>
    <cellStyle name="Ç¥ÁØ_±¹¿Übal" xfId="1868" xr:uid="{00000000-0005-0000-0000-000048070000}"/>
    <cellStyle name="C￥AØ_±¹¿UPL" xfId="1869" xr:uid="{00000000-0005-0000-0000-000049070000}"/>
    <cellStyle name="Ç¥ÁØ_±¹¿ÜPL" xfId="1870" xr:uid="{00000000-0005-0000-0000-00004A070000}"/>
    <cellStyle name="C￥AØ_≫c¾÷ºIº° AN°e " xfId="1871" xr:uid="{00000000-0005-0000-0000-00004B070000}"/>
    <cellStyle name="Ç¥ÁØ_°ü¸®¿ø°¡" xfId="1872" xr:uid="{00000000-0005-0000-0000-00004C070000}"/>
    <cellStyle name="C￥AØ_¼±AoAc°i_1_³≫ºI°eE¹´e AßA¤A÷AI " xfId="1873" xr:uid="{00000000-0005-0000-0000-00004D070000}"/>
    <cellStyle name="Ç¥ÁØ_5-1±¤°í " xfId="1874" xr:uid="{00000000-0005-0000-0000-00004E070000}"/>
    <cellStyle name="C￥AØ_5-1±¤°i _6RCB1 " xfId="1875" xr:uid="{00000000-0005-0000-0000-00004F070000}"/>
    <cellStyle name="Ç¥ÁØ_96_5¹é°îºñ¿ë" xfId="1876" xr:uid="{00000000-0005-0000-0000-000050070000}"/>
    <cellStyle name="C￥AØ_A|Aa¿e" xfId="1877" xr:uid="{00000000-0005-0000-0000-000051070000}"/>
    <cellStyle name="Ç¥ÁØ_Á¦Ãâ¿ë" xfId="1878" xr:uid="{00000000-0005-0000-0000-000052070000}"/>
    <cellStyle name="C￥AØ_Ay°eC￥(2¿u) " xfId="1879" xr:uid="{00000000-0005-0000-0000-000053070000}"/>
    <cellStyle name="Ç¥ÁØ_Áý°èÇ¥(2¿ù) " xfId="1880" xr:uid="{00000000-0005-0000-0000-000054070000}"/>
    <cellStyle name="C￥AØ_CoAo¹yAI °A¾×¿ⓒ½A " xfId="1881" xr:uid="{00000000-0005-0000-0000-000055070000}"/>
    <cellStyle name="Ç¥ÁØ_laroux" xfId="1882" xr:uid="{00000000-0005-0000-0000-000056070000}"/>
    <cellStyle name="C￥AØ_laroux_1" xfId="1883" xr:uid="{00000000-0005-0000-0000-000057070000}"/>
    <cellStyle name="Ç¥ÁØ_laroux_1" xfId="1884" xr:uid="{00000000-0005-0000-0000-000058070000}"/>
    <cellStyle name="C￥AØ_laroux_2" xfId="1885" xr:uid="{00000000-0005-0000-0000-000059070000}"/>
    <cellStyle name="Ç¥ÁØ_laroux_2" xfId="1886" xr:uid="{00000000-0005-0000-0000-00005A070000}"/>
    <cellStyle name="C￥AØ_laroux_3" xfId="1887" xr:uid="{00000000-0005-0000-0000-00005B070000}"/>
    <cellStyle name="Ç¥ÁØ_laroux_3" xfId="1888" xr:uid="{00000000-0005-0000-0000-00005C070000}"/>
    <cellStyle name="C￥AØ_laroux_4" xfId="1889" xr:uid="{00000000-0005-0000-0000-00005D070000}"/>
    <cellStyle name="Ç¥ÁØ_laroux_4" xfId="1890" xr:uid="{00000000-0005-0000-0000-00005E070000}"/>
    <cellStyle name="C￥AØ_laroux_5" xfId="1891" xr:uid="{00000000-0005-0000-0000-00005F070000}"/>
    <cellStyle name="Ç¥ÁØ_laroux_5" xfId="1892" xr:uid="{00000000-0005-0000-0000-000060070000}"/>
    <cellStyle name="C￥AØ_Sheet1" xfId="1893" xr:uid="{00000000-0005-0000-0000-000061070000}"/>
    <cellStyle name="Ç¥ÁØ_Sheet1" xfId="1894" xr:uid="{00000000-0005-0000-0000-000062070000}"/>
    <cellStyle name="C￥AØ_Sheet1_¿μ¾÷CoE² " xfId="1895" xr:uid="{00000000-0005-0000-0000-000063070000}"/>
    <cellStyle name="Ç¥ÁØ_Sheet1_0N-HANDLING " xfId="1896" xr:uid="{00000000-0005-0000-0000-000064070000}"/>
    <cellStyle name="C￥AØ_Sheet1_Ay°eC￥(2¿u) " xfId="1897" xr:uid="{00000000-0005-0000-0000-000065070000}"/>
    <cellStyle name="Ç¥ÁØ_Sheet1_Áý°èÇ¥(2¿ù) " xfId="1898" xr:uid="{00000000-0005-0000-0000-000066070000}"/>
    <cellStyle name="C￥AØ_SOON1 " xfId="1899" xr:uid="{00000000-0005-0000-0000-000067070000}"/>
    <cellStyle name="C00A" xfId="1900" xr:uid="{00000000-0005-0000-0000-000068070000}"/>
    <cellStyle name="C00B" xfId="1901" xr:uid="{00000000-0005-0000-0000-000069070000}"/>
    <cellStyle name="C00L" xfId="1902" xr:uid="{00000000-0005-0000-0000-00006A070000}"/>
    <cellStyle name="C01A" xfId="1903" xr:uid="{00000000-0005-0000-0000-00006B070000}"/>
    <cellStyle name="C01B" xfId="1904" xr:uid="{00000000-0005-0000-0000-00006C070000}"/>
    <cellStyle name="C01H" xfId="1905" xr:uid="{00000000-0005-0000-0000-00006D070000}"/>
    <cellStyle name="C01L" xfId="1906" xr:uid="{00000000-0005-0000-0000-00006E070000}"/>
    <cellStyle name="C02A" xfId="1907" xr:uid="{00000000-0005-0000-0000-00006F070000}"/>
    <cellStyle name="C02A 2" xfId="1908" xr:uid="{00000000-0005-0000-0000-000070070000}"/>
    <cellStyle name="C02B" xfId="1909" xr:uid="{00000000-0005-0000-0000-000071070000}"/>
    <cellStyle name="C02H" xfId="1910" xr:uid="{00000000-0005-0000-0000-000072070000}"/>
    <cellStyle name="C02L" xfId="1911" xr:uid="{00000000-0005-0000-0000-000073070000}"/>
    <cellStyle name="C03A" xfId="1912" xr:uid="{00000000-0005-0000-0000-000074070000}"/>
    <cellStyle name="C03B" xfId="1913" xr:uid="{00000000-0005-0000-0000-000075070000}"/>
    <cellStyle name="C03H" xfId="1914" xr:uid="{00000000-0005-0000-0000-000076070000}"/>
    <cellStyle name="C03L" xfId="1915" xr:uid="{00000000-0005-0000-0000-000077070000}"/>
    <cellStyle name="C04A" xfId="1916" xr:uid="{00000000-0005-0000-0000-000078070000}"/>
    <cellStyle name="C04B" xfId="1917" xr:uid="{00000000-0005-0000-0000-000079070000}"/>
    <cellStyle name="C04H" xfId="1918" xr:uid="{00000000-0005-0000-0000-00007A070000}"/>
    <cellStyle name="C04L" xfId="1919" xr:uid="{00000000-0005-0000-0000-00007B070000}"/>
    <cellStyle name="C05A" xfId="1920" xr:uid="{00000000-0005-0000-0000-00007C070000}"/>
    <cellStyle name="C05B" xfId="1921" xr:uid="{00000000-0005-0000-0000-00007D070000}"/>
    <cellStyle name="C05H" xfId="1922" xr:uid="{00000000-0005-0000-0000-00007E070000}"/>
    <cellStyle name="C05L" xfId="1923" xr:uid="{00000000-0005-0000-0000-00007F070000}"/>
    <cellStyle name="C06A" xfId="1924" xr:uid="{00000000-0005-0000-0000-000080070000}"/>
    <cellStyle name="C06B" xfId="1925" xr:uid="{00000000-0005-0000-0000-000081070000}"/>
    <cellStyle name="C06H" xfId="1926" xr:uid="{00000000-0005-0000-0000-000082070000}"/>
    <cellStyle name="C06L" xfId="1927" xr:uid="{00000000-0005-0000-0000-000083070000}"/>
    <cellStyle name="C07A" xfId="1928" xr:uid="{00000000-0005-0000-0000-000084070000}"/>
    <cellStyle name="C07B" xfId="1929" xr:uid="{00000000-0005-0000-0000-000085070000}"/>
    <cellStyle name="C07H" xfId="1930" xr:uid="{00000000-0005-0000-0000-000086070000}"/>
    <cellStyle name="C07L" xfId="1931" xr:uid="{00000000-0005-0000-0000-000087070000}"/>
    <cellStyle name="calc" xfId="1932" xr:uid="{00000000-0005-0000-0000-000088070000}"/>
    <cellStyle name="Calc Currency (0)" xfId="1933" xr:uid="{00000000-0005-0000-0000-000089070000}"/>
    <cellStyle name="Calc Currency (2)" xfId="1934" xr:uid="{00000000-0005-0000-0000-00008A070000}"/>
    <cellStyle name="Calc Percent (0)" xfId="1935" xr:uid="{00000000-0005-0000-0000-00008B070000}"/>
    <cellStyle name="Calc Percent (1)" xfId="1936" xr:uid="{00000000-0005-0000-0000-00008C070000}"/>
    <cellStyle name="Calc Percent (2)" xfId="1937" xr:uid="{00000000-0005-0000-0000-00008D070000}"/>
    <cellStyle name="Calc Units (0)" xfId="1938" xr:uid="{00000000-0005-0000-0000-00008E070000}"/>
    <cellStyle name="Calc Units (1)" xfId="1939" xr:uid="{00000000-0005-0000-0000-00008F070000}"/>
    <cellStyle name="Calc Units (2)" xfId="1940" xr:uid="{00000000-0005-0000-0000-000090070000}"/>
    <cellStyle name="calc_AdTermStructure" xfId="1941" xr:uid="{00000000-0005-0000-0000-000091070000}"/>
    <cellStyle name="calculated" xfId="1942" xr:uid="{00000000-0005-0000-0000-000092070000}"/>
    <cellStyle name="Calculation" xfId="1943" xr:uid="{00000000-0005-0000-0000-000093070000}"/>
    <cellStyle name="Calculation 2" xfId="1944" xr:uid="{00000000-0005-0000-0000-000094070000}"/>
    <cellStyle name="Calculation_(01)SMR_잔존만기 인격코드" xfId="1945" xr:uid="{00000000-0005-0000-0000-000095070000}"/>
    <cellStyle name="CalcҐCurrency (0)_laroux" xfId="1946" xr:uid="{00000000-0005-0000-0000-000096070000}"/>
    <cellStyle name="Cambiar to&amp;do" xfId="1947" xr:uid="{00000000-0005-0000-0000-000097070000}"/>
    <cellStyle name="Case" xfId="1948" xr:uid="{00000000-0005-0000-0000-000098070000}"/>
    <cellStyle name="category" xfId="1949" xr:uid="{00000000-0005-0000-0000-000099070000}"/>
    <cellStyle name="Check Cell" xfId="1950" xr:uid="{00000000-0005-0000-0000-00009A070000}"/>
    <cellStyle name="Check Cell 2" xfId="1951" xr:uid="{00000000-0005-0000-0000-00009B070000}"/>
    <cellStyle name="Check Cell_(01)SMR_잔존만기 인격코드" xfId="1952" xr:uid="{00000000-0005-0000-0000-00009C070000}"/>
    <cellStyle name="checkExposure" xfId="1953" xr:uid="{00000000-0005-0000-0000-00009D070000}"/>
    <cellStyle name="checkExposure 10" xfId="1954" xr:uid="{00000000-0005-0000-0000-00009E070000}"/>
    <cellStyle name="checkExposure 10 2" xfId="1955" xr:uid="{00000000-0005-0000-0000-00009F070000}"/>
    <cellStyle name="checkExposure 11" xfId="1956" xr:uid="{00000000-0005-0000-0000-0000A0070000}"/>
    <cellStyle name="checkExposure 2" xfId="1957" xr:uid="{00000000-0005-0000-0000-0000A1070000}"/>
    <cellStyle name="checkExposure 2 2" xfId="1958" xr:uid="{00000000-0005-0000-0000-0000A2070000}"/>
    <cellStyle name="checkExposure 2 2 2" xfId="1959" xr:uid="{00000000-0005-0000-0000-0000A3070000}"/>
    <cellStyle name="checkExposure 2 3" xfId="1960" xr:uid="{00000000-0005-0000-0000-0000A4070000}"/>
    <cellStyle name="checkExposure 3" xfId="1961" xr:uid="{00000000-0005-0000-0000-0000A5070000}"/>
    <cellStyle name="checkExposure 3 2" xfId="1962" xr:uid="{00000000-0005-0000-0000-0000A6070000}"/>
    <cellStyle name="checkExposure 4" xfId="1963" xr:uid="{00000000-0005-0000-0000-0000A7070000}"/>
    <cellStyle name="checkExposure 4 2" xfId="1964" xr:uid="{00000000-0005-0000-0000-0000A8070000}"/>
    <cellStyle name="checkExposure 5" xfId="1965" xr:uid="{00000000-0005-0000-0000-0000A9070000}"/>
    <cellStyle name="checkExposure 5 2" xfId="1966" xr:uid="{00000000-0005-0000-0000-0000AA070000}"/>
    <cellStyle name="checkExposure 6" xfId="1967" xr:uid="{00000000-0005-0000-0000-0000AB070000}"/>
    <cellStyle name="checkExposure 6 2" xfId="1968" xr:uid="{00000000-0005-0000-0000-0000AC070000}"/>
    <cellStyle name="checkExposure 7" xfId="1969" xr:uid="{00000000-0005-0000-0000-0000AD070000}"/>
    <cellStyle name="checkExposure 7 2" xfId="1970" xr:uid="{00000000-0005-0000-0000-0000AE070000}"/>
    <cellStyle name="checkExposure 8" xfId="1971" xr:uid="{00000000-0005-0000-0000-0000AF070000}"/>
    <cellStyle name="checkExposure 8 2" xfId="1972" xr:uid="{00000000-0005-0000-0000-0000B0070000}"/>
    <cellStyle name="checkExposure 9" xfId="1973" xr:uid="{00000000-0005-0000-0000-0000B1070000}"/>
    <cellStyle name="checkExposure 9 2" xfId="1974" xr:uid="{00000000-0005-0000-0000-0000B2070000}"/>
    <cellStyle name="checkLiq" xfId="1975" xr:uid="{00000000-0005-0000-0000-0000B3070000}"/>
    <cellStyle name="checkLiq 2" xfId="1976" xr:uid="{00000000-0005-0000-0000-0000B4070000}"/>
    <cellStyle name="CIAIÆU¸μAⓒ" xfId="1977" xr:uid="{00000000-0005-0000-0000-0000B5070000}"/>
    <cellStyle name="Column_Title" xfId="1978" xr:uid="{00000000-0005-0000-0000-0000B6070000}"/>
    <cellStyle name="Comma" xfId="1979" xr:uid="{00000000-0005-0000-0000-0000B7070000}"/>
    <cellStyle name="Comma  - Style1" xfId="1980" xr:uid="{00000000-0005-0000-0000-0000B8070000}"/>
    <cellStyle name="Comma  - Style2" xfId="1981" xr:uid="{00000000-0005-0000-0000-0000B9070000}"/>
    <cellStyle name="Comma  - Style3" xfId="1982" xr:uid="{00000000-0005-0000-0000-0000BA070000}"/>
    <cellStyle name="Comma  - Style4" xfId="1983" xr:uid="{00000000-0005-0000-0000-0000BB070000}"/>
    <cellStyle name="Comma  - Style5" xfId="1984" xr:uid="{00000000-0005-0000-0000-0000BC070000}"/>
    <cellStyle name="Comma  - Style6" xfId="1985" xr:uid="{00000000-0005-0000-0000-0000BD070000}"/>
    <cellStyle name="Comma  - Style7" xfId="1986" xr:uid="{00000000-0005-0000-0000-0000BE070000}"/>
    <cellStyle name="Comma  - Style8" xfId="1987" xr:uid="{00000000-0005-0000-0000-0000BF070000}"/>
    <cellStyle name="Comma [0]" xfId="1988" xr:uid="{00000000-0005-0000-0000-0000C0070000}"/>
    <cellStyle name="Comma [0] 4" xfId="1989" xr:uid="{00000000-0005-0000-0000-0000C1070000}"/>
    <cellStyle name="Comma [0]_ SG&amp;A Bridge " xfId="1990" xr:uid="{00000000-0005-0000-0000-0000C2070000}"/>
    <cellStyle name="Comma [00]" xfId="1991" xr:uid="{00000000-0005-0000-0000-0000C3070000}"/>
    <cellStyle name="Comma 17" xfId="1992" xr:uid="{00000000-0005-0000-0000-0000C4070000}"/>
    <cellStyle name="Comma 2" xfId="1993" xr:uid="{00000000-0005-0000-0000-0000C5070000}"/>
    <cellStyle name="Comma 2 2" xfId="1994" xr:uid="{00000000-0005-0000-0000-0000C6070000}"/>
    <cellStyle name="Comma 2 2 2" xfId="1995" xr:uid="{00000000-0005-0000-0000-0000C7070000}"/>
    <cellStyle name="Comma 3" xfId="1996" xr:uid="{00000000-0005-0000-0000-0000C8070000}"/>
    <cellStyle name="Comma 4" xfId="1997" xr:uid="{00000000-0005-0000-0000-0000C9070000}"/>
    <cellStyle name="Comma 5" xfId="1998" xr:uid="{00000000-0005-0000-0000-0000CA070000}"/>
    <cellStyle name="comma zerodec" xfId="1999" xr:uid="{00000000-0005-0000-0000-0000CB070000}"/>
    <cellStyle name="comma zerodec 2" xfId="2000" xr:uid="{00000000-0005-0000-0000-0000CC070000}"/>
    <cellStyle name="Comma_ sg&amp;a br" xfId="2001" xr:uid="{00000000-0005-0000-0000-0000CD070000}"/>
    <cellStyle name="Comma0" xfId="2002" xr:uid="{00000000-0005-0000-0000-0000CE070000}"/>
    <cellStyle name="Copied" xfId="2003" xr:uid="{00000000-0005-0000-0000-0000CF070000}"/>
    <cellStyle name="Coᱠma [0]_Q2 FY96" xfId="2004" xr:uid="{00000000-0005-0000-0000-0000D0070000}"/>
    <cellStyle name="Cu" xfId="2005" xr:uid="{00000000-0005-0000-0000-0000D1070000}"/>
    <cellStyle name="Curren?_x0012_퐀_x0017_?" xfId="2006" xr:uid="{00000000-0005-0000-0000-0000D2070000}"/>
    <cellStyle name="Currency" xfId="2007" xr:uid="{00000000-0005-0000-0000-0000D3070000}"/>
    <cellStyle name="Currency $" xfId="2008" xr:uid="{00000000-0005-0000-0000-0000D4070000}"/>
    <cellStyle name="Currency [0]" xfId="2009" xr:uid="{00000000-0005-0000-0000-0000D5070000}"/>
    <cellStyle name="Currency [0]?1" xfId="2010" xr:uid="{00000000-0005-0000-0000-0000D6070000}"/>
    <cellStyle name="Currency [0]_ SG&amp;A Bridge " xfId="2011" xr:uid="{00000000-0005-0000-0000-0000D7070000}"/>
    <cellStyle name="Currency [00]" xfId="2012" xr:uid="{00000000-0005-0000-0000-0000D8070000}"/>
    <cellStyle name="currency-$" xfId="2013" xr:uid="{00000000-0005-0000-0000-0000D9070000}"/>
    <cellStyle name="currency-$ 2" xfId="2014" xr:uid="{00000000-0005-0000-0000-0000DA070000}"/>
    <cellStyle name="Currency_ sg&amp;a" xfId="2015" xr:uid="{00000000-0005-0000-0000-0000DB070000}"/>
    <cellStyle name="Currency0" xfId="2016" xr:uid="{00000000-0005-0000-0000-0000DC070000}"/>
    <cellStyle name="Currency1" xfId="2017" xr:uid="{00000000-0005-0000-0000-0000DD070000}"/>
    <cellStyle name="Currency1 2" xfId="2018" xr:uid="{00000000-0005-0000-0000-0000DE070000}"/>
    <cellStyle name="Currency1 3" xfId="2019" xr:uid="{00000000-0005-0000-0000-0000DF070000}"/>
    <cellStyle name="custom" xfId="2020" xr:uid="{00000000-0005-0000-0000-0000E0070000}"/>
    <cellStyle name="DAGS" xfId="2021" xr:uid="{00000000-0005-0000-0000-0000E1070000}"/>
    <cellStyle name="dak" xfId="2022" xr:uid="{00000000-0005-0000-0000-0000E2070000}"/>
    <cellStyle name="data" xfId="2023" xr:uid="{00000000-0005-0000-0000-0000E3070000}"/>
    <cellStyle name="Data1" xfId="2024" xr:uid="{00000000-0005-0000-0000-0000E4070000}"/>
    <cellStyle name="Data2" xfId="2025" xr:uid="{00000000-0005-0000-0000-0000E5070000}"/>
    <cellStyle name="Data3" xfId="2026" xr:uid="{00000000-0005-0000-0000-0000E6070000}"/>
    <cellStyle name="Data4" xfId="2027" xr:uid="{00000000-0005-0000-0000-0000E7070000}"/>
    <cellStyle name="Data5" xfId="2028" xr:uid="{00000000-0005-0000-0000-0000E8070000}"/>
    <cellStyle name="Date" xfId="2029" xr:uid="{00000000-0005-0000-0000-0000E9070000}"/>
    <cellStyle name="Date Short" xfId="2030" xr:uid="{00000000-0005-0000-0000-0000EA070000}"/>
    <cellStyle name="Date_(01)SMR_잔존만기 인격코드" xfId="2031" xr:uid="{00000000-0005-0000-0000-0000EB070000}"/>
    <cellStyle name="datetime" xfId="2032" xr:uid="{00000000-0005-0000-0000-0000EC070000}"/>
    <cellStyle name="Datum 10" xfId="2033" xr:uid="{00000000-0005-0000-0000-0000ED070000}"/>
    <cellStyle name="Datum 11" xfId="2034" xr:uid="{00000000-0005-0000-0000-0000EE070000}"/>
    <cellStyle name="Datum 12" xfId="2035" xr:uid="{00000000-0005-0000-0000-0000EF070000}"/>
    <cellStyle name="Datum 8" xfId="2036" xr:uid="{00000000-0005-0000-0000-0000F0070000}"/>
    <cellStyle name="Datum 9" xfId="2037" xr:uid="{00000000-0005-0000-0000-0000F1070000}"/>
    <cellStyle name="Dezimal [0]_AFA_MJP 97-99 S'berg" xfId="2038" xr:uid="{00000000-0005-0000-0000-0000F2070000}"/>
    <cellStyle name="Dezimal_AFA_MJP 97-99 S'berg" xfId="2039" xr:uid="{00000000-0005-0000-0000-0000F3070000}"/>
    <cellStyle name="Dollar (zero dec)" xfId="2040" xr:uid="{00000000-0005-0000-0000-0000F4070000}"/>
    <cellStyle name="Dollar (zero dec) 2" xfId="2041" xr:uid="{00000000-0005-0000-0000-0000F5070000}"/>
    <cellStyle name="Double Accounting" xfId="2042" xr:uid="{00000000-0005-0000-0000-0000F6070000}"/>
    <cellStyle name="Enter Currency (0)" xfId="2043" xr:uid="{00000000-0005-0000-0000-0000F7070000}"/>
    <cellStyle name="Enter Currency (2)" xfId="2044" xr:uid="{00000000-0005-0000-0000-0000F8070000}"/>
    <cellStyle name="Enter Units (0)" xfId="2045" xr:uid="{00000000-0005-0000-0000-0000F9070000}"/>
    <cellStyle name="Enter Units (1)" xfId="2046" xr:uid="{00000000-0005-0000-0000-0000FA070000}"/>
    <cellStyle name="Enter Units (2)" xfId="2047" xr:uid="{00000000-0005-0000-0000-0000FB070000}"/>
    <cellStyle name="Entered" xfId="2048" xr:uid="{00000000-0005-0000-0000-0000FC070000}"/>
    <cellStyle name="entry_gay" xfId="2049" xr:uid="{00000000-0005-0000-0000-0000FD070000}"/>
    <cellStyle name="Euro" xfId="2050" xr:uid="{00000000-0005-0000-0000-0000FE070000}"/>
    <cellStyle name="Explanatory Text" xfId="2051" xr:uid="{00000000-0005-0000-0000-0000FF070000}"/>
    <cellStyle name="Explanatory Text 2" xfId="2052" xr:uid="{00000000-0005-0000-0000-000000080000}"/>
    <cellStyle name="Explanatory Text_(01)SMR_잔존만기 인격코드" xfId="2053" xr:uid="{00000000-0005-0000-0000-000001080000}"/>
    <cellStyle name="EY House" xfId="2054" xr:uid="{00000000-0005-0000-0000-000002080000}"/>
    <cellStyle name="F2" xfId="2055" xr:uid="{00000000-0005-0000-0000-000003080000}"/>
    <cellStyle name="F3" xfId="2056" xr:uid="{00000000-0005-0000-0000-000004080000}"/>
    <cellStyle name="F4" xfId="2057" xr:uid="{00000000-0005-0000-0000-000005080000}"/>
    <cellStyle name="F5" xfId="2058" xr:uid="{00000000-0005-0000-0000-000006080000}"/>
    <cellStyle name="F6" xfId="2059" xr:uid="{00000000-0005-0000-0000-000007080000}"/>
    <cellStyle name="F7" xfId="2060" xr:uid="{00000000-0005-0000-0000-000008080000}"/>
    <cellStyle name="F8" xfId="2061" xr:uid="{00000000-0005-0000-0000-000009080000}"/>
    <cellStyle name="Fixed" xfId="2062" xr:uid="{00000000-0005-0000-0000-00000A080000}"/>
    <cellStyle name="Followed Hyperlink" xfId="2063" xr:uid="{00000000-0005-0000-0000-00000B080000}"/>
    <cellStyle name="Fyrirsögn" xfId="2064" xr:uid="{00000000-0005-0000-0000-00000C080000}"/>
    <cellStyle name="Good" xfId="2065" xr:uid="{00000000-0005-0000-0000-00000D080000}"/>
    <cellStyle name="Good 2" xfId="2066" xr:uid="{00000000-0005-0000-0000-00000E080000}"/>
    <cellStyle name="Good_(01)SMR_잔존만기 인격코드" xfId="2067" xr:uid="{00000000-0005-0000-0000-00000F080000}"/>
    <cellStyle name="Grey" xfId="2068" xr:uid="{00000000-0005-0000-0000-000010080000}"/>
    <cellStyle name="Grey 2" xfId="2069" xr:uid="{00000000-0005-0000-0000-000011080000}"/>
    <cellStyle name="greyed" xfId="2070" xr:uid="{00000000-0005-0000-0000-000012080000}"/>
    <cellStyle name="greyed 10" xfId="2071" xr:uid="{00000000-0005-0000-0000-000013080000}"/>
    <cellStyle name="greyed 10 2" xfId="2072" xr:uid="{00000000-0005-0000-0000-000014080000}"/>
    <cellStyle name="greyed 11" xfId="2073" xr:uid="{00000000-0005-0000-0000-000015080000}"/>
    <cellStyle name="greyed 11 2" xfId="2074" xr:uid="{00000000-0005-0000-0000-000016080000}"/>
    <cellStyle name="greyed 12" xfId="2075" xr:uid="{00000000-0005-0000-0000-000017080000}"/>
    <cellStyle name="greyed 12 2" xfId="2076" xr:uid="{00000000-0005-0000-0000-000018080000}"/>
    <cellStyle name="greyed 13" xfId="2077" xr:uid="{00000000-0005-0000-0000-000019080000}"/>
    <cellStyle name="greyed 13 2" xfId="2078" xr:uid="{00000000-0005-0000-0000-00001A080000}"/>
    <cellStyle name="greyed 14" xfId="2079" xr:uid="{00000000-0005-0000-0000-00001B080000}"/>
    <cellStyle name="greyed 14 2" xfId="2080" xr:uid="{00000000-0005-0000-0000-00001C080000}"/>
    <cellStyle name="greyed 15" xfId="2081" xr:uid="{00000000-0005-0000-0000-00001D080000}"/>
    <cellStyle name="greyed 15 2" xfId="2082" xr:uid="{00000000-0005-0000-0000-00001E080000}"/>
    <cellStyle name="greyed 16" xfId="2083" xr:uid="{00000000-0005-0000-0000-00001F080000}"/>
    <cellStyle name="greyed 2" xfId="2084" xr:uid="{00000000-0005-0000-0000-000020080000}"/>
    <cellStyle name="greyed 2 2" xfId="2085" xr:uid="{00000000-0005-0000-0000-000021080000}"/>
    <cellStyle name="greyed 2 2 2" xfId="2086" xr:uid="{00000000-0005-0000-0000-000022080000}"/>
    <cellStyle name="greyed 2 3" xfId="2087" xr:uid="{00000000-0005-0000-0000-000023080000}"/>
    <cellStyle name="greyed 2 3 2" xfId="2088" xr:uid="{00000000-0005-0000-0000-000024080000}"/>
    <cellStyle name="greyed 2 4" xfId="2089" xr:uid="{00000000-0005-0000-0000-000025080000}"/>
    <cellStyle name="greyed 2 4 2" xfId="2090" xr:uid="{00000000-0005-0000-0000-000026080000}"/>
    <cellStyle name="greyed 2 5" xfId="2091" xr:uid="{00000000-0005-0000-0000-000027080000}"/>
    <cellStyle name="greyed 2 5 2" xfId="2092" xr:uid="{00000000-0005-0000-0000-000028080000}"/>
    <cellStyle name="greyed 2 6" xfId="2093" xr:uid="{00000000-0005-0000-0000-000029080000}"/>
    <cellStyle name="greyed 3" xfId="2094" xr:uid="{00000000-0005-0000-0000-00002A080000}"/>
    <cellStyle name="greyed 3 2" xfId="2095" xr:uid="{00000000-0005-0000-0000-00002B080000}"/>
    <cellStyle name="greyed 4" xfId="2096" xr:uid="{00000000-0005-0000-0000-00002C080000}"/>
    <cellStyle name="greyed 4 2" xfId="2097" xr:uid="{00000000-0005-0000-0000-00002D080000}"/>
    <cellStyle name="greyed 5" xfId="2098" xr:uid="{00000000-0005-0000-0000-00002E080000}"/>
    <cellStyle name="greyed 5 2" xfId="2099" xr:uid="{00000000-0005-0000-0000-00002F080000}"/>
    <cellStyle name="greyed 6" xfId="2100" xr:uid="{00000000-0005-0000-0000-000030080000}"/>
    <cellStyle name="greyed 6 2" xfId="2101" xr:uid="{00000000-0005-0000-0000-000031080000}"/>
    <cellStyle name="greyed 7" xfId="2102" xr:uid="{00000000-0005-0000-0000-000032080000}"/>
    <cellStyle name="greyed 7 2" xfId="2103" xr:uid="{00000000-0005-0000-0000-000033080000}"/>
    <cellStyle name="greyed 8" xfId="2104" xr:uid="{00000000-0005-0000-0000-000034080000}"/>
    <cellStyle name="greyed 8 2" xfId="2105" xr:uid="{00000000-0005-0000-0000-000035080000}"/>
    <cellStyle name="greyed 9" xfId="2106" xr:uid="{00000000-0005-0000-0000-000036080000}"/>
    <cellStyle name="greyed 9 2" xfId="2107" xr:uid="{00000000-0005-0000-0000-000037080000}"/>
    <cellStyle name="HDR" xfId="2108" xr:uid="{00000000-0005-0000-0000-000038080000}"/>
    <cellStyle name="HEADER" xfId="2109" xr:uid="{00000000-0005-0000-0000-000039080000}"/>
    <cellStyle name="Header1" xfId="2110" xr:uid="{00000000-0005-0000-0000-00003A080000}"/>
    <cellStyle name="Header2" xfId="2111" xr:uid="{00000000-0005-0000-0000-00003B080000}"/>
    <cellStyle name="Header2 2" xfId="2112" xr:uid="{00000000-0005-0000-0000-00003C080000}"/>
    <cellStyle name="Heading" xfId="2113" xr:uid="{00000000-0005-0000-0000-00003D080000}"/>
    <cellStyle name="Heading 1" xfId="2114" xr:uid="{00000000-0005-0000-0000-00003E080000}"/>
    <cellStyle name="Heading 1 2" xfId="2115" xr:uid="{00000000-0005-0000-0000-00003F080000}"/>
    <cellStyle name="Heading 1 3" xfId="2116" xr:uid="{00000000-0005-0000-0000-000040080000}"/>
    <cellStyle name="Heading 1 4" xfId="2117" xr:uid="{00000000-0005-0000-0000-000041080000}"/>
    <cellStyle name="Heading 1_(01)SMR_잔존만기 인격코드" xfId="2118" xr:uid="{00000000-0005-0000-0000-000042080000}"/>
    <cellStyle name="Heading 2" xfId="2119" xr:uid="{00000000-0005-0000-0000-000043080000}"/>
    <cellStyle name="Heading 2 2" xfId="2120" xr:uid="{00000000-0005-0000-0000-000044080000}"/>
    <cellStyle name="Heading 2 3" xfId="2121" xr:uid="{00000000-0005-0000-0000-000045080000}"/>
    <cellStyle name="Heading 2 4" xfId="2122" xr:uid="{00000000-0005-0000-0000-000046080000}"/>
    <cellStyle name="Heading 2_(01)SMR_잔존만기 인격코드" xfId="2123" xr:uid="{00000000-0005-0000-0000-000047080000}"/>
    <cellStyle name="Heading 3" xfId="2124" xr:uid="{00000000-0005-0000-0000-000048080000}"/>
    <cellStyle name="Heading 3 2" xfId="2125" xr:uid="{00000000-0005-0000-0000-000049080000}"/>
    <cellStyle name="Heading 3_(01)SMR_잔존만기 인격코드" xfId="2126" xr:uid="{00000000-0005-0000-0000-00004A080000}"/>
    <cellStyle name="Heading 4" xfId="2127" xr:uid="{00000000-0005-0000-0000-00004B080000}"/>
    <cellStyle name="Heading 4 2" xfId="2128" xr:uid="{00000000-0005-0000-0000-00004C080000}"/>
    <cellStyle name="Heading 4_(01)SMR_잔존만기 인격코드" xfId="2129" xr:uid="{00000000-0005-0000-0000-00004D080000}"/>
    <cellStyle name="heading, 1,A MAJOR/BOLD" xfId="2130" xr:uid="{00000000-0005-0000-0000-00004E080000}"/>
    <cellStyle name="Heading_위험가중자산200706_충당금수정" xfId="2131" xr:uid="{00000000-0005-0000-0000-00004F080000}"/>
    <cellStyle name="Heading1" xfId="2132" xr:uid="{00000000-0005-0000-0000-000050080000}"/>
    <cellStyle name="Heading2" xfId="2133" xr:uid="{00000000-0005-0000-0000-000051080000}"/>
    <cellStyle name="HeadingS" xfId="2134" xr:uid="{00000000-0005-0000-0000-000052080000}"/>
    <cellStyle name="HeadingS 2" xfId="2135" xr:uid="{00000000-0005-0000-0000-000053080000}"/>
    <cellStyle name="HeadingTable" xfId="2136" xr:uid="{00000000-0005-0000-0000-000054080000}"/>
    <cellStyle name="HeadingTable 2" xfId="2137" xr:uid="{00000000-0005-0000-0000-000055080000}"/>
    <cellStyle name="HeadingTable 2 2" xfId="2138" xr:uid="{00000000-0005-0000-0000-000056080000}"/>
    <cellStyle name="HeadingTable 3" xfId="2139" xr:uid="{00000000-0005-0000-0000-000057080000}"/>
    <cellStyle name="highlightExposure" xfId="2140" xr:uid="{00000000-0005-0000-0000-000058080000}"/>
    <cellStyle name="highlightExposure 10" xfId="2141" xr:uid="{00000000-0005-0000-0000-000059080000}"/>
    <cellStyle name="highlightExposure 11" xfId="2142" xr:uid="{00000000-0005-0000-0000-00005A080000}"/>
    <cellStyle name="highlightExposure 12" xfId="2143" xr:uid="{00000000-0005-0000-0000-00005B080000}"/>
    <cellStyle name="highlightExposure 2" xfId="2144" xr:uid="{00000000-0005-0000-0000-00005C080000}"/>
    <cellStyle name="highlightExposure 2 2" xfId="2145" xr:uid="{00000000-0005-0000-0000-00005D080000}"/>
    <cellStyle name="highlightExposure 2 2 2" xfId="2146" xr:uid="{00000000-0005-0000-0000-00005E080000}"/>
    <cellStyle name="highlightExposure 3" xfId="2147" xr:uid="{00000000-0005-0000-0000-00005F080000}"/>
    <cellStyle name="highlightExposure 3 2" xfId="2148" xr:uid="{00000000-0005-0000-0000-000060080000}"/>
    <cellStyle name="highlightExposure 3 3" xfId="2149" xr:uid="{00000000-0005-0000-0000-000061080000}"/>
    <cellStyle name="highlightExposure 4" xfId="2150" xr:uid="{00000000-0005-0000-0000-000062080000}"/>
    <cellStyle name="highlightExposure 5" xfId="2151" xr:uid="{00000000-0005-0000-0000-000063080000}"/>
    <cellStyle name="highlightExposure 6" xfId="2152" xr:uid="{00000000-0005-0000-0000-000064080000}"/>
    <cellStyle name="highlightExposure 7" xfId="2153" xr:uid="{00000000-0005-0000-0000-000065080000}"/>
    <cellStyle name="highlightExposure 8" xfId="2154" xr:uid="{00000000-0005-0000-0000-000066080000}"/>
    <cellStyle name="highlightExposure 9" xfId="2155" xr:uid="{00000000-0005-0000-0000-000067080000}"/>
    <cellStyle name="highlightPD" xfId="2156" xr:uid="{00000000-0005-0000-0000-000068080000}"/>
    <cellStyle name="highlightPD 10" xfId="2157" xr:uid="{00000000-0005-0000-0000-000069080000}"/>
    <cellStyle name="highlightPD 11" xfId="2158" xr:uid="{00000000-0005-0000-0000-00006A080000}"/>
    <cellStyle name="highlightPD 2" xfId="2159" xr:uid="{00000000-0005-0000-0000-00006B080000}"/>
    <cellStyle name="highlightPD 2 2" xfId="2160" xr:uid="{00000000-0005-0000-0000-00006C080000}"/>
    <cellStyle name="highlightPD 2 2 2" xfId="2161" xr:uid="{00000000-0005-0000-0000-00006D080000}"/>
    <cellStyle name="highlightPD 2 3" xfId="2162" xr:uid="{00000000-0005-0000-0000-00006E080000}"/>
    <cellStyle name="highlightPD 3" xfId="2163" xr:uid="{00000000-0005-0000-0000-00006F080000}"/>
    <cellStyle name="highlightPD 4" xfId="2164" xr:uid="{00000000-0005-0000-0000-000070080000}"/>
    <cellStyle name="highlightPD 5" xfId="2165" xr:uid="{00000000-0005-0000-0000-000071080000}"/>
    <cellStyle name="highlightPD 6" xfId="2166" xr:uid="{00000000-0005-0000-0000-000072080000}"/>
    <cellStyle name="highlightPD 7" xfId="2167" xr:uid="{00000000-0005-0000-0000-000073080000}"/>
    <cellStyle name="highlightPD 8" xfId="2168" xr:uid="{00000000-0005-0000-0000-000074080000}"/>
    <cellStyle name="highlightPD 9" xfId="2169" xr:uid="{00000000-0005-0000-0000-000075080000}"/>
    <cellStyle name="highlightPercentage" xfId="2170" xr:uid="{00000000-0005-0000-0000-000076080000}"/>
    <cellStyle name="highlightPercentage 10" xfId="2171" xr:uid="{00000000-0005-0000-0000-000077080000}"/>
    <cellStyle name="highlightPercentage 11" xfId="2172" xr:uid="{00000000-0005-0000-0000-000078080000}"/>
    <cellStyle name="highlightPercentage 12" xfId="2173" xr:uid="{00000000-0005-0000-0000-000079080000}"/>
    <cellStyle name="highlightPercentage 2" xfId="2174" xr:uid="{00000000-0005-0000-0000-00007A080000}"/>
    <cellStyle name="highlightPercentage 2 2" xfId="2175" xr:uid="{00000000-0005-0000-0000-00007B080000}"/>
    <cellStyle name="highlightPercentage 2 2 2" xfId="2176" xr:uid="{00000000-0005-0000-0000-00007C080000}"/>
    <cellStyle name="highlightPercentage 3" xfId="2177" xr:uid="{00000000-0005-0000-0000-00007D080000}"/>
    <cellStyle name="highlightPercentage 3 2" xfId="2178" xr:uid="{00000000-0005-0000-0000-00007E080000}"/>
    <cellStyle name="highlightPercentage 3 3" xfId="2179" xr:uid="{00000000-0005-0000-0000-00007F080000}"/>
    <cellStyle name="highlightPercentage 4" xfId="2180" xr:uid="{00000000-0005-0000-0000-000080080000}"/>
    <cellStyle name="highlightPercentage 5" xfId="2181" xr:uid="{00000000-0005-0000-0000-000081080000}"/>
    <cellStyle name="highlightPercentage 6" xfId="2182" xr:uid="{00000000-0005-0000-0000-000082080000}"/>
    <cellStyle name="highlightPercentage 7" xfId="2183" xr:uid="{00000000-0005-0000-0000-000083080000}"/>
    <cellStyle name="highlightPercentage 8" xfId="2184" xr:uid="{00000000-0005-0000-0000-000084080000}"/>
    <cellStyle name="highlightPercentage 9" xfId="2185" xr:uid="{00000000-0005-0000-0000-000085080000}"/>
    <cellStyle name="highlightText" xfId="2186" xr:uid="{00000000-0005-0000-0000-000086080000}"/>
    <cellStyle name="highlightText 10" xfId="2187" xr:uid="{00000000-0005-0000-0000-000087080000}"/>
    <cellStyle name="highlightText 11" xfId="2188" xr:uid="{00000000-0005-0000-0000-000088080000}"/>
    <cellStyle name="highlightText 12" xfId="2189" xr:uid="{00000000-0005-0000-0000-000089080000}"/>
    <cellStyle name="highlightText 2" xfId="2190" xr:uid="{00000000-0005-0000-0000-00008A080000}"/>
    <cellStyle name="highlightText 2 2" xfId="2191" xr:uid="{00000000-0005-0000-0000-00008B080000}"/>
    <cellStyle name="highlightText 2 2 2" xfId="2192" xr:uid="{00000000-0005-0000-0000-00008C080000}"/>
    <cellStyle name="highlightText 3" xfId="2193" xr:uid="{00000000-0005-0000-0000-00008D080000}"/>
    <cellStyle name="highlightText 3 2" xfId="2194" xr:uid="{00000000-0005-0000-0000-00008E080000}"/>
    <cellStyle name="highlightText 3 3" xfId="2195" xr:uid="{00000000-0005-0000-0000-00008F080000}"/>
    <cellStyle name="highlightText 4" xfId="2196" xr:uid="{00000000-0005-0000-0000-000090080000}"/>
    <cellStyle name="highlightText 5" xfId="2197" xr:uid="{00000000-0005-0000-0000-000091080000}"/>
    <cellStyle name="highlightText 6" xfId="2198" xr:uid="{00000000-0005-0000-0000-000092080000}"/>
    <cellStyle name="highlightText 7" xfId="2199" xr:uid="{00000000-0005-0000-0000-000093080000}"/>
    <cellStyle name="highlightText 8" xfId="2200" xr:uid="{00000000-0005-0000-0000-000094080000}"/>
    <cellStyle name="highlightText 9" xfId="2201" xr:uid="{00000000-0005-0000-0000-000095080000}"/>
    <cellStyle name="Horizontal" xfId="2202" xr:uid="{00000000-0005-0000-0000-000096080000}"/>
    <cellStyle name="Hyperlink" xfId="2203" xr:uid="{00000000-0005-0000-0000-000097080000}"/>
    <cellStyle name="Hyperlink 2" xfId="2204" xr:uid="{00000000-0005-0000-0000-000098080000}"/>
    <cellStyle name="Hyperlink_0331ytd_cal" xfId="2205" xr:uid="{00000000-0005-0000-0000-000099080000}"/>
    <cellStyle name="Input" xfId="2206" xr:uid="{00000000-0005-0000-0000-00009A080000}"/>
    <cellStyle name="Input [yellow]" xfId="2207" xr:uid="{00000000-0005-0000-0000-00009B080000}"/>
    <cellStyle name="Input [yellow] 2" xfId="2208" xr:uid="{00000000-0005-0000-0000-00009C080000}"/>
    <cellStyle name="Input [yellow] 2 2" xfId="2209" xr:uid="{00000000-0005-0000-0000-00009D080000}"/>
    <cellStyle name="Input [yellow] 3" xfId="2210" xr:uid="{00000000-0005-0000-0000-00009E080000}"/>
    <cellStyle name="Input 2" xfId="2211" xr:uid="{00000000-0005-0000-0000-00009F080000}"/>
    <cellStyle name="Input Cells" xfId="2212" xr:uid="{00000000-0005-0000-0000-0000A0080000}"/>
    <cellStyle name="Input_(01)SMR_잔존만기 인격코드" xfId="2213" xr:uid="{00000000-0005-0000-0000-0000A1080000}"/>
    <cellStyle name="InputBlueFont" xfId="2214" xr:uid="{00000000-0005-0000-0000-0000A2080000}"/>
    <cellStyle name="inputDate" xfId="2215" xr:uid="{00000000-0005-0000-0000-0000A3080000}"/>
    <cellStyle name="inputDate 10" xfId="2216" xr:uid="{00000000-0005-0000-0000-0000A4080000}"/>
    <cellStyle name="inputDate 11" xfId="2217" xr:uid="{00000000-0005-0000-0000-0000A5080000}"/>
    <cellStyle name="inputDate 2" xfId="2218" xr:uid="{00000000-0005-0000-0000-0000A6080000}"/>
    <cellStyle name="inputDate 2 10" xfId="2219" xr:uid="{00000000-0005-0000-0000-0000A7080000}"/>
    <cellStyle name="inputDate 2 10 2" xfId="2220" xr:uid="{00000000-0005-0000-0000-0000A8080000}"/>
    <cellStyle name="inputDate 2 11" xfId="2221" xr:uid="{00000000-0005-0000-0000-0000A9080000}"/>
    <cellStyle name="inputDate 2 2" xfId="2222" xr:uid="{00000000-0005-0000-0000-0000AA080000}"/>
    <cellStyle name="inputDate 2 2 2" xfId="2223" xr:uid="{00000000-0005-0000-0000-0000AB080000}"/>
    <cellStyle name="inputDate 2 3" xfId="2224" xr:uid="{00000000-0005-0000-0000-0000AC080000}"/>
    <cellStyle name="inputDate 2 3 2" xfId="2225" xr:uid="{00000000-0005-0000-0000-0000AD080000}"/>
    <cellStyle name="inputDate 2 4" xfId="2226" xr:uid="{00000000-0005-0000-0000-0000AE080000}"/>
    <cellStyle name="inputDate 2 4 2" xfId="2227" xr:uid="{00000000-0005-0000-0000-0000AF080000}"/>
    <cellStyle name="inputDate 2 5" xfId="2228" xr:uid="{00000000-0005-0000-0000-0000B0080000}"/>
    <cellStyle name="inputDate 2 5 2" xfId="2229" xr:uid="{00000000-0005-0000-0000-0000B1080000}"/>
    <cellStyle name="inputDate 2 6" xfId="2230" xr:uid="{00000000-0005-0000-0000-0000B2080000}"/>
    <cellStyle name="inputDate 2 6 2" xfId="2231" xr:uid="{00000000-0005-0000-0000-0000B3080000}"/>
    <cellStyle name="inputDate 2 7" xfId="2232" xr:uid="{00000000-0005-0000-0000-0000B4080000}"/>
    <cellStyle name="inputDate 2 7 2" xfId="2233" xr:uid="{00000000-0005-0000-0000-0000B5080000}"/>
    <cellStyle name="inputDate 2 8" xfId="2234" xr:uid="{00000000-0005-0000-0000-0000B6080000}"/>
    <cellStyle name="inputDate 2 8 2" xfId="2235" xr:uid="{00000000-0005-0000-0000-0000B7080000}"/>
    <cellStyle name="inputDate 2 9" xfId="2236" xr:uid="{00000000-0005-0000-0000-0000B8080000}"/>
    <cellStyle name="inputDate 2 9 2" xfId="2237" xr:uid="{00000000-0005-0000-0000-0000B9080000}"/>
    <cellStyle name="inputDate 3" xfId="2238" xr:uid="{00000000-0005-0000-0000-0000BA080000}"/>
    <cellStyle name="inputDate 4" xfId="2239" xr:uid="{00000000-0005-0000-0000-0000BB080000}"/>
    <cellStyle name="inputDate 5" xfId="2240" xr:uid="{00000000-0005-0000-0000-0000BC080000}"/>
    <cellStyle name="inputDate 6" xfId="2241" xr:uid="{00000000-0005-0000-0000-0000BD080000}"/>
    <cellStyle name="inputDate 7" xfId="2242" xr:uid="{00000000-0005-0000-0000-0000BE080000}"/>
    <cellStyle name="inputDate 8" xfId="2243" xr:uid="{00000000-0005-0000-0000-0000BF080000}"/>
    <cellStyle name="inputDate 9" xfId="2244" xr:uid="{00000000-0005-0000-0000-0000C0080000}"/>
    <cellStyle name="inputExposure" xfId="2245" xr:uid="{00000000-0005-0000-0000-0000C1080000}"/>
    <cellStyle name="inputExposure 10" xfId="2246" xr:uid="{00000000-0005-0000-0000-0000C2080000}"/>
    <cellStyle name="inputExposure 11" xfId="2247" xr:uid="{00000000-0005-0000-0000-0000C3080000}"/>
    <cellStyle name="inputExposure 12" xfId="2248" xr:uid="{00000000-0005-0000-0000-0000C4080000}"/>
    <cellStyle name="inputExposure 13" xfId="2249" xr:uid="{00000000-0005-0000-0000-0000C5080000}"/>
    <cellStyle name="inputExposure 2" xfId="2250" xr:uid="{00000000-0005-0000-0000-0000C6080000}"/>
    <cellStyle name="inputExposure 2 10" xfId="2251" xr:uid="{00000000-0005-0000-0000-0000C7080000}"/>
    <cellStyle name="inputExposure 2 10 2" xfId="2252" xr:uid="{00000000-0005-0000-0000-0000C8080000}"/>
    <cellStyle name="inputExposure 2 11" xfId="2253" xr:uid="{00000000-0005-0000-0000-0000C9080000}"/>
    <cellStyle name="inputExposure 2 11 2" xfId="2254" xr:uid="{00000000-0005-0000-0000-0000CA080000}"/>
    <cellStyle name="inputExposure 2 2" xfId="2255" xr:uid="{00000000-0005-0000-0000-0000CB080000}"/>
    <cellStyle name="inputExposure 2 2 2" xfId="2256" xr:uid="{00000000-0005-0000-0000-0000CC080000}"/>
    <cellStyle name="inputExposure 2 3" xfId="2257" xr:uid="{00000000-0005-0000-0000-0000CD080000}"/>
    <cellStyle name="inputExposure 2 3 2" xfId="2258" xr:uid="{00000000-0005-0000-0000-0000CE080000}"/>
    <cellStyle name="inputExposure 2 4" xfId="2259" xr:uid="{00000000-0005-0000-0000-0000CF080000}"/>
    <cellStyle name="inputExposure 2 4 2" xfId="2260" xr:uid="{00000000-0005-0000-0000-0000D0080000}"/>
    <cellStyle name="inputExposure 2 5" xfId="2261" xr:uid="{00000000-0005-0000-0000-0000D1080000}"/>
    <cellStyle name="inputExposure 2 5 2" xfId="2262" xr:uid="{00000000-0005-0000-0000-0000D2080000}"/>
    <cellStyle name="inputExposure 2 6" xfId="2263" xr:uid="{00000000-0005-0000-0000-0000D3080000}"/>
    <cellStyle name="inputExposure 2 6 2" xfId="2264" xr:uid="{00000000-0005-0000-0000-0000D4080000}"/>
    <cellStyle name="inputExposure 2 7" xfId="2265" xr:uid="{00000000-0005-0000-0000-0000D5080000}"/>
    <cellStyle name="inputExposure 2 7 2" xfId="2266" xr:uid="{00000000-0005-0000-0000-0000D6080000}"/>
    <cellStyle name="inputExposure 2 8" xfId="2267" xr:uid="{00000000-0005-0000-0000-0000D7080000}"/>
    <cellStyle name="inputExposure 2 8 2" xfId="2268" xr:uid="{00000000-0005-0000-0000-0000D8080000}"/>
    <cellStyle name="inputExposure 2 9" xfId="2269" xr:uid="{00000000-0005-0000-0000-0000D9080000}"/>
    <cellStyle name="inputExposure 2 9 2" xfId="2270" xr:uid="{00000000-0005-0000-0000-0000DA080000}"/>
    <cellStyle name="inputExposure 3" xfId="2271" xr:uid="{00000000-0005-0000-0000-0000DB080000}"/>
    <cellStyle name="inputExposure 3 2" xfId="2272" xr:uid="{00000000-0005-0000-0000-0000DC080000}"/>
    <cellStyle name="inputExposure 3 3" xfId="2273" xr:uid="{00000000-0005-0000-0000-0000DD080000}"/>
    <cellStyle name="inputExposure 4" xfId="2274" xr:uid="{00000000-0005-0000-0000-0000DE080000}"/>
    <cellStyle name="inputExposure 4 2" xfId="2275" xr:uid="{00000000-0005-0000-0000-0000DF080000}"/>
    <cellStyle name="inputExposure 5" xfId="2276" xr:uid="{00000000-0005-0000-0000-0000E0080000}"/>
    <cellStyle name="inputExposure 6" xfId="2277" xr:uid="{00000000-0005-0000-0000-0000E1080000}"/>
    <cellStyle name="inputExposure 7" xfId="2278" xr:uid="{00000000-0005-0000-0000-0000E2080000}"/>
    <cellStyle name="inputExposure 8" xfId="2279" xr:uid="{00000000-0005-0000-0000-0000E3080000}"/>
    <cellStyle name="inputExposure 9" xfId="2280" xr:uid="{00000000-0005-0000-0000-0000E4080000}"/>
    <cellStyle name="inputExposure_(01)SMR_잔존만기 인격코드" xfId="2281" xr:uid="{00000000-0005-0000-0000-0000E5080000}"/>
    <cellStyle name="inputMaturity" xfId="2282" xr:uid="{00000000-0005-0000-0000-0000E6080000}"/>
    <cellStyle name="inputMaturity 10" xfId="2283" xr:uid="{00000000-0005-0000-0000-0000E7080000}"/>
    <cellStyle name="inputMaturity 11" xfId="2284" xr:uid="{00000000-0005-0000-0000-0000E8080000}"/>
    <cellStyle name="inputMaturity 2" xfId="2285" xr:uid="{00000000-0005-0000-0000-0000E9080000}"/>
    <cellStyle name="inputMaturity 2 2" xfId="2286" xr:uid="{00000000-0005-0000-0000-0000EA080000}"/>
    <cellStyle name="inputMaturity 2 2 2" xfId="2287" xr:uid="{00000000-0005-0000-0000-0000EB080000}"/>
    <cellStyle name="inputMaturity 2 3" xfId="2288" xr:uid="{00000000-0005-0000-0000-0000EC080000}"/>
    <cellStyle name="inputMaturity 3" xfId="2289" xr:uid="{00000000-0005-0000-0000-0000ED080000}"/>
    <cellStyle name="inputMaturity 4" xfId="2290" xr:uid="{00000000-0005-0000-0000-0000EE080000}"/>
    <cellStyle name="inputMaturity 5" xfId="2291" xr:uid="{00000000-0005-0000-0000-0000EF080000}"/>
    <cellStyle name="inputMaturity 6" xfId="2292" xr:uid="{00000000-0005-0000-0000-0000F0080000}"/>
    <cellStyle name="inputMaturity 7" xfId="2293" xr:uid="{00000000-0005-0000-0000-0000F1080000}"/>
    <cellStyle name="inputMaturity 8" xfId="2294" xr:uid="{00000000-0005-0000-0000-0000F2080000}"/>
    <cellStyle name="inputMaturity 9" xfId="2295" xr:uid="{00000000-0005-0000-0000-0000F3080000}"/>
    <cellStyle name="inputParameterE" xfId="2296" xr:uid="{00000000-0005-0000-0000-0000F4080000}"/>
    <cellStyle name="inputParameterE 10" xfId="2297" xr:uid="{00000000-0005-0000-0000-0000F5080000}"/>
    <cellStyle name="inputParameterE 11" xfId="2298" xr:uid="{00000000-0005-0000-0000-0000F6080000}"/>
    <cellStyle name="inputParameterE 2" xfId="2299" xr:uid="{00000000-0005-0000-0000-0000F7080000}"/>
    <cellStyle name="inputParameterE 2 2" xfId="2300" xr:uid="{00000000-0005-0000-0000-0000F8080000}"/>
    <cellStyle name="inputParameterE 2 2 2" xfId="2301" xr:uid="{00000000-0005-0000-0000-0000F9080000}"/>
    <cellStyle name="inputParameterE 2 3" xfId="2302" xr:uid="{00000000-0005-0000-0000-0000FA080000}"/>
    <cellStyle name="inputParameterE 3" xfId="2303" xr:uid="{00000000-0005-0000-0000-0000FB080000}"/>
    <cellStyle name="inputParameterE 4" xfId="2304" xr:uid="{00000000-0005-0000-0000-0000FC080000}"/>
    <cellStyle name="inputParameterE 5" xfId="2305" xr:uid="{00000000-0005-0000-0000-0000FD080000}"/>
    <cellStyle name="inputParameterE 6" xfId="2306" xr:uid="{00000000-0005-0000-0000-0000FE080000}"/>
    <cellStyle name="inputParameterE 7" xfId="2307" xr:uid="{00000000-0005-0000-0000-0000FF080000}"/>
    <cellStyle name="inputParameterE 8" xfId="2308" xr:uid="{00000000-0005-0000-0000-000000090000}"/>
    <cellStyle name="inputParameterE 9" xfId="2309" xr:uid="{00000000-0005-0000-0000-000001090000}"/>
    <cellStyle name="inputPD" xfId="2310" xr:uid="{00000000-0005-0000-0000-000002090000}"/>
    <cellStyle name="inputPD 10" xfId="2311" xr:uid="{00000000-0005-0000-0000-000003090000}"/>
    <cellStyle name="inputPD 11" xfId="2312" xr:uid="{00000000-0005-0000-0000-000004090000}"/>
    <cellStyle name="inputPD 2" xfId="2313" xr:uid="{00000000-0005-0000-0000-000005090000}"/>
    <cellStyle name="inputPD 2 2" xfId="2314" xr:uid="{00000000-0005-0000-0000-000006090000}"/>
    <cellStyle name="inputPD 2 2 2" xfId="2315" xr:uid="{00000000-0005-0000-0000-000007090000}"/>
    <cellStyle name="inputPD 2 3" xfId="2316" xr:uid="{00000000-0005-0000-0000-000008090000}"/>
    <cellStyle name="inputPD 3" xfId="2317" xr:uid="{00000000-0005-0000-0000-000009090000}"/>
    <cellStyle name="inputPD 4" xfId="2318" xr:uid="{00000000-0005-0000-0000-00000A090000}"/>
    <cellStyle name="inputPD 5" xfId="2319" xr:uid="{00000000-0005-0000-0000-00000B090000}"/>
    <cellStyle name="inputPD 6" xfId="2320" xr:uid="{00000000-0005-0000-0000-00000C090000}"/>
    <cellStyle name="inputPD 7" xfId="2321" xr:uid="{00000000-0005-0000-0000-00000D090000}"/>
    <cellStyle name="inputPD 8" xfId="2322" xr:uid="{00000000-0005-0000-0000-00000E090000}"/>
    <cellStyle name="inputPD 9" xfId="2323" xr:uid="{00000000-0005-0000-0000-00000F090000}"/>
    <cellStyle name="inputPercentage" xfId="2324" xr:uid="{00000000-0005-0000-0000-000010090000}"/>
    <cellStyle name="inputPercentage 10" xfId="2325" xr:uid="{00000000-0005-0000-0000-000011090000}"/>
    <cellStyle name="inputPercentage 11" xfId="2326" xr:uid="{00000000-0005-0000-0000-000012090000}"/>
    <cellStyle name="inputPercentage 2" xfId="2327" xr:uid="{00000000-0005-0000-0000-000013090000}"/>
    <cellStyle name="inputPercentage 2 2" xfId="2328" xr:uid="{00000000-0005-0000-0000-000014090000}"/>
    <cellStyle name="inputPercentage 2 2 2" xfId="2329" xr:uid="{00000000-0005-0000-0000-000015090000}"/>
    <cellStyle name="inputPercentage 2 3" xfId="2330" xr:uid="{00000000-0005-0000-0000-000016090000}"/>
    <cellStyle name="inputPercentage 3" xfId="2331" xr:uid="{00000000-0005-0000-0000-000017090000}"/>
    <cellStyle name="inputPercentage 4" xfId="2332" xr:uid="{00000000-0005-0000-0000-000018090000}"/>
    <cellStyle name="inputPercentage 5" xfId="2333" xr:uid="{00000000-0005-0000-0000-000019090000}"/>
    <cellStyle name="inputPercentage 6" xfId="2334" xr:uid="{00000000-0005-0000-0000-00001A090000}"/>
    <cellStyle name="inputPercentage 7" xfId="2335" xr:uid="{00000000-0005-0000-0000-00001B090000}"/>
    <cellStyle name="inputPercentage 8" xfId="2336" xr:uid="{00000000-0005-0000-0000-00001C090000}"/>
    <cellStyle name="inputPercentage 9" xfId="2337" xr:uid="{00000000-0005-0000-0000-00001D090000}"/>
    <cellStyle name="inputPercentageL" xfId="2338" xr:uid="{00000000-0005-0000-0000-00001E090000}"/>
    <cellStyle name="inputPercentageL 10" xfId="2339" xr:uid="{00000000-0005-0000-0000-00001F090000}"/>
    <cellStyle name="inputPercentageL 11" xfId="2340" xr:uid="{00000000-0005-0000-0000-000020090000}"/>
    <cellStyle name="inputPercentageL 2" xfId="2341" xr:uid="{00000000-0005-0000-0000-000021090000}"/>
    <cellStyle name="inputPercentageL 2 2" xfId="2342" xr:uid="{00000000-0005-0000-0000-000022090000}"/>
    <cellStyle name="inputPercentageL 2 2 2" xfId="2343" xr:uid="{00000000-0005-0000-0000-000023090000}"/>
    <cellStyle name="inputPercentageL 2 3" xfId="2344" xr:uid="{00000000-0005-0000-0000-000024090000}"/>
    <cellStyle name="inputPercentageL 3" xfId="2345" xr:uid="{00000000-0005-0000-0000-000025090000}"/>
    <cellStyle name="inputPercentageL 4" xfId="2346" xr:uid="{00000000-0005-0000-0000-000026090000}"/>
    <cellStyle name="inputPercentageL 5" xfId="2347" xr:uid="{00000000-0005-0000-0000-000027090000}"/>
    <cellStyle name="inputPercentageL 6" xfId="2348" xr:uid="{00000000-0005-0000-0000-000028090000}"/>
    <cellStyle name="inputPercentageL 7" xfId="2349" xr:uid="{00000000-0005-0000-0000-000029090000}"/>
    <cellStyle name="inputPercentageL 8" xfId="2350" xr:uid="{00000000-0005-0000-0000-00002A090000}"/>
    <cellStyle name="inputPercentageL 9" xfId="2351" xr:uid="{00000000-0005-0000-0000-00002B090000}"/>
    <cellStyle name="inputPercentageS" xfId="2352" xr:uid="{00000000-0005-0000-0000-00002C090000}"/>
    <cellStyle name="inputPercentageS 10" xfId="2353" xr:uid="{00000000-0005-0000-0000-00002D090000}"/>
    <cellStyle name="inputPercentageS 11" xfId="2354" xr:uid="{00000000-0005-0000-0000-00002E090000}"/>
    <cellStyle name="inputPercentageS 2" xfId="2355" xr:uid="{00000000-0005-0000-0000-00002F090000}"/>
    <cellStyle name="inputPercentageS 2 2" xfId="2356" xr:uid="{00000000-0005-0000-0000-000030090000}"/>
    <cellStyle name="inputPercentageS 2 2 2" xfId="2357" xr:uid="{00000000-0005-0000-0000-000031090000}"/>
    <cellStyle name="inputPercentageS 2 3" xfId="2358" xr:uid="{00000000-0005-0000-0000-000032090000}"/>
    <cellStyle name="inputPercentageS 3" xfId="2359" xr:uid="{00000000-0005-0000-0000-000033090000}"/>
    <cellStyle name="inputPercentageS 4" xfId="2360" xr:uid="{00000000-0005-0000-0000-000034090000}"/>
    <cellStyle name="inputPercentageS 5" xfId="2361" xr:uid="{00000000-0005-0000-0000-000035090000}"/>
    <cellStyle name="inputPercentageS 6" xfId="2362" xr:uid="{00000000-0005-0000-0000-000036090000}"/>
    <cellStyle name="inputPercentageS 7" xfId="2363" xr:uid="{00000000-0005-0000-0000-000037090000}"/>
    <cellStyle name="inputPercentageS 8" xfId="2364" xr:uid="{00000000-0005-0000-0000-000038090000}"/>
    <cellStyle name="inputPercentageS 9" xfId="2365" xr:uid="{00000000-0005-0000-0000-000039090000}"/>
    <cellStyle name="inputSelection" xfId="2366" xr:uid="{00000000-0005-0000-0000-00003A090000}"/>
    <cellStyle name="inputSelection 10" xfId="2367" xr:uid="{00000000-0005-0000-0000-00003B090000}"/>
    <cellStyle name="inputSelection 11" xfId="2368" xr:uid="{00000000-0005-0000-0000-00003C090000}"/>
    <cellStyle name="inputSelection 2" xfId="2369" xr:uid="{00000000-0005-0000-0000-00003D090000}"/>
    <cellStyle name="inputSelection 2 2" xfId="2370" xr:uid="{00000000-0005-0000-0000-00003E090000}"/>
    <cellStyle name="inputSelection 2 2 2" xfId="2371" xr:uid="{00000000-0005-0000-0000-00003F090000}"/>
    <cellStyle name="inputSelection 2 3" xfId="2372" xr:uid="{00000000-0005-0000-0000-000040090000}"/>
    <cellStyle name="inputSelection 3" xfId="2373" xr:uid="{00000000-0005-0000-0000-000041090000}"/>
    <cellStyle name="inputSelection 4" xfId="2374" xr:uid="{00000000-0005-0000-0000-000042090000}"/>
    <cellStyle name="inputSelection 5" xfId="2375" xr:uid="{00000000-0005-0000-0000-000043090000}"/>
    <cellStyle name="inputSelection 6" xfId="2376" xr:uid="{00000000-0005-0000-0000-000044090000}"/>
    <cellStyle name="inputSelection 7" xfId="2377" xr:uid="{00000000-0005-0000-0000-000045090000}"/>
    <cellStyle name="inputSelection 8" xfId="2378" xr:uid="{00000000-0005-0000-0000-000046090000}"/>
    <cellStyle name="inputSelection 9" xfId="2379" xr:uid="{00000000-0005-0000-0000-000047090000}"/>
    <cellStyle name="inputText" xfId="2380" xr:uid="{00000000-0005-0000-0000-000048090000}"/>
    <cellStyle name="inputText 10" xfId="2381" xr:uid="{00000000-0005-0000-0000-000049090000}"/>
    <cellStyle name="inputText 11" xfId="2382" xr:uid="{00000000-0005-0000-0000-00004A090000}"/>
    <cellStyle name="inputText 2" xfId="2383" xr:uid="{00000000-0005-0000-0000-00004B090000}"/>
    <cellStyle name="inputText 2 10" xfId="2384" xr:uid="{00000000-0005-0000-0000-00004C090000}"/>
    <cellStyle name="inputText 2 10 2" xfId="2385" xr:uid="{00000000-0005-0000-0000-00004D090000}"/>
    <cellStyle name="inputText 2 11" xfId="2386" xr:uid="{00000000-0005-0000-0000-00004E090000}"/>
    <cellStyle name="inputText 2 2" xfId="2387" xr:uid="{00000000-0005-0000-0000-00004F090000}"/>
    <cellStyle name="inputText 2 2 2" xfId="2388" xr:uid="{00000000-0005-0000-0000-000050090000}"/>
    <cellStyle name="inputText 2 3" xfId="2389" xr:uid="{00000000-0005-0000-0000-000051090000}"/>
    <cellStyle name="inputText 2 3 2" xfId="2390" xr:uid="{00000000-0005-0000-0000-000052090000}"/>
    <cellStyle name="inputText 2 4" xfId="2391" xr:uid="{00000000-0005-0000-0000-000053090000}"/>
    <cellStyle name="inputText 2 4 2" xfId="2392" xr:uid="{00000000-0005-0000-0000-000054090000}"/>
    <cellStyle name="inputText 2 5" xfId="2393" xr:uid="{00000000-0005-0000-0000-000055090000}"/>
    <cellStyle name="inputText 2 5 2" xfId="2394" xr:uid="{00000000-0005-0000-0000-000056090000}"/>
    <cellStyle name="inputText 2 6" xfId="2395" xr:uid="{00000000-0005-0000-0000-000057090000}"/>
    <cellStyle name="inputText 2 6 2" xfId="2396" xr:uid="{00000000-0005-0000-0000-000058090000}"/>
    <cellStyle name="inputText 2 7" xfId="2397" xr:uid="{00000000-0005-0000-0000-000059090000}"/>
    <cellStyle name="inputText 2 7 2" xfId="2398" xr:uid="{00000000-0005-0000-0000-00005A090000}"/>
    <cellStyle name="inputText 2 8" xfId="2399" xr:uid="{00000000-0005-0000-0000-00005B090000}"/>
    <cellStyle name="inputText 2 8 2" xfId="2400" xr:uid="{00000000-0005-0000-0000-00005C090000}"/>
    <cellStyle name="inputText 2 9" xfId="2401" xr:uid="{00000000-0005-0000-0000-00005D090000}"/>
    <cellStyle name="inputText 2 9 2" xfId="2402" xr:uid="{00000000-0005-0000-0000-00005E090000}"/>
    <cellStyle name="inputText 3" xfId="2403" xr:uid="{00000000-0005-0000-0000-00005F090000}"/>
    <cellStyle name="inputText 4" xfId="2404" xr:uid="{00000000-0005-0000-0000-000060090000}"/>
    <cellStyle name="inputText 5" xfId="2405" xr:uid="{00000000-0005-0000-0000-000061090000}"/>
    <cellStyle name="inputText 6" xfId="2406" xr:uid="{00000000-0005-0000-0000-000062090000}"/>
    <cellStyle name="inputText 7" xfId="2407" xr:uid="{00000000-0005-0000-0000-000063090000}"/>
    <cellStyle name="inputText 8" xfId="2408" xr:uid="{00000000-0005-0000-0000-000064090000}"/>
    <cellStyle name="inputText 9" xfId="2409" xr:uid="{00000000-0005-0000-0000-000065090000}"/>
    <cellStyle name="label" xfId="2410" xr:uid="{00000000-0005-0000-0000-000066090000}"/>
    <cellStyle name="left" xfId="2411" xr:uid="{00000000-0005-0000-0000-000067090000}"/>
    <cellStyle name="Link Currency (0)" xfId="2412" xr:uid="{00000000-0005-0000-0000-000068090000}"/>
    <cellStyle name="Link Currency (2)" xfId="2413" xr:uid="{00000000-0005-0000-0000-000069090000}"/>
    <cellStyle name="Link Units (0)" xfId="2414" xr:uid="{00000000-0005-0000-0000-00006A090000}"/>
    <cellStyle name="Link Units (1)" xfId="2415" xr:uid="{00000000-0005-0000-0000-00006B090000}"/>
    <cellStyle name="Link Units (2)" xfId="2416" xr:uid="{00000000-0005-0000-0000-00006C090000}"/>
    <cellStyle name="Linked Cell" xfId="2417" xr:uid="{00000000-0005-0000-0000-00006D090000}"/>
    <cellStyle name="Linked Cell 2" xfId="2418" xr:uid="{00000000-0005-0000-0000-00006E090000}"/>
    <cellStyle name="Linked Cell_(01)SMR_잔존만기 인격코드" xfId="2419" xr:uid="{00000000-0005-0000-0000-00006F090000}"/>
    <cellStyle name="ŀ䅀᠀ŀŀ䅀᠀ŀŀ䅀᠀ŀŀ䅀᠀ŀŀ䅀᠀ŀŀ䅀᠀ŀ" xfId="2420" xr:uid="{00000000-0005-0000-0000-000070090000}"/>
    <cellStyle name="ŀ䅀਀ŀŀ䅀᠀ŀŀ䅀਀ŀŀ䅀᠀ŀŀ䅀᠀ŀŀ䅀᠀ŀŀ䅀᠀ŀŀ䅀᠀ŀŀ䅀᠀ŀŀ䅀᠀ŀŀ䅀᠀ŀ" xfId="2421" xr:uid="{00000000-0005-0000-0000-000071090000}"/>
    <cellStyle name="main_input" xfId="2422" xr:uid="{00000000-0005-0000-0000-000072090000}"/>
    <cellStyle name="Matrix" xfId="2423" xr:uid="{00000000-0005-0000-0000-000073090000}"/>
    <cellStyle name="MenuHeading" xfId="2424" xr:uid="{00000000-0005-0000-0000-000074090000}"/>
    <cellStyle name="Migliaia (0)_COUT" xfId="2425" xr:uid="{00000000-0005-0000-0000-000075090000}"/>
    <cellStyle name="Migliaia_COUT" xfId="2426" xr:uid="{00000000-0005-0000-0000-000076090000}"/>
    <cellStyle name="Millares [0]_laroux" xfId="2427" xr:uid="{00000000-0005-0000-0000-000077090000}"/>
    <cellStyle name="Millares_laroux" xfId="2428" xr:uid="{00000000-0005-0000-0000-000078090000}"/>
    <cellStyle name="Milliers [0]_!!!GO" xfId="2429" xr:uid="{00000000-0005-0000-0000-000079090000}"/>
    <cellStyle name="Milliers_!!!GO" xfId="2430" xr:uid="{00000000-0005-0000-0000-00007A090000}"/>
    <cellStyle name="MLHeaderSection" xfId="2431" xr:uid="{00000000-0005-0000-0000-00007B090000}"/>
    <cellStyle name="Model" xfId="2432" xr:uid="{00000000-0005-0000-0000-00007C090000}"/>
    <cellStyle name="Modifiable" xfId="2433" xr:uid="{00000000-0005-0000-0000-00007D090000}"/>
    <cellStyle name="Modifiable 2" xfId="2434" xr:uid="{00000000-0005-0000-0000-00007E090000}"/>
    <cellStyle name="Mon?aire [0]_!!!GO" xfId="2435" xr:uid="{00000000-0005-0000-0000-00007F090000}"/>
    <cellStyle name="Mon?aire_!!!GO" xfId="2436" xr:uid="{00000000-0005-0000-0000-000080090000}"/>
    <cellStyle name="Moneda [0]_CONTENCION CONDELL 25.051" xfId="2437" xr:uid="{00000000-0005-0000-0000-000081090000}"/>
    <cellStyle name="Moneda_CONTENCION CONDELL 25.051" xfId="2438" xr:uid="{00000000-0005-0000-0000-000082090000}"/>
    <cellStyle name="Monétaire [0]_A-BER-22" xfId="2439" xr:uid="{00000000-0005-0000-0000-000083090000}"/>
    <cellStyle name="Monétaire_A-BER-22" xfId="2440" xr:uid="{00000000-0005-0000-0000-000084090000}"/>
    <cellStyle name="Multiple" xfId="2441" xr:uid="{00000000-0005-0000-0000-000085090000}"/>
    <cellStyle name="Multiple0" xfId="2442" xr:uid="{00000000-0005-0000-0000-000086090000}"/>
    <cellStyle name="Name" xfId="2443" xr:uid="{00000000-0005-0000-0000-000087090000}"/>
    <cellStyle name="Neutral" xfId="2444" xr:uid="{00000000-0005-0000-0000-000088090000}"/>
    <cellStyle name="Neutral 2" xfId="2445" xr:uid="{00000000-0005-0000-0000-000089090000}"/>
    <cellStyle name="Neutral_(01)SMR_잔존만기 인격코드" xfId="2446" xr:uid="{00000000-0005-0000-0000-00008A090000}"/>
    <cellStyle name="new" xfId="2447" xr:uid="{00000000-0005-0000-0000-00008B090000}"/>
    <cellStyle name="Next holiday" xfId="2448" xr:uid="{00000000-0005-0000-0000-00008C090000}"/>
    <cellStyle name="no dec" xfId="2449" xr:uid="{00000000-0005-0000-0000-00008D090000}"/>
    <cellStyle name="Normal" xfId="2450" xr:uid="{00000000-0005-0000-0000-00008E090000}"/>
    <cellStyle name="Normal - Style1" xfId="2451" xr:uid="{00000000-0005-0000-0000-00008F090000}"/>
    <cellStyle name="Normal - Style1 2" xfId="2452" xr:uid="{00000000-0005-0000-0000-000090090000}"/>
    <cellStyle name="Normal - Style1 3" xfId="2453" xr:uid="{00000000-0005-0000-0000-000091090000}"/>
    <cellStyle name="Normal - Style2" xfId="2454" xr:uid="{00000000-0005-0000-0000-000092090000}"/>
    <cellStyle name="Normal - Style3" xfId="2455" xr:uid="{00000000-0005-0000-0000-000093090000}"/>
    <cellStyle name="Normal - Style4" xfId="2456" xr:uid="{00000000-0005-0000-0000-000094090000}"/>
    <cellStyle name="Normal - Style5" xfId="2457" xr:uid="{00000000-0005-0000-0000-000095090000}"/>
    <cellStyle name="Normal - Style6" xfId="2458" xr:uid="{00000000-0005-0000-0000-000096090000}"/>
    <cellStyle name="Normal - Style7" xfId="2459" xr:uid="{00000000-0005-0000-0000-000097090000}"/>
    <cellStyle name="Normal - Style8" xfId="2460" xr:uid="{00000000-0005-0000-0000-000098090000}"/>
    <cellStyle name="Normal 2" xfId="2461" xr:uid="{00000000-0005-0000-0000-000099090000}"/>
    <cellStyle name="Normal 2 2" xfId="2462" xr:uid="{00000000-0005-0000-0000-00009A090000}"/>
    <cellStyle name="Normal 2 3" xfId="2463" xr:uid="{00000000-0005-0000-0000-00009B090000}"/>
    <cellStyle name="Normal 3" xfId="2464" xr:uid="{00000000-0005-0000-0000-00009C090000}"/>
    <cellStyle name="Normal 3 2" xfId="2465" xr:uid="{00000000-0005-0000-0000-00009D090000}"/>
    <cellStyle name="Normal 3 3" xfId="2466" xr:uid="{00000000-0005-0000-0000-00009E090000}"/>
    <cellStyle name="Normal 3 4" xfId="2467" xr:uid="{00000000-0005-0000-0000-00009F090000}"/>
    <cellStyle name="Normal 4" xfId="2468" xr:uid="{00000000-0005-0000-0000-0000A0090000}"/>
    <cellStyle name="Normal 5" xfId="2469" xr:uid="{00000000-0005-0000-0000-0000A1090000}"/>
    <cellStyle name="Normal 6" xfId="2470" xr:uid="{00000000-0005-0000-0000-0000A2090000}"/>
    <cellStyle name="Normal 8" xfId="2471" xr:uid="{00000000-0005-0000-0000-0000A3090000}"/>
    <cellStyle name="Normal_ sg&amp;a b" xfId="2472" xr:uid="{00000000-0005-0000-0000-0000A4090000}"/>
    <cellStyle name="Normal1" xfId="2473" xr:uid="{00000000-0005-0000-0000-0000A5090000}"/>
    <cellStyle name="Normal2" xfId="2474" xr:uid="{00000000-0005-0000-0000-0000A6090000}"/>
    <cellStyle name="Normal3" xfId="2475" xr:uid="{00000000-0005-0000-0000-0000A7090000}"/>
    <cellStyle name="Normal4" xfId="2476" xr:uid="{00000000-0005-0000-0000-0000A8090000}"/>
    <cellStyle name="Normale_FS1.XLS" xfId="2477" xr:uid="{00000000-0005-0000-0000-0000A9090000}"/>
    <cellStyle name="normální_Flash Format" xfId="2478" xr:uid="{00000000-0005-0000-0000-0000AA090000}"/>
    <cellStyle name="Note" xfId="2479" xr:uid="{00000000-0005-0000-0000-0000AB090000}"/>
    <cellStyle name="Note 2" xfId="2480" xr:uid="{00000000-0005-0000-0000-0000AC090000}"/>
    <cellStyle name="Note_(01)SMR_잔존만기 인격코드" xfId="2481" xr:uid="{00000000-0005-0000-0000-0000AD090000}"/>
    <cellStyle name="Œ…?æ맖?e [0.00]_laroux" xfId="2482" xr:uid="{00000000-0005-0000-0000-0000AE090000}"/>
    <cellStyle name="Œ…?æ맖?e_laroux" xfId="2483" xr:uid="{00000000-0005-0000-0000-0000AF090000}"/>
    <cellStyle name="Option" xfId="2484" xr:uid="{00000000-0005-0000-0000-0000B0090000}"/>
    <cellStyle name="optionalExposure" xfId="2485" xr:uid="{00000000-0005-0000-0000-0000B1090000}"/>
    <cellStyle name="optionalExposure 10" xfId="2486" xr:uid="{00000000-0005-0000-0000-0000B2090000}"/>
    <cellStyle name="optionalExposure 11" xfId="2487" xr:uid="{00000000-0005-0000-0000-0000B3090000}"/>
    <cellStyle name="optionalExposure 12" xfId="2488" xr:uid="{00000000-0005-0000-0000-0000B4090000}"/>
    <cellStyle name="optionalExposure 2" xfId="2489" xr:uid="{00000000-0005-0000-0000-0000B5090000}"/>
    <cellStyle name="optionalExposure 2 2" xfId="2490" xr:uid="{00000000-0005-0000-0000-0000B6090000}"/>
    <cellStyle name="optionalExposure 2 2 2" xfId="2491" xr:uid="{00000000-0005-0000-0000-0000B7090000}"/>
    <cellStyle name="optionalExposure 3" xfId="2492" xr:uid="{00000000-0005-0000-0000-0000B8090000}"/>
    <cellStyle name="optionalExposure 3 2" xfId="2493" xr:uid="{00000000-0005-0000-0000-0000B9090000}"/>
    <cellStyle name="optionalExposure 3 3" xfId="2494" xr:uid="{00000000-0005-0000-0000-0000BA090000}"/>
    <cellStyle name="optionalExposure 4" xfId="2495" xr:uid="{00000000-0005-0000-0000-0000BB090000}"/>
    <cellStyle name="optionalExposure 5" xfId="2496" xr:uid="{00000000-0005-0000-0000-0000BC090000}"/>
    <cellStyle name="optionalExposure 6" xfId="2497" xr:uid="{00000000-0005-0000-0000-0000BD090000}"/>
    <cellStyle name="optionalExposure 7" xfId="2498" xr:uid="{00000000-0005-0000-0000-0000BE090000}"/>
    <cellStyle name="optionalExposure 8" xfId="2499" xr:uid="{00000000-0005-0000-0000-0000BF090000}"/>
    <cellStyle name="optionalExposure 9" xfId="2500" xr:uid="{00000000-0005-0000-0000-0000C0090000}"/>
    <cellStyle name="optionalMaturity" xfId="2501" xr:uid="{00000000-0005-0000-0000-0000C1090000}"/>
    <cellStyle name="optionalMaturity 10" xfId="2502" xr:uid="{00000000-0005-0000-0000-0000C2090000}"/>
    <cellStyle name="optionalMaturity 11" xfId="2503" xr:uid="{00000000-0005-0000-0000-0000C3090000}"/>
    <cellStyle name="optionalMaturity 2" xfId="2504" xr:uid="{00000000-0005-0000-0000-0000C4090000}"/>
    <cellStyle name="optionalMaturity 2 2" xfId="2505" xr:uid="{00000000-0005-0000-0000-0000C5090000}"/>
    <cellStyle name="optionalMaturity 2 2 2" xfId="2506" xr:uid="{00000000-0005-0000-0000-0000C6090000}"/>
    <cellStyle name="optionalMaturity 2 3" xfId="2507" xr:uid="{00000000-0005-0000-0000-0000C7090000}"/>
    <cellStyle name="optionalMaturity 3" xfId="2508" xr:uid="{00000000-0005-0000-0000-0000C8090000}"/>
    <cellStyle name="optionalMaturity 4" xfId="2509" xr:uid="{00000000-0005-0000-0000-0000C9090000}"/>
    <cellStyle name="optionalMaturity 5" xfId="2510" xr:uid="{00000000-0005-0000-0000-0000CA090000}"/>
    <cellStyle name="optionalMaturity 6" xfId="2511" xr:uid="{00000000-0005-0000-0000-0000CB090000}"/>
    <cellStyle name="optionalMaturity 7" xfId="2512" xr:uid="{00000000-0005-0000-0000-0000CC090000}"/>
    <cellStyle name="optionalMaturity 8" xfId="2513" xr:uid="{00000000-0005-0000-0000-0000CD090000}"/>
    <cellStyle name="optionalMaturity 9" xfId="2514" xr:uid="{00000000-0005-0000-0000-0000CE090000}"/>
    <cellStyle name="optionalPD" xfId="2515" xr:uid="{00000000-0005-0000-0000-0000CF090000}"/>
    <cellStyle name="optionalPD 10" xfId="2516" xr:uid="{00000000-0005-0000-0000-0000D0090000}"/>
    <cellStyle name="optionalPD 11" xfId="2517" xr:uid="{00000000-0005-0000-0000-0000D1090000}"/>
    <cellStyle name="optionalPD 2" xfId="2518" xr:uid="{00000000-0005-0000-0000-0000D2090000}"/>
    <cellStyle name="optionalPD 2 2" xfId="2519" xr:uid="{00000000-0005-0000-0000-0000D3090000}"/>
    <cellStyle name="optionalPD 2 2 2" xfId="2520" xr:uid="{00000000-0005-0000-0000-0000D4090000}"/>
    <cellStyle name="optionalPD 2 3" xfId="2521" xr:uid="{00000000-0005-0000-0000-0000D5090000}"/>
    <cellStyle name="optionalPD 3" xfId="2522" xr:uid="{00000000-0005-0000-0000-0000D6090000}"/>
    <cellStyle name="optionalPD 4" xfId="2523" xr:uid="{00000000-0005-0000-0000-0000D7090000}"/>
    <cellStyle name="optionalPD 5" xfId="2524" xr:uid="{00000000-0005-0000-0000-0000D8090000}"/>
    <cellStyle name="optionalPD 6" xfId="2525" xr:uid="{00000000-0005-0000-0000-0000D9090000}"/>
    <cellStyle name="optionalPD 7" xfId="2526" xr:uid="{00000000-0005-0000-0000-0000DA090000}"/>
    <cellStyle name="optionalPD 8" xfId="2527" xr:uid="{00000000-0005-0000-0000-0000DB090000}"/>
    <cellStyle name="optionalPD 9" xfId="2528" xr:uid="{00000000-0005-0000-0000-0000DC090000}"/>
    <cellStyle name="optionalPercentage" xfId="2529" xr:uid="{00000000-0005-0000-0000-0000DD090000}"/>
    <cellStyle name="optionalPercentage 10" xfId="2530" xr:uid="{00000000-0005-0000-0000-0000DE090000}"/>
    <cellStyle name="optionalPercentage 11" xfId="2531" xr:uid="{00000000-0005-0000-0000-0000DF090000}"/>
    <cellStyle name="optionalPercentage 2" xfId="2532" xr:uid="{00000000-0005-0000-0000-0000E0090000}"/>
    <cellStyle name="optionalPercentage 2 2" xfId="2533" xr:uid="{00000000-0005-0000-0000-0000E1090000}"/>
    <cellStyle name="optionalPercentage 2 2 2" xfId="2534" xr:uid="{00000000-0005-0000-0000-0000E2090000}"/>
    <cellStyle name="optionalPercentage 2 3" xfId="2535" xr:uid="{00000000-0005-0000-0000-0000E3090000}"/>
    <cellStyle name="optionalPercentage 3" xfId="2536" xr:uid="{00000000-0005-0000-0000-0000E4090000}"/>
    <cellStyle name="optionalPercentage 4" xfId="2537" xr:uid="{00000000-0005-0000-0000-0000E5090000}"/>
    <cellStyle name="optionalPercentage 5" xfId="2538" xr:uid="{00000000-0005-0000-0000-0000E6090000}"/>
    <cellStyle name="optionalPercentage 6" xfId="2539" xr:uid="{00000000-0005-0000-0000-0000E7090000}"/>
    <cellStyle name="optionalPercentage 7" xfId="2540" xr:uid="{00000000-0005-0000-0000-0000E8090000}"/>
    <cellStyle name="optionalPercentage 8" xfId="2541" xr:uid="{00000000-0005-0000-0000-0000E9090000}"/>
    <cellStyle name="optionalPercentage 9" xfId="2542" xr:uid="{00000000-0005-0000-0000-0000EA090000}"/>
    <cellStyle name="optionalPercentageL" xfId="2543" xr:uid="{00000000-0005-0000-0000-0000EB090000}"/>
    <cellStyle name="optionalPercentageL 10" xfId="2544" xr:uid="{00000000-0005-0000-0000-0000EC090000}"/>
    <cellStyle name="optionalPercentageL 11" xfId="2545" xr:uid="{00000000-0005-0000-0000-0000ED090000}"/>
    <cellStyle name="optionalPercentageL 2" xfId="2546" xr:uid="{00000000-0005-0000-0000-0000EE090000}"/>
    <cellStyle name="optionalPercentageL 2 2" xfId="2547" xr:uid="{00000000-0005-0000-0000-0000EF090000}"/>
    <cellStyle name="optionalPercentageL 2 2 2" xfId="2548" xr:uid="{00000000-0005-0000-0000-0000F0090000}"/>
    <cellStyle name="optionalPercentageL 2 3" xfId="2549" xr:uid="{00000000-0005-0000-0000-0000F1090000}"/>
    <cellStyle name="optionalPercentageL 3" xfId="2550" xr:uid="{00000000-0005-0000-0000-0000F2090000}"/>
    <cellStyle name="optionalPercentageL 4" xfId="2551" xr:uid="{00000000-0005-0000-0000-0000F3090000}"/>
    <cellStyle name="optionalPercentageL 5" xfId="2552" xr:uid="{00000000-0005-0000-0000-0000F4090000}"/>
    <cellStyle name="optionalPercentageL 6" xfId="2553" xr:uid="{00000000-0005-0000-0000-0000F5090000}"/>
    <cellStyle name="optionalPercentageL 7" xfId="2554" xr:uid="{00000000-0005-0000-0000-0000F6090000}"/>
    <cellStyle name="optionalPercentageL 8" xfId="2555" xr:uid="{00000000-0005-0000-0000-0000F7090000}"/>
    <cellStyle name="optionalPercentageL 9" xfId="2556" xr:uid="{00000000-0005-0000-0000-0000F8090000}"/>
    <cellStyle name="optionalPercentageS" xfId="2557" xr:uid="{00000000-0005-0000-0000-0000F9090000}"/>
    <cellStyle name="optionalPercentageS 10" xfId="2558" xr:uid="{00000000-0005-0000-0000-0000FA090000}"/>
    <cellStyle name="optionalPercentageS 11" xfId="2559" xr:uid="{00000000-0005-0000-0000-0000FB090000}"/>
    <cellStyle name="optionalPercentageS 2" xfId="2560" xr:uid="{00000000-0005-0000-0000-0000FC090000}"/>
    <cellStyle name="optionalPercentageS 2 2" xfId="2561" xr:uid="{00000000-0005-0000-0000-0000FD090000}"/>
    <cellStyle name="optionalPercentageS 2 2 2" xfId="2562" xr:uid="{00000000-0005-0000-0000-0000FE090000}"/>
    <cellStyle name="optionalPercentageS 2 3" xfId="2563" xr:uid="{00000000-0005-0000-0000-0000FF090000}"/>
    <cellStyle name="optionalPercentageS 3" xfId="2564" xr:uid="{00000000-0005-0000-0000-0000000A0000}"/>
    <cellStyle name="optionalPercentageS 4" xfId="2565" xr:uid="{00000000-0005-0000-0000-0000010A0000}"/>
    <cellStyle name="optionalPercentageS 5" xfId="2566" xr:uid="{00000000-0005-0000-0000-0000020A0000}"/>
    <cellStyle name="optionalPercentageS 6" xfId="2567" xr:uid="{00000000-0005-0000-0000-0000030A0000}"/>
    <cellStyle name="optionalPercentageS 7" xfId="2568" xr:uid="{00000000-0005-0000-0000-0000040A0000}"/>
    <cellStyle name="optionalPercentageS 8" xfId="2569" xr:uid="{00000000-0005-0000-0000-0000050A0000}"/>
    <cellStyle name="optionalPercentageS 9" xfId="2570" xr:uid="{00000000-0005-0000-0000-0000060A0000}"/>
    <cellStyle name="optionalSelection" xfId="2571" xr:uid="{00000000-0005-0000-0000-0000070A0000}"/>
    <cellStyle name="optionalSelection 10" xfId="2572" xr:uid="{00000000-0005-0000-0000-0000080A0000}"/>
    <cellStyle name="optionalSelection 11" xfId="2573" xr:uid="{00000000-0005-0000-0000-0000090A0000}"/>
    <cellStyle name="optionalSelection 2" xfId="2574" xr:uid="{00000000-0005-0000-0000-00000A0A0000}"/>
    <cellStyle name="optionalSelection 2 2" xfId="2575" xr:uid="{00000000-0005-0000-0000-00000B0A0000}"/>
    <cellStyle name="optionalSelection 2 2 2" xfId="2576" xr:uid="{00000000-0005-0000-0000-00000C0A0000}"/>
    <cellStyle name="optionalSelection 2 3" xfId="2577" xr:uid="{00000000-0005-0000-0000-00000D0A0000}"/>
    <cellStyle name="optionalSelection 3" xfId="2578" xr:uid="{00000000-0005-0000-0000-00000E0A0000}"/>
    <cellStyle name="optionalSelection 4" xfId="2579" xr:uid="{00000000-0005-0000-0000-00000F0A0000}"/>
    <cellStyle name="optionalSelection 5" xfId="2580" xr:uid="{00000000-0005-0000-0000-0000100A0000}"/>
    <cellStyle name="optionalSelection 6" xfId="2581" xr:uid="{00000000-0005-0000-0000-0000110A0000}"/>
    <cellStyle name="optionalSelection 7" xfId="2582" xr:uid="{00000000-0005-0000-0000-0000120A0000}"/>
    <cellStyle name="optionalSelection 8" xfId="2583" xr:uid="{00000000-0005-0000-0000-0000130A0000}"/>
    <cellStyle name="optionalSelection 9" xfId="2584" xr:uid="{00000000-0005-0000-0000-0000140A0000}"/>
    <cellStyle name="optionalText" xfId="2585" xr:uid="{00000000-0005-0000-0000-0000150A0000}"/>
    <cellStyle name="optionalText 10" xfId="2586" xr:uid="{00000000-0005-0000-0000-0000160A0000}"/>
    <cellStyle name="optionalText 11" xfId="2587" xr:uid="{00000000-0005-0000-0000-0000170A0000}"/>
    <cellStyle name="optionalText 2" xfId="2588" xr:uid="{00000000-0005-0000-0000-0000180A0000}"/>
    <cellStyle name="optionalText 2 2" xfId="2589" xr:uid="{00000000-0005-0000-0000-0000190A0000}"/>
    <cellStyle name="optionalText 2 2 2" xfId="2590" xr:uid="{00000000-0005-0000-0000-00001A0A0000}"/>
    <cellStyle name="optionalText 2 3" xfId="2591" xr:uid="{00000000-0005-0000-0000-00001B0A0000}"/>
    <cellStyle name="optionalText 3" xfId="2592" xr:uid="{00000000-0005-0000-0000-00001C0A0000}"/>
    <cellStyle name="optionalText 4" xfId="2593" xr:uid="{00000000-0005-0000-0000-00001D0A0000}"/>
    <cellStyle name="optionalText 5" xfId="2594" xr:uid="{00000000-0005-0000-0000-00001E0A0000}"/>
    <cellStyle name="optionalText 6" xfId="2595" xr:uid="{00000000-0005-0000-0000-00001F0A0000}"/>
    <cellStyle name="optionalText 7" xfId="2596" xr:uid="{00000000-0005-0000-0000-0000200A0000}"/>
    <cellStyle name="optionalText 8" xfId="2597" xr:uid="{00000000-0005-0000-0000-0000210A0000}"/>
    <cellStyle name="optionalText 9" xfId="2598" xr:uid="{00000000-0005-0000-0000-0000220A0000}"/>
    <cellStyle name="OptionHeading" xfId="2599" xr:uid="{00000000-0005-0000-0000-0000230A0000}"/>
    <cellStyle name="Output" xfId="2600" xr:uid="{00000000-0005-0000-0000-0000240A0000}"/>
    <cellStyle name="Output 2" xfId="2601" xr:uid="{00000000-0005-0000-0000-0000250A0000}"/>
    <cellStyle name="Output Amounts" xfId="2602" xr:uid="{00000000-0005-0000-0000-0000260A0000}"/>
    <cellStyle name="Output Column Headings" xfId="2603" xr:uid="{00000000-0005-0000-0000-0000270A0000}"/>
    <cellStyle name="Output Line Items" xfId="2604" xr:uid="{00000000-0005-0000-0000-0000280A0000}"/>
    <cellStyle name="Output Report Heading" xfId="2605" xr:uid="{00000000-0005-0000-0000-0000290A0000}"/>
    <cellStyle name="Output Report Title" xfId="2606" xr:uid="{00000000-0005-0000-0000-00002A0A0000}"/>
    <cellStyle name="Output_(01)SMR_잔존만기 인격코드" xfId="2607" xr:uid="{00000000-0005-0000-0000-00002B0A0000}"/>
    <cellStyle name="PageSubtitle" xfId="2608" xr:uid="{00000000-0005-0000-0000-00002C0A0000}"/>
    <cellStyle name="PageTitle" xfId="2609" xr:uid="{00000000-0005-0000-0000-00002D0A0000}"/>
    <cellStyle name="PARK" xfId="2610" xr:uid="{00000000-0005-0000-0000-00002E0A0000}"/>
    <cellStyle name="per.style" xfId="2611" xr:uid="{00000000-0005-0000-0000-00002F0A0000}"/>
    <cellStyle name="Percent" xfId="2612" xr:uid="{00000000-0005-0000-0000-0000300A0000}"/>
    <cellStyle name="Percent (0)" xfId="2613" xr:uid="{00000000-0005-0000-0000-0000310A0000}"/>
    <cellStyle name="Percent (0) 2" xfId="2614" xr:uid="{00000000-0005-0000-0000-0000320A0000}"/>
    <cellStyle name="Percent [0%]" xfId="2615" xr:uid="{00000000-0005-0000-0000-0000330A0000}"/>
    <cellStyle name="Percent [0.00%]" xfId="2616" xr:uid="{00000000-0005-0000-0000-0000340A0000}"/>
    <cellStyle name="Percent [0]" xfId="2617" xr:uid="{00000000-0005-0000-0000-0000350A0000}"/>
    <cellStyle name="Percent [00]" xfId="2618" xr:uid="{00000000-0005-0000-0000-0000360A0000}"/>
    <cellStyle name="Percent [2]" xfId="2619" xr:uid="{00000000-0005-0000-0000-0000370A0000}"/>
    <cellStyle name="Percent 16" xfId="2620" xr:uid="{00000000-0005-0000-0000-0000380A0000}"/>
    <cellStyle name="Percent 2" xfId="2621" xr:uid="{00000000-0005-0000-0000-0000390A0000}"/>
    <cellStyle name="Percent 2 2" xfId="2622" xr:uid="{00000000-0005-0000-0000-00003A0A0000}"/>
    <cellStyle name="Percent 3" xfId="2623" xr:uid="{00000000-0005-0000-0000-00003B0A0000}"/>
    <cellStyle name="Percent 4" xfId="2624" xr:uid="{00000000-0005-0000-0000-00003C0A0000}"/>
    <cellStyle name="Percent 5" xfId="2625" xr:uid="{00000000-0005-0000-0000-00003D0A0000}"/>
    <cellStyle name="Percent_02엘지카드(최종)" xfId="2626" xr:uid="{00000000-0005-0000-0000-00003E0A0000}"/>
    <cellStyle name="Percent0" xfId="2627" xr:uid="{00000000-0005-0000-0000-00003F0A0000}"/>
    <cellStyle name="PERCENTAGE" xfId="2628" xr:uid="{00000000-0005-0000-0000-0000400A0000}"/>
    <cellStyle name="PLAN97" xfId="2629" xr:uid="{00000000-0005-0000-0000-0000410A0000}"/>
    <cellStyle name="Pourcentage_pldt" xfId="2630" xr:uid="{00000000-0005-0000-0000-0000420A0000}"/>
    <cellStyle name="PrePop Currency (0)" xfId="2631" xr:uid="{00000000-0005-0000-0000-0000430A0000}"/>
    <cellStyle name="PrePop Currency (2)" xfId="2632" xr:uid="{00000000-0005-0000-0000-0000440A0000}"/>
    <cellStyle name="PrePop Units (0)" xfId="2633" xr:uid="{00000000-0005-0000-0000-0000450A0000}"/>
    <cellStyle name="PrePop Units (1)" xfId="2634" xr:uid="{00000000-0005-0000-0000-0000460A0000}"/>
    <cellStyle name="PrePop Units (2)" xfId="2635" xr:uid="{00000000-0005-0000-0000-0000470A0000}"/>
    <cellStyle name="price" xfId="2636" xr:uid="{00000000-0005-0000-0000-0000480A0000}"/>
    <cellStyle name="PSChar" xfId="2637" xr:uid="{00000000-0005-0000-0000-0000490A0000}"/>
    <cellStyle name="PSDate" xfId="2638" xr:uid="{00000000-0005-0000-0000-00004A0A0000}"/>
    <cellStyle name="PSDec" xfId="2639" xr:uid="{00000000-0005-0000-0000-00004B0A0000}"/>
    <cellStyle name="PSHeading" xfId="2640" xr:uid="{00000000-0005-0000-0000-00004C0A0000}"/>
    <cellStyle name="PSInt" xfId="2641" xr:uid="{00000000-0005-0000-0000-00004D0A0000}"/>
    <cellStyle name="PSSpacer" xfId="2642" xr:uid="{00000000-0005-0000-0000-00004E0A0000}"/>
    <cellStyle name="pwstyle" xfId="2643" xr:uid="{00000000-0005-0000-0000-00004F0A0000}"/>
    <cellStyle name="R00A" xfId="2644" xr:uid="{00000000-0005-0000-0000-0000500A0000}"/>
    <cellStyle name="R00B" xfId="2645" xr:uid="{00000000-0005-0000-0000-0000510A0000}"/>
    <cellStyle name="R00L" xfId="2646" xr:uid="{00000000-0005-0000-0000-0000520A0000}"/>
    <cellStyle name="R01A" xfId="2647" xr:uid="{00000000-0005-0000-0000-0000530A0000}"/>
    <cellStyle name="R01B" xfId="2648" xr:uid="{00000000-0005-0000-0000-0000540A0000}"/>
    <cellStyle name="R01B 2" xfId="2649" xr:uid="{00000000-0005-0000-0000-0000550A0000}"/>
    <cellStyle name="R01H" xfId="2650" xr:uid="{00000000-0005-0000-0000-0000560A0000}"/>
    <cellStyle name="R01L" xfId="2651" xr:uid="{00000000-0005-0000-0000-0000570A0000}"/>
    <cellStyle name="R02A" xfId="2652" xr:uid="{00000000-0005-0000-0000-0000580A0000}"/>
    <cellStyle name="R02B" xfId="2653" xr:uid="{00000000-0005-0000-0000-0000590A0000}"/>
    <cellStyle name="R02H" xfId="2654" xr:uid="{00000000-0005-0000-0000-00005A0A0000}"/>
    <cellStyle name="R02L" xfId="2655" xr:uid="{00000000-0005-0000-0000-00005B0A0000}"/>
    <cellStyle name="R03A" xfId="2656" xr:uid="{00000000-0005-0000-0000-00005C0A0000}"/>
    <cellStyle name="R03B" xfId="2657" xr:uid="{00000000-0005-0000-0000-00005D0A0000}"/>
    <cellStyle name="R03H" xfId="2658" xr:uid="{00000000-0005-0000-0000-00005E0A0000}"/>
    <cellStyle name="R03L" xfId="2659" xr:uid="{00000000-0005-0000-0000-00005F0A0000}"/>
    <cellStyle name="R04A" xfId="2660" xr:uid="{00000000-0005-0000-0000-0000600A0000}"/>
    <cellStyle name="R04B" xfId="2661" xr:uid="{00000000-0005-0000-0000-0000610A0000}"/>
    <cellStyle name="R04H" xfId="2662" xr:uid="{00000000-0005-0000-0000-0000620A0000}"/>
    <cellStyle name="R04L" xfId="2663" xr:uid="{00000000-0005-0000-0000-0000630A0000}"/>
    <cellStyle name="R05A" xfId="2664" xr:uid="{00000000-0005-0000-0000-0000640A0000}"/>
    <cellStyle name="R05B" xfId="2665" xr:uid="{00000000-0005-0000-0000-0000650A0000}"/>
    <cellStyle name="R05H" xfId="2666" xr:uid="{00000000-0005-0000-0000-0000660A0000}"/>
    <cellStyle name="R05L" xfId="2667" xr:uid="{00000000-0005-0000-0000-0000670A0000}"/>
    <cellStyle name="R06A" xfId="2668" xr:uid="{00000000-0005-0000-0000-0000680A0000}"/>
    <cellStyle name="R06B" xfId="2669" xr:uid="{00000000-0005-0000-0000-0000690A0000}"/>
    <cellStyle name="R06H" xfId="2670" xr:uid="{00000000-0005-0000-0000-00006A0A0000}"/>
    <cellStyle name="R06L" xfId="2671" xr:uid="{00000000-0005-0000-0000-00006B0A0000}"/>
    <cellStyle name="R07A" xfId="2672" xr:uid="{00000000-0005-0000-0000-00006C0A0000}"/>
    <cellStyle name="R07B" xfId="2673" xr:uid="{00000000-0005-0000-0000-00006D0A0000}"/>
    <cellStyle name="R07H" xfId="2674" xr:uid="{00000000-0005-0000-0000-00006E0A0000}"/>
    <cellStyle name="R07L" xfId="2675" xr:uid="{00000000-0005-0000-0000-00006F0A0000}"/>
    <cellStyle name="Rates" xfId="2676" xr:uid="{00000000-0005-0000-0000-0000700A0000}"/>
    <cellStyle name="realtime" xfId="2677" xr:uid="{00000000-0005-0000-0000-0000710A0000}"/>
    <cellStyle name="Relative Values" xfId="2678" xr:uid="{00000000-0005-0000-0000-0000720A0000}"/>
    <cellStyle name="Relative Values 2" xfId="2679" xr:uid="{00000000-0005-0000-0000-0000730A0000}"/>
    <cellStyle name="result" xfId="2680" xr:uid="{00000000-0005-0000-0000-0000740A0000}"/>
    <cellStyle name="revised_gay" xfId="2681" xr:uid="{00000000-0005-0000-0000-0000750A0000}"/>
    <cellStyle name="reviseExposure" xfId="2682" xr:uid="{00000000-0005-0000-0000-0000760A0000}"/>
    <cellStyle name="reviseExposure 2" xfId="2683" xr:uid="{00000000-0005-0000-0000-0000770A0000}"/>
    <cellStyle name="reviseExposure 2 2" xfId="2684" xr:uid="{00000000-0005-0000-0000-0000780A0000}"/>
    <cellStyle name="reviseExposure 2 2 2" xfId="2685" xr:uid="{00000000-0005-0000-0000-0000790A0000}"/>
    <cellStyle name="reviseExposure 2 3" xfId="2686" xr:uid="{00000000-0005-0000-0000-00007A0A0000}"/>
    <cellStyle name="reviseExposure 3" xfId="2687" xr:uid="{00000000-0005-0000-0000-00007B0A0000}"/>
    <cellStyle name="RevList" xfId="2688" xr:uid="{00000000-0005-0000-0000-00007C0A0000}"/>
    <cellStyle name="rt" xfId="2689" xr:uid="{00000000-0005-0000-0000-00007D0A0000}"/>
    <cellStyle name="s]_x000d__x000a_run=c:\Hedgehog\app31.exe_x000d__x000a_spooler=yes_x000d__x000a_load=_x000d__x000a_run=_x000d__x000a_Beep=yes_x000d__x000a_NullPort=None_x000d__x000a_BorderWidth=3_x000d__x000a_CursorBlinkRate=530_x000d__x000a_D" xfId="2690" xr:uid="{00000000-0005-0000-0000-00007E0A0000}"/>
    <cellStyle name="s]_x000d__x000a_spooler=yes_x000d__x000a_load=_x000d__x000a_run=_x000d__x000a_Beep=yes_x000d__x000a_NullPort=None_x000d__x000a_BorderWidth=3_x000d__x000a_CursorBlinkRate=530_x000d__x000a_DoubleClickSpeed=452_x000d__x000a_Progra" xfId="2691" xr:uid="{00000000-0005-0000-0000-00007F0A0000}"/>
    <cellStyle name="s]_x000d__x000a_spooler=yes_x000d__x000a_load=_x000d__x000a_run=d:\secrets2\plugin\plugin.exe_x000d__x000a_Beep=yes_x000d__x000a_NullPort=None_x000d__x000a_BorderWidth=3_x000d__x000a_CursorBlinkRate=530_x000d_" xfId="2692" xr:uid="{00000000-0005-0000-0000-0000800A0000}"/>
    <cellStyle name="SAPBEXchaText" xfId="2693" xr:uid="{00000000-0005-0000-0000-0000810A0000}"/>
    <cellStyle name="SAPBEXstdData" xfId="2694" xr:uid="{00000000-0005-0000-0000-0000820A0000}"/>
    <cellStyle name="SAPBEXstdItem" xfId="2695" xr:uid="{00000000-0005-0000-0000-0000830A0000}"/>
    <cellStyle name="SAPBEXtitle" xfId="2696" xr:uid="{00000000-0005-0000-0000-0000840A0000}"/>
    <cellStyle name="SAPBEXundefined" xfId="2697" xr:uid="{00000000-0005-0000-0000-0000850A0000}"/>
    <cellStyle name="section" xfId="2698" xr:uid="{00000000-0005-0000-0000-0000860A0000}"/>
    <cellStyle name="SEM-BPS-headkey" xfId="2699" xr:uid="{00000000-0005-0000-0000-0000870A0000}"/>
    <cellStyle name="SEM-BPS-key" xfId="2700" xr:uid="{00000000-0005-0000-0000-0000880A0000}"/>
    <cellStyle name="showCheck" xfId="2701" xr:uid="{00000000-0005-0000-0000-0000890A0000}"/>
    <cellStyle name="showCheck 2" xfId="2702" xr:uid="{00000000-0005-0000-0000-00008A0A0000}"/>
    <cellStyle name="showCheck 2 2" xfId="2703" xr:uid="{00000000-0005-0000-0000-00008B0A0000}"/>
    <cellStyle name="showCheck 2 2 2" xfId="2704" xr:uid="{00000000-0005-0000-0000-00008C0A0000}"/>
    <cellStyle name="showCheck 2 3" xfId="2705" xr:uid="{00000000-0005-0000-0000-00008D0A0000}"/>
    <cellStyle name="showCheck 3" xfId="2706" xr:uid="{00000000-0005-0000-0000-00008E0A0000}"/>
    <cellStyle name="showExposure" xfId="2707" xr:uid="{00000000-0005-0000-0000-00008F0A0000}"/>
    <cellStyle name="showExposure 2" xfId="2708" xr:uid="{00000000-0005-0000-0000-0000900A0000}"/>
    <cellStyle name="showExposure 2 2" xfId="2709" xr:uid="{00000000-0005-0000-0000-0000910A0000}"/>
    <cellStyle name="showExposure 3" xfId="2710" xr:uid="{00000000-0005-0000-0000-0000920A0000}"/>
    <cellStyle name="showExposure 3 2" xfId="2711" xr:uid="{00000000-0005-0000-0000-0000930A0000}"/>
    <cellStyle name="showExposure 4" xfId="2712" xr:uid="{00000000-0005-0000-0000-0000940A0000}"/>
    <cellStyle name="showParameterE" xfId="2713" xr:uid="{00000000-0005-0000-0000-0000950A0000}"/>
    <cellStyle name="showParameterE 10" xfId="2714" xr:uid="{00000000-0005-0000-0000-0000960A0000}"/>
    <cellStyle name="showParameterE 10 2" xfId="2715" xr:uid="{00000000-0005-0000-0000-0000970A0000}"/>
    <cellStyle name="showParameterE 11" xfId="2716" xr:uid="{00000000-0005-0000-0000-0000980A0000}"/>
    <cellStyle name="showParameterE 11 2" xfId="2717" xr:uid="{00000000-0005-0000-0000-0000990A0000}"/>
    <cellStyle name="showParameterE 12" xfId="2718" xr:uid="{00000000-0005-0000-0000-00009A0A0000}"/>
    <cellStyle name="showParameterE 12 2" xfId="2719" xr:uid="{00000000-0005-0000-0000-00009B0A0000}"/>
    <cellStyle name="showParameterE 13" xfId="2720" xr:uid="{00000000-0005-0000-0000-00009C0A0000}"/>
    <cellStyle name="showParameterE 13 2" xfId="2721" xr:uid="{00000000-0005-0000-0000-00009D0A0000}"/>
    <cellStyle name="showParameterE 14" xfId="2722" xr:uid="{00000000-0005-0000-0000-00009E0A0000}"/>
    <cellStyle name="showParameterE 14 2" xfId="2723" xr:uid="{00000000-0005-0000-0000-00009F0A0000}"/>
    <cellStyle name="showParameterE 15" xfId="2724" xr:uid="{00000000-0005-0000-0000-0000A00A0000}"/>
    <cellStyle name="showParameterE 15 2" xfId="2725" xr:uid="{00000000-0005-0000-0000-0000A10A0000}"/>
    <cellStyle name="showParameterE 16" xfId="2726" xr:uid="{00000000-0005-0000-0000-0000A20A0000}"/>
    <cellStyle name="showParameterE 16 2" xfId="2727" xr:uid="{00000000-0005-0000-0000-0000A30A0000}"/>
    <cellStyle name="showParameterE 17" xfId="2728" xr:uid="{00000000-0005-0000-0000-0000A40A0000}"/>
    <cellStyle name="showParameterE 17 2" xfId="2729" xr:uid="{00000000-0005-0000-0000-0000A50A0000}"/>
    <cellStyle name="showParameterE 18" xfId="2730" xr:uid="{00000000-0005-0000-0000-0000A60A0000}"/>
    <cellStyle name="showParameterE 19" xfId="2731" xr:uid="{00000000-0005-0000-0000-0000A70A0000}"/>
    <cellStyle name="showParameterE 2" xfId="2732" xr:uid="{00000000-0005-0000-0000-0000A80A0000}"/>
    <cellStyle name="showParameterE 2 2" xfId="2733" xr:uid="{00000000-0005-0000-0000-0000A90A0000}"/>
    <cellStyle name="showParameterE 3" xfId="2734" xr:uid="{00000000-0005-0000-0000-0000AA0A0000}"/>
    <cellStyle name="showParameterE 3 2" xfId="2735" xr:uid="{00000000-0005-0000-0000-0000AB0A0000}"/>
    <cellStyle name="showParameterE 4" xfId="2736" xr:uid="{00000000-0005-0000-0000-0000AC0A0000}"/>
    <cellStyle name="showParameterE 4 2" xfId="2737" xr:uid="{00000000-0005-0000-0000-0000AD0A0000}"/>
    <cellStyle name="showParameterE 5" xfId="2738" xr:uid="{00000000-0005-0000-0000-0000AE0A0000}"/>
    <cellStyle name="showParameterE 5 2" xfId="2739" xr:uid="{00000000-0005-0000-0000-0000AF0A0000}"/>
    <cellStyle name="showParameterE 6" xfId="2740" xr:uid="{00000000-0005-0000-0000-0000B00A0000}"/>
    <cellStyle name="showParameterE 6 2" xfId="2741" xr:uid="{00000000-0005-0000-0000-0000B10A0000}"/>
    <cellStyle name="showParameterE 7" xfId="2742" xr:uid="{00000000-0005-0000-0000-0000B20A0000}"/>
    <cellStyle name="showParameterE 7 2" xfId="2743" xr:uid="{00000000-0005-0000-0000-0000B30A0000}"/>
    <cellStyle name="showParameterE 8" xfId="2744" xr:uid="{00000000-0005-0000-0000-0000B40A0000}"/>
    <cellStyle name="showParameterE 8 2" xfId="2745" xr:uid="{00000000-0005-0000-0000-0000B50A0000}"/>
    <cellStyle name="showParameterE 9" xfId="2746" xr:uid="{00000000-0005-0000-0000-0000B60A0000}"/>
    <cellStyle name="showParameterE 9 2" xfId="2747" xr:uid="{00000000-0005-0000-0000-0000B70A0000}"/>
    <cellStyle name="showParameterS" xfId="2748" xr:uid="{00000000-0005-0000-0000-0000B80A0000}"/>
    <cellStyle name="showParameterS 2" xfId="2749" xr:uid="{00000000-0005-0000-0000-0000B90A0000}"/>
    <cellStyle name="showParameterS 2 2" xfId="2750" xr:uid="{00000000-0005-0000-0000-0000BA0A0000}"/>
    <cellStyle name="showParameterS 2 2 2" xfId="2751" xr:uid="{00000000-0005-0000-0000-0000BB0A0000}"/>
    <cellStyle name="showParameterS 2 3" xfId="2752" xr:uid="{00000000-0005-0000-0000-0000BC0A0000}"/>
    <cellStyle name="showParameterS 3" xfId="2753" xr:uid="{00000000-0005-0000-0000-0000BD0A0000}"/>
    <cellStyle name="showPD" xfId="2754" xr:uid="{00000000-0005-0000-0000-0000BE0A0000}"/>
    <cellStyle name="showPD 2" xfId="2755" xr:uid="{00000000-0005-0000-0000-0000BF0A0000}"/>
    <cellStyle name="showPD 2 2" xfId="2756" xr:uid="{00000000-0005-0000-0000-0000C00A0000}"/>
    <cellStyle name="showPD 2 2 2" xfId="2757" xr:uid="{00000000-0005-0000-0000-0000C10A0000}"/>
    <cellStyle name="showPD 2 3" xfId="2758" xr:uid="{00000000-0005-0000-0000-0000C20A0000}"/>
    <cellStyle name="showPD 3" xfId="2759" xr:uid="{00000000-0005-0000-0000-0000C30A0000}"/>
    <cellStyle name="showPercentage" xfId="2760" xr:uid="{00000000-0005-0000-0000-0000C40A0000}"/>
    <cellStyle name="showPercentage 2" xfId="2761" xr:uid="{00000000-0005-0000-0000-0000C50A0000}"/>
    <cellStyle name="showPercentage 2 2" xfId="2762" xr:uid="{00000000-0005-0000-0000-0000C60A0000}"/>
    <cellStyle name="showPercentage 2 2 2" xfId="2763" xr:uid="{00000000-0005-0000-0000-0000C70A0000}"/>
    <cellStyle name="showPercentage 2 3" xfId="2764" xr:uid="{00000000-0005-0000-0000-0000C80A0000}"/>
    <cellStyle name="showPercentage 3" xfId="2765" xr:uid="{00000000-0005-0000-0000-0000C90A0000}"/>
    <cellStyle name="showSelection" xfId="2766" xr:uid="{00000000-0005-0000-0000-0000CA0A0000}"/>
    <cellStyle name="showSelection 2" xfId="2767" xr:uid="{00000000-0005-0000-0000-0000CB0A0000}"/>
    <cellStyle name="showSelection 2 2" xfId="2768" xr:uid="{00000000-0005-0000-0000-0000CC0A0000}"/>
    <cellStyle name="showSelection 2 2 2" xfId="2769" xr:uid="{00000000-0005-0000-0000-0000CD0A0000}"/>
    <cellStyle name="showSelection 2 3" xfId="2770" xr:uid="{00000000-0005-0000-0000-0000CE0A0000}"/>
    <cellStyle name="showSelection 3" xfId="2771" xr:uid="{00000000-0005-0000-0000-0000CF0A0000}"/>
    <cellStyle name="Single Accounting" xfId="2772" xr:uid="{00000000-0005-0000-0000-0000D00A0000}"/>
    <cellStyle name="STANDARD" xfId="2773" xr:uid="{00000000-0005-0000-0000-0000D10A0000}"/>
    <cellStyle name="static" xfId="2774" xr:uid="{00000000-0005-0000-0000-0000D20A0000}"/>
    <cellStyle name="Style 1" xfId="2775" xr:uid="{00000000-0005-0000-0000-0000D30A0000}"/>
    <cellStyle name="SubAccount" xfId="2776" xr:uid="{00000000-0005-0000-0000-0000D40A0000}"/>
    <cellStyle name="subhead" xfId="2777" xr:uid="{00000000-0005-0000-0000-0000D50A0000}"/>
    <cellStyle name="Sub-heading" xfId="2778" xr:uid="{00000000-0005-0000-0000-0000D60A0000}"/>
    <cellStyle name="Subtotal" xfId="2779" xr:uid="{00000000-0005-0000-0000-0000D70A0000}"/>
    <cellStyle name="sup2Date" xfId="2780" xr:uid="{00000000-0005-0000-0000-0000D80A0000}"/>
    <cellStyle name="sup2Date 2" xfId="2781" xr:uid="{00000000-0005-0000-0000-0000D90A0000}"/>
    <cellStyle name="sup2Date 2 2" xfId="2782" xr:uid="{00000000-0005-0000-0000-0000DA0A0000}"/>
    <cellStyle name="sup2Date 2 2 2" xfId="2783" xr:uid="{00000000-0005-0000-0000-0000DB0A0000}"/>
    <cellStyle name="sup2Date 2 3" xfId="2784" xr:uid="{00000000-0005-0000-0000-0000DC0A0000}"/>
    <cellStyle name="sup2Date 3" xfId="2785" xr:uid="{00000000-0005-0000-0000-0000DD0A0000}"/>
    <cellStyle name="sup2Int" xfId="2786" xr:uid="{00000000-0005-0000-0000-0000DE0A0000}"/>
    <cellStyle name="sup2Int 2" xfId="2787" xr:uid="{00000000-0005-0000-0000-0000DF0A0000}"/>
    <cellStyle name="sup2Int 2 2" xfId="2788" xr:uid="{00000000-0005-0000-0000-0000E00A0000}"/>
    <cellStyle name="sup2Int 2 2 2" xfId="2789" xr:uid="{00000000-0005-0000-0000-0000E10A0000}"/>
    <cellStyle name="sup2Int 2 3" xfId="2790" xr:uid="{00000000-0005-0000-0000-0000E20A0000}"/>
    <cellStyle name="sup2Int 3" xfId="2791" xr:uid="{00000000-0005-0000-0000-0000E30A0000}"/>
    <cellStyle name="sup2ParameterE" xfId="2792" xr:uid="{00000000-0005-0000-0000-0000E40A0000}"/>
    <cellStyle name="sup2ParameterE 2" xfId="2793" xr:uid="{00000000-0005-0000-0000-0000E50A0000}"/>
    <cellStyle name="sup2ParameterE 2 2" xfId="2794" xr:uid="{00000000-0005-0000-0000-0000E60A0000}"/>
    <cellStyle name="sup2ParameterE 2 2 2" xfId="2795" xr:uid="{00000000-0005-0000-0000-0000E70A0000}"/>
    <cellStyle name="sup2ParameterE 2 3" xfId="2796" xr:uid="{00000000-0005-0000-0000-0000E80A0000}"/>
    <cellStyle name="sup2ParameterE 3" xfId="2797" xr:uid="{00000000-0005-0000-0000-0000E90A0000}"/>
    <cellStyle name="sup2Percentage" xfId="2798" xr:uid="{00000000-0005-0000-0000-0000EA0A0000}"/>
    <cellStyle name="sup2Percentage 2" xfId="2799" xr:uid="{00000000-0005-0000-0000-0000EB0A0000}"/>
    <cellStyle name="sup2Percentage 2 2" xfId="2800" xr:uid="{00000000-0005-0000-0000-0000EC0A0000}"/>
    <cellStyle name="sup2Percentage 2 2 2" xfId="2801" xr:uid="{00000000-0005-0000-0000-0000ED0A0000}"/>
    <cellStyle name="sup2Percentage 2 3" xfId="2802" xr:uid="{00000000-0005-0000-0000-0000EE0A0000}"/>
    <cellStyle name="sup2Percentage 3" xfId="2803" xr:uid="{00000000-0005-0000-0000-0000EF0A0000}"/>
    <cellStyle name="sup2PercentageL" xfId="2804" xr:uid="{00000000-0005-0000-0000-0000F00A0000}"/>
    <cellStyle name="sup2PercentageL 2" xfId="2805" xr:uid="{00000000-0005-0000-0000-0000F10A0000}"/>
    <cellStyle name="sup2PercentageL 2 2" xfId="2806" xr:uid="{00000000-0005-0000-0000-0000F20A0000}"/>
    <cellStyle name="sup2PercentageL 2 2 2" xfId="2807" xr:uid="{00000000-0005-0000-0000-0000F30A0000}"/>
    <cellStyle name="sup2PercentageL 2 3" xfId="2808" xr:uid="{00000000-0005-0000-0000-0000F40A0000}"/>
    <cellStyle name="sup2PercentageL 3" xfId="2809" xr:uid="{00000000-0005-0000-0000-0000F50A0000}"/>
    <cellStyle name="sup2PercentageM" xfId="2810" xr:uid="{00000000-0005-0000-0000-0000F60A0000}"/>
    <cellStyle name="sup2PercentageM 2" xfId="2811" xr:uid="{00000000-0005-0000-0000-0000F70A0000}"/>
    <cellStyle name="sup2PercentageM 2 2" xfId="2812" xr:uid="{00000000-0005-0000-0000-0000F80A0000}"/>
    <cellStyle name="sup2PercentageM 2 2 2" xfId="2813" xr:uid="{00000000-0005-0000-0000-0000F90A0000}"/>
    <cellStyle name="sup2PercentageM 2 3" xfId="2814" xr:uid="{00000000-0005-0000-0000-0000FA0A0000}"/>
    <cellStyle name="sup2PercentageM 3" xfId="2815" xr:uid="{00000000-0005-0000-0000-0000FB0A0000}"/>
    <cellStyle name="sup2Selection" xfId="2816" xr:uid="{00000000-0005-0000-0000-0000FC0A0000}"/>
    <cellStyle name="sup2Selection 2" xfId="2817" xr:uid="{00000000-0005-0000-0000-0000FD0A0000}"/>
    <cellStyle name="sup2Selection 2 2" xfId="2818" xr:uid="{00000000-0005-0000-0000-0000FE0A0000}"/>
    <cellStyle name="sup2Selection 2 2 2" xfId="2819" xr:uid="{00000000-0005-0000-0000-0000FF0A0000}"/>
    <cellStyle name="sup2Selection 2 3" xfId="2820" xr:uid="{00000000-0005-0000-0000-0000000B0000}"/>
    <cellStyle name="sup2Selection 3" xfId="2821" xr:uid="{00000000-0005-0000-0000-0000010B0000}"/>
    <cellStyle name="sup2Text" xfId="2822" xr:uid="{00000000-0005-0000-0000-0000020B0000}"/>
    <cellStyle name="sup2Text 2" xfId="2823" xr:uid="{00000000-0005-0000-0000-0000030B0000}"/>
    <cellStyle name="sup2Text 2 2" xfId="2824" xr:uid="{00000000-0005-0000-0000-0000040B0000}"/>
    <cellStyle name="sup2Text 2 2 2" xfId="2825" xr:uid="{00000000-0005-0000-0000-0000050B0000}"/>
    <cellStyle name="sup2Text 2 3" xfId="2826" xr:uid="{00000000-0005-0000-0000-0000060B0000}"/>
    <cellStyle name="sup2Text 3" xfId="2827" xr:uid="{00000000-0005-0000-0000-0000070B0000}"/>
    <cellStyle name="sup3ParameterE" xfId="2828" xr:uid="{00000000-0005-0000-0000-0000080B0000}"/>
    <cellStyle name="sup3ParameterE 2" xfId="2829" xr:uid="{00000000-0005-0000-0000-0000090B0000}"/>
    <cellStyle name="sup3ParameterE 2 2" xfId="2830" xr:uid="{00000000-0005-0000-0000-00000A0B0000}"/>
    <cellStyle name="sup3ParameterE 2 2 2" xfId="2831" xr:uid="{00000000-0005-0000-0000-00000B0B0000}"/>
    <cellStyle name="sup3ParameterE 2 3" xfId="2832" xr:uid="{00000000-0005-0000-0000-00000C0B0000}"/>
    <cellStyle name="sup3ParameterE 3" xfId="2833" xr:uid="{00000000-0005-0000-0000-00000D0B0000}"/>
    <cellStyle name="sup3Percentage" xfId="2834" xr:uid="{00000000-0005-0000-0000-00000E0B0000}"/>
    <cellStyle name="sup3Percentage 2" xfId="2835" xr:uid="{00000000-0005-0000-0000-00000F0B0000}"/>
    <cellStyle name="sup3Percentage 2 2" xfId="2836" xr:uid="{00000000-0005-0000-0000-0000100B0000}"/>
    <cellStyle name="sup3Percentage 2 2 2" xfId="2837" xr:uid="{00000000-0005-0000-0000-0000110B0000}"/>
    <cellStyle name="sup3Percentage 2 3" xfId="2838" xr:uid="{00000000-0005-0000-0000-0000120B0000}"/>
    <cellStyle name="sup3Percentage 3" xfId="2839" xr:uid="{00000000-0005-0000-0000-0000130B0000}"/>
    <cellStyle name="supDate" xfId="2840" xr:uid="{00000000-0005-0000-0000-0000140B0000}"/>
    <cellStyle name="supDate 10" xfId="2841" xr:uid="{00000000-0005-0000-0000-0000150B0000}"/>
    <cellStyle name="supDate 10 2" xfId="2842" xr:uid="{00000000-0005-0000-0000-0000160B0000}"/>
    <cellStyle name="supDate 11" xfId="2843" xr:uid="{00000000-0005-0000-0000-0000170B0000}"/>
    <cellStyle name="supDate 2" xfId="2844" xr:uid="{00000000-0005-0000-0000-0000180B0000}"/>
    <cellStyle name="supDate 2 10" xfId="2845" xr:uid="{00000000-0005-0000-0000-0000190B0000}"/>
    <cellStyle name="supDate 2 10 2" xfId="2846" xr:uid="{00000000-0005-0000-0000-00001A0B0000}"/>
    <cellStyle name="supDate 2 11" xfId="2847" xr:uid="{00000000-0005-0000-0000-00001B0B0000}"/>
    <cellStyle name="supDate 2 2" xfId="2848" xr:uid="{00000000-0005-0000-0000-00001C0B0000}"/>
    <cellStyle name="supDate 2 2 2" xfId="2849" xr:uid="{00000000-0005-0000-0000-00001D0B0000}"/>
    <cellStyle name="supDate 2 3" xfId="2850" xr:uid="{00000000-0005-0000-0000-00001E0B0000}"/>
    <cellStyle name="supDate 2 3 2" xfId="2851" xr:uid="{00000000-0005-0000-0000-00001F0B0000}"/>
    <cellStyle name="supDate 2 4" xfId="2852" xr:uid="{00000000-0005-0000-0000-0000200B0000}"/>
    <cellStyle name="supDate 2 4 2" xfId="2853" xr:uid="{00000000-0005-0000-0000-0000210B0000}"/>
    <cellStyle name="supDate 2 5" xfId="2854" xr:uid="{00000000-0005-0000-0000-0000220B0000}"/>
    <cellStyle name="supDate 2 5 2" xfId="2855" xr:uid="{00000000-0005-0000-0000-0000230B0000}"/>
    <cellStyle name="supDate 2 6" xfId="2856" xr:uid="{00000000-0005-0000-0000-0000240B0000}"/>
    <cellStyle name="supDate 2 6 2" xfId="2857" xr:uid="{00000000-0005-0000-0000-0000250B0000}"/>
    <cellStyle name="supDate 2 7" xfId="2858" xr:uid="{00000000-0005-0000-0000-0000260B0000}"/>
    <cellStyle name="supDate 2 7 2" xfId="2859" xr:uid="{00000000-0005-0000-0000-0000270B0000}"/>
    <cellStyle name="supDate 2 8" xfId="2860" xr:uid="{00000000-0005-0000-0000-0000280B0000}"/>
    <cellStyle name="supDate 2 8 2" xfId="2861" xr:uid="{00000000-0005-0000-0000-0000290B0000}"/>
    <cellStyle name="supDate 2 9" xfId="2862" xr:uid="{00000000-0005-0000-0000-00002A0B0000}"/>
    <cellStyle name="supDate 2 9 2" xfId="2863" xr:uid="{00000000-0005-0000-0000-00002B0B0000}"/>
    <cellStyle name="supDate 3" xfId="2864" xr:uid="{00000000-0005-0000-0000-00002C0B0000}"/>
    <cellStyle name="supDate 3 2" xfId="2865" xr:uid="{00000000-0005-0000-0000-00002D0B0000}"/>
    <cellStyle name="supDate 4" xfId="2866" xr:uid="{00000000-0005-0000-0000-00002E0B0000}"/>
    <cellStyle name="supDate 4 2" xfId="2867" xr:uid="{00000000-0005-0000-0000-00002F0B0000}"/>
    <cellStyle name="supDate 5" xfId="2868" xr:uid="{00000000-0005-0000-0000-0000300B0000}"/>
    <cellStyle name="supDate 5 2" xfId="2869" xr:uid="{00000000-0005-0000-0000-0000310B0000}"/>
    <cellStyle name="supDate 6" xfId="2870" xr:uid="{00000000-0005-0000-0000-0000320B0000}"/>
    <cellStyle name="supDate 6 2" xfId="2871" xr:uid="{00000000-0005-0000-0000-0000330B0000}"/>
    <cellStyle name="supDate 7" xfId="2872" xr:uid="{00000000-0005-0000-0000-0000340B0000}"/>
    <cellStyle name="supDate 7 2" xfId="2873" xr:uid="{00000000-0005-0000-0000-0000350B0000}"/>
    <cellStyle name="supDate 8" xfId="2874" xr:uid="{00000000-0005-0000-0000-0000360B0000}"/>
    <cellStyle name="supDate 8 2" xfId="2875" xr:uid="{00000000-0005-0000-0000-0000370B0000}"/>
    <cellStyle name="supDate 9" xfId="2876" xr:uid="{00000000-0005-0000-0000-0000380B0000}"/>
    <cellStyle name="supDate 9 2" xfId="2877" xr:uid="{00000000-0005-0000-0000-0000390B0000}"/>
    <cellStyle name="supFloat" xfId="2878" xr:uid="{00000000-0005-0000-0000-00003A0B0000}"/>
    <cellStyle name="supFloat 10" xfId="2879" xr:uid="{00000000-0005-0000-0000-00003B0B0000}"/>
    <cellStyle name="supFloat 10 2" xfId="2880" xr:uid="{00000000-0005-0000-0000-00003C0B0000}"/>
    <cellStyle name="supFloat 11" xfId="2881" xr:uid="{00000000-0005-0000-0000-00003D0B0000}"/>
    <cellStyle name="supFloat 2" xfId="2882" xr:uid="{00000000-0005-0000-0000-00003E0B0000}"/>
    <cellStyle name="supFloat 2 2" xfId="2883" xr:uid="{00000000-0005-0000-0000-00003F0B0000}"/>
    <cellStyle name="supFloat 2 2 2" xfId="2884" xr:uid="{00000000-0005-0000-0000-0000400B0000}"/>
    <cellStyle name="supFloat 2 3" xfId="2885" xr:uid="{00000000-0005-0000-0000-0000410B0000}"/>
    <cellStyle name="supFloat 3" xfId="2886" xr:uid="{00000000-0005-0000-0000-0000420B0000}"/>
    <cellStyle name="supFloat 3 2" xfId="2887" xr:uid="{00000000-0005-0000-0000-0000430B0000}"/>
    <cellStyle name="supFloat 4" xfId="2888" xr:uid="{00000000-0005-0000-0000-0000440B0000}"/>
    <cellStyle name="supFloat 4 2" xfId="2889" xr:uid="{00000000-0005-0000-0000-0000450B0000}"/>
    <cellStyle name="supFloat 5" xfId="2890" xr:uid="{00000000-0005-0000-0000-0000460B0000}"/>
    <cellStyle name="supFloat 5 2" xfId="2891" xr:uid="{00000000-0005-0000-0000-0000470B0000}"/>
    <cellStyle name="supFloat 6" xfId="2892" xr:uid="{00000000-0005-0000-0000-0000480B0000}"/>
    <cellStyle name="supFloat 6 2" xfId="2893" xr:uid="{00000000-0005-0000-0000-0000490B0000}"/>
    <cellStyle name="supFloat 7" xfId="2894" xr:uid="{00000000-0005-0000-0000-00004A0B0000}"/>
    <cellStyle name="supFloat 7 2" xfId="2895" xr:uid="{00000000-0005-0000-0000-00004B0B0000}"/>
    <cellStyle name="supFloat 8" xfId="2896" xr:uid="{00000000-0005-0000-0000-00004C0B0000}"/>
    <cellStyle name="supFloat 8 2" xfId="2897" xr:uid="{00000000-0005-0000-0000-00004D0B0000}"/>
    <cellStyle name="supFloat 9" xfId="2898" xr:uid="{00000000-0005-0000-0000-00004E0B0000}"/>
    <cellStyle name="supFloat 9 2" xfId="2899" xr:uid="{00000000-0005-0000-0000-00004F0B0000}"/>
    <cellStyle name="supInt" xfId="2900" xr:uid="{00000000-0005-0000-0000-0000500B0000}"/>
    <cellStyle name="supInt 10" xfId="2901" xr:uid="{00000000-0005-0000-0000-0000510B0000}"/>
    <cellStyle name="supInt 10 2" xfId="2902" xr:uid="{00000000-0005-0000-0000-0000520B0000}"/>
    <cellStyle name="supInt 11" xfId="2903" xr:uid="{00000000-0005-0000-0000-0000530B0000}"/>
    <cellStyle name="supInt 2" xfId="2904" xr:uid="{00000000-0005-0000-0000-0000540B0000}"/>
    <cellStyle name="supInt 2 10" xfId="2905" xr:uid="{00000000-0005-0000-0000-0000550B0000}"/>
    <cellStyle name="supInt 2 10 2" xfId="2906" xr:uid="{00000000-0005-0000-0000-0000560B0000}"/>
    <cellStyle name="supInt 2 11" xfId="2907" xr:uid="{00000000-0005-0000-0000-0000570B0000}"/>
    <cellStyle name="supInt 2 2" xfId="2908" xr:uid="{00000000-0005-0000-0000-0000580B0000}"/>
    <cellStyle name="supInt 2 2 2" xfId="2909" xr:uid="{00000000-0005-0000-0000-0000590B0000}"/>
    <cellStyle name="supInt 2 3" xfId="2910" xr:uid="{00000000-0005-0000-0000-00005A0B0000}"/>
    <cellStyle name="supInt 2 3 2" xfId="2911" xr:uid="{00000000-0005-0000-0000-00005B0B0000}"/>
    <cellStyle name="supInt 2 4" xfId="2912" xr:uid="{00000000-0005-0000-0000-00005C0B0000}"/>
    <cellStyle name="supInt 2 4 2" xfId="2913" xr:uid="{00000000-0005-0000-0000-00005D0B0000}"/>
    <cellStyle name="supInt 2 5" xfId="2914" xr:uid="{00000000-0005-0000-0000-00005E0B0000}"/>
    <cellStyle name="supInt 2 5 2" xfId="2915" xr:uid="{00000000-0005-0000-0000-00005F0B0000}"/>
    <cellStyle name="supInt 2 6" xfId="2916" xr:uid="{00000000-0005-0000-0000-0000600B0000}"/>
    <cellStyle name="supInt 2 6 2" xfId="2917" xr:uid="{00000000-0005-0000-0000-0000610B0000}"/>
    <cellStyle name="supInt 2 7" xfId="2918" xr:uid="{00000000-0005-0000-0000-0000620B0000}"/>
    <cellStyle name="supInt 2 7 2" xfId="2919" xr:uid="{00000000-0005-0000-0000-0000630B0000}"/>
    <cellStyle name="supInt 2 8" xfId="2920" xr:uid="{00000000-0005-0000-0000-0000640B0000}"/>
    <cellStyle name="supInt 2 8 2" xfId="2921" xr:uid="{00000000-0005-0000-0000-0000650B0000}"/>
    <cellStyle name="supInt 2 9" xfId="2922" xr:uid="{00000000-0005-0000-0000-0000660B0000}"/>
    <cellStyle name="supInt 2 9 2" xfId="2923" xr:uid="{00000000-0005-0000-0000-0000670B0000}"/>
    <cellStyle name="supInt 3" xfId="2924" xr:uid="{00000000-0005-0000-0000-0000680B0000}"/>
    <cellStyle name="supInt 3 2" xfId="2925" xr:uid="{00000000-0005-0000-0000-0000690B0000}"/>
    <cellStyle name="supInt 4" xfId="2926" xr:uid="{00000000-0005-0000-0000-00006A0B0000}"/>
    <cellStyle name="supInt 4 2" xfId="2927" xr:uid="{00000000-0005-0000-0000-00006B0B0000}"/>
    <cellStyle name="supInt 5" xfId="2928" xr:uid="{00000000-0005-0000-0000-00006C0B0000}"/>
    <cellStyle name="supInt 5 2" xfId="2929" xr:uid="{00000000-0005-0000-0000-00006D0B0000}"/>
    <cellStyle name="supInt 6" xfId="2930" xr:uid="{00000000-0005-0000-0000-00006E0B0000}"/>
    <cellStyle name="supInt 6 2" xfId="2931" xr:uid="{00000000-0005-0000-0000-00006F0B0000}"/>
    <cellStyle name="supInt 7" xfId="2932" xr:uid="{00000000-0005-0000-0000-0000700B0000}"/>
    <cellStyle name="supInt 7 2" xfId="2933" xr:uid="{00000000-0005-0000-0000-0000710B0000}"/>
    <cellStyle name="supInt 8" xfId="2934" xr:uid="{00000000-0005-0000-0000-0000720B0000}"/>
    <cellStyle name="supInt 8 2" xfId="2935" xr:uid="{00000000-0005-0000-0000-0000730B0000}"/>
    <cellStyle name="supInt 9" xfId="2936" xr:uid="{00000000-0005-0000-0000-0000740B0000}"/>
    <cellStyle name="supInt 9 2" xfId="2937" xr:uid="{00000000-0005-0000-0000-0000750B0000}"/>
    <cellStyle name="supParameterE" xfId="2938" xr:uid="{00000000-0005-0000-0000-0000760B0000}"/>
    <cellStyle name="supParameterE 10" xfId="2939" xr:uid="{00000000-0005-0000-0000-0000770B0000}"/>
    <cellStyle name="supParameterE 10 2" xfId="2940" xr:uid="{00000000-0005-0000-0000-0000780B0000}"/>
    <cellStyle name="supParameterE 11" xfId="2941" xr:uid="{00000000-0005-0000-0000-0000790B0000}"/>
    <cellStyle name="supParameterE 2" xfId="2942" xr:uid="{00000000-0005-0000-0000-00007A0B0000}"/>
    <cellStyle name="supParameterE 2 10" xfId="2943" xr:uid="{00000000-0005-0000-0000-00007B0B0000}"/>
    <cellStyle name="supParameterE 2 10 2" xfId="2944" xr:uid="{00000000-0005-0000-0000-00007C0B0000}"/>
    <cellStyle name="supParameterE 2 11" xfId="2945" xr:uid="{00000000-0005-0000-0000-00007D0B0000}"/>
    <cellStyle name="supParameterE 2 2" xfId="2946" xr:uid="{00000000-0005-0000-0000-00007E0B0000}"/>
    <cellStyle name="supParameterE 2 2 2" xfId="2947" xr:uid="{00000000-0005-0000-0000-00007F0B0000}"/>
    <cellStyle name="supParameterE 2 3" xfId="2948" xr:uid="{00000000-0005-0000-0000-0000800B0000}"/>
    <cellStyle name="supParameterE 2 3 2" xfId="2949" xr:uid="{00000000-0005-0000-0000-0000810B0000}"/>
    <cellStyle name="supParameterE 2 4" xfId="2950" xr:uid="{00000000-0005-0000-0000-0000820B0000}"/>
    <cellStyle name="supParameterE 2 4 2" xfId="2951" xr:uid="{00000000-0005-0000-0000-0000830B0000}"/>
    <cellStyle name="supParameterE 2 5" xfId="2952" xr:uid="{00000000-0005-0000-0000-0000840B0000}"/>
    <cellStyle name="supParameterE 2 5 2" xfId="2953" xr:uid="{00000000-0005-0000-0000-0000850B0000}"/>
    <cellStyle name="supParameterE 2 6" xfId="2954" xr:uid="{00000000-0005-0000-0000-0000860B0000}"/>
    <cellStyle name="supParameterE 2 6 2" xfId="2955" xr:uid="{00000000-0005-0000-0000-0000870B0000}"/>
    <cellStyle name="supParameterE 2 7" xfId="2956" xr:uid="{00000000-0005-0000-0000-0000880B0000}"/>
    <cellStyle name="supParameterE 2 7 2" xfId="2957" xr:uid="{00000000-0005-0000-0000-0000890B0000}"/>
    <cellStyle name="supParameterE 2 8" xfId="2958" xr:uid="{00000000-0005-0000-0000-00008A0B0000}"/>
    <cellStyle name="supParameterE 2 8 2" xfId="2959" xr:uid="{00000000-0005-0000-0000-00008B0B0000}"/>
    <cellStyle name="supParameterE 2 9" xfId="2960" xr:uid="{00000000-0005-0000-0000-00008C0B0000}"/>
    <cellStyle name="supParameterE 2 9 2" xfId="2961" xr:uid="{00000000-0005-0000-0000-00008D0B0000}"/>
    <cellStyle name="supParameterE 3" xfId="2962" xr:uid="{00000000-0005-0000-0000-00008E0B0000}"/>
    <cellStyle name="supParameterE 3 2" xfId="2963" xr:uid="{00000000-0005-0000-0000-00008F0B0000}"/>
    <cellStyle name="supParameterE 4" xfId="2964" xr:uid="{00000000-0005-0000-0000-0000900B0000}"/>
    <cellStyle name="supParameterE 4 2" xfId="2965" xr:uid="{00000000-0005-0000-0000-0000910B0000}"/>
    <cellStyle name="supParameterE 5" xfId="2966" xr:uid="{00000000-0005-0000-0000-0000920B0000}"/>
    <cellStyle name="supParameterE 5 2" xfId="2967" xr:uid="{00000000-0005-0000-0000-0000930B0000}"/>
    <cellStyle name="supParameterE 6" xfId="2968" xr:uid="{00000000-0005-0000-0000-0000940B0000}"/>
    <cellStyle name="supParameterE 6 2" xfId="2969" xr:uid="{00000000-0005-0000-0000-0000950B0000}"/>
    <cellStyle name="supParameterE 7" xfId="2970" xr:uid="{00000000-0005-0000-0000-0000960B0000}"/>
    <cellStyle name="supParameterE 7 2" xfId="2971" xr:uid="{00000000-0005-0000-0000-0000970B0000}"/>
    <cellStyle name="supParameterE 8" xfId="2972" xr:uid="{00000000-0005-0000-0000-0000980B0000}"/>
    <cellStyle name="supParameterE 8 2" xfId="2973" xr:uid="{00000000-0005-0000-0000-0000990B0000}"/>
    <cellStyle name="supParameterE 9" xfId="2974" xr:uid="{00000000-0005-0000-0000-00009A0B0000}"/>
    <cellStyle name="supParameterE 9 2" xfId="2975" xr:uid="{00000000-0005-0000-0000-00009B0B0000}"/>
    <cellStyle name="supParameterS" xfId="2976" xr:uid="{00000000-0005-0000-0000-00009C0B0000}"/>
    <cellStyle name="supParameterS 10" xfId="2977" xr:uid="{00000000-0005-0000-0000-00009D0B0000}"/>
    <cellStyle name="supParameterS 10 2" xfId="2978" xr:uid="{00000000-0005-0000-0000-00009E0B0000}"/>
    <cellStyle name="supParameterS 11" xfId="2979" xr:uid="{00000000-0005-0000-0000-00009F0B0000}"/>
    <cellStyle name="supParameterS 2" xfId="2980" xr:uid="{00000000-0005-0000-0000-0000A00B0000}"/>
    <cellStyle name="supParameterS 2 2" xfId="2981" xr:uid="{00000000-0005-0000-0000-0000A10B0000}"/>
    <cellStyle name="supParameterS 2 2 2" xfId="2982" xr:uid="{00000000-0005-0000-0000-0000A20B0000}"/>
    <cellStyle name="supParameterS 2 3" xfId="2983" xr:uid="{00000000-0005-0000-0000-0000A30B0000}"/>
    <cellStyle name="supParameterS 3" xfId="2984" xr:uid="{00000000-0005-0000-0000-0000A40B0000}"/>
    <cellStyle name="supParameterS 3 2" xfId="2985" xr:uid="{00000000-0005-0000-0000-0000A50B0000}"/>
    <cellStyle name="supParameterS 4" xfId="2986" xr:uid="{00000000-0005-0000-0000-0000A60B0000}"/>
    <cellStyle name="supParameterS 4 2" xfId="2987" xr:uid="{00000000-0005-0000-0000-0000A70B0000}"/>
    <cellStyle name="supParameterS 5" xfId="2988" xr:uid="{00000000-0005-0000-0000-0000A80B0000}"/>
    <cellStyle name="supParameterS 5 2" xfId="2989" xr:uid="{00000000-0005-0000-0000-0000A90B0000}"/>
    <cellStyle name="supParameterS 6" xfId="2990" xr:uid="{00000000-0005-0000-0000-0000AA0B0000}"/>
    <cellStyle name="supParameterS 6 2" xfId="2991" xr:uid="{00000000-0005-0000-0000-0000AB0B0000}"/>
    <cellStyle name="supParameterS 7" xfId="2992" xr:uid="{00000000-0005-0000-0000-0000AC0B0000}"/>
    <cellStyle name="supParameterS 7 2" xfId="2993" xr:uid="{00000000-0005-0000-0000-0000AD0B0000}"/>
    <cellStyle name="supParameterS 8" xfId="2994" xr:uid="{00000000-0005-0000-0000-0000AE0B0000}"/>
    <cellStyle name="supParameterS 8 2" xfId="2995" xr:uid="{00000000-0005-0000-0000-0000AF0B0000}"/>
    <cellStyle name="supParameterS 9" xfId="2996" xr:uid="{00000000-0005-0000-0000-0000B00B0000}"/>
    <cellStyle name="supParameterS 9 2" xfId="2997" xr:uid="{00000000-0005-0000-0000-0000B10B0000}"/>
    <cellStyle name="supPD" xfId="2998" xr:uid="{00000000-0005-0000-0000-0000B20B0000}"/>
    <cellStyle name="supPD 10" xfId="2999" xr:uid="{00000000-0005-0000-0000-0000B30B0000}"/>
    <cellStyle name="supPD 10 2" xfId="3000" xr:uid="{00000000-0005-0000-0000-0000B40B0000}"/>
    <cellStyle name="supPD 11" xfId="3001" xr:uid="{00000000-0005-0000-0000-0000B50B0000}"/>
    <cellStyle name="supPD 2" xfId="3002" xr:uid="{00000000-0005-0000-0000-0000B60B0000}"/>
    <cellStyle name="supPD 2 2" xfId="3003" xr:uid="{00000000-0005-0000-0000-0000B70B0000}"/>
    <cellStyle name="supPD 2 2 2" xfId="3004" xr:uid="{00000000-0005-0000-0000-0000B80B0000}"/>
    <cellStyle name="supPD 2 3" xfId="3005" xr:uid="{00000000-0005-0000-0000-0000B90B0000}"/>
    <cellStyle name="supPD 3" xfId="3006" xr:uid="{00000000-0005-0000-0000-0000BA0B0000}"/>
    <cellStyle name="supPD 3 2" xfId="3007" xr:uid="{00000000-0005-0000-0000-0000BB0B0000}"/>
    <cellStyle name="supPD 4" xfId="3008" xr:uid="{00000000-0005-0000-0000-0000BC0B0000}"/>
    <cellStyle name="supPD 4 2" xfId="3009" xr:uid="{00000000-0005-0000-0000-0000BD0B0000}"/>
    <cellStyle name="supPD 5" xfId="3010" xr:uid="{00000000-0005-0000-0000-0000BE0B0000}"/>
    <cellStyle name="supPD 5 2" xfId="3011" xr:uid="{00000000-0005-0000-0000-0000BF0B0000}"/>
    <cellStyle name="supPD 6" xfId="3012" xr:uid="{00000000-0005-0000-0000-0000C00B0000}"/>
    <cellStyle name="supPD 6 2" xfId="3013" xr:uid="{00000000-0005-0000-0000-0000C10B0000}"/>
    <cellStyle name="supPD 7" xfId="3014" xr:uid="{00000000-0005-0000-0000-0000C20B0000}"/>
    <cellStyle name="supPD 7 2" xfId="3015" xr:uid="{00000000-0005-0000-0000-0000C30B0000}"/>
    <cellStyle name="supPD 8" xfId="3016" xr:uid="{00000000-0005-0000-0000-0000C40B0000}"/>
    <cellStyle name="supPD 8 2" xfId="3017" xr:uid="{00000000-0005-0000-0000-0000C50B0000}"/>
    <cellStyle name="supPD 9" xfId="3018" xr:uid="{00000000-0005-0000-0000-0000C60B0000}"/>
    <cellStyle name="supPD 9 2" xfId="3019" xr:uid="{00000000-0005-0000-0000-0000C70B0000}"/>
    <cellStyle name="supPercentage" xfId="3020" xr:uid="{00000000-0005-0000-0000-0000C80B0000}"/>
    <cellStyle name="supPercentage 10" xfId="3021" xr:uid="{00000000-0005-0000-0000-0000C90B0000}"/>
    <cellStyle name="supPercentage 10 2" xfId="3022" xr:uid="{00000000-0005-0000-0000-0000CA0B0000}"/>
    <cellStyle name="supPercentage 11" xfId="3023" xr:uid="{00000000-0005-0000-0000-0000CB0B0000}"/>
    <cellStyle name="supPercentage 2" xfId="3024" xr:uid="{00000000-0005-0000-0000-0000CC0B0000}"/>
    <cellStyle name="supPercentage 2 2" xfId="3025" xr:uid="{00000000-0005-0000-0000-0000CD0B0000}"/>
    <cellStyle name="supPercentage 2 2 2" xfId="3026" xr:uid="{00000000-0005-0000-0000-0000CE0B0000}"/>
    <cellStyle name="supPercentage 2 3" xfId="3027" xr:uid="{00000000-0005-0000-0000-0000CF0B0000}"/>
    <cellStyle name="supPercentage 3" xfId="3028" xr:uid="{00000000-0005-0000-0000-0000D00B0000}"/>
    <cellStyle name="supPercentage 3 2" xfId="3029" xr:uid="{00000000-0005-0000-0000-0000D10B0000}"/>
    <cellStyle name="supPercentage 4" xfId="3030" xr:uid="{00000000-0005-0000-0000-0000D20B0000}"/>
    <cellStyle name="supPercentage 4 2" xfId="3031" xr:uid="{00000000-0005-0000-0000-0000D30B0000}"/>
    <cellStyle name="supPercentage 5" xfId="3032" xr:uid="{00000000-0005-0000-0000-0000D40B0000}"/>
    <cellStyle name="supPercentage 5 2" xfId="3033" xr:uid="{00000000-0005-0000-0000-0000D50B0000}"/>
    <cellStyle name="supPercentage 6" xfId="3034" xr:uid="{00000000-0005-0000-0000-0000D60B0000}"/>
    <cellStyle name="supPercentage 6 2" xfId="3035" xr:uid="{00000000-0005-0000-0000-0000D70B0000}"/>
    <cellStyle name="supPercentage 7" xfId="3036" xr:uid="{00000000-0005-0000-0000-0000D80B0000}"/>
    <cellStyle name="supPercentage 7 2" xfId="3037" xr:uid="{00000000-0005-0000-0000-0000D90B0000}"/>
    <cellStyle name="supPercentage 8" xfId="3038" xr:uid="{00000000-0005-0000-0000-0000DA0B0000}"/>
    <cellStyle name="supPercentage 8 2" xfId="3039" xr:uid="{00000000-0005-0000-0000-0000DB0B0000}"/>
    <cellStyle name="supPercentage 9" xfId="3040" xr:uid="{00000000-0005-0000-0000-0000DC0B0000}"/>
    <cellStyle name="supPercentage 9 2" xfId="3041" xr:uid="{00000000-0005-0000-0000-0000DD0B0000}"/>
    <cellStyle name="supPercentageL" xfId="3042" xr:uid="{00000000-0005-0000-0000-0000DE0B0000}"/>
    <cellStyle name="supPercentageL 10" xfId="3043" xr:uid="{00000000-0005-0000-0000-0000DF0B0000}"/>
    <cellStyle name="supPercentageL 10 2" xfId="3044" xr:uid="{00000000-0005-0000-0000-0000E00B0000}"/>
    <cellStyle name="supPercentageL 11" xfId="3045" xr:uid="{00000000-0005-0000-0000-0000E10B0000}"/>
    <cellStyle name="supPercentageL 2" xfId="3046" xr:uid="{00000000-0005-0000-0000-0000E20B0000}"/>
    <cellStyle name="supPercentageL 2 2" xfId="3047" xr:uid="{00000000-0005-0000-0000-0000E30B0000}"/>
    <cellStyle name="supPercentageL 2 2 2" xfId="3048" xr:uid="{00000000-0005-0000-0000-0000E40B0000}"/>
    <cellStyle name="supPercentageL 2 3" xfId="3049" xr:uid="{00000000-0005-0000-0000-0000E50B0000}"/>
    <cellStyle name="supPercentageL 3" xfId="3050" xr:uid="{00000000-0005-0000-0000-0000E60B0000}"/>
    <cellStyle name="supPercentageL 3 2" xfId="3051" xr:uid="{00000000-0005-0000-0000-0000E70B0000}"/>
    <cellStyle name="supPercentageL 4" xfId="3052" xr:uid="{00000000-0005-0000-0000-0000E80B0000}"/>
    <cellStyle name="supPercentageL 4 2" xfId="3053" xr:uid="{00000000-0005-0000-0000-0000E90B0000}"/>
    <cellStyle name="supPercentageL 5" xfId="3054" xr:uid="{00000000-0005-0000-0000-0000EA0B0000}"/>
    <cellStyle name="supPercentageL 5 2" xfId="3055" xr:uid="{00000000-0005-0000-0000-0000EB0B0000}"/>
    <cellStyle name="supPercentageL 6" xfId="3056" xr:uid="{00000000-0005-0000-0000-0000EC0B0000}"/>
    <cellStyle name="supPercentageL 6 2" xfId="3057" xr:uid="{00000000-0005-0000-0000-0000ED0B0000}"/>
    <cellStyle name="supPercentageL 7" xfId="3058" xr:uid="{00000000-0005-0000-0000-0000EE0B0000}"/>
    <cellStyle name="supPercentageL 7 2" xfId="3059" xr:uid="{00000000-0005-0000-0000-0000EF0B0000}"/>
    <cellStyle name="supPercentageL 8" xfId="3060" xr:uid="{00000000-0005-0000-0000-0000F00B0000}"/>
    <cellStyle name="supPercentageL 8 2" xfId="3061" xr:uid="{00000000-0005-0000-0000-0000F10B0000}"/>
    <cellStyle name="supPercentageL 9" xfId="3062" xr:uid="{00000000-0005-0000-0000-0000F20B0000}"/>
    <cellStyle name="supPercentageL 9 2" xfId="3063" xr:uid="{00000000-0005-0000-0000-0000F30B0000}"/>
    <cellStyle name="supPercentageM" xfId="3064" xr:uid="{00000000-0005-0000-0000-0000F40B0000}"/>
    <cellStyle name="supPercentageM 10" xfId="3065" xr:uid="{00000000-0005-0000-0000-0000F50B0000}"/>
    <cellStyle name="supPercentageM 10 2" xfId="3066" xr:uid="{00000000-0005-0000-0000-0000F60B0000}"/>
    <cellStyle name="supPercentageM 11" xfId="3067" xr:uid="{00000000-0005-0000-0000-0000F70B0000}"/>
    <cellStyle name="supPercentageM 2" xfId="3068" xr:uid="{00000000-0005-0000-0000-0000F80B0000}"/>
    <cellStyle name="supPercentageM 2 2" xfId="3069" xr:uid="{00000000-0005-0000-0000-0000F90B0000}"/>
    <cellStyle name="supPercentageM 2 2 2" xfId="3070" xr:uid="{00000000-0005-0000-0000-0000FA0B0000}"/>
    <cellStyle name="supPercentageM 2 3" xfId="3071" xr:uid="{00000000-0005-0000-0000-0000FB0B0000}"/>
    <cellStyle name="supPercentageM 3" xfId="3072" xr:uid="{00000000-0005-0000-0000-0000FC0B0000}"/>
    <cellStyle name="supPercentageM 3 2" xfId="3073" xr:uid="{00000000-0005-0000-0000-0000FD0B0000}"/>
    <cellStyle name="supPercentageM 4" xfId="3074" xr:uid="{00000000-0005-0000-0000-0000FE0B0000}"/>
    <cellStyle name="supPercentageM 4 2" xfId="3075" xr:uid="{00000000-0005-0000-0000-0000FF0B0000}"/>
    <cellStyle name="supPercentageM 5" xfId="3076" xr:uid="{00000000-0005-0000-0000-0000000C0000}"/>
    <cellStyle name="supPercentageM 5 2" xfId="3077" xr:uid="{00000000-0005-0000-0000-0000010C0000}"/>
    <cellStyle name="supPercentageM 6" xfId="3078" xr:uid="{00000000-0005-0000-0000-0000020C0000}"/>
    <cellStyle name="supPercentageM 6 2" xfId="3079" xr:uid="{00000000-0005-0000-0000-0000030C0000}"/>
    <cellStyle name="supPercentageM 7" xfId="3080" xr:uid="{00000000-0005-0000-0000-0000040C0000}"/>
    <cellStyle name="supPercentageM 7 2" xfId="3081" xr:uid="{00000000-0005-0000-0000-0000050C0000}"/>
    <cellStyle name="supPercentageM 8" xfId="3082" xr:uid="{00000000-0005-0000-0000-0000060C0000}"/>
    <cellStyle name="supPercentageM 8 2" xfId="3083" xr:uid="{00000000-0005-0000-0000-0000070C0000}"/>
    <cellStyle name="supPercentageM 9" xfId="3084" xr:uid="{00000000-0005-0000-0000-0000080C0000}"/>
    <cellStyle name="supPercentageM 9 2" xfId="3085" xr:uid="{00000000-0005-0000-0000-0000090C0000}"/>
    <cellStyle name="supSelection" xfId="3086" xr:uid="{00000000-0005-0000-0000-00000A0C0000}"/>
    <cellStyle name="supSelection 10" xfId="3087" xr:uid="{00000000-0005-0000-0000-00000B0C0000}"/>
    <cellStyle name="supSelection 10 2" xfId="3088" xr:uid="{00000000-0005-0000-0000-00000C0C0000}"/>
    <cellStyle name="supSelection 11" xfId="3089" xr:uid="{00000000-0005-0000-0000-00000D0C0000}"/>
    <cellStyle name="supSelection 2" xfId="3090" xr:uid="{00000000-0005-0000-0000-00000E0C0000}"/>
    <cellStyle name="supSelection 2 10" xfId="3091" xr:uid="{00000000-0005-0000-0000-00000F0C0000}"/>
    <cellStyle name="supSelection 2 10 2" xfId="3092" xr:uid="{00000000-0005-0000-0000-0000100C0000}"/>
    <cellStyle name="supSelection 2 11" xfId="3093" xr:uid="{00000000-0005-0000-0000-0000110C0000}"/>
    <cellStyle name="supSelection 2 2" xfId="3094" xr:uid="{00000000-0005-0000-0000-0000120C0000}"/>
    <cellStyle name="supSelection 2 2 2" xfId="3095" xr:uid="{00000000-0005-0000-0000-0000130C0000}"/>
    <cellStyle name="supSelection 2 3" xfId="3096" xr:uid="{00000000-0005-0000-0000-0000140C0000}"/>
    <cellStyle name="supSelection 2 3 2" xfId="3097" xr:uid="{00000000-0005-0000-0000-0000150C0000}"/>
    <cellStyle name="supSelection 2 4" xfId="3098" xr:uid="{00000000-0005-0000-0000-0000160C0000}"/>
    <cellStyle name="supSelection 2 4 2" xfId="3099" xr:uid="{00000000-0005-0000-0000-0000170C0000}"/>
    <cellStyle name="supSelection 2 5" xfId="3100" xr:uid="{00000000-0005-0000-0000-0000180C0000}"/>
    <cellStyle name="supSelection 2 5 2" xfId="3101" xr:uid="{00000000-0005-0000-0000-0000190C0000}"/>
    <cellStyle name="supSelection 2 6" xfId="3102" xr:uid="{00000000-0005-0000-0000-00001A0C0000}"/>
    <cellStyle name="supSelection 2 6 2" xfId="3103" xr:uid="{00000000-0005-0000-0000-00001B0C0000}"/>
    <cellStyle name="supSelection 2 7" xfId="3104" xr:uid="{00000000-0005-0000-0000-00001C0C0000}"/>
    <cellStyle name="supSelection 2 7 2" xfId="3105" xr:uid="{00000000-0005-0000-0000-00001D0C0000}"/>
    <cellStyle name="supSelection 2 8" xfId="3106" xr:uid="{00000000-0005-0000-0000-00001E0C0000}"/>
    <cellStyle name="supSelection 2 8 2" xfId="3107" xr:uid="{00000000-0005-0000-0000-00001F0C0000}"/>
    <cellStyle name="supSelection 2 9" xfId="3108" xr:uid="{00000000-0005-0000-0000-0000200C0000}"/>
    <cellStyle name="supSelection 2 9 2" xfId="3109" xr:uid="{00000000-0005-0000-0000-0000210C0000}"/>
    <cellStyle name="supSelection 3" xfId="3110" xr:uid="{00000000-0005-0000-0000-0000220C0000}"/>
    <cellStyle name="supSelection 3 2" xfId="3111" xr:uid="{00000000-0005-0000-0000-0000230C0000}"/>
    <cellStyle name="supSelection 4" xfId="3112" xr:uid="{00000000-0005-0000-0000-0000240C0000}"/>
    <cellStyle name="supSelection 4 2" xfId="3113" xr:uid="{00000000-0005-0000-0000-0000250C0000}"/>
    <cellStyle name="supSelection 5" xfId="3114" xr:uid="{00000000-0005-0000-0000-0000260C0000}"/>
    <cellStyle name="supSelection 5 2" xfId="3115" xr:uid="{00000000-0005-0000-0000-0000270C0000}"/>
    <cellStyle name="supSelection 6" xfId="3116" xr:uid="{00000000-0005-0000-0000-0000280C0000}"/>
    <cellStyle name="supSelection 6 2" xfId="3117" xr:uid="{00000000-0005-0000-0000-0000290C0000}"/>
    <cellStyle name="supSelection 7" xfId="3118" xr:uid="{00000000-0005-0000-0000-00002A0C0000}"/>
    <cellStyle name="supSelection 7 2" xfId="3119" xr:uid="{00000000-0005-0000-0000-00002B0C0000}"/>
    <cellStyle name="supSelection 8" xfId="3120" xr:uid="{00000000-0005-0000-0000-00002C0C0000}"/>
    <cellStyle name="supSelection 8 2" xfId="3121" xr:uid="{00000000-0005-0000-0000-00002D0C0000}"/>
    <cellStyle name="supSelection 9" xfId="3122" xr:uid="{00000000-0005-0000-0000-00002E0C0000}"/>
    <cellStyle name="supSelection 9 2" xfId="3123" xr:uid="{00000000-0005-0000-0000-00002F0C0000}"/>
    <cellStyle name="supText" xfId="3124" xr:uid="{00000000-0005-0000-0000-0000300C0000}"/>
    <cellStyle name="supText 10" xfId="3125" xr:uid="{00000000-0005-0000-0000-0000310C0000}"/>
    <cellStyle name="supText 10 2" xfId="3126" xr:uid="{00000000-0005-0000-0000-0000320C0000}"/>
    <cellStyle name="supText 11" xfId="3127" xr:uid="{00000000-0005-0000-0000-0000330C0000}"/>
    <cellStyle name="supText 2" xfId="3128" xr:uid="{00000000-0005-0000-0000-0000340C0000}"/>
    <cellStyle name="supText 2 10" xfId="3129" xr:uid="{00000000-0005-0000-0000-0000350C0000}"/>
    <cellStyle name="supText 2 10 2" xfId="3130" xr:uid="{00000000-0005-0000-0000-0000360C0000}"/>
    <cellStyle name="supText 2 11" xfId="3131" xr:uid="{00000000-0005-0000-0000-0000370C0000}"/>
    <cellStyle name="supText 2 2" xfId="3132" xr:uid="{00000000-0005-0000-0000-0000380C0000}"/>
    <cellStyle name="supText 2 2 2" xfId="3133" xr:uid="{00000000-0005-0000-0000-0000390C0000}"/>
    <cellStyle name="supText 2 3" xfId="3134" xr:uid="{00000000-0005-0000-0000-00003A0C0000}"/>
    <cellStyle name="supText 2 3 2" xfId="3135" xr:uid="{00000000-0005-0000-0000-00003B0C0000}"/>
    <cellStyle name="supText 2 4" xfId="3136" xr:uid="{00000000-0005-0000-0000-00003C0C0000}"/>
    <cellStyle name="supText 2 4 2" xfId="3137" xr:uid="{00000000-0005-0000-0000-00003D0C0000}"/>
    <cellStyle name="supText 2 5" xfId="3138" xr:uid="{00000000-0005-0000-0000-00003E0C0000}"/>
    <cellStyle name="supText 2 5 2" xfId="3139" xr:uid="{00000000-0005-0000-0000-00003F0C0000}"/>
    <cellStyle name="supText 2 6" xfId="3140" xr:uid="{00000000-0005-0000-0000-0000400C0000}"/>
    <cellStyle name="supText 2 6 2" xfId="3141" xr:uid="{00000000-0005-0000-0000-0000410C0000}"/>
    <cellStyle name="supText 2 7" xfId="3142" xr:uid="{00000000-0005-0000-0000-0000420C0000}"/>
    <cellStyle name="supText 2 7 2" xfId="3143" xr:uid="{00000000-0005-0000-0000-0000430C0000}"/>
    <cellStyle name="supText 2 8" xfId="3144" xr:uid="{00000000-0005-0000-0000-0000440C0000}"/>
    <cellStyle name="supText 2 8 2" xfId="3145" xr:uid="{00000000-0005-0000-0000-0000450C0000}"/>
    <cellStyle name="supText 2 9" xfId="3146" xr:uid="{00000000-0005-0000-0000-0000460C0000}"/>
    <cellStyle name="supText 2 9 2" xfId="3147" xr:uid="{00000000-0005-0000-0000-0000470C0000}"/>
    <cellStyle name="supText 3" xfId="3148" xr:uid="{00000000-0005-0000-0000-0000480C0000}"/>
    <cellStyle name="supText 3 2" xfId="3149" xr:uid="{00000000-0005-0000-0000-0000490C0000}"/>
    <cellStyle name="supText 4" xfId="3150" xr:uid="{00000000-0005-0000-0000-00004A0C0000}"/>
    <cellStyle name="supText 4 2" xfId="3151" xr:uid="{00000000-0005-0000-0000-00004B0C0000}"/>
    <cellStyle name="supText 5" xfId="3152" xr:uid="{00000000-0005-0000-0000-00004C0C0000}"/>
    <cellStyle name="supText 5 2" xfId="3153" xr:uid="{00000000-0005-0000-0000-00004D0C0000}"/>
    <cellStyle name="supText 6" xfId="3154" xr:uid="{00000000-0005-0000-0000-00004E0C0000}"/>
    <cellStyle name="supText 6 2" xfId="3155" xr:uid="{00000000-0005-0000-0000-00004F0C0000}"/>
    <cellStyle name="supText 7" xfId="3156" xr:uid="{00000000-0005-0000-0000-0000500C0000}"/>
    <cellStyle name="supText 7 2" xfId="3157" xr:uid="{00000000-0005-0000-0000-0000510C0000}"/>
    <cellStyle name="supText 8" xfId="3158" xr:uid="{00000000-0005-0000-0000-0000520C0000}"/>
    <cellStyle name="supText 8 2" xfId="3159" xr:uid="{00000000-0005-0000-0000-0000530C0000}"/>
    <cellStyle name="supText 9" xfId="3160" xr:uid="{00000000-0005-0000-0000-0000540C0000}"/>
    <cellStyle name="supText 9 2" xfId="3161" xr:uid="{00000000-0005-0000-0000-0000550C0000}"/>
    <cellStyle name="Tabelle Text 10" xfId="3162" xr:uid="{00000000-0005-0000-0000-0000560C0000}"/>
    <cellStyle name="Tabelle Text 10 Z" xfId="3163" xr:uid="{00000000-0005-0000-0000-0000570C0000}"/>
    <cellStyle name="Tabelle Text 11" xfId="3164" xr:uid="{00000000-0005-0000-0000-0000580C0000}"/>
    <cellStyle name="Tabelle Text 11 Z" xfId="3165" xr:uid="{00000000-0005-0000-0000-0000590C0000}"/>
    <cellStyle name="Tabelle Text 12" xfId="3166" xr:uid="{00000000-0005-0000-0000-00005A0C0000}"/>
    <cellStyle name="Tabelle Text 12 Z" xfId="3167" xr:uid="{00000000-0005-0000-0000-00005B0C0000}"/>
    <cellStyle name="Tabelle Text 8" xfId="3168" xr:uid="{00000000-0005-0000-0000-00005C0C0000}"/>
    <cellStyle name="Tabelle Text 8 Z" xfId="3169" xr:uid="{00000000-0005-0000-0000-00005D0C0000}"/>
    <cellStyle name="Tabelle Text 9" xfId="3170" xr:uid="{00000000-0005-0000-0000-00005E0C0000}"/>
    <cellStyle name="Tabelle Text 9 Z" xfId="3171" xr:uid="{00000000-0005-0000-0000-00005F0C0000}"/>
    <cellStyle name="Tabelle Überschrift 10" xfId="3172" xr:uid="{00000000-0005-0000-0000-0000600C0000}"/>
    <cellStyle name="Tabelle Überschrift 11" xfId="3173" xr:uid="{00000000-0005-0000-0000-0000610C0000}"/>
    <cellStyle name="Tabelle Überschrift 12" xfId="3174" xr:uid="{00000000-0005-0000-0000-0000620C0000}"/>
    <cellStyle name="Tabelle Überschrift 8" xfId="3175" xr:uid="{00000000-0005-0000-0000-0000630C0000}"/>
    <cellStyle name="Tabelle Überschrift 9" xfId="3176" xr:uid="{00000000-0005-0000-0000-0000640C0000}"/>
    <cellStyle name="Tabelle Zahl 0 10" xfId="3177" xr:uid="{00000000-0005-0000-0000-0000650C0000}"/>
    <cellStyle name="Tabelle Zahl 0 11" xfId="3178" xr:uid="{00000000-0005-0000-0000-0000660C0000}"/>
    <cellStyle name="Tabelle Zahl 0 12" xfId="3179" xr:uid="{00000000-0005-0000-0000-0000670C0000}"/>
    <cellStyle name="Tabelle Zahl 0 8" xfId="3180" xr:uid="{00000000-0005-0000-0000-0000680C0000}"/>
    <cellStyle name="Tabelle Zahl 0 9" xfId="3181" xr:uid="{00000000-0005-0000-0000-0000690C0000}"/>
    <cellStyle name="Tabelle Zahl 1 10" xfId="3182" xr:uid="{00000000-0005-0000-0000-00006A0C0000}"/>
    <cellStyle name="Tabelle Zahl 1 11" xfId="3183" xr:uid="{00000000-0005-0000-0000-00006B0C0000}"/>
    <cellStyle name="Tabelle Zahl 1 12" xfId="3184" xr:uid="{00000000-0005-0000-0000-00006C0C0000}"/>
    <cellStyle name="Tabelle Zahl 1 8" xfId="3185" xr:uid="{00000000-0005-0000-0000-00006D0C0000}"/>
    <cellStyle name="Tabelle Zahl 1 9" xfId="3186" xr:uid="{00000000-0005-0000-0000-00006E0C0000}"/>
    <cellStyle name="Tabelle Zahl 2 10" xfId="3187" xr:uid="{00000000-0005-0000-0000-00006F0C0000}"/>
    <cellStyle name="Tabelle Zahl 2 11" xfId="3188" xr:uid="{00000000-0005-0000-0000-0000700C0000}"/>
    <cellStyle name="Tabelle Zahl 2 12" xfId="3189" xr:uid="{00000000-0005-0000-0000-0000710C0000}"/>
    <cellStyle name="Tabelle Zahl 2 8" xfId="3190" xr:uid="{00000000-0005-0000-0000-0000720C0000}"/>
    <cellStyle name="Tabelle Zahl 2 9" xfId="3191" xr:uid="{00000000-0005-0000-0000-0000730C0000}"/>
    <cellStyle name="text" xfId="3192" xr:uid="{00000000-0005-0000-0000-0000740C0000}"/>
    <cellStyle name="Text Indent A" xfId="3193" xr:uid="{00000000-0005-0000-0000-0000750C0000}"/>
    <cellStyle name="Text Indent B" xfId="3194" xr:uid="{00000000-0005-0000-0000-0000760C0000}"/>
    <cellStyle name="Text Indent C" xfId="3195" xr:uid="{00000000-0005-0000-0000-0000770C0000}"/>
    <cellStyle name="Tickmark" xfId="3196" xr:uid="{00000000-0005-0000-0000-0000780C0000}"/>
    <cellStyle name="Tilbod" xfId="3197" xr:uid="{00000000-0005-0000-0000-0000790C0000}"/>
    <cellStyle name="Times 10" xfId="3198" xr:uid="{00000000-0005-0000-0000-00007A0C0000}"/>
    <cellStyle name="Times 12" xfId="3199" xr:uid="{00000000-0005-0000-0000-00007B0C0000}"/>
    <cellStyle name="Times New Roman" xfId="3200" xr:uid="{00000000-0005-0000-0000-00007C0C0000}"/>
    <cellStyle name="Title" xfId="3201" xr:uid="{00000000-0005-0000-0000-00007D0C0000}"/>
    <cellStyle name="Title 2" xfId="3202" xr:uid="{00000000-0005-0000-0000-00007E0C0000}"/>
    <cellStyle name="Title_(01)SMR_잔존만기 인격코드" xfId="3203" xr:uid="{00000000-0005-0000-0000-00007F0C0000}"/>
    <cellStyle name="TitreRub" xfId="3204" xr:uid="{00000000-0005-0000-0000-0000800C0000}"/>
    <cellStyle name="TitreTab" xfId="3205" xr:uid="{00000000-0005-0000-0000-0000810C0000}"/>
    <cellStyle name="Topheader" xfId="3206" xr:uid="{00000000-0005-0000-0000-0000820C0000}"/>
    <cellStyle name="Total" xfId="3207" xr:uid="{00000000-0005-0000-0000-0000830C0000}"/>
    <cellStyle name="Total 2" xfId="3208" xr:uid="{00000000-0005-0000-0000-0000840C0000}"/>
    <cellStyle name="Total_(01)SMR_잔존만기 인격코드" xfId="3209" xr:uid="{00000000-0005-0000-0000-0000850C0000}"/>
    <cellStyle name="toto" xfId="3210" xr:uid="{00000000-0005-0000-0000-0000860C0000}"/>
    <cellStyle name="tttttt" xfId="3211" xr:uid="{00000000-0005-0000-0000-0000870C0000}"/>
    <cellStyle name="Underline" xfId="3212" xr:uid="{00000000-0005-0000-0000-0000880C0000}"/>
    <cellStyle name="Valuta (0)_COUT" xfId="3213" xr:uid="{00000000-0005-0000-0000-0000890C0000}"/>
    <cellStyle name="Valuta_COUT" xfId="3214" xr:uid="{00000000-0005-0000-0000-00008A0C0000}"/>
    <cellStyle name="Vertical" xfId="3215" xr:uid="{00000000-0005-0000-0000-00008B0C0000}"/>
    <cellStyle name="W?rung [0]_Aktenbewertung 1994" xfId="3216" xr:uid="{00000000-0005-0000-0000-00008C0C0000}"/>
    <cellStyle name="W?rung_Aktenbewertung 1994" xfId="3217" xr:uid="{00000000-0005-0000-0000-00008D0C0000}"/>
    <cellStyle name="Währung [0]_AFA_MJP 97-99 S'berg" xfId="3218" xr:uid="{00000000-0005-0000-0000-00008E0C0000}"/>
    <cellStyle name="Währung_AFA_MJP 97-99 S'berg" xfId="3219" xr:uid="{00000000-0005-0000-0000-00008F0C0000}"/>
    <cellStyle name="Warning Text" xfId="3220" xr:uid="{00000000-0005-0000-0000-0000900C0000}"/>
    <cellStyle name="Warning Text 2" xfId="3221" xr:uid="{00000000-0005-0000-0000-0000910C0000}"/>
    <cellStyle name="Warning Text_(01)SMR_잔존만기 인격코드" xfId="3222" xr:uid="{00000000-0005-0000-0000-0000920C0000}"/>
    <cellStyle name="wrap" xfId="3223" xr:uid="{00000000-0005-0000-0000-0000930C0000}"/>
    <cellStyle name="Years" xfId="3224" xr:uid="{00000000-0005-0000-0000-0000940C0000}"/>
    <cellStyle name="Years 2" xfId="3225" xr:uid="{00000000-0005-0000-0000-0000950C0000}"/>
    <cellStyle name="Yen" xfId="3226" xr:uid="{00000000-0005-0000-0000-0000960C0000}"/>
    <cellStyle name="μU¿¡ ¿A´A CIAIÆU¸μAⓒ" xfId="3227" xr:uid="{00000000-0005-0000-0000-0000970C0000}"/>
    <cellStyle name="ﾇ･ﾁﾘ_ｱｹｿﾜbal" xfId="3228" xr:uid="{00000000-0005-0000-0000-0000980C0000}"/>
    <cellStyle name="ハイパーリンク" xfId="3229" xr:uid="{00000000-0005-0000-0000-0000990C0000}"/>
    <cellStyle name="강조색1 2" xfId="3230" xr:uid="{00000000-0005-0000-0000-00009A0C0000}"/>
    <cellStyle name="강조색1 3" xfId="3231" xr:uid="{00000000-0005-0000-0000-00009B0C0000}"/>
    <cellStyle name="강조색2 2" xfId="3232" xr:uid="{00000000-0005-0000-0000-00009C0C0000}"/>
    <cellStyle name="강조색2 3" xfId="3233" xr:uid="{00000000-0005-0000-0000-00009D0C0000}"/>
    <cellStyle name="강조색3 2" xfId="3234" xr:uid="{00000000-0005-0000-0000-00009E0C0000}"/>
    <cellStyle name="강조색3 3" xfId="3235" xr:uid="{00000000-0005-0000-0000-00009F0C0000}"/>
    <cellStyle name="강조색4 2" xfId="3236" xr:uid="{00000000-0005-0000-0000-0000A00C0000}"/>
    <cellStyle name="강조색4 3" xfId="3237" xr:uid="{00000000-0005-0000-0000-0000A10C0000}"/>
    <cellStyle name="강조색5 2" xfId="3238" xr:uid="{00000000-0005-0000-0000-0000A20C0000}"/>
    <cellStyle name="강조색5 3" xfId="3239" xr:uid="{00000000-0005-0000-0000-0000A30C0000}"/>
    <cellStyle name="강조색6 2" xfId="3240" xr:uid="{00000000-0005-0000-0000-0000A40C0000}"/>
    <cellStyle name="강조색6 3" xfId="3241" xr:uid="{00000000-0005-0000-0000-0000A50C0000}"/>
    <cellStyle name="검증" xfId="3242" xr:uid="{00000000-0005-0000-0000-0000A60C0000}"/>
    <cellStyle name="견적" xfId="3243" xr:uid="{00000000-0005-0000-0000-0000A70C0000}"/>
    <cellStyle name="경고문 10" xfId="3244" xr:uid="{00000000-0005-0000-0000-0000A80C0000}"/>
    <cellStyle name="경고문 2" xfId="3245" xr:uid="{00000000-0005-0000-0000-0000A90C0000}"/>
    <cellStyle name="경고문 3" xfId="3246" xr:uid="{00000000-0005-0000-0000-0000AA0C0000}"/>
    <cellStyle name="경고문 4" xfId="3247" xr:uid="{00000000-0005-0000-0000-0000AB0C0000}"/>
    <cellStyle name="경고문 5" xfId="3248" xr:uid="{00000000-0005-0000-0000-0000AC0C0000}"/>
    <cellStyle name="경고문 6" xfId="3249" xr:uid="{00000000-0005-0000-0000-0000AD0C0000}"/>
    <cellStyle name="경고문 7" xfId="3250" xr:uid="{00000000-0005-0000-0000-0000AE0C0000}"/>
    <cellStyle name="경고문 8" xfId="3251" xr:uid="{00000000-0005-0000-0000-0000AF0C0000}"/>
    <cellStyle name="경고문 9" xfId="3252" xr:uid="{00000000-0005-0000-0000-0000B00C0000}"/>
    <cellStyle name="계산 2" xfId="3253" xr:uid="{00000000-0005-0000-0000-0000B10C0000}"/>
    <cellStyle name="계산 2 2" xfId="3254" xr:uid="{00000000-0005-0000-0000-0000B20C0000}"/>
    <cellStyle name="계산 3" xfId="3255" xr:uid="{00000000-0005-0000-0000-0000B30C0000}"/>
    <cellStyle name="계산 3 2" xfId="3256" xr:uid="{00000000-0005-0000-0000-0000B40C0000}"/>
    <cellStyle name="고정소숫점" xfId="3257" xr:uid="{00000000-0005-0000-0000-0000B50C0000}"/>
    <cellStyle name="고정출력1" xfId="3258" xr:uid="{00000000-0005-0000-0000-0000B60C0000}"/>
    <cellStyle name="고정출력2" xfId="3259" xr:uid="{00000000-0005-0000-0000-0000B70C0000}"/>
    <cellStyle name="咬訌裝?INCOM1" xfId="3260" xr:uid="{00000000-0005-0000-0000-0000B80C0000}"/>
    <cellStyle name="咬訌裝?INCOM10" xfId="3261" xr:uid="{00000000-0005-0000-0000-0000B90C0000}"/>
    <cellStyle name="咬訌裝?INCOM2" xfId="3262" xr:uid="{00000000-0005-0000-0000-0000BA0C0000}"/>
    <cellStyle name="咬訌裝?INCOM3" xfId="3263" xr:uid="{00000000-0005-0000-0000-0000BB0C0000}"/>
    <cellStyle name="咬訌裝?INCOM4" xfId="3264" xr:uid="{00000000-0005-0000-0000-0000BC0C0000}"/>
    <cellStyle name="咬訌裝?INCOM5" xfId="3265" xr:uid="{00000000-0005-0000-0000-0000BD0C0000}"/>
    <cellStyle name="咬訌裝?INCOM6" xfId="3266" xr:uid="{00000000-0005-0000-0000-0000BE0C0000}"/>
    <cellStyle name="咬訌裝?INCOM7" xfId="3267" xr:uid="{00000000-0005-0000-0000-0000BF0C0000}"/>
    <cellStyle name="咬訌裝?INCOM8" xfId="3268" xr:uid="{00000000-0005-0000-0000-0000C00C0000}"/>
    <cellStyle name="咬訌裝?INCOM9" xfId="3269" xr:uid="{00000000-0005-0000-0000-0000C10C0000}"/>
    <cellStyle name="咬訌裝?PRIB11" xfId="3270" xr:uid="{00000000-0005-0000-0000-0000C20C0000}"/>
    <cellStyle name="咬訌裝?report-2 " xfId="3271" xr:uid="{00000000-0005-0000-0000-0000C30C0000}"/>
    <cellStyle name="금액" xfId="3272" xr:uid="{00000000-0005-0000-0000-0000C40C0000}"/>
    <cellStyle name="금액 2" xfId="3273" xr:uid="{00000000-0005-0000-0000-0000C50C0000}"/>
    <cellStyle name="긪귽긬?깏깛긏" xfId="3274" xr:uid="{00000000-0005-0000-0000-0000C60C0000}"/>
    <cellStyle name="기계" xfId="3275" xr:uid="{00000000-0005-0000-0000-0000C70C0000}"/>
    <cellStyle name="나쁨 2" xfId="3276" xr:uid="{00000000-0005-0000-0000-0000C80C0000}"/>
    <cellStyle name="나쁨 3" xfId="3277" xr:uid="{00000000-0005-0000-0000-0000C90C0000}"/>
    <cellStyle name="날짜" xfId="3278" xr:uid="{00000000-0005-0000-0000-0000CA0C0000}"/>
    <cellStyle name="년도" xfId="3279" xr:uid="{00000000-0005-0000-0000-0000CB0C0000}"/>
    <cellStyle name="년도 2" xfId="3280" xr:uid="{00000000-0005-0000-0000-0000CC0C0000}"/>
    <cellStyle name="달러" xfId="3281" xr:uid="{00000000-0005-0000-0000-0000CD0C0000}"/>
    <cellStyle name="뒤에 오는 하이퍼링크" xfId="3282" xr:uid="{00000000-0005-0000-0000-0000CE0C0000}"/>
    <cellStyle name="뒤에 오는 하이퍼링크?? ??? " xfId="3283" xr:uid="{00000000-0005-0000-0000-0000CF0C0000}"/>
    <cellStyle name="뒤에 오는 하이퍼링크_~MF1502" xfId="3284" xr:uid="{00000000-0005-0000-0000-0000D00C0000}"/>
    <cellStyle name="똿떓죶ø? [0.00" xfId="3285" xr:uid="{00000000-0005-0000-0000-0000D10C0000}"/>
    <cellStyle name="똿떓죶ø?_produ" xfId="3286" xr:uid="{00000000-0005-0000-0000-0000D20C0000}"/>
    <cellStyle name="똿뗦먛귟 [0.00]_9703JPY" xfId="3287" xr:uid="{00000000-0005-0000-0000-0000D30C0000}"/>
    <cellStyle name="똿뗦먛귟_9703JPY" xfId="3288" xr:uid="{00000000-0005-0000-0000-0000D40C0000}"/>
    <cellStyle name="메모 2" xfId="3289" xr:uid="{00000000-0005-0000-0000-0000D50C0000}"/>
    <cellStyle name="메모 2 2" xfId="3290" xr:uid="{00000000-0005-0000-0000-0000D60C0000}"/>
    <cellStyle name="메모 3" xfId="3291" xr:uid="{00000000-0005-0000-0000-0000D70C0000}"/>
    <cellStyle name="메모 3 2" xfId="3292" xr:uid="{00000000-0005-0000-0000-0000D80C0000}"/>
    <cellStyle name="메시지" xfId="3293" xr:uid="{00000000-0005-0000-0000-0000D90C0000}"/>
    <cellStyle name="믅됞 [0.00]_9703JPY" xfId="3294" xr:uid="{00000000-0005-0000-0000-0000DA0C0000}"/>
    <cellStyle name="믅됞_9703JPY" xfId="3295" xr:uid="{00000000-0005-0000-0000-0000DB0C0000}"/>
    <cellStyle name="백분율 2" xfId="3296" xr:uid="{00000000-0005-0000-0000-0000DC0C0000}"/>
    <cellStyle name="백분율 2 2" xfId="3297" xr:uid="{00000000-0005-0000-0000-0000DD0C0000}"/>
    <cellStyle name="백분율 2 3" xfId="3298" xr:uid="{00000000-0005-0000-0000-0000DE0C0000}"/>
    <cellStyle name="백분율 3" xfId="3299" xr:uid="{00000000-0005-0000-0000-0000DF0C0000}"/>
    <cellStyle name="백분율 3 2" xfId="3300" xr:uid="{00000000-0005-0000-0000-0000E00C0000}"/>
    <cellStyle name="백분율 4" xfId="3301" xr:uid="{00000000-0005-0000-0000-0000E10C0000}"/>
    <cellStyle name="보고서" xfId="3302" xr:uid="{00000000-0005-0000-0000-0000E20C0000}"/>
    <cellStyle name="보고서 2" xfId="3303" xr:uid="{00000000-0005-0000-0000-0000E30C0000}"/>
    <cellStyle name="보통 2" xfId="3304" xr:uid="{00000000-0005-0000-0000-0000E40C0000}"/>
    <cellStyle name="보통 3" xfId="3305" xr:uid="{00000000-0005-0000-0000-0000E50C0000}"/>
    <cellStyle name="普通_ 白土" xfId="3306" xr:uid="{00000000-0005-0000-0000-0000E60C0000}"/>
    <cellStyle name="뷭?" xfId="3307" xr:uid="{00000000-0005-0000-0000-0000E70C0000}"/>
    <cellStyle name="븏?_bookship" xfId="3308" xr:uid="{00000000-0005-0000-0000-0000E80C0000}"/>
    <cellStyle name="사용자" xfId="3309" xr:uid="{00000000-0005-0000-0000-0000E90C0000}"/>
    <cellStyle name="삼일-금지" xfId="3310" xr:uid="{00000000-0005-0000-0000-0000EA0C0000}"/>
    <cellStyle name="삼일-금지 2" xfId="3311" xr:uid="{00000000-0005-0000-0000-0000EB0C0000}"/>
    <cellStyle name="삼일-입력" xfId="3312" xr:uid="{00000000-0005-0000-0000-0000EC0C0000}"/>
    <cellStyle name="삼일-입력 2" xfId="3313" xr:uid="{00000000-0005-0000-0000-0000ED0C0000}"/>
    <cellStyle name="常规_심양law-BS" xfId="3314" xr:uid="{00000000-0005-0000-0000-0000EE0C0000}"/>
    <cellStyle name="새귑[0]_롤痰삠悧 " xfId="3315" xr:uid="{00000000-0005-0000-0000-0000EF0C0000}"/>
    <cellStyle name="새귑_롤痰삠悧 " xfId="3316" xr:uid="{00000000-0005-0000-0000-0000F00C0000}"/>
    <cellStyle name="선택영역의 가운데로" xfId="3317" xr:uid="{00000000-0005-0000-0000-0000F10C0000}"/>
    <cellStyle name="선택영역의 가운데로 2" xfId="3318" xr:uid="{00000000-0005-0000-0000-0000F20C0000}"/>
    <cellStyle name="설명 텍스트 2" xfId="3319" xr:uid="{00000000-0005-0000-0000-0000F30C0000}"/>
    <cellStyle name="설명 텍스트 3" xfId="3320" xr:uid="{00000000-0005-0000-0000-0000F40C0000}"/>
    <cellStyle name="셀 확인 2" xfId="3321" xr:uid="{00000000-0005-0000-0000-0000F50C0000}"/>
    <cellStyle name="셀 확인 3" xfId="3322" xr:uid="{00000000-0005-0000-0000-0000F60C0000}"/>
    <cellStyle name="숫자" xfId="3323" xr:uid="{00000000-0005-0000-0000-0000F70C0000}"/>
    <cellStyle name="숫자 2" xfId="3324" xr:uid="{00000000-0005-0000-0000-0000F80C0000}"/>
    <cellStyle name="숫자(R)" xfId="3325" xr:uid="{00000000-0005-0000-0000-0000F90C0000}"/>
    <cellStyle name="쉼표 [0]" xfId="1" builtinId="6"/>
    <cellStyle name="쉼표 [0] 10" xfId="3326" xr:uid="{00000000-0005-0000-0000-0000FB0C0000}"/>
    <cellStyle name="쉼표 [0] 11" xfId="3327" xr:uid="{00000000-0005-0000-0000-0000FC0C0000}"/>
    <cellStyle name="쉼표 [0] 2" xfId="3328" xr:uid="{00000000-0005-0000-0000-0000FD0C0000}"/>
    <cellStyle name="쉼표 [0] 2 2" xfId="3329" xr:uid="{00000000-0005-0000-0000-0000FE0C0000}"/>
    <cellStyle name="쉼표 [0] 2 2 2" xfId="3330" xr:uid="{00000000-0005-0000-0000-0000FF0C0000}"/>
    <cellStyle name="쉼표 [0] 2 2 2 2" xfId="3331" xr:uid="{00000000-0005-0000-0000-0000000D0000}"/>
    <cellStyle name="쉼표 [0] 2 2 2 3" xfId="3332" xr:uid="{00000000-0005-0000-0000-0000010D0000}"/>
    <cellStyle name="쉼표 [0] 2 2 3" xfId="3333" xr:uid="{00000000-0005-0000-0000-0000020D0000}"/>
    <cellStyle name="쉼표 [0] 2 2 3 2 2" xfId="3334" xr:uid="{00000000-0005-0000-0000-0000030D0000}"/>
    <cellStyle name="쉼표 [0] 2 2 4" xfId="3335" xr:uid="{00000000-0005-0000-0000-0000040D0000}"/>
    <cellStyle name="쉼표 [0] 2 2 5" xfId="3336" xr:uid="{00000000-0005-0000-0000-0000050D0000}"/>
    <cellStyle name="쉼표 [0] 2 2 6" xfId="3337" xr:uid="{00000000-0005-0000-0000-0000060D0000}"/>
    <cellStyle name="쉼표 [0] 2 2 6 2" xfId="3338" xr:uid="{00000000-0005-0000-0000-0000070D0000}"/>
    <cellStyle name="쉼표 [0] 2 2 7" xfId="3339" xr:uid="{00000000-0005-0000-0000-0000080D0000}"/>
    <cellStyle name="쉼표 [0] 2 2 8" xfId="3340" xr:uid="{00000000-0005-0000-0000-0000090D0000}"/>
    <cellStyle name="쉼표 [0] 2 3" xfId="3341" xr:uid="{00000000-0005-0000-0000-00000A0D0000}"/>
    <cellStyle name="쉼표 [0] 2 4" xfId="3342" xr:uid="{00000000-0005-0000-0000-00000B0D0000}"/>
    <cellStyle name="쉼표 [0] 2 5" xfId="3343" xr:uid="{00000000-0005-0000-0000-00000C0D0000}"/>
    <cellStyle name="쉼표 [0] 2 6" xfId="3344" xr:uid="{00000000-0005-0000-0000-00000D0D0000}"/>
    <cellStyle name="쉼표 [0] 2 7" xfId="3345" xr:uid="{00000000-0005-0000-0000-00000E0D0000}"/>
    <cellStyle name="쉼표 [0] 3" xfId="3346" xr:uid="{00000000-0005-0000-0000-00000F0D0000}"/>
    <cellStyle name="쉼표 [0] 3 2" xfId="3347" xr:uid="{00000000-0005-0000-0000-0000100D0000}"/>
    <cellStyle name="쉼표 [0] 3 3" xfId="3348" xr:uid="{00000000-0005-0000-0000-0000110D0000}"/>
    <cellStyle name="쉼표 [0] 3 3 2" xfId="3349" xr:uid="{00000000-0005-0000-0000-0000120D0000}"/>
    <cellStyle name="쉼표 [0] 3 4" xfId="3350" xr:uid="{00000000-0005-0000-0000-0000130D0000}"/>
    <cellStyle name="쉼표 [0] 4" xfId="3351" xr:uid="{00000000-0005-0000-0000-0000140D0000}"/>
    <cellStyle name="쉼표 [0] 4 2" xfId="3352" xr:uid="{00000000-0005-0000-0000-0000150D0000}"/>
    <cellStyle name="쉼표 [0] 4 3" xfId="3353" xr:uid="{00000000-0005-0000-0000-0000160D0000}"/>
    <cellStyle name="쉼표 [0] 4 4" xfId="3354" xr:uid="{00000000-0005-0000-0000-0000170D0000}"/>
    <cellStyle name="쉼표 [0] 4 5" xfId="3634" xr:uid="{34263809-5FC7-42E3-B6FB-89A13F231805}"/>
    <cellStyle name="쉼표 [0] 5" xfId="3355" xr:uid="{00000000-0005-0000-0000-0000180D0000}"/>
    <cellStyle name="쉼표 [0] 5 2" xfId="3356" xr:uid="{00000000-0005-0000-0000-0000190D0000}"/>
    <cellStyle name="쉼표 [0] 6" xfId="3357" xr:uid="{00000000-0005-0000-0000-00001A0D0000}"/>
    <cellStyle name="쉼표 [0] 6 2" xfId="3358" xr:uid="{00000000-0005-0000-0000-00001B0D0000}"/>
    <cellStyle name="쉼표 [0] 6 3" xfId="3359" xr:uid="{00000000-0005-0000-0000-00001C0D0000}"/>
    <cellStyle name="쉼표 [0] 6 4" xfId="3360" xr:uid="{00000000-0005-0000-0000-00001D0D0000}"/>
    <cellStyle name="쉼표 [0] 6 5" xfId="3361" xr:uid="{00000000-0005-0000-0000-00001E0D0000}"/>
    <cellStyle name="쉼표 [0] 6 6" xfId="3362" xr:uid="{00000000-0005-0000-0000-00001F0D0000}"/>
    <cellStyle name="쉼표 [0] 6 7" xfId="3363" xr:uid="{00000000-0005-0000-0000-0000200D0000}"/>
    <cellStyle name="쉼표 [0] 7" xfId="3364" xr:uid="{00000000-0005-0000-0000-0000210D0000}"/>
    <cellStyle name="쉼표 [0] 7 2" xfId="3365" xr:uid="{00000000-0005-0000-0000-0000220D0000}"/>
    <cellStyle name="쉼표 [0] 7 3" xfId="3366" xr:uid="{00000000-0005-0000-0000-0000230D0000}"/>
    <cellStyle name="쉼표 [0] 7 4" xfId="3367" xr:uid="{00000000-0005-0000-0000-0000240D0000}"/>
    <cellStyle name="쉼표 [0] 7 5" xfId="3368" xr:uid="{00000000-0005-0000-0000-0000250D0000}"/>
    <cellStyle name="쉼표 [0] 7 6" xfId="3369" xr:uid="{00000000-0005-0000-0000-0000260D0000}"/>
    <cellStyle name="쉼표 [0] 7 7" xfId="3370" xr:uid="{00000000-0005-0000-0000-0000270D0000}"/>
    <cellStyle name="쉼표 [0] 7 8" xfId="3371" xr:uid="{00000000-0005-0000-0000-0000280D0000}"/>
    <cellStyle name="쉼표 [0] 8" xfId="3372" xr:uid="{00000000-0005-0000-0000-0000290D0000}"/>
    <cellStyle name="쉼표 [0] 8 2" xfId="3373" xr:uid="{00000000-0005-0000-0000-00002A0D0000}"/>
    <cellStyle name="쉼표 [0] 9" xfId="3374" xr:uid="{00000000-0005-0000-0000-00002B0D0000}"/>
    <cellStyle name="쉼표 [0] 9 2" xfId="3375" xr:uid="{00000000-0005-0000-0000-00002C0D0000}"/>
    <cellStyle name="스타일 1" xfId="3376" xr:uid="{00000000-0005-0000-0000-00002D0D0000}"/>
    <cellStyle name="스타일 10" xfId="3377" xr:uid="{00000000-0005-0000-0000-00002E0D0000}"/>
    <cellStyle name="스타일 11" xfId="3378" xr:uid="{00000000-0005-0000-0000-00002F0D0000}"/>
    <cellStyle name="스타일 2" xfId="3379" xr:uid="{00000000-0005-0000-0000-0000300D0000}"/>
    <cellStyle name="스타일 3" xfId="3380" xr:uid="{00000000-0005-0000-0000-0000310D0000}"/>
    <cellStyle name="스타일 4" xfId="3381" xr:uid="{00000000-0005-0000-0000-0000320D0000}"/>
    <cellStyle name="스타일 5" xfId="3382" xr:uid="{00000000-0005-0000-0000-0000330D0000}"/>
    <cellStyle name="스타일 6" xfId="3383" xr:uid="{00000000-0005-0000-0000-0000340D0000}"/>
    <cellStyle name="스타일 7" xfId="3384" xr:uid="{00000000-0005-0000-0000-0000350D0000}"/>
    <cellStyle name="스타일 8" xfId="3385" xr:uid="{00000000-0005-0000-0000-0000360D0000}"/>
    <cellStyle name="스타일 9" xfId="3386" xr:uid="{00000000-0005-0000-0000-0000370D0000}"/>
    <cellStyle name="식" xfId="3387" xr:uid="{00000000-0005-0000-0000-0000380D0000}"/>
    <cellStyle name="안건회계법인" xfId="3388" xr:uid="{00000000-0005-0000-0000-0000390D0000}"/>
    <cellStyle name="연결된 셀 2" xfId="3389" xr:uid="{00000000-0005-0000-0000-00003A0D0000}"/>
    <cellStyle name="연결된 셀 3" xfId="3390" xr:uid="{00000000-0005-0000-0000-00003B0D0000}"/>
    <cellStyle name="열어본 하이퍼링크" xfId="3391" xr:uid="{00000000-0005-0000-0000-00003C0D0000}"/>
    <cellStyle name="霓付 [0]_97MBO" xfId="3392" xr:uid="{00000000-0005-0000-0000-00003D0D0000}"/>
    <cellStyle name="霓付_97MBO" xfId="3393" xr:uid="{00000000-0005-0000-0000-00003E0D0000}"/>
    <cellStyle name="요약 2" xfId="3394" xr:uid="{00000000-0005-0000-0000-00003F0D0000}"/>
    <cellStyle name="요약 2 2" xfId="3395" xr:uid="{00000000-0005-0000-0000-0000400D0000}"/>
    <cellStyle name="요약 3" xfId="3396" xr:uid="{00000000-0005-0000-0000-0000410D0000}"/>
    <cellStyle name="요약 3 2" xfId="3397" xr:uid="{00000000-0005-0000-0000-0000420D0000}"/>
    <cellStyle name="원" xfId="3398" xr:uid="{00000000-0005-0000-0000-0000430D0000}"/>
    <cellStyle name="원_손익계산서(05년6월)_2" xfId="3399" xr:uid="{00000000-0005-0000-0000-0000440D0000}"/>
    <cellStyle name="원통화" xfId="3400" xr:uid="{00000000-0005-0000-0000-0000450D0000}"/>
    <cellStyle name="유입" xfId="3401" xr:uid="{00000000-0005-0000-0000-0000460D0000}"/>
    <cellStyle name="유형" xfId="3402" xr:uid="{00000000-0005-0000-0000-0000470D0000}"/>
    <cellStyle name="一般_GARMENT STEP FORM HK" xfId="3403" xr:uid="{00000000-0005-0000-0000-0000480D0000}"/>
    <cellStyle name="입력 2" xfId="3404" xr:uid="{00000000-0005-0000-0000-0000490D0000}"/>
    <cellStyle name="입력 2 2" xfId="3405" xr:uid="{00000000-0005-0000-0000-00004A0D0000}"/>
    <cellStyle name="입력 3" xfId="3406" xr:uid="{00000000-0005-0000-0000-00004B0D0000}"/>
    <cellStyle name="입력 3 2" xfId="3407" xr:uid="{00000000-0005-0000-0000-00004C0D0000}"/>
    <cellStyle name="자리수" xfId="3408" xr:uid="{00000000-0005-0000-0000-00004D0D0000}"/>
    <cellStyle name="자리수 - 유형1" xfId="3409" xr:uid="{00000000-0005-0000-0000-00004E0D0000}"/>
    <cellStyle name="자리수_신일권(퇴충-최종)" xfId="3410" xr:uid="{00000000-0005-0000-0000-00004F0D0000}"/>
    <cellStyle name="자리수0" xfId="3411" xr:uid="{00000000-0005-0000-0000-0000500D0000}"/>
    <cellStyle name="제목 1 2" xfId="3412" xr:uid="{00000000-0005-0000-0000-0000510D0000}"/>
    <cellStyle name="제목 1 3" xfId="3413" xr:uid="{00000000-0005-0000-0000-0000520D0000}"/>
    <cellStyle name="제목 2 2" xfId="3414" xr:uid="{00000000-0005-0000-0000-0000530D0000}"/>
    <cellStyle name="제목 2 3" xfId="3415" xr:uid="{00000000-0005-0000-0000-0000540D0000}"/>
    <cellStyle name="제목 3 2" xfId="3416" xr:uid="{00000000-0005-0000-0000-0000550D0000}"/>
    <cellStyle name="제목 3 3" xfId="3417" xr:uid="{00000000-0005-0000-0000-0000560D0000}"/>
    <cellStyle name="제목 4 2" xfId="3418" xr:uid="{00000000-0005-0000-0000-0000570D0000}"/>
    <cellStyle name="제목 4 3" xfId="3419" xr:uid="{00000000-0005-0000-0000-0000580D0000}"/>
    <cellStyle name="제목 5" xfId="3420" xr:uid="{00000000-0005-0000-0000-0000590D0000}"/>
    <cellStyle name="제목 6" xfId="3421" xr:uid="{00000000-0005-0000-0000-00005A0D0000}"/>
    <cellStyle name="제목1" xfId="3422" xr:uid="{00000000-0005-0000-0000-00005B0D0000}"/>
    <cellStyle name="제목2" xfId="3423" xr:uid="{00000000-0005-0000-0000-00005C0D0000}"/>
    <cellStyle name="좋은양식" xfId="3424" xr:uid="{00000000-0005-0000-0000-00005D0D0000}"/>
    <cellStyle name="좋음" xfId="2" builtinId="26"/>
    <cellStyle name="좋음 2" xfId="3425" xr:uid="{00000000-0005-0000-0000-00005F0D0000}"/>
    <cellStyle name="좋음 3" xfId="3426" xr:uid="{00000000-0005-0000-0000-0000600D0000}"/>
    <cellStyle name="지정되지 않음" xfId="3427" xr:uid="{00000000-0005-0000-0000-0000610D0000}"/>
    <cellStyle name="쨊ㅐ?[0]_laroux" xfId="3428" xr:uid="{00000000-0005-0000-0000-0000620D0000}"/>
    <cellStyle name="쨊ㅐ?_laroux" xfId="3429" xr:uid="{00000000-0005-0000-0000-0000630D0000}"/>
    <cellStyle name="钎霖_惫寇bal" xfId="3430" xr:uid="{00000000-0005-0000-0000-0000640D0000}"/>
    <cellStyle name="千分位[0]_ 白土" xfId="3431" xr:uid="{00000000-0005-0000-0000-0000650D0000}"/>
    <cellStyle name="千分位_ 白土" xfId="3432" xr:uid="{00000000-0005-0000-0000-0000660D0000}"/>
    <cellStyle name="千位[0]_laroux" xfId="3433" xr:uid="{00000000-0005-0000-0000-0000670D0000}"/>
    <cellStyle name="千位_laroux" xfId="3434" xr:uid="{00000000-0005-0000-0000-0000680D0000}"/>
    <cellStyle name="千位分隔[0]_investee status_alibaba" xfId="3435" xr:uid="{00000000-0005-0000-0000-0000690D0000}"/>
    <cellStyle name="출력 2" xfId="3436" xr:uid="{00000000-0005-0000-0000-00006A0D0000}"/>
    <cellStyle name="출력 2 2" xfId="3437" xr:uid="{00000000-0005-0000-0000-00006B0D0000}"/>
    <cellStyle name="출력 3" xfId="3438" xr:uid="{00000000-0005-0000-0000-00006C0D0000}"/>
    <cellStyle name="출력 3 2" xfId="3439" xr:uid="{00000000-0005-0000-0000-00006D0D0000}"/>
    <cellStyle name="콤냡?&lt;_x000f_$??: `1_1" xfId="3440" xr:uid="{00000000-0005-0000-0000-00006E0D0000}"/>
    <cellStyle name="콤냡?&lt;_x000f_$??:_x0009_`1_1" xfId="3441" xr:uid="{00000000-0005-0000-0000-00006F0D0000}"/>
    <cellStyle name="콤마 [0]" xfId="3442" xr:uid="{00000000-0005-0000-0000-0000700D0000}"/>
    <cellStyle name="콤마(0.0)" xfId="3443" xr:uid="{00000000-0005-0000-0000-0000710D0000}"/>
    <cellStyle name="콤마_  RANGE " xfId="3444" xr:uid="{00000000-0005-0000-0000-0000720D0000}"/>
    <cellStyle name="쿯뱐 [0]_PERSONAL" xfId="3445" xr:uid="{00000000-0005-0000-0000-0000730D0000}"/>
    <cellStyle name="쿯뱐[0]_laroux" xfId="3446" xr:uid="{00000000-0005-0000-0000-0000740D0000}"/>
    <cellStyle name="쿯뱐_laroux" xfId="3447" xr:uid="{00000000-0005-0000-0000-0000750D0000}"/>
    <cellStyle name="통T" xfId="3448" xr:uid="{00000000-0005-0000-0000-0000760D0000}"/>
    <cellStyle name="通貨 [0.00]_BOND SELL LIST" xfId="3449" xr:uid="{00000000-0005-0000-0000-0000770D0000}"/>
    <cellStyle name="통화 [0] 2" xfId="3450" xr:uid="{00000000-0005-0000-0000-0000780D0000}"/>
    <cellStyle name="통화 [0ဠ_Model mix1_원가 " xfId="3451" xr:uid="{00000000-0005-0000-0000-0000790D0000}"/>
    <cellStyle name="통화 [1]" xfId="3452" xr:uid="{00000000-0005-0000-0000-00007A0D0000}"/>
    <cellStyle name="通貨_BOND SELL LIST" xfId="3453" xr:uid="{00000000-0005-0000-0000-00007B0D0000}"/>
    <cellStyle name="통화H$2" xfId="3454" xr:uid="{00000000-0005-0000-0000-00007C0D0000}"/>
    <cellStyle name="트럭" xfId="3455" xr:uid="{00000000-0005-0000-0000-00007D0D0000}"/>
    <cellStyle name="烹拳 [0]_97MBO" xfId="3456" xr:uid="{00000000-0005-0000-0000-00007E0D0000}"/>
    <cellStyle name="烹拳_97MBO" xfId="3457" xr:uid="{00000000-0005-0000-0000-00007F0D0000}"/>
    <cellStyle name="퍼센트" xfId="3458" xr:uid="{00000000-0005-0000-0000-0000800D0000}"/>
    <cellStyle name="평" xfId="3459" xr:uid="{00000000-0005-0000-0000-0000810D0000}"/>
    <cellStyle name="表示済みのハイパーリンク" xfId="3460" xr:uid="{00000000-0005-0000-0000-0000820D0000}"/>
    <cellStyle name="표준" xfId="0" builtinId="0"/>
    <cellStyle name="표준 10" xfId="3461" xr:uid="{00000000-0005-0000-0000-0000840D0000}"/>
    <cellStyle name="표준 10 2" xfId="3462" xr:uid="{00000000-0005-0000-0000-0000850D0000}"/>
    <cellStyle name="표준 10 2 2" xfId="3463" xr:uid="{00000000-0005-0000-0000-0000860D0000}"/>
    <cellStyle name="표준 10 3" xfId="3464" xr:uid="{00000000-0005-0000-0000-0000870D0000}"/>
    <cellStyle name="표준 10 4" xfId="3465" xr:uid="{00000000-0005-0000-0000-0000880D0000}"/>
    <cellStyle name="표준 10 5" xfId="3466" xr:uid="{00000000-0005-0000-0000-0000890D0000}"/>
    <cellStyle name="표준 10 6" xfId="3467" xr:uid="{00000000-0005-0000-0000-00008A0D0000}"/>
    <cellStyle name="표준 10 7" xfId="3468" xr:uid="{00000000-0005-0000-0000-00008B0D0000}"/>
    <cellStyle name="표준 10 8" xfId="3469" xr:uid="{00000000-0005-0000-0000-00008C0D0000}"/>
    <cellStyle name="표준 102" xfId="3470" xr:uid="{00000000-0005-0000-0000-00008D0D0000}"/>
    <cellStyle name="표준 102 2" xfId="3471" xr:uid="{00000000-0005-0000-0000-00008E0D0000}"/>
    <cellStyle name="표준 102 3" xfId="3472" xr:uid="{00000000-0005-0000-0000-00008F0D0000}"/>
    <cellStyle name="표준 102 4" xfId="3473" xr:uid="{00000000-0005-0000-0000-0000900D0000}"/>
    <cellStyle name="표준 102 5" xfId="3474" xr:uid="{00000000-0005-0000-0000-0000910D0000}"/>
    <cellStyle name="표준 102 6" xfId="3475" xr:uid="{00000000-0005-0000-0000-0000920D0000}"/>
    <cellStyle name="표준 102 7" xfId="3476" xr:uid="{00000000-0005-0000-0000-0000930D0000}"/>
    <cellStyle name="표준 103" xfId="3477" xr:uid="{00000000-0005-0000-0000-0000940D0000}"/>
    <cellStyle name="표준 103 2" xfId="3478" xr:uid="{00000000-0005-0000-0000-0000950D0000}"/>
    <cellStyle name="표준 103 3" xfId="3479" xr:uid="{00000000-0005-0000-0000-0000960D0000}"/>
    <cellStyle name="표준 103 4" xfId="3480" xr:uid="{00000000-0005-0000-0000-0000970D0000}"/>
    <cellStyle name="표준 103 5" xfId="3481" xr:uid="{00000000-0005-0000-0000-0000980D0000}"/>
    <cellStyle name="표준 103 6" xfId="3482" xr:uid="{00000000-0005-0000-0000-0000990D0000}"/>
    <cellStyle name="표준 103 7" xfId="3483" xr:uid="{00000000-0005-0000-0000-00009A0D0000}"/>
    <cellStyle name="표준 104" xfId="3484" xr:uid="{00000000-0005-0000-0000-00009B0D0000}"/>
    <cellStyle name="표준 104 2" xfId="3485" xr:uid="{00000000-0005-0000-0000-00009C0D0000}"/>
    <cellStyle name="표준 104 3" xfId="3486" xr:uid="{00000000-0005-0000-0000-00009D0D0000}"/>
    <cellStyle name="표준 104 4" xfId="3487" xr:uid="{00000000-0005-0000-0000-00009E0D0000}"/>
    <cellStyle name="표준 104 5" xfId="3488" xr:uid="{00000000-0005-0000-0000-00009F0D0000}"/>
    <cellStyle name="표준 104 6" xfId="3489" xr:uid="{00000000-0005-0000-0000-0000A00D0000}"/>
    <cellStyle name="표준 104 7" xfId="3490" xr:uid="{00000000-0005-0000-0000-0000A10D0000}"/>
    <cellStyle name="표준 105" xfId="3491" xr:uid="{00000000-0005-0000-0000-0000A20D0000}"/>
    <cellStyle name="표준 105 2" xfId="3492" xr:uid="{00000000-0005-0000-0000-0000A30D0000}"/>
    <cellStyle name="표준 105 3" xfId="3493" xr:uid="{00000000-0005-0000-0000-0000A40D0000}"/>
    <cellStyle name="표준 105 4" xfId="3494" xr:uid="{00000000-0005-0000-0000-0000A50D0000}"/>
    <cellStyle name="표준 105 5" xfId="3495" xr:uid="{00000000-0005-0000-0000-0000A60D0000}"/>
    <cellStyle name="표준 105 6" xfId="3496" xr:uid="{00000000-0005-0000-0000-0000A70D0000}"/>
    <cellStyle name="표준 105 7" xfId="3497" xr:uid="{00000000-0005-0000-0000-0000A80D0000}"/>
    <cellStyle name="표준 106" xfId="3498" xr:uid="{00000000-0005-0000-0000-0000A90D0000}"/>
    <cellStyle name="표준 106 2" xfId="3499" xr:uid="{00000000-0005-0000-0000-0000AA0D0000}"/>
    <cellStyle name="표준 106 3" xfId="3500" xr:uid="{00000000-0005-0000-0000-0000AB0D0000}"/>
    <cellStyle name="표준 106 4" xfId="3501" xr:uid="{00000000-0005-0000-0000-0000AC0D0000}"/>
    <cellStyle name="표준 106 5" xfId="3502" xr:uid="{00000000-0005-0000-0000-0000AD0D0000}"/>
    <cellStyle name="표준 106 6" xfId="3503" xr:uid="{00000000-0005-0000-0000-0000AE0D0000}"/>
    <cellStyle name="표준 106 7" xfId="3504" xr:uid="{00000000-0005-0000-0000-0000AF0D0000}"/>
    <cellStyle name="표준 11" xfId="3505" xr:uid="{00000000-0005-0000-0000-0000B00D0000}"/>
    <cellStyle name="표준 11 2" xfId="3506" xr:uid="{00000000-0005-0000-0000-0000B10D0000}"/>
    <cellStyle name="표준 11 3" xfId="3507" xr:uid="{00000000-0005-0000-0000-0000B20D0000}"/>
    <cellStyle name="표준 12" xfId="3508" xr:uid="{00000000-0005-0000-0000-0000B30D0000}"/>
    <cellStyle name="표준 12 2" xfId="3" xr:uid="{00000000-0005-0000-0000-0000B40D0000}"/>
    <cellStyle name="표준 12 3" xfId="3509" xr:uid="{00000000-0005-0000-0000-0000B50D0000}"/>
    <cellStyle name="표준 12 4" xfId="3510" xr:uid="{00000000-0005-0000-0000-0000B60D0000}"/>
    <cellStyle name="표준 12 4 2" xfId="3511" xr:uid="{00000000-0005-0000-0000-0000B70D0000}"/>
    <cellStyle name="표준 12 5" xfId="3512" xr:uid="{00000000-0005-0000-0000-0000B80D0000}"/>
    <cellStyle name="표준 13" xfId="3513" xr:uid="{00000000-0005-0000-0000-0000B90D0000}"/>
    <cellStyle name="표준 136" xfId="3514" xr:uid="{00000000-0005-0000-0000-0000BA0D0000}"/>
    <cellStyle name="표준 14" xfId="3515" xr:uid="{00000000-0005-0000-0000-0000BB0D0000}"/>
    <cellStyle name="표준 15" xfId="3516" xr:uid="{00000000-0005-0000-0000-0000BC0D0000}"/>
    <cellStyle name="표준 16" xfId="3517" xr:uid="{00000000-0005-0000-0000-0000BD0D0000}"/>
    <cellStyle name="표준 17" xfId="3518" xr:uid="{00000000-0005-0000-0000-0000BE0D0000}"/>
    <cellStyle name="표준 18" xfId="3519" xr:uid="{00000000-0005-0000-0000-0000BF0D0000}"/>
    <cellStyle name="표준 19" xfId="3520" xr:uid="{00000000-0005-0000-0000-0000C00D0000}"/>
    <cellStyle name="표준 2" xfId="3521" xr:uid="{00000000-0005-0000-0000-0000C10D0000}"/>
    <cellStyle name="표준 2 10" xfId="3522" xr:uid="{00000000-0005-0000-0000-0000C20D0000}"/>
    <cellStyle name="표준 2 10 2" xfId="3523" xr:uid="{00000000-0005-0000-0000-0000C30D0000}"/>
    <cellStyle name="표준 2 10 2 2" xfId="3524" xr:uid="{00000000-0005-0000-0000-0000C40D0000}"/>
    <cellStyle name="표준 2 11" xfId="3525" xr:uid="{00000000-0005-0000-0000-0000C50D0000}"/>
    <cellStyle name="표준 2 12" xfId="3526" xr:uid="{00000000-0005-0000-0000-0000C60D0000}"/>
    <cellStyle name="표준 2 2" xfId="3527" xr:uid="{00000000-0005-0000-0000-0000C70D0000}"/>
    <cellStyle name="표준 2 2 2" xfId="3528" xr:uid="{00000000-0005-0000-0000-0000C80D0000}"/>
    <cellStyle name="표준 2 2 2 2" xfId="3529" xr:uid="{00000000-0005-0000-0000-0000C90D0000}"/>
    <cellStyle name="표준 2 2 2 3" xfId="3530" xr:uid="{00000000-0005-0000-0000-0000CA0D0000}"/>
    <cellStyle name="표준 2 2 2 4" xfId="3531" xr:uid="{00000000-0005-0000-0000-0000CB0D0000}"/>
    <cellStyle name="표준 2 2 2 5" xfId="3532" xr:uid="{00000000-0005-0000-0000-0000CC0D0000}"/>
    <cellStyle name="표준 2 2 2 6" xfId="3533" xr:uid="{00000000-0005-0000-0000-0000CD0D0000}"/>
    <cellStyle name="표준 2 2 2 7" xfId="3632" xr:uid="{AC62D723-F1B5-437E-92F0-D448E0001C34}"/>
    <cellStyle name="표준 2 2 3" xfId="3534" xr:uid="{00000000-0005-0000-0000-0000CE0D0000}"/>
    <cellStyle name="표준 2 2 4" xfId="3535" xr:uid="{00000000-0005-0000-0000-0000CF0D0000}"/>
    <cellStyle name="표준 2 2 5" xfId="3536" xr:uid="{00000000-0005-0000-0000-0000D00D0000}"/>
    <cellStyle name="표준 2 2 6" xfId="3537" xr:uid="{00000000-0005-0000-0000-0000D10D0000}"/>
    <cellStyle name="표준 2 2 7" xfId="3538" xr:uid="{00000000-0005-0000-0000-0000D20D0000}"/>
    <cellStyle name="표준 2 2 8" xfId="3539" xr:uid="{00000000-0005-0000-0000-0000D30D0000}"/>
    <cellStyle name="표준 2 2 9" xfId="3631" xr:uid="{0A0C24DA-4ABD-4F11-BB25-0F00B3968BCC}"/>
    <cellStyle name="표준 2 3" xfId="3540" xr:uid="{00000000-0005-0000-0000-0000D40D0000}"/>
    <cellStyle name="표준 2 3 2" xfId="3541" xr:uid="{00000000-0005-0000-0000-0000D50D0000}"/>
    <cellStyle name="표준 2 3 3" xfId="3542" xr:uid="{00000000-0005-0000-0000-0000D60D0000}"/>
    <cellStyle name="표준 2 4" xfId="3543" xr:uid="{00000000-0005-0000-0000-0000D70D0000}"/>
    <cellStyle name="표준 2 4 2" xfId="3544" xr:uid="{00000000-0005-0000-0000-0000D80D0000}"/>
    <cellStyle name="표준 2 4 3" xfId="3545" xr:uid="{00000000-0005-0000-0000-0000D90D0000}"/>
    <cellStyle name="표준 2 5" xfId="3546" xr:uid="{00000000-0005-0000-0000-0000DA0D0000}"/>
    <cellStyle name="표준 2 5 2" xfId="3547" xr:uid="{00000000-0005-0000-0000-0000DB0D0000}"/>
    <cellStyle name="표준 2 5 3" xfId="3548" xr:uid="{00000000-0005-0000-0000-0000DC0D0000}"/>
    <cellStyle name="표준 2 5 4" xfId="3549" xr:uid="{00000000-0005-0000-0000-0000DD0D0000}"/>
    <cellStyle name="표준 2 5 5" xfId="3550" xr:uid="{00000000-0005-0000-0000-0000DE0D0000}"/>
    <cellStyle name="표준 2 5 6" xfId="3551" xr:uid="{00000000-0005-0000-0000-0000DF0D0000}"/>
    <cellStyle name="표준 2 6" xfId="3552" xr:uid="{00000000-0005-0000-0000-0000E00D0000}"/>
    <cellStyle name="표준 2 7" xfId="3553" xr:uid="{00000000-0005-0000-0000-0000E10D0000}"/>
    <cellStyle name="표준 2 8" xfId="3554" xr:uid="{00000000-0005-0000-0000-0000E20D0000}"/>
    <cellStyle name="표준 2 9" xfId="3555" xr:uid="{00000000-0005-0000-0000-0000E30D0000}"/>
    <cellStyle name="표준 2_★(계리 보고양식) 대한생명 RBC 2009년 9월기준" xfId="3556" xr:uid="{00000000-0005-0000-0000-0000E40D0000}"/>
    <cellStyle name="표준 20" xfId="3557" xr:uid="{00000000-0005-0000-0000-0000E50D0000}"/>
    <cellStyle name="표준 20 2" xfId="3558" xr:uid="{00000000-0005-0000-0000-0000E60D0000}"/>
    <cellStyle name="표준 20 3" xfId="3559" xr:uid="{00000000-0005-0000-0000-0000E70D0000}"/>
    <cellStyle name="표준 20 4" xfId="3560" xr:uid="{00000000-0005-0000-0000-0000E80D0000}"/>
    <cellStyle name="표준 21" xfId="3561" xr:uid="{00000000-0005-0000-0000-0000E90D0000}"/>
    <cellStyle name="표준 22" xfId="3562" xr:uid="{00000000-0005-0000-0000-0000EA0D0000}"/>
    <cellStyle name="표준 23" xfId="3563" xr:uid="{00000000-0005-0000-0000-0000EB0D0000}"/>
    <cellStyle name="표준 23 2" xfId="3564" xr:uid="{00000000-0005-0000-0000-0000EC0D0000}"/>
    <cellStyle name="표준 24" xfId="3565" xr:uid="{00000000-0005-0000-0000-0000ED0D0000}"/>
    <cellStyle name="표준 24 2" xfId="3566" xr:uid="{00000000-0005-0000-0000-0000EE0D0000}"/>
    <cellStyle name="표준 25" xfId="3567" xr:uid="{00000000-0005-0000-0000-0000EF0D0000}"/>
    <cellStyle name="표준 26" xfId="3568" xr:uid="{00000000-0005-0000-0000-0000F00D0000}"/>
    <cellStyle name="표준 27" xfId="3569" xr:uid="{00000000-0005-0000-0000-0000F10D0000}"/>
    <cellStyle name="표준 28" xfId="3570" xr:uid="{00000000-0005-0000-0000-0000F20D0000}"/>
    <cellStyle name="표준 29" xfId="3571" xr:uid="{00000000-0005-0000-0000-0000F30D0000}"/>
    <cellStyle name="표준 3" xfId="3572" xr:uid="{00000000-0005-0000-0000-0000F40D0000}"/>
    <cellStyle name="표준 3 2" xfId="3573" xr:uid="{00000000-0005-0000-0000-0000F50D0000}"/>
    <cellStyle name="표준 3 2 2" xfId="3574" xr:uid="{00000000-0005-0000-0000-0000F60D0000}"/>
    <cellStyle name="표준 3 2 3" xfId="3575" xr:uid="{00000000-0005-0000-0000-0000F70D0000}"/>
    <cellStyle name="표준 3 2 4" xfId="3576" xr:uid="{00000000-0005-0000-0000-0000F80D0000}"/>
    <cellStyle name="표준 3 2 5" xfId="3577" xr:uid="{00000000-0005-0000-0000-0000F90D0000}"/>
    <cellStyle name="표준 3 2 6" xfId="3578" xr:uid="{00000000-0005-0000-0000-0000FA0D0000}"/>
    <cellStyle name="표준 3 3" xfId="3579" xr:uid="{00000000-0005-0000-0000-0000FB0D0000}"/>
    <cellStyle name="표준 3 4" xfId="3580" xr:uid="{00000000-0005-0000-0000-0000FC0D0000}"/>
    <cellStyle name="표준 3 5" xfId="3581" xr:uid="{00000000-0005-0000-0000-0000FD0D0000}"/>
    <cellStyle name="표준 3 6" xfId="3582" xr:uid="{00000000-0005-0000-0000-0000FE0D0000}"/>
    <cellStyle name="표준 3 7" xfId="3583" xr:uid="{00000000-0005-0000-0000-0000FF0D0000}"/>
    <cellStyle name="표준 4" xfId="3584" xr:uid="{00000000-0005-0000-0000-0000000E0000}"/>
    <cellStyle name="표준 4 2" xfId="3585" xr:uid="{00000000-0005-0000-0000-0000010E0000}"/>
    <cellStyle name="표준 4 2 2" xfId="3586" xr:uid="{00000000-0005-0000-0000-0000020E0000}"/>
    <cellStyle name="표준 4 3" xfId="3587" xr:uid="{00000000-0005-0000-0000-0000030E0000}"/>
    <cellStyle name="표준 4 4" xfId="3588" xr:uid="{00000000-0005-0000-0000-0000040E0000}"/>
    <cellStyle name="표준 4 5" xfId="3589" xr:uid="{00000000-0005-0000-0000-0000050E0000}"/>
    <cellStyle name="표준 4 6" xfId="3590" xr:uid="{00000000-0005-0000-0000-0000060E0000}"/>
    <cellStyle name="표준 5" xfId="3591" xr:uid="{00000000-0005-0000-0000-0000070E0000}"/>
    <cellStyle name="표준 5 2" xfId="3592" xr:uid="{00000000-0005-0000-0000-0000080E0000}"/>
    <cellStyle name="표준 5 3" xfId="3593" xr:uid="{00000000-0005-0000-0000-0000090E0000}"/>
    <cellStyle name="표준 5 4" xfId="3594" xr:uid="{00000000-0005-0000-0000-00000A0E0000}"/>
    <cellStyle name="표준 6" xfId="3595" xr:uid="{00000000-0005-0000-0000-00000B0E0000}"/>
    <cellStyle name="표준 6 2" xfId="3596" xr:uid="{00000000-0005-0000-0000-00000C0E0000}"/>
    <cellStyle name="표준 6 2 2" xfId="3597" xr:uid="{00000000-0005-0000-0000-00000D0E0000}"/>
    <cellStyle name="표준 6 3" xfId="3598" xr:uid="{00000000-0005-0000-0000-00000E0E0000}"/>
    <cellStyle name="표준 6 4" xfId="3599" xr:uid="{00000000-0005-0000-0000-00000F0E0000}"/>
    <cellStyle name="표준 7" xfId="3600" xr:uid="{00000000-0005-0000-0000-0000100E0000}"/>
    <cellStyle name="표준 7 2" xfId="3601" xr:uid="{00000000-0005-0000-0000-0000110E0000}"/>
    <cellStyle name="표준 7 3" xfId="3633" xr:uid="{CA3CDCEF-BED0-4963-B189-901C8F0DB13F}"/>
    <cellStyle name="표준 8" xfId="3602" xr:uid="{00000000-0005-0000-0000-0000120E0000}"/>
    <cellStyle name="표준 8 2" xfId="3603" xr:uid="{00000000-0005-0000-0000-0000130E0000}"/>
    <cellStyle name="표준 8 2 2" xfId="3604" xr:uid="{00000000-0005-0000-0000-0000140E0000}"/>
    <cellStyle name="표준 8 3" xfId="3605" xr:uid="{00000000-0005-0000-0000-0000150E0000}"/>
    <cellStyle name="표준 8 3 2" xfId="3606" xr:uid="{00000000-0005-0000-0000-0000160E0000}"/>
    <cellStyle name="표준 8 4" xfId="3607" xr:uid="{00000000-0005-0000-0000-0000170E0000}"/>
    <cellStyle name="표준 8 5" xfId="3608" xr:uid="{00000000-0005-0000-0000-0000180E0000}"/>
    <cellStyle name="표준 9" xfId="3609" xr:uid="{00000000-0005-0000-0000-0000190E0000}"/>
    <cellStyle name="표준 9 2" xfId="3610" xr:uid="{00000000-0005-0000-0000-00001A0E0000}"/>
    <cellStyle name="표준 9 3" xfId="3611" xr:uid="{00000000-0005-0000-0000-00001B0E0000}"/>
    <cellStyle name="표준 9 4" xfId="3612" xr:uid="{00000000-0005-0000-0000-00001C0E0000}"/>
    <cellStyle name="표준 9 5" xfId="3613" xr:uid="{00000000-0005-0000-0000-00001D0E0000}"/>
    <cellStyle name="표준 9 6" xfId="3614" xr:uid="{00000000-0005-0000-0000-00001E0E0000}"/>
    <cellStyle name="표준 9 7" xfId="3615" xr:uid="{00000000-0005-0000-0000-00001F0E0000}"/>
    <cellStyle name="표준 9 8" xfId="3616" xr:uid="{00000000-0005-0000-0000-0000200E0000}"/>
    <cellStyle name="標準_98CFFORM" xfId="3617" xr:uid="{00000000-0005-0000-0000-0000210E0000}"/>
    <cellStyle name="하이퍼링크 2" xfId="3618" xr:uid="{00000000-0005-0000-0000-0000220E0000}"/>
    <cellStyle name="하이퍼링크eet1_" xfId="3619" xr:uid="{00000000-0005-0000-0000-0000230E0000}"/>
    <cellStyle name="합산" xfId="3620" xr:uid="{00000000-0005-0000-0000-0000240E0000}"/>
    <cellStyle name="桁?切り [0.00]_Hitachi M Report 0527 Fax Cover" xfId="3621" xr:uid="{00000000-0005-0000-0000-0000250E0000}"/>
    <cellStyle name="桁?切り_Hitachi M Report 0527 Fax Cover" xfId="3622" xr:uid="{00000000-0005-0000-0000-0000260E0000}"/>
    <cellStyle name="桁区切り [0.00]_Add1" xfId="3623" xr:uid="{00000000-0005-0000-0000-0000270E0000}"/>
    <cellStyle name="桁区切り_20050430karikessan" xfId="3624" xr:uid="{00000000-0005-0000-0000-0000280E0000}"/>
    <cellStyle name="현황표" xfId="3625" xr:uid="{00000000-0005-0000-0000-0000290E0000}"/>
    <cellStyle name="貨幣 [0]_GARMENT STEP FORM HK" xfId="3626" xr:uid="{00000000-0005-0000-0000-00002A0E0000}"/>
    <cellStyle name="貨幣_GARMENT STEP FORM HK" xfId="3627" xr:uid="{00000000-0005-0000-0000-00002B0E0000}"/>
    <cellStyle name="화폐기호" xfId="3628" xr:uid="{00000000-0005-0000-0000-00002C0E0000}"/>
    <cellStyle name="화폐기호0" xfId="3629" xr:uid="{00000000-0005-0000-0000-00002D0E0000}"/>
    <cellStyle name="확인" xfId="3630" xr:uid="{00000000-0005-0000-0000-00002E0E0000}"/>
  </cellStyles>
  <dxfs count="8">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colors>
    <mruColors>
      <color rgb="FF9999FF"/>
      <color rgb="FF7979FF"/>
      <color rgb="FF6666FF"/>
      <color rgb="FFCCFFCC"/>
      <color rgb="FFC6EFC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FSS_NT751XGK/Desktop/25%20&#50672;&#44552;&#44048;&#46021;&#49892;/102%20&#53748;&#51649;&#50672;&#44552;&#44048;&#46021;&#44508;&#51221;&#49884;&#54665;&#49464;&#52825;%20&#44060;&#51221;&#9733;/3%20&#53748;&#51649;&#50672;&#44552;&#44048;&#46021;&#44508;&#51221;%20&#49884;&#54665;&#49464;&#52825;%20&#44060;&#51221;&#51208;&#52264;_~ing/3-4-2.%20&#50896;&#45236;,&#45824;&#50808;%20&#53685;&#48372;/&#53748;&#51649;&#50672;&#44552;%20&#50629;&#47924;&#48372;&#44256;&#49436;_&#44060;&#51221;&#49436;&#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록_현행"/>
      <sheetName val="목록_개정안"/>
      <sheetName val="RQ027(Ⅱ.11.)_현행"/>
      <sheetName val="Ⅱ.11."/>
      <sheetName val="Ⅱ.12."/>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B3920-225C-4616-BB71-F64C1E077E90}">
  <sheetPr>
    <pageSetUpPr fitToPage="1"/>
  </sheetPr>
  <dimension ref="A1:N42"/>
  <sheetViews>
    <sheetView tabSelected="1" view="pageBreakPreview" zoomScale="85" zoomScaleNormal="85" zoomScaleSheetLayoutView="85" workbookViewId="0">
      <selection activeCell="B1" sqref="B1"/>
    </sheetView>
  </sheetViews>
  <sheetFormatPr defaultRowHeight="16.5"/>
  <cols>
    <col min="1" max="1" width="1.75" customWidth="1"/>
    <col min="2" max="2" width="21.75" customWidth="1"/>
    <col min="3" max="3" width="44.25" customWidth="1"/>
    <col min="4" max="4" width="13.875" customWidth="1"/>
    <col min="5" max="5" width="1.75" customWidth="1"/>
  </cols>
  <sheetData>
    <row r="1" spans="1:5" ht="24">
      <c r="A1" s="137" t="s">
        <v>569</v>
      </c>
    </row>
    <row r="2" spans="1:5">
      <c r="A2" s="516"/>
      <c r="B2" s="516"/>
    </row>
    <row r="3" spans="1:5" ht="24">
      <c r="A3" s="138"/>
      <c r="B3" s="517" t="s">
        <v>570</v>
      </c>
      <c r="C3" s="517"/>
      <c r="D3" s="517"/>
      <c r="E3" s="139"/>
    </row>
    <row r="4" spans="1:5" ht="6.75" customHeight="1" thickBot="1">
      <c r="A4" s="140"/>
      <c r="B4" s="913"/>
      <c r="C4" s="913"/>
      <c r="D4" s="913"/>
      <c r="E4" s="141"/>
    </row>
    <row r="5" spans="1:5" ht="18" thickTop="1" thickBot="1">
      <c r="A5" s="140"/>
      <c r="B5" s="142" t="s">
        <v>347</v>
      </c>
      <c r="C5" s="143" t="s">
        <v>348</v>
      </c>
      <c r="D5" s="144" t="s">
        <v>349</v>
      </c>
      <c r="E5" s="141"/>
    </row>
    <row r="6" spans="1:5" ht="17.25" thickTop="1">
      <c r="A6" s="140"/>
      <c r="B6" s="914" t="s">
        <v>350</v>
      </c>
      <c r="C6" s="915" t="s">
        <v>351</v>
      </c>
      <c r="D6" s="916" t="s">
        <v>352</v>
      </c>
      <c r="E6" s="141"/>
    </row>
    <row r="7" spans="1:5">
      <c r="A7" s="140"/>
      <c r="B7" s="917"/>
      <c r="C7" s="918" t="s">
        <v>353</v>
      </c>
      <c r="D7" s="919"/>
      <c r="E7" s="141"/>
    </row>
    <row r="8" spans="1:5">
      <c r="A8" s="140"/>
      <c r="B8" s="917"/>
      <c r="C8" s="920" t="s">
        <v>355</v>
      </c>
      <c r="D8" s="921" t="s">
        <v>354</v>
      </c>
      <c r="E8" s="141"/>
    </row>
    <row r="9" spans="1:5">
      <c r="A9" s="140"/>
      <c r="B9" s="917"/>
      <c r="C9" s="920" t="s">
        <v>356</v>
      </c>
      <c r="D9" s="921" t="s">
        <v>354</v>
      </c>
      <c r="E9" s="141"/>
    </row>
    <row r="10" spans="1:5">
      <c r="A10" s="140"/>
      <c r="B10" s="922"/>
      <c r="C10" s="923" t="s">
        <v>357</v>
      </c>
      <c r="D10" s="924" t="s">
        <v>354</v>
      </c>
      <c r="E10" s="141"/>
    </row>
    <row r="11" spans="1:5">
      <c r="A11" s="140"/>
      <c r="B11" s="925" t="s">
        <v>358</v>
      </c>
      <c r="C11" s="926" t="s">
        <v>359</v>
      </c>
      <c r="D11" s="921" t="s">
        <v>352</v>
      </c>
      <c r="E11" s="141"/>
    </row>
    <row r="12" spans="1:5">
      <c r="A12" s="140"/>
      <c r="B12" s="927"/>
      <c r="C12" s="918" t="s">
        <v>0</v>
      </c>
      <c r="D12" s="919"/>
      <c r="E12" s="141"/>
    </row>
    <row r="13" spans="1:5">
      <c r="A13" s="140"/>
      <c r="B13" s="927"/>
      <c r="C13" s="920" t="s">
        <v>1</v>
      </c>
      <c r="D13" s="921" t="s">
        <v>181</v>
      </c>
      <c r="E13" s="141"/>
    </row>
    <row r="14" spans="1:5">
      <c r="A14" s="140"/>
      <c r="B14" s="927"/>
      <c r="C14" s="920" t="s">
        <v>2</v>
      </c>
      <c r="D14" s="921" t="s">
        <v>181</v>
      </c>
      <c r="E14" s="141"/>
    </row>
    <row r="15" spans="1:5">
      <c r="A15" s="140"/>
      <c r="B15" s="927"/>
      <c r="C15" s="920" t="s">
        <v>360</v>
      </c>
      <c r="D15" s="921" t="s">
        <v>181</v>
      </c>
      <c r="E15" s="141"/>
    </row>
    <row r="16" spans="1:5">
      <c r="A16" s="140"/>
      <c r="B16" s="927"/>
      <c r="C16" s="920" t="s">
        <v>3</v>
      </c>
      <c r="D16" s="921" t="s">
        <v>181</v>
      </c>
      <c r="E16" s="141"/>
    </row>
    <row r="17" spans="1:14">
      <c r="A17" s="140"/>
      <c r="B17" s="927"/>
      <c r="C17" s="923" t="s">
        <v>4</v>
      </c>
      <c r="D17" s="924" t="s">
        <v>181</v>
      </c>
      <c r="E17" s="141"/>
    </row>
    <row r="18" spans="1:14">
      <c r="A18" s="140"/>
      <c r="B18" s="927"/>
      <c r="C18" s="926" t="s">
        <v>361</v>
      </c>
      <c r="D18" s="928" t="s">
        <v>354</v>
      </c>
      <c r="E18" s="141"/>
    </row>
    <row r="19" spans="1:14">
      <c r="A19" s="140"/>
      <c r="B19" s="927"/>
      <c r="C19" s="926" t="s">
        <v>362</v>
      </c>
      <c r="D19" s="928" t="s">
        <v>181</v>
      </c>
      <c r="E19" s="141"/>
    </row>
    <row r="20" spans="1:14" ht="18.75">
      <c r="A20" s="140"/>
      <c r="B20" s="927"/>
      <c r="C20" s="926" t="s">
        <v>385</v>
      </c>
      <c r="D20" s="928" t="s">
        <v>181</v>
      </c>
      <c r="E20" s="141"/>
      <c r="N20" s="156"/>
    </row>
    <row r="21" spans="1:14">
      <c r="A21" s="140"/>
      <c r="B21" s="927"/>
      <c r="C21" s="926" t="s">
        <v>285</v>
      </c>
      <c r="D21" s="928" t="s">
        <v>181</v>
      </c>
      <c r="E21" s="141"/>
    </row>
    <row r="22" spans="1:14">
      <c r="A22" s="140"/>
      <c r="B22" s="927"/>
      <c r="C22" s="926" t="s">
        <v>363</v>
      </c>
      <c r="D22" s="928" t="s">
        <v>181</v>
      </c>
      <c r="E22" s="141"/>
    </row>
    <row r="23" spans="1:14">
      <c r="A23" s="140"/>
      <c r="B23" s="927"/>
      <c r="C23" s="918" t="s">
        <v>364</v>
      </c>
      <c r="D23" s="921"/>
      <c r="E23" s="141"/>
    </row>
    <row r="24" spans="1:14">
      <c r="A24" s="140"/>
      <c r="B24" s="927"/>
      <c r="C24" s="920" t="s">
        <v>371</v>
      </c>
      <c r="D24" s="921" t="s">
        <v>181</v>
      </c>
      <c r="E24" s="141"/>
    </row>
    <row r="25" spans="1:14">
      <c r="A25" s="140"/>
      <c r="B25" s="927"/>
      <c r="C25" s="920" t="s">
        <v>61</v>
      </c>
      <c r="D25" s="921" t="s">
        <v>181</v>
      </c>
      <c r="E25" s="141"/>
    </row>
    <row r="26" spans="1:14">
      <c r="A26" s="140"/>
      <c r="B26" s="927"/>
      <c r="C26" s="918" t="s">
        <v>365</v>
      </c>
      <c r="D26" s="919"/>
      <c r="E26" s="141"/>
    </row>
    <row r="27" spans="1:14">
      <c r="A27" s="140"/>
      <c r="B27" s="927"/>
      <c r="C27" s="920" t="s">
        <v>366</v>
      </c>
      <c r="D27" s="921" t="s">
        <v>181</v>
      </c>
      <c r="E27" s="141"/>
    </row>
    <row r="28" spans="1:14">
      <c r="A28" s="140"/>
      <c r="B28" s="927"/>
      <c r="C28" s="923" t="s">
        <v>367</v>
      </c>
      <c r="D28" s="921" t="s">
        <v>181</v>
      </c>
      <c r="E28" s="141"/>
    </row>
    <row r="29" spans="1:14">
      <c r="A29" s="140"/>
      <c r="B29" s="927"/>
      <c r="C29" s="929" t="s">
        <v>368</v>
      </c>
      <c r="D29" s="930" t="s">
        <v>181</v>
      </c>
      <c r="E29" s="931"/>
    </row>
    <row r="30" spans="1:14">
      <c r="A30" s="140"/>
      <c r="B30" s="927"/>
      <c r="C30" s="929" t="s">
        <v>601</v>
      </c>
      <c r="D30" s="930" t="s">
        <v>181</v>
      </c>
      <c r="E30" s="931"/>
    </row>
    <row r="31" spans="1:14">
      <c r="A31" s="140"/>
      <c r="B31" s="927"/>
      <c r="C31" s="932" t="s">
        <v>602</v>
      </c>
      <c r="D31" s="930" t="s">
        <v>370</v>
      </c>
      <c r="E31" s="931"/>
    </row>
    <row r="32" spans="1:14">
      <c r="A32" s="140"/>
      <c r="B32" s="927"/>
      <c r="C32" s="918" t="s">
        <v>603</v>
      </c>
      <c r="D32" s="928" t="s">
        <v>370</v>
      </c>
      <c r="E32" s="141"/>
    </row>
    <row r="33" spans="1:5">
      <c r="A33" s="140"/>
      <c r="B33" s="927"/>
      <c r="C33" s="918" t="s">
        <v>604</v>
      </c>
      <c r="D33" s="928" t="s">
        <v>181</v>
      </c>
      <c r="E33" s="141"/>
    </row>
    <row r="34" spans="1:5">
      <c r="A34" s="140"/>
      <c r="B34" s="933"/>
      <c r="C34" s="918" t="s">
        <v>605</v>
      </c>
      <c r="D34" s="934" t="s">
        <v>181</v>
      </c>
      <c r="E34" s="141"/>
    </row>
    <row r="35" spans="1:5">
      <c r="A35" s="140"/>
      <c r="B35" s="935" t="s">
        <v>5</v>
      </c>
      <c r="C35" s="918" t="s">
        <v>6</v>
      </c>
      <c r="D35" s="921"/>
      <c r="E35" s="141"/>
    </row>
    <row r="36" spans="1:5">
      <c r="A36" s="140"/>
      <c r="B36" s="917"/>
      <c r="C36" s="920" t="s">
        <v>7</v>
      </c>
      <c r="D36" s="921" t="s">
        <v>181</v>
      </c>
      <c r="E36" s="141"/>
    </row>
    <row r="37" spans="1:5">
      <c r="A37" s="140"/>
      <c r="B37" s="917"/>
      <c r="C37" s="920" t="s">
        <v>8</v>
      </c>
      <c r="D37" s="921" t="s">
        <v>181</v>
      </c>
      <c r="E37" s="141"/>
    </row>
    <row r="38" spans="1:5">
      <c r="A38" s="140"/>
      <c r="B38" s="917"/>
      <c r="C38" s="923" t="s">
        <v>9</v>
      </c>
      <c r="D38" s="921" t="s">
        <v>181</v>
      </c>
      <c r="E38" s="141"/>
    </row>
    <row r="39" spans="1:5">
      <c r="A39" s="140"/>
      <c r="B39" s="917"/>
      <c r="C39" s="926" t="s">
        <v>372</v>
      </c>
      <c r="D39" s="928" t="s">
        <v>181</v>
      </c>
      <c r="E39" s="141"/>
    </row>
    <row r="40" spans="1:5">
      <c r="A40" s="140"/>
      <c r="B40" s="917"/>
      <c r="C40" s="926" t="s">
        <v>369</v>
      </c>
      <c r="D40" s="928" t="s">
        <v>181</v>
      </c>
      <c r="E40" s="141"/>
    </row>
    <row r="41" spans="1:5" ht="17.25" thickBot="1">
      <c r="A41" s="140"/>
      <c r="B41" s="936"/>
      <c r="C41" s="937" t="s">
        <v>384</v>
      </c>
      <c r="D41" s="938" t="s">
        <v>354</v>
      </c>
      <c r="E41" s="141"/>
    </row>
    <row r="42" spans="1:5" ht="6.75" customHeight="1" thickTop="1">
      <c r="A42" s="145"/>
      <c r="B42" s="146"/>
      <c r="C42" s="146"/>
      <c r="D42" s="146"/>
      <c r="E42" s="147"/>
    </row>
  </sheetData>
  <mergeCells count="5">
    <mergeCell ref="A2:B2"/>
    <mergeCell ref="B3:D3"/>
    <mergeCell ref="B6:B10"/>
    <mergeCell ref="B11:B34"/>
    <mergeCell ref="B35:B41"/>
  </mergeCells>
  <phoneticPr fontId="3" type="noConversion"/>
  <printOptions horizontalCentered="1"/>
  <pageMargins left="0.19685039370078741" right="0.19685039370078741" top="0.39370078740157483" bottom="0.39370078740157483" header="0.19685039370078741" footer="0.19685039370078741"/>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view="pageBreakPreview" zoomScaleNormal="100" zoomScaleSheetLayoutView="100" workbookViewId="0"/>
  </sheetViews>
  <sheetFormatPr defaultColWidth="0" defaultRowHeight="16.5" customHeight="1" zeroHeight="1"/>
  <cols>
    <col min="1" max="1" width="2.375" customWidth="1"/>
    <col min="2" max="2" width="35.75" bestFit="1" customWidth="1"/>
    <col min="3" max="3" width="40.625" customWidth="1"/>
    <col min="4" max="4" width="2.375" customWidth="1"/>
    <col min="5" max="16384" width="9" hidden="1"/>
  </cols>
  <sheetData>
    <row r="1" spans="2:3" ht="19.5">
      <c r="B1" s="59" t="s">
        <v>350</v>
      </c>
    </row>
    <row r="2" spans="2:3" ht="18.75">
      <c r="B2" s="8" t="s">
        <v>351</v>
      </c>
    </row>
    <row r="3" spans="2:3" ht="17.25" thickBot="1">
      <c r="B3" s="164" t="s">
        <v>27</v>
      </c>
    </row>
    <row r="4" spans="2:3" ht="18" thickTop="1" thickBot="1">
      <c r="B4" s="60" t="s">
        <v>95</v>
      </c>
      <c r="C4" s="11" t="s">
        <v>438</v>
      </c>
    </row>
    <row r="5" spans="2:3" ht="17.25" thickTop="1">
      <c r="B5" s="61" t="s">
        <v>439</v>
      </c>
      <c r="C5" s="66" t="s">
        <v>27</v>
      </c>
    </row>
    <row r="6" spans="2:3">
      <c r="B6" s="62" t="s">
        <v>440</v>
      </c>
      <c r="C6" s="67" t="s">
        <v>27</v>
      </c>
    </row>
    <row r="7" spans="2:3">
      <c r="B7" s="62" t="s">
        <v>441</v>
      </c>
      <c r="C7" s="67" t="s">
        <v>27</v>
      </c>
    </row>
    <row r="8" spans="2:3">
      <c r="B8" s="62" t="s">
        <v>442</v>
      </c>
      <c r="C8" s="67" t="s">
        <v>27</v>
      </c>
    </row>
    <row r="9" spans="2:3" ht="17.25" thickBot="1">
      <c r="B9" s="63" t="s">
        <v>443</v>
      </c>
      <c r="C9" s="135" t="s">
        <v>27</v>
      </c>
    </row>
    <row r="10" spans="2:3" ht="17.25" thickTop="1">
      <c r="B10" s="165" t="s">
        <v>27</v>
      </c>
    </row>
    <row r="11" spans="2:3">
      <c r="B11" s="165" t="s">
        <v>27</v>
      </c>
    </row>
    <row r="12" spans="2:3" ht="18.75">
      <c r="B12" s="8" t="s">
        <v>353</v>
      </c>
    </row>
    <row r="13" spans="2:3" ht="17.25" thickBot="1">
      <c r="B13" s="9" t="s">
        <v>355</v>
      </c>
    </row>
    <row r="14" spans="2:3" ht="18" thickTop="1" thickBot="1">
      <c r="B14" s="166" t="s">
        <v>444</v>
      </c>
      <c r="C14" s="167" t="s">
        <v>27</v>
      </c>
    </row>
    <row r="15" spans="2:3" ht="17.25" thickTop="1">
      <c r="B15" s="130" t="s">
        <v>445</v>
      </c>
    </row>
    <row r="16" spans="2:3" hidden="1">
      <c r="B16" s="168" t="s">
        <v>27</v>
      </c>
    </row>
  </sheetData>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Normal="100" zoomScaleSheetLayoutView="100" workbookViewId="0"/>
  </sheetViews>
  <sheetFormatPr defaultColWidth="0" defaultRowHeight="16.5" customHeight="1" zeroHeight="1"/>
  <cols>
    <col min="1" max="1" width="2.375" customWidth="1"/>
    <col min="2" max="2" width="17.5" customWidth="1"/>
    <col min="3" max="7" width="9" customWidth="1"/>
    <col min="8" max="8" width="2.375" customWidth="1"/>
    <col min="9" max="16384" width="9" hidden="1"/>
  </cols>
  <sheetData>
    <row r="1" spans="2:7" ht="17.25" thickBot="1">
      <c r="B1" s="9" t="s">
        <v>356</v>
      </c>
    </row>
    <row r="2" spans="2:7" ht="18" thickTop="1" thickBot="1">
      <c r="B2" s="60" t="s">
        <v>95</v>
      </c>
      <c r="C2" s="10" t="s">
        <v>446</v>
      </c>
      <c r="D2" s="10" t="s">
        <v>447</v>
      </c>
      <c r="E2" s="10" t="s">
        <v>448</v>
      </c>
      <c r="F2" s="10" t="s">
        <v>449</v>
      </c>
      <c r="G2" s="11" t="s">
        <v>45</v>
      </c>
    </row>
    <row r="3" spans="2:7" ht="17.25" thickTop="1">
      <c r="B3" s="524" t="s">
        <v>450</v>
      </c>
      <c r="C3" s="527" t="s">
        <v>27</v>
      </c>
      <c r="D3" s="65" t="s">
        <v>27</v>
      </c>
      <c r="E3" s="65" t="s">
        <v>27</v>
      </c>
      <c r="F3" s="65" t="s">
        <v>27</v>
      </c>
      <c r="G3" s="66" t="s">
        <v>27</v>
      </c>
    </row>
    <row r="4" spans="2:7">
      <c r="B4" s="525"/>
      <c r="C4" s="528"/>
      <c r="D4" s="64" t="s">
        <v>27</v>
      </c>
      <c r="E4" s="64" t="s">
        <v>27</v>
      </c>
      <c r="F4" s="64" t="s">
        <v>27</v>
      </c>
      <c r="G4" s="67" t="s">
        <v>27</v>
      </c>
    </row>
    <row r="5" spans="2:7">
      <c r="B5" s="526"/>
      <c r="C5" s="529"/>
      <c r="D5" s="64" t="s">
        <v>27</v>
      </c>
      <c r="E5" s="64" t="s">
        <v>27</v>
      </c>
      <c r="F5" s="64" t="s">
        <v>27</v>
      </c>
      <c r="G5" s="67" t="s">
        <v>27</v>
      </c>
    </row>
    <row r="6" spans="2:7">
      <c r="B6" s="530" t="s">
        <v>451</v>
      </c>
      <c r="C6" s="531" t="s">
        <v>27</v>
      </c>
      <c r="D6" s="64" t="s">
        <v>27</v>
      </c>
      <c r="E6" s="64" t="s">
        <v>27</v>
      </c>
      <c r="F6" s="64" t="s">
        <v>27</v>
      </c>
      <c r="G6" s="67" t="s">
        <v>27</v>
      </c>
    </row>
    <row r="7" spans="2:7">
      <c r="B7" s="525"/>
      <c r="C7" s="528"/>
      <c r="D7" s="64" t="s">
        <v>27</v>
      </c>
      <c r="E7" s="64" t="s">
        <v>27</v>
      </c>
      <c r="F7" s="64" t="s">
        <v>27</v>
      </c>
      <c r="G7" s="67" t="s">
        <v>27</v>
      </c>
    </row>
    <row r="8" spans="2:7">
      <c r="B8" s="526"/>
      <c r="C8" s="529"/>
      <c r="D8" s="64" t="s">
        <v>27</v>
      </c>
      <c r="E8" s="64" t="s">
        <v>27</v>
      </c>
      <c r="F8" s="64" t="s">
        <v>27</v>
      </c>
      <c r="G8" s="67" t="s">
        <v>27</v>
      </c>
    </row>
    <row r="9" spans="2:7">
      <c r="B9" s="530" t="s">
        <v>452</v>
      </c>
      <c r="C9" s="531" t="s">
        <v>27</v>
      </c>
      <c r="D9" s="64" t="s">
        <v>27</v>
      </c>
      <c r="E9" s="64" t="s">
        <v>27</v>
      </c>
      <c r="F9" s="64" t="s">
        <v>27</v>
      </c>
      <c r="G9" s="67" t="s">
        <v>27</v>
      </c>
    </row>
    <row r="10" spans="2:7">
      <c r="B10" s="525"/>
      <c r="C10" s="528"/>
      <c r="D10" s="64" t="s">
        <v>27</v>
      </c>
      <c r="E10" s="64" t="s">
        <v>27</v>
      </c>
      <c r="F10" s="64" t="s">
        <v>27</v>
      </c>
      <c r="G10" s="67" t="s">
        <v>27</v>
      </c>
    </row>
    <row r="11" spans="2:7" ht="17.25" thickBot="1">
      <c r="B11" s="532"/>
      <c r="C11" s="533"/>
      <c r="D11" s="74" t="s">
        <v>27</v>
      </c>
      <c r="E11" s="74" t="s">
        <v>27</v>
      </c>
      <c r="F11" s="74" t="s">
        <v>27</v>
      </c>
      <c r="G11" s="135" t="s">
        <v>27</v>
      </c>
    </row>
    <row r="12" spans="2:7" ht="17.25" thickTop="1">
      <c r="B12" s="130" t="s">
        <v>453</v>
      </c>
    </row>
    <row r="13" spans="2:7">
      <c r="B13" s="161" t="s">
        <v>454</v>
      </c>
    </row>
    <row r="14" spans="2:7">
      <c r="B14" s="169" t="s">
        <v>27</v>
      </c>
    </row>
    <row r="15" spans="2:7" ht="17.25" thickBot="1">
      <c r="B15" s="9" t="s">
        <v>357</v>
      </c>
    </row>
    <row r="16" spans="2:7" ht="18" thickTop="1" thickBot="1">
      <c r="B16" s="157" t="s">
        <v>455</v>
      </c>
      <c r="C16" s="518" t="s">
        <v>456</v>
      </c>
      <c r="D16" s="519"/>
      <c r="E16" s="519"/>
      <c r="F16" s="519"/>
      <c r="G16" s="520"/>
    </row>
    <row r="17" spans="2:7" ht="18" thickTop="1" thickBot="1">
      <c r="B17" s="170" t="s">
        <v>457</v>
      </c>
      <c r="C17" s="521" t="s">
        <v>27</v>
      </c>
      <c r="D17" s="522"/>
      <c r="E17" s="522"/>
      <c r="F17" s="522"/>
      <c r="G17" s="523"/>
    </row>
    <row r="18" spans="2:7" ht="17.25" thickTop="1">
      <c r="B18" s="130" t="s">
        <v>458</v>
      </c>
    </row>
  </sheetData>
  <mergeCells count="8">
    <mergeCell ref="C16:G16"/>
    <mergeCell ref="C17:G17"/>
    <mergeCell ref="B3:B5"/>
    <mergeCell ref="C3:C5"/>
    <mergeCell ref="B6:B8"/>
    <mergeCell ref="C6:C8"/>
    <mergeCell ref="B9:B11"/>
    <mergeCell ref="C9:C11"/>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view="pageBreakPreview" zoomScale="85" zoomScaleNormal="100" zoomScaleSheetLayoutView="85" workbookViewId="0"/>
  </sheetViews>
  <sheetFormatPr defaultColWidth="0" defaultRowHeight="16.5" customHeight="1" zeroHeight="1"/>
  <cols>
    <col min="1" max="1" width="2.375" customWidth="1"/>
    <col min="2" max="2" width="31.25" customWidth="1"/>
    <col min="3" max="5" width="9" customWidth="1"/>
    <col min="6" max="6" width="14" customWidth="1"/>
    <col min="7" max="7" width="25.625" customWidth="1"/>
    <col min="8" max="8" width="2.375" customWidth="1"/>
    <col min="9" max="16384" width="9" hidden="1"/>
  </cols>
  <sheetData>
    <row r="1" spans="2:7" ht="19.5">
      <c r="B1" s="59" t="s">
        <v>459</v>
      </c>
    </row>
    <row r="2" spans="2:7" ht="18.75">
      <c r="B2" s="8" t="s">
        <v>359</v>
      </c>
    </row>
    <row r="3" spans="2:7" ht="17.25" thickBot="1">
      <c r="B3" s="544" t="s">
        <v>27</v>
      </c>
      <c r="C3" s="544"/>
      <c r="D3" s="171" t="s">
        <v>27</v>
      </c>
      <c r="E3" s="171" t="s">
        <v>27</v>
      </c>
      <c r="F3" s="545" t="s">
        <v>460</v>
      </c>
      <c r="G3" s="545"/>
    </row>
    <row r="4" spans="2:7" ht="17.25" thickTop="1">
      <c r="B4" s="546" t="s">
        <v>39</v>
      </c>
      <c r="C4" s="548" t="s">
        <v>455</v>
      </c>
      <c r="D4" s="163" t="s">
        <v>461</v>
      </c>
      <c r="E4" s="550" t="s">
        <v>462</v>
      </c>
      <c r="F4" s="550" t="s">
        <v>463</v>
      </c>
      <c r="G4" s="552" t="s">
        <v>464</v>
      </c>
    </row>
    <row r="5" spans="2:7" ht="17.25" thickBot="1">
      <c r="B5" s="547"/>
      <c r="C5" s="549"/>
      <c r="D5" s="159" t="s">
        <v>465</v>
      </c>
      <c r="E5" s="551"/>
      <c r="F5" s="551"/>
      <c r="G5" s="553"/>
    </row>
    <row r="6" spans="2:7" ht="17.25" thickTop="1">
      <c r="B6" s="538" t="s">
        <v>466</v>
      </c>
      <c r="C6" s="540" t="s">
        <v>457</v>
      </c>
      <c r="D6" s="53" t="s">
        <v>27</v>
      </c>
      <c r="E6" s="53" t="s">
        <v>27</v>
      </c>
      <c r="F6" s="53" t="s">
        <v>27</v>
      </c>
      <c r="G6" s="54" t="s">
        <v>27</v>
      </c>
    </row>
    <row r="7" spans="2:7">
      <c r="B7" s="539"/>
      <c r="C7" s="541"/>
      <c r="D7" s="55" t="s">
        <v>27</v>
      </c>
      <c r="E7" s="55" t="s">
        <v>27</v>
      </c>
      <c r="F7" s="55" t="s">
        <v>27</v>
      </c>
      <c r="G7" s="56" t="s">
        <v>27</v>
      </c>
    </row>
    <row r="8" spans="2:7">
      <c r="B8" s="534" t="s">
        <v>467</v>
      </c>
      <c r="C8" s="536" t="s">
        <v>457</v>
      </c>
      <c r="D8" s="55" t="s">
        <v>27</v>
      </c>
      <c r="E8" s="55" t="s">
        <v>27</v>
      </c>
      <c r="F8" s="55" t="s">
        <v>27</v>
      </c>
      <c r="G8" s="56" t="s">
        <v>27</v>
      </c>
    </row>
    <row r="9" spans="2:7">
      <c r="B9" s="539"/>
      <c r="C9" s="541"/>
      <c r="D9" s="55" t="s">
        <v>27</v>
      </c>
      <c r="E9" s="55" t="s">
        <v>27</v>
      </c>
      <c r="F9" s="55" t="s">
        <v>27</v>
      </c>
      <c r="G9" s="56" t="s">
        <v>27</v>
      </c>
    </row>
    <row r="10" spans="2:7">
      <c r="B10" s="542" t="s">
        <v>468</v>
      </c>
      <c r="C10" s="536" t="s">
        <v>457</v>
      </c>
      <c r="D10" s="55" t="s">
        <v>27</v>
      </c>
      <c r="E10" s="55" t="s">
        <v>27</v>
      </c>
      <c r="F10" s="55" t="s">
        <v>27</v>
      </c>
      <c r="G10" s="56" t="s">
        <v>27</v>
      </c>
    </row>
    <row r="11" spans="2:7">
      <c r="B11" s="543"/>
      <c r="C11" s="541"/>
      <c r="D11" s="55" t="s">
        <v>27</v>
      </c>
      <c r="E11" s="55" t="s">
        <v>27</v>
      </c>
      <c r="F11" s="55" t="s">
        <v>27</v>
      </c>
      <c r="G11" s="56" t="s">
        <v>27</v>
      </c>
    </row>
    <row r="12" spans="2:7">
      <c r="B12" s="534" t="s">
        <v>469</v>
      </c>
      <c r="C12" s="536" t="s">
        <v>457</v>
      </c>
      <c r="D12" s="172" t="s">
        <v>27</v>
      </c>
      <c r="E12" s="172" t="s">
        <v>27</v>
      </c>
      <c r="F12" s="172" t="s">
        <v>27</v>
      </c>
      <c r="G12" s="173" t="s">
        <v>27</v>
      </c>
    </row>
    <row r="13" spans="2:7" ht="17.25" thickBot="1">
      <c r="B13" s="535"/>
      <c r="C13" s="537"/>
      <c r="D13" s="174" t="s">
        <v>27</v>
      </c>
      <c r="E13" s="175" t="s">
        <v>27</v>
      </c>
      <c r="F13" s="175" t="s">
        <v>27</v>
      </c>
      <c r="G13" s="176" t="s">
        <v>27</v>
      </c>
    </row>
    <row r="14" spans="2:7" ht="17.25" thickTop="1">
      <c r="B14" s="130" t="s">
        <v>470</v>
      </c>
    </row>
    <row r="15" spans="2:7">
      <c r="B15" s="161" t="s">
        <v>471</v>
      </c>
    </row>
    <row r="16" spans="2:7">
      <c r="B16" s="161" t="s">
        <v>472</v>
      </c>
    </row>
    <row r="17" spans="2:2">
      <c r="B17" s="161" t="s">
        <v>473</v>
      </c>
    </row>
  </sheetData>
  <mergeCells count="15">
    <mergeCell ref="B3:C3"/>
    <mergeCell ref="F3:G3"/>
    <mergeCell ref="B4:B5"/>
    <mergeCell ref="C4:C5"/>
    <mergeCell ref="E4:E5"/>
    <mergeCell ref="F4:F5"/>
    <mergeCell ref="G4:G5"/>
    <mergeCell ref="B12:B13"/>
    <mergeCell ref="C12:C13"/>
    <mergeCell ref="B6:B7"/>
    <mergeCell ref="C6:C7"/>
    <mergeCell ref="B8:B9"/>
    <mergeCell ref="C8:C9"/>
    <mergeCell ref="B10:B11"/>
    <mergeCell ref="C10:C11"/>
  </mergeCells>
  <phoneticPr fontId="3" type="noConversion"/>
  <pageMargins left="0.70866141732283472" right="0.70866141732283472" top="0.74803149606299213" bottom="0.74803149606299213" header="0.31496062992125984" footer="0.31496062992125984"/>
  <pageSetup paperSize="9" scale="8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H26"/>
  <sheetViews>
    <sheetView zoomScaleNormal="100" workbookViewId="0"/>
  </sheetViews>
  <sheetFormatPr defaultColWidth="5.625" defaultRowHeight="16.5"/>
  <cols>
    <col min="1" max="1" width="1.375" customWidth="1"/>
    <col min="2" max="3" width="12.875" customWidth="1"/>
    <col min="4" max="7" width="14.375" customWidth="1"/>
    <col min="8" max="8" width="1.25" customWidth="1"/>
    <col min="9" max="14" width="12.875" customWidth="1"/>
    <col min="15" max="15" width="1.375" customWidth="1"/>
  </cols>
  <sheetData>
    <row r="1" spans="1:8" ht="3.75" customHeight="1">
      <c r="A1" s="1"/>
      <c r="B1" s="75"/>
      <c r="C1" s="21"/>
      <c r="D1" s="21"/>
      <c r="E1" s="21"/>
      <c r="F1" s="21"/>
      <c r="G1" s="21"/>
      <c r="H1" s="2"/>
    </row>
    <row r="2" spans="1:8" ht="18.75">
      <c r="A2" s="3"/>
      <c r="B2" s="22" t="s">
        <v>0</v>
      </c>
      <c r="C2" s="23"/>
      <c r="D2" s="24"/>
      <c r="E2" s="23"/>
      <c r="F2" s="23"/>
      <c r="G2" s="23"/>
      <c r="H2" s="4"/>
    </row>
    <row r="3" spans="1:8">
      <c r="A3" s="3"/>
      <c r="B3" s="25" t="s">
        <v>1</v>
      </c>
      <c r="C3" s="23"/>
      <c r="D3" s="23"/>
      <c r="E3" s="23"/>
      <c r="F3" s="23"/>
      <c r="G3" s="23"/>
      <c r="H3" s="4"/>
    </row>
    <row r="4" spans="1:8" ht="17.25" thickBot="1">
      <c r="A4" s="3"/>
      <c r="B4" s="556" t="s">
        <v>10</v>
      </c>
      <c r="C4" s="556"/>
      <c r="D4" s="556"/>
      <c r="E4" s="556"/>
      <c r="F4" s="556"/>
      <c r="G4" s="556"/>
      <c r="H4" s="4"/>
    </row>
    <row r="5" spans="1:8" ht="18" thickTop="1" thickBot="1">
      <c r="A5" s="3"/>
      <c r="B5" s="557" t="s">
        <v>11</v>
      </c>
      <c r="C5" s="558"/>
      <c r="D5" s="10" t="s">
        <v>12</v>
      </c>
      <c r="E5" s="10" t="s">
        <v>13</v>
      </c>
      <c r="F5" s="10" t="s">
        <v>14</v>
      </c>
      <c r="G5" s="11" t="s">
        <v>201</v>
      </c>
      <c r="H5" s="4"/>
    </row>
    <row r="6" spans="1:8" ht="17.25" thickTop="1">
      <c r="A6" s="3"/>
      <c r="B6" s="563" t="s">
        <v>202</v>
      </c>
      <c r="C6" s="564"/>
      <c r="D6" s="12"/>
      <c r="E6" s="12"/>
      <c r="F6" s="12"/>
      <c r="G6" s="13"/>
      <c r="H6" s="4"/>
    </row>
    <row r="7" spans="1:8">
      <c r="A7" s="3"/>
      <c r="B7" s="565" t="s">
        <v>15</v>
      </c>
      <c r="C7" s="566"/>
      <c r="D7" s="14"/>
      <c r="E7" s="14"/>
      <c r="F7" s="14"/>
      <c r="G7" s="15"/>
      <c r="H7" s="4"/>
    </row>
    <row r="8" spans="1:8">
      <c r="A8" s="3"/>
      <c r="B8" s="530" t="s">
        <v>203</v>
      </c>
      <c r="C8" s="94" t="s">
        <v>16</v>
      </c>
      <c r="D8" s="14"/>
      <c r="E8" s="14"/>
      <c r="F8" s="14"/>
      <c r="G8" s="15"/>
      <c r="H8" s="4"/>
    </row>
    <row r="9" spans="1:8">
      <c r="A9" s="3"/>
      <c r="B9" s="525"/>
      <c r="C9" s="94" t="s">
        <v>17</v>
      </c>
      <c r="D9" s="14"/>
      <c r="E9" s="14"/>
      <c r="F9" s="14"/>
      <c r="G9" s="15"/>
      <c r="H9" s="4"/>
    </row>
    <row r="10" spans="1:8">
      <c r="A10" s="3"/>
      <c r="B10" s="525"/>
      <c r="C10" s="94" t="s">
        <v>18</v>
      </c>
      <c r="D10" s="14"/>
      <c r="E10" s="14"/>
      <c r="F10" s="14"/>
      <c r="G10" s="15"/>
      <c r="H10" s="4"/>
    </row>
    <row r="11" spans="1:8" ht="17.25" thickBot="1">
      <c r="A11" s="3"/>
      <c r="B11" s="525"/>
      <c r="C11" s="16" t="s">
        <v>19</v>
      </c>
      <c r="D11" s="17"/>
      <c r="E11" s="17"/>
      <c r="F11" s="17"/>
      <c r="G11" s="18"/>
      <c r="H11" s="4"/>
    </row>
    <row r="12" spans="1:8" ht="17.25" thickTop="1">
      <c r="A12" s="3"/>
      <c r="B12" s="526"/>
      <c r="C12" s="123" t="s">
        <v>20</v>
      </c>
      <c r="D12" s="12"/>
      <c r="E12" s="12"/>
      <c r="F12" s="12"/>
      <c r="G12" s="13"/>
      <c r="H12" s="4"/>
    </row>
    <row r="13" spans="1:8" ht="17.25" thickBot="1">
      <c r="A13" s="3"/>
      <c r="B13" s="560" t="s">
        <v>204</v>
      </c>
      <c r="C13" s="561"/>
      <c r="D13" s="19"/>
      <c r="E13" s="19"/>
      <c r="F13" s="19"/>
      <c r="G13" s="20"/>
      <c r="H13" s="4"/>
    </row>
    <row r="14" spans="1:8" ht="36.75" customHeight="1" thickTop="1">
      <c r="A14" s="26"/>
      <c r="B14" s="567" t="s">
        <v>213</v>
      </c>
      <c r="C14" s="567"/>
      <c r="D14" s="567"/>
      <c r="E14" s="567"/>
      <c r="F14" s="567"/>
      <c r="G14" s="567"/>
      <c r="H14" s="4"/>
    </row>
    <row r="15" spans="1:8" ht="31.5" customHeight="1">
      <c r="A15" s="26"/>
      <c r="B15" s="559" t="s">
        <v>206</v>
      </c>
      <c r="C15" s="559"/>
      <c r="D15" s="559"/>
      <c r="E15" s="559"/>
      <c r="F15" s="559"/>
      <c r="G15" s="559"/>
      <c r="H15" s="4"/>
    </row>
    <row r="16" spans="1:8">
      <c r="A16" s="26"/>
      <c r="B16" s="559" t="s">
        <v>207</v>
      </c>
      <c r="C16" s="559"/>
      <c r="D16" s="559"/>
      <c r="E16" s="559"/>
      <c r="F16" s="559"/>
      <c r="G16" s="559"/>
      <c r="H16" s="4"/>
    </row>
    <row r="17" spans="1:8">
      <c r="A17" s="26"/>
      <c r="B17" s="562" t="s">
        <v>208</v>
      </c>
      <c r="C17" s="562"/>
      <c r="D17" s="562"/>
      <c r="E17" s="562"/>
      <c r="F17" s="562"/>
      <c r="G17" s="562"/>
      <c r="H17" s="4"/>
    </row>
    <row r="18" spans="1:8" ht="46.5" customHeight="1">
      <c r="A18" s="26"/>
      <c r="B18" s="554" t="s">
        <v>377</v>
      </c>
      <c r="C18" s="554"/>
      <c r="D18" s="554"/>
      <c r="E18" s="554"/>
      <c r="F18" s="554"/>
      <c r="G18" s="554"/>
      <c r="H18" s="4"/>
    </row>
    <row r="19" spans="1:8" ht="36" customHeight="1">
      <c r="A19" s="26"/>
      <c r="B19" s="554" t="s">
        <v>209</v>
      </c>
      <c r="C19" s="554"/>
      <c r="D19" s="554"/>
      <c r="E19" s="554"/>
      <c r="F19" s="554"/>
      <c r="G19" s="554"/>
      <c r="H19" s="4"/>
    </row>
    <row r="20" spans="1:8">
      <c r="A20" s="26"/>
      <c r="B20" s="555" t="s">
        <v>200</v>
      </c>
      <c r="C20" s="555"/>
      <c r="D20" s="555"/>
      <c r="E20" s="555"/>
      <c r="F20" s="555"/>
      <c r="G20" s="555"/>
      <c r="H20" s="4"/>
    </row>
    <row r="21" spans="1:8" ht="27" customHeight="1">
      <c r="A21" s="26"/>
      <c r="B21" s="555" t="s">
        <v>378</v>
      </c>
      <c r="C21" s="555"/>
      <c r="D21" s="555"/>
      <c r="E21" s="555"/>
      <c r="F21" s="555"/>
      <c r="G21" s="555"/>
      <c r="H21" s="4"/>
    </row>
    <row r="22" spans="1:8" ht="57" customHeight="1">
      <c r="A22" s="26"/>
      <c r="B22" s="554" t="s">
        <v>386</v>
      </c>
      <c r="C22" s="554"/>
      <c r="D22" s="554"/>
      <c r="E22" s="554"/>
      <c r="F22" s="554"/>
      <c r="G22" s="554"/>
      <c r="H22" s="4"/>
    </row>
    <row r="23" spans="1:8">
      <c r="A23" s="26"/>
      <c r="B23" s="555" t="s">
        <v>210</v>
      </c>
      <c r="C23" s="555"/>
      <c r="D23" s="555"/>
      <c r="E23" s="555"/>
      <c r="F23" s="555"/>
      <c r="G23" s="555"/>
      <c r="H23" s="4"/>
    </row>
    <row r="24" spans="1:8" ht="25.5" customHeight="1">
      <c r="A24" s="26"/>
      <c r="B24" s="554" t="s">
        <v>211</v>
      </c>
      <c r="C24" s="554"/>
      <c r="D24" s="554"/>
      <c r="E24" s="554"/>
      <c r="F24" s="554"/>
      <c r="G24" s="554"/>
      <c r="H24" s="4"/>
    </row>
    <row r="25" spans="1:8" ht="26.25" customHeight="1">
      <c r="A25" s="26"/>
      <c r="B25" s="555" t="s">
        <v>212</v>
      </c>
      <c r="C25" s="555"/>
      <c r="D25" s="555"/>
      <c r="E25" s="555"/>
      <c r="F25" s="555"/>
      <c r="G25" s="555"/>
      <c r="H25" s="4"/>
    </row>
    <row r="26" spans="1:8" ht="4.5" customHeight="1">
      <c r="A26" s="5"/>
      <c r="B26" s="6"/>
      <c r="C26" s="6"/>
      <c r="D26" s="6"/>
      <c r="E26" s="6"/>
      <c r="F26" s="6"/>
      <c r="G26" s="6"/>
      <c r="H26" s="7"/>
    </row>
  </sheetData>
  <mergeCells count="18">
    <mergeCell ref="B8:B12"/>
    <mergeCell ref="B14:G14"/>
    <mergeCell ref="B24:G24"/>
    <mergeCell ref="B25:G25"/>
    <mergeCell ref="B22:G22"/>
    <mergeCell ref="B23:G23"/>
    <mergeCell ref="B4:G4"/>
    <mergeCell ref="B5:C5"/>
    <mergeCell ref="B19:G19"/>
    <mergeCell ref="B20:G20"/>
    <mergeCell ref="B21:G21"/>
    <mergeCell ref="B16:G16"/>
    <mergeCell ref="B13:C13"/>
    <mergeCell ref="B18:G18"/>
    <mergeCell ref="B17:G17"/>
    <mergeCell ref="B15:G15"/>
    <mergeCell ref="B6:C6"/>
    <mergeCell ref="B7:C7"/>
  </mergeCells>
  <phoneticPr fontId="3" type="noConversion"/>
  <pageMargins left="0.19685039370078741" right="0.19685039370078741" top="0.39370078740157483" bottom="0.39370078740157483" header="0.19685039370078741" footer="0.19685039370078741"/>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9934-B1DF-4971-B632-905B31EE9940}">
  <sheetPr>
    <tabColor rgb="FF9999FF"/>
    <pageSetUpPr fitToPage="1"/>
  </sheetPr>
  <dimension ref="A1:I38"/>
  <sheetViews>
    <sheetView zoomScaleNormal="100" workbookViewId="0">
      <selection activeCell="L13" sqref="L13"/>
    </sheetView>
  </sheetViews>
  <sheetFormatPr defaultColWidth="5.625" defaultRowHeight="16.5"/>
  <cols>
    <col min="1" max="1" width="1.375" style="365" customWidth="1"/>
    <col min="2" max="2" width="12.125" style="365" customWidth="1"/>
    <col min="3" max="3" width="20" style="365" customWidth="1"/>
    <col min="4" max="8" width="12.125" style="365" customWidth="1"/>
    <col min="9" max="9" width="1.25" style="365" customWidth="1"/>
    <col min="10" max="17" width="10" style="365" customWidth="1"/>
    <col min="18" max="18" width="1.375" style="365" customWidth="1"/>
    <col min="19" max="16384" width="5.625" style="365"/>
  </cols>
  <sheetData>
    <row r="1" spans="1:9" ht="3.75" customHeight="1">
      <c r="A1" s="361"/>
      <c r="B1" s="362"/>
      <c r="C1" s="363"/>
      <c r="D1" s="363"/>
      <c r="E1" s="363"/>
      <c r="F1" s="363"/>
      <c r="G1" s="363"/>
      <c r="H1" s="363"/>
      <c r="I1" s="364"/>
    </row>
    <row r="2" spans="1:9">
      <c r="A2" s="366"/>
      <c r="B2" s="367" t="s">
        <v>2</v>
      </c>
      <c r="C2" s="368"/>
      <c r="D2" s="368"/>
      <c r="E2" s="368"/>
      <c r="F2" s="368"/>
      <c r="G2" s="368"/>
      <c r="H2" s="368"/>
      <c r="I2" s="369"/>
    </row>
    <row r="3" spans="1:9" ht="17.25" thickBot="1">
      <c r="A3" s="366"/>
      <c r="B3" s="568" t="s">
        <v>21</v>
      </c>
      <c r="C3" s="568"/>
      <c r="D3" s="568"/>
      <c r="E3" s="568"/>
      <c r="F3" s="568"/>
      <c r="G3" s="568"/>
      <c r="H3" s="568"/>
      <c r="I3" s="369"/>
    </row>
    <row r="4" spans="1:9" ht="21.75" customHeight="1">
      <c r="A4" s="366"/>
      <c r="B4" s="569" t="s">
        <v>11</v>
      </c>
      <c r="C4" s="570"/>
      <c r="D4" s="573" t="s">
        <v>12</v>
      </c>
      <c r="E4" s="573" t="s">
        <v>13</v>
      </c>
      <c r="F4" s="573" t="s">
        <v>14</v>
      </c>
      <c r="G4" s="575" t="s">
        <v>215</v>
      </c>
      <c r="H4" s="577" t="s">
        <v>22</v>
      </c>
      <c r="I4" s="369"/>
    </row>
    <row r="5" spans="1:9" ht="21.75" customHeight="1" thickBot="1">
      <c r="A5" s="366"/>
      <c r="B5" s="571"/>
      <c r="C5" s="572"/>
      <c r="D5" s="574"/>
      <c r="E5" s="574"/>
      <c r="F5" s="574"/>
      <c r="G5" s="576"/>
      <c r="H5" s="578"/>
      <c r="I5" s="369"/>
    </row>
    <row r="6" spans="1:9" ht="17.25" thickTop="1">
      <c r="A6" s="366"/>
      <c r="B6" s="580" t="s">
        <v>202</v>
      </c>
      <c r="C6" s="581"/>
      <c r="D6" s="370"/>
      <c r="E6" s="370"/>
      <c r="F6" s="370"/>
      <c r="G6" s="371"/>
      <c r="H6" s="372"/>
      <c r="I6" s="369"/>
    </row>
    <row r="7" spans="1:9">
      <c r="A7" s="366"/>
      <c r="B7" s="582" t="s">
        <v>216</v>
      </c>
      <c r="C7" s="373" t="s">
        <v>24</v>
      </c>
      <c r="D7" s="374"/>
      <c r="E7" s="374"/>
      <c r="F7" s="374"/>
      <c r="G7" s="375"/>
      <c r="H7" s="376"/>
      <c r="I7" s="369"/>
    </row>
    <row r="8" spans="1:9">
      <c r="A8" s="366"/>
      <c r="B8" s="583"/>
      <c r="C8" s="373" t="s">
        <v>25</v>
      </c>
      <c r="D8" s="374"/>
      <c r="E8" s="374"/>
      <c r="F8" s="374"/>
      <c r="G8" s="375"/>
      <c r="H8" s="377"/>
      <c r="I8" s="369"/>
    </row>
    <row r="9" spans="1:9" ht="17.25" thickBot="1">
      <c r="A9" s="366"/>
      <c r="B9" s="583"/>
      <c r="C9" s="378" t="s">
        <v>19</v>
      </c>
      <c r="D9" s="379"/>
      <c r="E9" s="379"/>
      <c r="F9" s="379"/>
      <c r="G9" s="380"/>
      <c r="H9" s="381"/>
      <c r="I9" s="369"/>
    </row>
    <row r="10" spans="1:9" ht="17.25" thickTop="1">
      <c r="A10" s="366"/>
      <c r="B10" s="584"/>
      <c r="C10" s="382" t="s">
        <v>153</v>
      </c>
      <c r="D10" s="370"/>
      <c r="E10" s="370"/>
      <c r="F10" s="370"/>
      <c r="G10" s="371"/>
      <c r="H10" s="383"/>
      <c r="I10" s="369"/>
    </row>
    <row r="11" spans="1:9">
      <c r="A11" s="366"/>
      <c r="B11" s="582" t="s">
        <v>217</v>
      </c>
      <c r="C11" s="373" t="s">
        <v>16</v>
      </c>
      <c r="D11" s="374"/>
      <c r="E11" s="374"/>
      <c r="F11" s="374"/>
      <c r="G11" s="375"/>
      <c r="H11" s="376"/>
      <c r="I11" s="369"/>
    </row>
    <row r="12" spans="1:9">
      <c r="A12" s="366"/>
      <c r="B12" s="583"/>
      <c r="C12" s="373" t="s">
        <v>17</v>
      </c>
      <c r="D12" s="374"/>
      <c r="E12" s="374"/>
      <c r="F12" s="374"/>
      <c r="G12" s="375"/>
      <c r="H12" s="586"/>
      <c r="I12" s="369"/>
    </row>
    <row r="13" spans="1:9">
      <c r="A13" s="366"/>
      <c r="B13" s="583"/>
      <c r="C13" s="384" t="s">
        <v>18</v>
      </c>
      <c r="D13" s="385"/>
      <c r="E13" s="385"/>
      <c r="F13" s="385"/>
      <c r="G13" s="386"/>
      <c r="H13" s="587"/>
      <c r="I13" s="369"/>
    </row>
    <row r="14" spans="1:9">
      <c r="A14" s="366"/>
      <c r="B14" s="585"/>
      <c r="C14" s="387" t="s">
        <v>26</v>
      </c>
      <c r="D14" s="388"/>
      <c r="E14" s="388"/>
      <c r="F14" s="388"/>
      <c r="G14" s="389"/>
      <c r="H14" s="376"/>
      <c r="I14" s="369"/>
    </row>
    <row r="15" spans="1:9" ht="17.25" thickBot="1">
      <c r="A15" s="366"/>
      <c r="B15" s="583"/>
      <c r="C15" s="390" t="s">
        <v>19</v>
      </c>
      <c r="D15" s="391"/>
      <c r="E15" s="391"/>
      <c r="F15" s="391"/>
      <c r="G15" s="392"/>
      <c r="H15" s="381"/>
      <c r="I15" s="369"/>
    </row>
    <row r="16" spans="1:9" ht="17.25" thickTop="1">
      <c r="A16" s="366"/>
      <c r="B16" s="584"/>
      <c r="C16" s="393" t="s">
        <v>153</v>
      </c>
      <c r="D16" s="394"/>
      <c r="E16" s="394"/>
      <c r="F16" s="394"/>
      <c r="G16" s="395"/>
      <c r="H16" s="396"/>
      <c r="I16" s="369"/>
    </row>
    <row r="17" spans="1:9">
      <c r="A17" s="397"/>
      <c r="B17" s="588" t="s">
        <v>204</v>
      </c>
      <c r="C17" s="589"/>
      <c r="D17" s="398"/>
      <c r="E17" s="398"/>
      <c r="F17" s="398"/>
      <c r="G17" s="399"/>
      <c r="H17" s="400"/>
      <c r="I17" s="369"/>
    </row>
    <row r="18" spans="1:9" ht="25.5" customHeight="1">
      <c r="A18" s="397"/>
      <c r="B18" s="406"/>
      <c r="C18" s="407" t="s">
        <v>571</v>
      </c>
      <c r="D18" s="408"/>
      <c r="E18" s="409"/>
      <c r="F18" s="409"/>
      <c r="G18" s="409"/>
      <c r="H18" s="410"/>
      <c r="I18" s="369"/>
    </row>
    <row r="19" spans="1:9" ht="25.5" customHeight="1">
      <c r="A19" s="397"/>
      <c r="B19" s="406"/>
      <c r="C19" s="407" t="s">
        <v>572</v>
      </c>
      <c r="D19" s="409"/>
      <c r="E19" s="409"/>
      <c r="F19" s="409"/>
      <c r="G19" s="409"/>
      <c r="H19" s="410"/>
      <c r="I19" s="369"/>
    </row>
    <row r="20" spans="1:9" ht="25.5" customHeight="1" thickBot="1">
      <c r="A20" s="397"/>
      <c r="B20" s="411"/>
      <c r="C20" s="412" t="s">
        <v>573</v>
      </c>
      <c r="D20" s="413"/>
      <c r="E20" s="413"/>
      <c r="F20" s="413"/>
      <c r="G20" s="413"/>
      <c r="H20" s="414"/>
      <c r="I20" s="369"/>
    </row>
    <row r="21" spans="1:9" s="402" customFormat="1" ht="60" customHeight="1">
      <c r="A21" s="397"/>
      <c r="B21" s="579" t="s">
        <v>214</v>
      </c>
      <c r="C21" s="579"/>
      <c r="D21" s="579"/>
      <c r="E21" s="579"/>
      <c r="F21" s="579"/>
      <c r="G21" s="579"/>
      <c r="H21" s="579"/>
      <c r="I21" s="401"/>
    </row>
    <row r="22" spans="1:9" s="402" customFormat="1">
      <c r="A22" s="397"/>
      <c r="B22" s="579" t="s">
        <v>388</v>
      </c>
      <c r="C22" s="579"/>
      <c r="D22" s="579"/>
      <c r="E22" s="579"/>
      <c r="F22" s="579"/>
      <c r="G22" s="579"/>
      <c r="H22" s="579"/>
      <c r="I22" s="401"/>
    </row>
    <row r="23" spans="1:9" s="402" customFormat="1">
      <c r="A23" s="397"/>
      <c r="B23" s="579" t="s">
        <v>389</v>
      </c>
      <c r="C23" s="579"/>
      <c r="D23" s="579"/>
      <c r="E23" s="579"/>
      <c r="F23" s="579"/>
      <c r="G23" s="579"/>
      <c r="H23" s="579"/>
      <c r="I23" s="401"/>
    </row>
    <row r="24" spans="1:9" s="402" customFormat="1">
      <c r="A24" s="397"/>
      <c r="B24" s="579" t="s">
        <v>390</v>
      </c>
      <c r="C24" s="579"/>
      <c r="D24" s="579"/>
      <c r="E24" s="579"/>
      <c r="F24" s="579"/>
      <c r="G24" s="579"/>
      <c r="H24" s="579"/>
      <c r="I24" s="401"/>
    </row>
    <row r="25" spans="1:9" s="402" customFormat="1">
      <c r="A25" s="397"/>
      <c r="B25" s="579" t="s">
        <v>391</v>
      </c>
      <c r="C25" s="579"/>
      <c r="D25" s="579"/>
      <c r="E25" s="579"/>
      <c r="F25" s="579"/>
      <c r="G25" s="579"/>
      <c r="H25" s="579"/>
      <c r="I25" s="401"/>
    </row>
    <row r="26" spans="1:9" s="402" customFormat="1" ht="51" customHeight="1">
      <c r="A26" s="397"/>
      <c r="B26" s="579" t="s">
        <v>392</v>
      </c>
      <c r="C26" s="579"/>
      <c r="D26" s="579"/>
      <c r="E26" s="579"/>
      <c r="F26" s="579"/>
      <c r="G26" s="579"/>
      <c r="H26" s="579"/>
      <c r="I26" s="401"/>
    </row>
    <row r="27" spans="1:9" s="402" customFormat="1" ht="30.75" customHeight="1">
      <c r="A27" s="397"/>
      <c r="B27" s="579" t="s">
        <v>393</v>
      </c>
      <c r="C27" s="579"/>
      <c r="D27" s="579"/>
      <c r="E27" s="579"/>
      <c r="F27" s="579"/>
      <c r="G27" s="579"/>
      <c r="H27" s="579"/>
      <c r="I27" s="401"/>
    </row>
    <row r="28" spans="1:9" s="402" customFormat="1" ht="69.75" customHeight="1">
      <c r="A28" s="397"/>
      <c r="B28" s="579" t="s">
        <v>400</v>
      </c>
      <c r="C28" s="579"/>
      <c r="D28" s="579"/>
      <c r="E28" s="579"/>
      <c r="F28" s="579"/>
      <c r="G28" s="579"/>
      <c r="H28" s="579"/>
      <c r="I28" s="401"/>
    </row>
    <row r="29" spans="1:9" s="402" customFormat="1" ht="56.25" customHeight="1">
      <c r="A29" s="397"/>
      <c r="B29" s="579" t="s">
        <v>394</v>
      </c>
      <c r="C29" s="579"/>
      <c r="D29" s="579"/>
      <c r="E29" s="579"/>
      <c r="F29" s="579"/>
      <c r="G29" s="579"/>
      <c r="H29" s="579"/>
      <c r="I29" s="401"/>
    </row>
    <row r="30" spans="1:9" s="402" customFormat="1">
      <c r="A30" s="397"/>
      <c r="B30" s="579" t="s">
        <v>395</v>
      </c>
      <c r="C30" s="579"/>
      <c r="D30" s="579"/>
      <c r="E30" s="579"/>
      <c r="F30" s="579"/>
      <c r="G30" s="579"/>
      <c r="H30" s="579"/>
      <c r="I30" s="401"/>
    </row>
    <row r="31" spans="1:9" s="402" customFormat="1" ht="41.25" customHeight="1">
      <c r="A31" s="397"/>
      <c r="B31" s="579" t="s">
        <v>396</v>
      </c>
      <c r="C31" s="579"/>
      <c r="D31" s="579"/>
      <c r="E31" s="579"/>
      <c r="F31" s="579"/>
      <c r="G31" s="579"/>
      <c r="H31" s="579"/>
      <c r="I31" s="401"/>
    </row>
    <row r="32" spans="1:9" s="402" customFormat="1" ht="38.25" customHeight="1">
      <c r="A32" s="397"/>
      <c r="B32" s="579" t="s">
        <v>397</v>
      </c>
      <c r="C32" s="579"/>
      <c r="D32" s="579"/>
      <c r="E32" s="579"/>
      <c r="F32" s="579"/>
      <c r="G32" s="579"/>
      <c r="H32" s="579"/>
      <c r="I32" s="401"/>
    </row>
    <row r="33" spans="1:9" s="402" customFormat="1">
      <c r="A33" s="397"/>
      <c r="B33" s="579" t="s">
        <v>398</v>
      </c>
      <c r="C33" s="579"/>
      <c r="D33" s="579"/>
      <c r="E33" s="579"/>
      <c r="F33" s="579"/>
      <c r="G33" s="579"/>
      <c r="H33" s="579"/>
      <c r="I33" s="401"/>
    </row>
    <row r="34" spans="1:9" s="402" customFormat="1">
      <c r="A34" s="397"/>
      <c r="B34" s="579" t="s">
        <v>399</v>
      </c>
      <c r="C34" s="579"/>
      <c r="D34" s="579"/>
      <c r="E34" s="579"/>
      <c r="F34" s="579"/>
      <c r="G34" s="579"/>
      <c r="H34" s="579"/>
      <c r="I34" s="401"/>
    </row>
    <row r="35" spans="1:9" ht="44.25" customHeight="1">
      <c r="A35" s="366"/>
      <c r="B35" s="579" t="s">
        <v>574</v>
      </c>
      <c r="C35" s="579"/>
      <c r="D35" s="579"/>
      <c r="E35" s="579"/>
      <c r="F35" s="579"/>
      <c r="G35" s="579"/>
      <c r="H35" s="579"/>
      <c r="I35" s="369"/>
    </row>
    <row r="36" spans="1:9" ht="16.5" customHeight="1">
      <c r="A36" s="366"/>
      <c r="B36" s="579" t="s">
        <v>575</v>
      </c>
      <c r="C36" s="579"/>
      <c r="D36" s="579"/>
      <c r="E36" s="579"/>
      <c r="F36" s="579"/>
      <c r="G36" s="579"/>
      <c r="H36" s="579"/>
      <c r="I36" s="369"/>
    </row>
    <row r="37" spans="1:9" ht="33.75" customHeight="1">
      <c r="A37" s="366"/>
      <c r="B37" s="579" t="s">
        <v>576</v>
      </c>
      <c r="C37" s="579"/>
      <c r="D37" s="579"/>
      <c r="E37" s="579"/>
      <c r="F37" s="579"/>
      <c r="G37" s="579"/>
      <c r="H37" s="579"/>
      <c r="I37" s="369"/>
    </row>
    <row r="38" spans="1:9" ht="6" customHeight="1">
      <c r="A38" s="403"/>
      <c r="B38" s="404"/>
      <c r="C38" s="404"/>
      <c r="D38" s="404"/>
      <c r="E38" s="404"/>
      <c r="F38" s="404"/>
      <c r="G38" s="404"/>
      <c r="H38" s="404"/>
      <c r="I38" s="405"/>
    </row>
  </sheetData>
  <mergeCells count="29">
    <mergeCell ref="B34:H34"/>
    <mergeCell ref="B35:H35"/>
    <mergeCell ref="B36:H36"/>
    <mergeCell ref="B37:H37"/>
    <mergeCell ref="B28:H28"/>
    <mergeCell ref="B29:H29"/>
    <mergeCell ref="B30:H30"/>
    <mergeCell ref="B31:H31"/>
    <mergeCell ref="B32:H32"/>
    <mergeCell ref="B33:H33"/>
    <mergeCell ref="B27:H27"/>
    <mergeCell ref="B6:C6"/>
    <mergeCell ref="B7:B10"/>
    <mergeCell ref="B11:B16"/>
    <mergeCell ref="H12:H13"/>
    <mergeCell ref="B17:C17"/>
    <mergeCell ref="B21:H21"/>
    <mergeCell ref="B22:H22"/>
    <mergeCell ref="B23:H23"/>
    <mergeCell ref="B24:H24"/>
    <mergeCell ref="B25:H25"/>
    <mergeCell ref="B26:H26"/>
    <mergeCell ref="B3:H3"/>
    <mergeCell ref="B4:C5"/>
    <mergeCell ref="D4:D5"/>
    <mergeCell ref="E4:E5"/>
    <mergeCell ref="F4:F5"/>
    <mergeCell ref="G4:G5"/>
    <mergeCell ref="H4:H5"/>
  </mergeCells>
  <phoneticPr fontId="3" type="noConversion"/>
  <pageMargins left="0.19685039370078741" right="0.19685039370078741" top="0.39370078740157483" bottom="0.39370078740157483" header="0.19685039370078741" footer="0.19685039370078741"/>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R17"/>
  <sheetViews>
    <sheetView zoomScaleNormal="100" workbookViewId="0"/>
  </sheetViews>
  <sheetFormatPr defaultColWidth="5.625" defaultRowHeight="16.5"/>
  <cols>
    <col min="1" max="1" width="1.375" customWidth="1"/>
    <col min="2" max="2" width="12.375" customWidth="1"/>
    <col min="3" max="17" width="8.375" customWidth="1"/>
    <col min="18" max="18" width="1.375" customWidth="1"/>
    <col min="19" max="19" width="1.25" customWidth="1"/>
    <col min="20" max="32" width="10" customWidth="1"/>
    <col min="33" max="33" width="1.375" customWidth="1"/>
  </cols>
  <sheetData>
    <row r="1" spans="1:18" ht="5.25" customHeight="1">
      <c r="A1" s="1"/>
      <c r="B1" s="148"/>
      <c r="C1" s="21"/>
      <c r="D1" s="21"/>
      <c r="E1" s="21"/>
      <c r="F1" s="21"/>
      <c r="G1" s="21"/>
      <c r="H1" s="21"/>
      <c r="I1" s="21"/>
      <c r="J1" s="21"/>
      <c r="K1" s="21"/>
      <c r="L1" s="21"/>
      <c r="M1" s="21"/>
      <c r="N1" s="21"/>
      <c r="O1" s="21"/>
      <c r="P1" s="21"/>
      <c r="Q1" s="21"/>
      <c r="R1" s="2"/>
    </row>
    <row r="2" spans="1:18">
      <c r="A2" s="3"/>
      <c r="B2" s="25" t="s">
        <v>63</v>
      </c>
      <c r="C2" s="23"/>
      <c r="D2" s="23"/>
      <c r="E2" s="23"/>
      <c r="F2" s="23"/>
      <c r="G2" s="23"/>
      <c r="H2" s="23"/>
      <c r="I2" s="23"/>
      <c r="J2" s="23"/>
      <c r="K2" s="23"/>
      <c r="L2" s="23"/>
      <c r="M2" s="23"/>
      <c r="N2" s="23"/>
      <c r="O2" s="23"/>
      <c r="P2" s="23"/>
      <c r="Q2" s="23"/>
      <c r="R2" s="4"/>
    </row>
    <row r="3" spans="1:18" ht="17.25" thickBot="1">
      <c r="A3" s="3"/>
      <c r="B3" s="590" t="s">
        <v>379</v>
      </c>
      <c r="C3" s="590"/>
      <c r="D3" s="590"/>
      <c r="E3" s="590"/>
      <c r="F3" s="590"/>
      <c r="G3" s="590"/>
      <c r="H3" s="590"/>
      <c r="I3" s="590"/>
      <c r="J3" s="590"/>
      <c r="K3" s="590"/>
      <c r="L3" s="590"/>
      <c r="M3" s="590"/>
      <c r="N3" s="590"/>
      <c r="O3" s="590"/>
      <c r="P3" s="590"/>
      <c r="Q3" s="590"/>
      <c r="R3" s="4"/>
    </row>
    <row r="4" spans="1:18" ht="17.25" thickTop="1">
      <c r="A4" s="3"/>
      <c r="B4" s="591" t="s">
        <v>64</v>
      </c>
      <c r="C4" s="594" t="s">
        <v>12</v>
      </c>
      <c r="D4" s="595"/>
      <c r="E4" s="595"/>
      <c r="F4" s="595"/>
      <c r="G4" s="595"/>
      <c r="H4" s="595"/>
      <c r="I4" s="595"/>
      <c r="J4" s="595"/>
      <c r="K4" s="595"/>
      <c r="L4" s="594" t="s">
        <v>13</v>
      </c>
      <c r="M4" s="595"/>
      <c r="N4" s="595"/>
      <c r="O4" s="594" t="s">
        <v>14</v>
      </c>
      <c r="P4" s="595"/>
      <c r="Q4" s="603"/>
      <c r="R4" s="4"/>
    </row>
    <row r="5" spans="1:18" ht="16.5" customHeight="1">
      <c r="A5" s="3"/>
      <c r="B5" s="592"/>
      <c r="C5" s="596" t="s">
        <v>65</v>
      </c>
      <c r="D5" s="597"/>
      <c r="E5" s="598"/>
      <c r="F5" s="596" t="s">
        <v>66</v>
      </c>
      <c r="G5" s="597"/>
      <c r="H5" s="598"/>
      <c r="I5" s="596" t="s">
        <v>219</v>
      </c>
      <c r="J5" s="597"/>
      <c r="K5" s="598"/>
      <c r="L5" s="599" t="s">
        <v>65</v>
      </c>
      <c r="M5" s="599" t="s">
        <v>66</v>
      </c>
      <c r="N5" s="599" t="s">
        <v>220</v>
      </c>
      <c r="O5" s="599" t="s">
        <v>65</v>
      </c>
      <c r="P5" s="599" t="s">
        <v>66</v>
      </c>
      <c r="Q5" s="600" t="s">
        <v>220</v>
      </c>
      <c r="R5" s="4"/>
    </row>
    <row r="6" spans="1:18" ht="36.75" thickBot="1">
      <c r="A6" s="3"/>
      <c r="B6" s="593"/>
      <c r="C6" s="125" t="s">
        <v>221</v>
      </c>
      <c r="D6" s="125" t="s">
        <v>218</v>
      </c>
      <c r="E6" s="125" t="s">
        <v>201</v>
      </c>
      <c r="F6" s="125" t="s">
        <v>221</v>
      </c>
      <c r="G6" s="125" t="s">
        <v>222</v>
      </c>
      <c r="H6" s="125" t="s">
        <v>205</v>
      </c>
      <c r="I6" s="125" t="s">
        <v>221</v>
      </c>
      <c r="J6" s="125" t="s">
        <v>222</v>
      </c>
      <c r="K6" s="125" t="s">
        <v>205</v>
      </c>
      <c r="L6" s="551"/>
      <c r="M6" s="551"/>
      <c r="N6" s="551"/>
      <c r="O6" s="551"/>
      <c r="P6" s="551"/>
      <c r="Q6" s="553"/>
      <c r="R6" s="4"/>
    </row>
    <row r="7" spans="1:18" ht="17.25" thickTop="1">
      <c r="A7" s="3"/>
      <c r="B7" s="131" t="s">
        <v>223</v>
      </c>
      <c r="C7" s="65"/>
      <c r="D7" s="65"/>
      <c r="E7" s="65"/>
      <c r="F7" s="65"/>
      <c r="G7" s="65"/>
      <c r="H7" s="65"/>
      <c r="I7" s="65"/>
      <c r="J7" s="65"/>
      <c r="K7" s="65"/>
      <c r="L7" s="65"/>
      <c r="M7" s="65"/>
      <c r="N7" s="65"/>
      <c r="O7" s="65"/>
      <c r="P7" s="120"/>
      <c r="Q7" s="66"/>
      <c r="R7" s="4"/>
    </row>
    <row r="8" spans="1:18">
      <c r="A8" s="3"/>
      <c r="B8" s="132" t="s">
        <v>67</v>
      </c>
      <c r="C8" s="64"/>
      <c r="D8" s="64"/>
      <c r="E8" s="64"/>
      <c r="F8" s="64"/>
      <c r="G8" s="64"/>
      <c r="H8" s="64"/>
      <c r="I8" s="64"/>
      <c r="J8" s="64"/>
      <c r="K8" s="64"/>
      <c r="L8" s="64"/>
      <c r="M8" s="64"/>
      <c r="N8" s="64"/>
      <c r="O8" s="64"/>
      <c r="P8" s="121"/>
      <c r="Q8" s="67"/>
      <c r="R8" s="4"/>
    </row>
    <row r="9" spans="1:18">
      <c r="A9" s="3"/>
      <c r="B9" s="132" t="s">
        <v>224</v>
      </c>
      <c r="C9" s="64"/>
      <c r="D9" s="64"/>
      <c r="E9" s="64"/>
      <c r="F9" s="64"/>
      <c r="G9" s="64"/>
      <c r="H9" s="64"/>
      <c r="I9" s="64"/>
      <c r="J9" s="64"/>
      <c r="K9" s="64"/>
      <c r="L9" s="64"/>
      <c r="M9" s="64"/>
      <c r="N9" s="64"/>
      <c r="O9" s="64"/>
      <c r="P9" s="121"/>
      <c r="Q9" s="67"/>
      <c r="R9" s="4"/>
    </row>
    <row r="10" spans="1:18">
      <c r="A10" s="3"/>
      <c r="B10" s="132" t="s">
        <v>225</v>
      </c>
      <c r="C10" s="64"/>
      <c r="D10" s="64"/>
      <c r="E10" s="64"/>
      <c r="F10" s="64"/>
      <c r="G10" s="64"/>
      <c r="H10" s="64"/>
      <c r="I10" s="64"/>
      <c r="J10" s="64"/>
      <c r="K10" s="64"/>
      <c r="L10" s="64"/>
      <c r="M10" s="64"/>
      <c r="N10" s="64"/>
      <c r="O10" s="64"/>
      <c r="P10" s="121"/>
      <c r="Q10" s="67"/>
      <c r="R10" s="4"/>
    </row>
    <row r="11" spans="1:18">
      <c r="A11" s="3"/>
      <c r="B11" s="132" t="s">
        <v>68</v>
      </c>
      <c r="C11" s="64"/>
      <c r="D11" s="64"/>
      <c r="E11" s="64"/>
      <c r="F11" s="64"/>
      <c r="G11" s="64"/>
      <c r="H11" s="64"/>
      <c r="I11" s="64"/>
      <c r="J11" s="64"/>
      <c r="K11" s="64"/>
      <c r="L11" s="64"/>
      <c r="M11" s="64"/>
      <c r="N11" s="64"/>
      <c r="O11" s="64"/>
      <c r="P11" s="121"/>
      <c r="Q11" s="67"/>
      <c r="R11" s="4"/>
    </row>
    <row r="12" spans="1:18">
      <c r="A12" s="3"/>
      <c r="B12" s="132" t="s">
        <v>226</v>
      </c>
      <c r="C12" s="64"/>
      <c r="D12" s="64"/>
      <c r="E12" s="64"/>
      <c r="F12" s="64"/>
      <c r="G12" s="64"/>
      <c r="H12" s="64"/>
      <c r="I12" s="64"/>
      <c r="J12" s="64"/>
      <c r="K12" s="64"/>
      <c r="L12" s="64"/>
      <c r="M12" s="64"/>
      <c r="N12" s="64"/>
      <c r="O12" s="64"/>
      <c r="P12" s="121"/>
      <c r="Q12" s="67"/>
      <c r="R12" s="4"/>
    </row>
    <row r="13" spans="1:18" ht="17.25" thickBot="1">
      <c r="A13" s="3"/>
      <c r="B13" s="68" t="s">
        <v>28</v>
      </c>
      <c r="C13" s="35"/>
      <c r="D13" s="35"/>
      <c r="E13" s="35"/>
      <c r="F13" s="35"/>
      <c r="G13" s="35"/>
      <c r="H13" s="35"/>
      <c r="I13" s="35"/>
      <c r="J13" s="35"/>
      <c r="K13" s="35"/>
      <c r="L13" s="35"/>
      <c r="M13" s="35"/>
      <c r="N13" s="35"/>
      <c r="O13" s="35"/>
      <c r="P13" s="72"/>
      <c r="Q13" s="36"/>
      <c r="R13" s="4"/>
    </row>
    <row r="14" spans="1:18" ht="17.25" thickTop="1">
      <c r="A14" s="26"/>
      <c r="B14" s="567" t="s">
        <v>227</v>
      </c>
      <c r="C14" s="567"/>
      <c r="D14" s="567"/>
      <c r="E14" s="567"/>
      <c r="F14" s="567"/>
      <c r="G14" s="567"/>
      <c r="H14" s="567"/>
      <c r="I14" s="567"/>
      <c r="J14" s="567"/>
      <c r="K14" s="567"/>
      <c r="L14" s="567"/>
      <c r="M14" s="567"/>
      <c r="N14" s="567"/>
      <c r="O14" s="567"/>
      <c r="P14" s="567"/>
      <c r="Q14" s="567"/>
      <c r="R14" s="4"/>
    </row>
    <row r="15" spans="1:18">
      <c r="A15" s="26"/>
      <c r="B15" s="602" t="s">
        <v>373</v>
      </c>
      <c r="C15" s="602"/>
      <c r="D15" s="602"/>
      <c r="E15" s="602"/>
      <c r="F15" s="602"/>
      <c r="G15" s="602"/>
      <c r="H15" s="602"/>
      <c r="I15" s="602"/>
      <c r="J15" s="602"/>
      <c r="K15" s="602"/>
      <c r="L15" s="602"/>
      <c r="M15" s="602"/>
      <c r="N15" s="602"/>
      <c r="O15" s="602"/>
      <c r="P15" s="602"/>
      <c r="Q15" s="602"/>
      <c r="R15" s="4"/>
    </row>
    <row r="16" spans="1:18">
      <c r="A16" s="26"/>
      <c r="B16" s="601" t="s">
        <v>380</v>
      </c>
      <c r="C16" s="601"/>
      <c r="D16" s="601"/>
      <c r="E16" s="601"/>
      <c r="F16" s="601"/>
      <c r="G16" s="601"/>
      <c r="H16" s="601"/>
      <c r="I16" s="601"/>
      <c r="J16" s="601"/>
      <c r="K16" s="601"/>
      <c r="L16" s="601"/>
      <c r="M16" s="601"/>
      <c r="N16" s="601"/>
      <c r="O16" s="601"/>
      <c r="P16" s="601"/>
      <c r="Q16" s="601"/>
      <c r="R16" s="4"/>
    </row>
    <row r="17" spans="1:18" ht="4.5" customHeight="1">
      <c r="A17" s="5"/>
      <c r="B17" s="6"/>
      <c r="C17" s="6"/>
      <c r="D17" s="6"/>
      <c r="E17" s="6"/>
      <c r="F17" s="6"/>
      <c r="G17" s="6"/>
      <c r="H17" s="6"/>
      <c r="I17" s="6"/>
      <c r="J17" s="6"/>
      <c r="K17" s="6"/>
      <c r="L17" s="6"/>
      <c r="M17" s="6"/>
      <c r="N17" s="6"/>
      <c r="O17" s="6"/>
      <c r="P17" s="6"/>
      <c r="Q17" s="6"/>
      <c r="R17" s="7"/>
    </row>
  </sheetData>
  <mergeCells count="17">
    <mergeCell ref="B16:Q16"/>
    <mergeCell ref="B15:Q15"/>
    <mergeCell ref="O4:Q4"/>
    <mergeCell ref="L4:N4"/>
    <mergeCell ref="B14:Q14"/>
    <mergeCell ref="L5:L6"/>
    <mergeCell ref="M5:M6"/>
    <mergeCell ref="B3:Q3"/>
    <mergeCell ref="B4:B6"/>
    <mergeCell ref="C4:K4"/>
    <mergeCell ref="C5:E5"/>
    <mergeCell ref="F5:H5"/>
    <mergeCell ref="I5:K5"/>
    <mergeCell ref="N5:N6"/>
    <mergeCell ref="O5:O6"/>
    <mergeCell ref="P5:P6"/>
    <mergeCell ref="Q5:Q6"/>
  </mergeCells>
  <phoneticPr fontId="3" type="noConversion"/>
  <pageMargins left="0.19685039370078741" right="0.19685039370078741" top="0.39370078740157483" bottom="0.39370078740157483" header="0.19685039370078741" footer="0.19685039370078741"/>
  <pageSetup paperSize="9" scale="65"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A1:Q18"/>
  <sheetViews>
    <sheetView zoomScaleNormal="100" workbookViewId="0"/>
  </sheetViews>
  <sheetFormatPr defaultColWidth="5.625" defaultRowHeight="16.5"/>
  <cols>
    <col min="1" max="1" width="1.375" customWidth="1"/>
    <col min="2" max="16" width="8.875" customWidth="1"/>
    <col min="17" max="17" width="1.375" customWidth="1"/>
    <col min="18" max="18" width="1.25" customWidth="1"/>
    <col min="19" max="19" width="11.375" customWidth="1"/>
    <col min="20" max="33" width="10" customWidth="1"/>
    <col min="34" max="34" width="1.375" customWidth="1"/>
  </cols>
  <sheetData>
    <row r="1" spans="1:17" ht="3.75" customHeight="1">
      <c r="A1" s="1"/>
      <c r="B1" s="148"/>
      <c r="C1" s="21"/>
      <c r="D1" s="21"/>
      <c r="E1" s="21"/>
      <c r="F1" s="21"/>
      <c r="G1" s="21"/>
      <c r="H1" s="21"/>
      <c r="I1" s="21"/>
      <c r="J1" s="21"/>
      <c r="K1" s="21"/>
      <c r="L1" s="21"/>
      <c r="M1" s="21"/>
      <c r="N1" s="21"/>
      <c r="O1" s="21"/>
      <c r="P1" s="21"/>
      <c r="Q1" s="2"/>
    </row>
    <row r="2" spans="1:17">
      <c r="A2" s="3"/>
      <c r="B2" s="25" t="s">
        <v>3</v>
      </c>
      <c r="C2" s="23"/>
      <c r="D2" s="23"/>
      <c r="E2" s="23"/>
      <c r="F2" s="23"/>
      <c r="G2" s="23"/>
      <c r="H2" s="23"/>
      <c r="I2" s="23"/>
      <c r="J2" s="23"/>
      <c r="K2" s="23"/>
      <c r="L2" s="23"/>
      <c r="M2" s="23"/>
      <c r="N2" s="23"/>
      <c r="O2" s="23"/>
      <c r="P2" s="23"/>
      <c r="Q2" s="4"/>
    </row>
    <row r="3" spans="1:17" ht="17.25" thickBot="1">
      <c r="A3" s="3"/>
      <c r="B3" s="23"/>
      <c r="C3" s="556" t="s">
        <v>114</v>
      </c>
      <c r="D3" s="556"/>
      <c r="E3" s="556"/>
      <c r="F3" s="556"/>
      <c r="G3" s="556"/>
      <c r="H3" s="556"/>
      <c r="I3" s="556"/>
      <c r="J3" s="556"/>
      <c r="K3" s="556"/>
      <c r="L3" s="556"/>
      <c r="M3" s="556"/>
      <c r="N3" s="556"/>
      <c r="O3" s="556"/>
      <c r="P3" s="556"/>
      <c r="Q3" s="4"/>
    </row>
    <row r="4" spans="1:17" ht="17.25" thickTop="1">
      <c r="A4" s="3"/>
      <c r="B4" s="608" t="s">
        <v>228</v>
      </c>
      <c r="C4" s="604" t="s">
        <v>115</v>
      </c>
      <c r="D4" s="604"/>
      <c r="E4" s="604"/>
      <c r="F4" s="604"/>
      <c r="G4" s="604"/>
      <c r="H4" s="604"/>
      <c r="I4" s="605"/>
      <c r="J4" s="606" t="s">
        <v>116</v>
      </c>
      <c r="K4" s="604"/>
      <c r="L4" s="604"/>
      <c r="M4" s="604"/>
      <c r="N4" s="604"/>
      <c r="O4" s="604"/>
      <c r="P4" s="607"/>
      <c r="Q4" s="4"/>
    </row>
    <row r="5" spans="1:17">
      <c r="A5" s="3"/>
      <c r="B5" s="525"/>
      <c r="C5" s="566" t="s">
        <v>117</v>
      </c>
      <c r="D5" s="614" t="s">
        <v>229</v>
      </c>
      <c r="E5" s="614"/>
      <c r="F5" s="614"/>
      <c r="G5" s="611" t="s">
        <v>230</v>
      </c>
      <c r="H5" s="612"/>
      <c r="I5" s="612"/>
      <c r="J5" s="614" t="s">
        <v>117</v>
      </c>
      <c r="K5" s="614" t="s">
        <v>229</v>
      </c>
      <c r="L5" s="614"/>
      <c r="M5" s="614"/>
      <c r="N5" s="611" t="s">
        <v>230</v>
      </c>
      <c r="O5" s="612"/>
      <c r="P5" s="613"/>
      <c r="Q5" s="4"/>
    </row>
    <row r="6" spans="1:17" ht="17.25" thickBot="1">
      <c r="A6" s="3"/>
      <c r="B6" s="609"/>
      <c r="C6" s="610"/>
      <c r="D6" s="16" t="s">
        <v>231</v>
      </c>
      <c r="E6" s="16" t="s">
        <v>232</v>
      </c>
      <c r="F6" s="16" t="s">
        <v>118</v>
      </c>
      <c r="G6" s="16" t="s">
        <v>233</v>
      </c>
      <c r="H6" s="16" t="s">
        <v>234</v>
      </c>
      <c r="I6" s="122" t="s">
        <v>235</v>
      </c>
      <c r="J6" s="615"/>
      <c r="K6" s="16" t="s">
        <v>119</v>
      </c>
      <c r="L6" s="16" t="s">
        <v>236</v>
      </c>
      <c r="M6" s="16" t="s">
        <v>237</v>
      </c>
      <c r="N6" s="16" t="s">
        <v>238</v>
      </c>
      <c r="O6" s="16" t="s">
        <v>120</v>
      </c>
      <c r="P6" s="133" t="s">
        <v>239</v>
      </c>
      <c r="Q6" s="4"/>
    </row>
    <row r="7" spans="1:17" ht="17.25" thickTop="1">
      <c r="A7" s="3"/>
      <c r="B7" s="131" t="s">
        <v>240</v>
      </c>
      <c r="C7" s="65"/>
      <c r="D7" s="65"/>
      <c r="E7" s="65"/>
      <c r="F7" s="65"/>
      <c r="G7" s="65"/>
      <c r="H7" s="65"/>
      <c r="I7" s="65"/>
      <c r="J7" s="65"/>
      <c r="K7" s="65"/>
      <c r="L7" s="65"/>
      <c r="M7" s="65"/>
      <c r="N7" s="65"/>
      <c r="O7" s="65"/>
      <c r="P7" s="66"/>
      <c r="Q7" s="4"/>
    </row>
    <row r="8" spans="1:17">
      <c r="A8" s="3"/>
      <c r="B8" s="132" t="s">
        <v>122</v>
      </c>
      <c r="C8" s="64"/>
      <c r="D8" s="64"/>
      <c r="E8" s="64"/>
      <c r="F8" s="64"/>
      <c r="G8" s="64"/>
      <c r="H8" s="64"/>
      <c r="I8" s="64"/>
      <c r="J8" s="64"/>
      <c r="K8" s="64"/>
      <c r="L8" s="64"/>
      <c r="M8" s="64"/>
      <c r="N8" s="64"/>
      <c r="O8" s="64"/>
      <c r="P8" s="67"/>
      <c r="Q8" s="4"/>
    </row>
    <row r="9" spans="1:17">
      <c r="A9" s="3"/>
      <c r="B9" s="132" t="s">
        <v>241</v>
      </c>
      <c r="C9" s="64"/>
      <c r="D9" s="64"/>
      <c r="E9" s="64"/>
      <c r="F9" s="64"/>
      <c r="G9" s="64"/>
      <c r="H9" s="64"/>
      <c r="I9" s="64"/>
      <c r="J9" s="64"/>
      <c r="K9" s="64"/>
      <c r="L9" s="64"/>
      <c r="M9" s="64"/>
      <c r="N9" s="64"/>
      <c r="O9" s="64"/>
      <c r="P9" s="67"/>
      <c r="Q9" s="4"/>
    </row>
    <row r="10" spans="1:17">
      <c r="A10" s="3"/>
      <c r="B10" s="132" t="s">
        <v>242</v>
      </c>
      <c r="C10" s="97"/>
      <c r="D10" s="97"/>
      <c r="E10" s="64"/>
      <c r="F10" s="97"/>
      <c r="G10" s="97"/>
      <c r="H10" s="64"/>
      <c r="I10" s="97"/>
      <c r="J10" s="97"/>
      <c r="K10" s="97"/>
      <c r="L10" s="64"/>
      <c r="M10" s="97"/>
      <c r="N10" s="97"/>
      <c r="O10" s="64"/>
      <c r="P10" s="98"/>
      <c r="Q10" s="4"/>
    </row>
    <row r="11" spans="1:17" ht="17.25" thickBot="1">
      <c r="A11" s="3"/>
      <c r="B11" s="68" t="s">
        <v>201</v>
      </c>
      <c r="C11" s="74"/>
      <c r="D11" s="35"/>
      <c r="E11" s="35"/>
      <c r="F11" s="35"/>
      <c r="G11" s="35"/>
      <c r="H11" s="35"/>
      <c r="I11" s="35"/>
      <c r="J11" s="74"/>
      <c r="K11" s="35"/>
      <c r="L11" s="35"/>
      <c r="M11" s="35"/>
      <c r="N11" s="35"/>
      <c r="O11" s="35"/>
      <c r="P11" s="36"/>
      <c r="Q11" s="4"/>
    </row>
    <row r="12" spans="1:17" ht="17.25" thickTop="1">
      <c r="A12" s="3"/>
      <c r="B12" s="134" t="s">
        <v>243</v>
      </c>
      <c r="C12" s="23"/>
      <c r="D12" s="23"/>
      <c r="E12" s="23"/>
      <c r="F12" s="23"/>
      <c r="G12" s="23"/>
      <c r="H12" s="23"/>
      <c r="I12" s="23"/>
      <c r="J12" s="23"/>
      <c r="K12" s="23"/>
      <c r="L12" s="23"/>
      <c r="M12" s="23"/>
      <c r="N12" s="23"/>
      <c r="O12" s="23"/>
      <c r="P12" s="23"/>
      <c r="Q12" s="4"/>
    </row>
    <row r="13" spans="1:17">
      <c r="A13" s="3"/>
      <c r="B13" s="119" t="s">
        <v>246</v>
      </c>
      <c r="C13" s="23"/>
      <c r="D13" s="23"/>
      <c r="E13" s="23"/>
      <c r="F13" s="23"/>
      <c r="G13" s="23"/>
      <c r="H13" s="23"/>
      <c r="I13" s="23"/>
      <c r="J13" s="23"/>
      <c r="K13" s="23"/>
      <c r="L13" s="23"/>
      <c r="M13" s="23"/>
      <c r="N13" s="23"/>
      <c r="O13" s="23"/>
      <c r="P13" s="23"/>
      <c r="Q13" s="4"/>
    </row>
    <row r="14" spans="1:17">
      <c r="A14" s="3"/>
      <c r="B14" s="134" t="s">
        <v>244</v>
      </c>
      <c r="C14" s="23"/>
      <c r="D14" s="23"/>
      <c r="E14" s="23"/>
      <c r="F14" s="23"/>
      <c r="G14" s="23"/>
      <c r="H14" s="23"/>
      <c r="I14" s="23"/>
      <c r="J14" s="23"/>
      <c r="K14" s="23"/>
      <c r="L14" s="23"/>
      <c r="M14" s="23"/>
      <c r="N14" s="23"/>
      <c r="O14" s="23"/>
      <c r="P14" s="23"/>
      <c r="Q14" s="4"/>
    </row>
    <row r="15" spans="1:17">
      <c r="A15" s="3"/>
      <c r="B15" s="149" t="s">
        <v>387</v>
      </c>
      <c r="C15" s="23"/>
      <c r="D15" s="23"/>
      <c r="E15" s="23"/>
      <c r="F15" s="23"/>
      <c r="G15" s="23"/>
      <c r="H15" s="23"/>
      <c r="I15" s="23"/>
      <c r="J15" s="23"/>
      <c r="K15" s="23"/>
      <c r="L15" s="23"/>
      <c r="M15" s="23"/>
      <c r="N15" s="23"/>
      <c r="O15" s="23"/>
      <c r="P15" s="23"/>
      <c r="Q15" s="4"/>
    </row>
    <row r="16" spans="1:17">
      <c r="A16" s="3"/>
      <c r="B16" s="124" t="s">
        <v>245</v>
      </c>
      <c r="C16" s="23"/>
      <c r="D16" s="23"/>
      <c r="E16" s="23"/>
      <c r="F16" s="23"/>
      <c r="G16" s="23"/>
      <c r="H16" s="23"/>
      <c r="I16" s="23"/>
      <c r="J16" s="23"/>
      <c r="K16" s="23"/>
      <c r="L16" s="23"/>
      <c r="M16" s="23"/>
      <c r="N16" s="23"/>
      <c r="O16" s="23"/>
      <c r="P16" s="23"/>
      <c r="Q16" s="4"/>
    </row>
    <row r="17" spans="1:17">
      <c r="A17" s="3"/>
      <c r="B17" s="119" t="s">
        <v>247</v>
      </c>
      <c r="C17" s="23"/>
      <c r="D17" s="23"/>
      <c r="E17" s="23"/>
      <c r="F17" s="23"/>
      <c r="G17" s="23"/>
      <c r="H17" s="23"/>
      <c r="I17" s="23"/>
      <c r="J17" s="23"/>
      <c r="K17" s="23"/>
      <c r="L17" s="23"/>
      <c r="M17" s="23"/>
      <c r="N17" s="23"/>
      <c r="O17" s="23"/>
      <c r="P17" s="23"/>
      <c r="Q17" s="4"/>
    </row>
    <row r="18" spans="1:17" ht="4.5" customHeight="1">
      <c r="A18" s="5"/>
      <c r="B18" s="6"/>
      <c r="C18" s="6"/>
      <c r="D18" s="6"/>
      <c r="E18" s="6"/>
      <c r="F18" s="6"/>
      <c r="G18" s="6"/>
      <c r="H18" s="6"/>
      <c r="I18" s="6"/>
      <c r="J18" s="6"/>
      <c r="K18" s="6"/>
      <c r="L18" s="6"/>
      <c r="M18" s="6"/>
      <c r="N18" s="6"/>
      <c r="O18" s="6"/>
      <c r="P18" s="6"/>
      <c r="Q18" s="7"/>
    </row>
  </sheetData>
  <mergeCells count="10">
    <mergeCell ref="C3:P3"/>
    <mergeCell ref="C4:I4"/>
    <mergeCell ref="J4:P4"/>
    <mergeCell ref="B4:B6"/>
    <mergeCell ref="C5:C6"/>
    <mergeCell ref="N5:P5"/>
    <mergeCell ref="D5:F5"/>
    <mergeCell ref="G5:I5"/>
    <mergeCell ref="K5:M5"/>
    <mergeCell ref="J5:J6"/>
  </mergeCells>
  <phoneticPr fontId="3" type="noConversion"/>
  <pageMargins left="0.19685039370078741" right="0.19685039370078741" top="0.39370078740157483" bottom="0.39370078740157483" header="0.19685039370078741" footer="0.19685039370078741"/>
  <pageSetup paperSize="9" scale="67"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2EF48-F6EA-4A61-AA20-6CBE3005EB27}">
  <sheetPr>
    <tabColor rgb="FF9999FF"/>
    <pageSetUpPr fitToPage="1"/>
  </sheetPr>
  <dimension ref="A1:Q36"/>
  <sheetViews>
    <sheetView zoomScaleNormal="100" workbookViewId="0">
      <selection activeCell="B2" sqref="B2"/>
    </sheetView>
  </sheetViews>
  <sheetFormatPr defaultColWidth="5.625" defaultRowHeight="16.5"/>
  <cols>
    <col min="1" max="1" width="1.375" style="365" customWidth="1"/>
    <col min="2" max="2" width="12.875" style="365" customWidth="1"/>
    <col min="3" max="3" width="10" style="365" customWidth="1"/>
    <col min="4" max="4" width="12.5" style="365" customWidth="1"/>
    <col min="5" max="10" width="8.625" style="365" customWidth="1"/>
    <col min="11" max="11" width="10.75" style="365" customWidth="1"/>
    <col min="12" max="13" width="8.625" style="365" customWidth="1"/>
    <col min="14" max="14" width="11.75" style="365" customWidth="1"/>
    <col min="15" max="16" width="8.625" style="440" customWidth="1"/>
    <col min="17" max="17" width="1.375" style="365" customWidth="1"/>
    <col min="18" max="18" width="1.25" style="365" customWidth="1"/>
    <col min="19" max="19" width="6.125" style="365" customWidth="1"/>
    <col min="20" max="21" width="12.875" style="365" customWidth="1"/>
    <col min="22" max="29" width="7.375" style="365" customWidth="1"/>
    <col min="30" max="30" width="1.375" style="365" customWidth="1"/>
    <col min="31" max="16384" width="5.625" style="365"/>
  </cols>
  <sheetData>
    <row r="1" spans="1:17" ht="3.75" customHeight="1">
      <c r="A1" s="361"/>
      <c r="B1" s="362"/>
      <c r="C1" s="363"/>
      <c r="D1" s="363"/>
      <c r="E1" s="363"/>
      <c r="F1" s="363"/>
      <c r="G1" s="363"/>
      <c r="H1" s="363"/>
      <c r="I1" s="363"/>
      <c r="J1" s="363"/>
      <c r="K1" s="363"/>
      <c r="L1" s="363"/>
      <c r="M1" s="363"/>
      <c r="N1" s="363"/>
      <c r="O1" s="363"/>
      <c r="P1" s="363"/>
      <c r="Q1" s="364"/>
    </row>
    <row r="2" spans="1:17">
      <c r="A2" s="366"/>
      <c r="B2" s="415" t="s">
        <v>4</v>
      </c>
      <c r="O2" s="365"/>
      <c r="P2" s="365"/>
      <c r="Q2" s="369"/>
    </row>
    <row r="3" spans="1:17" ht="17.25" thickBot="1">
      <c r="A3" s="366"/>
      <c r="B3" s="619" t="s">
        <v>29</v>
      </c>
      <c r="C3" s="619"/>
      <c r="D3" s="619"/>
      <c r="E3" s="619"/>
      <c r="F3" s="619"/>
      <c r="G3" s="619"/>
      <c r="H3" s="619"/>
      <c r="I3" s="619"/>
      <c r="J3" s="619"/>
      <c r="K3" s="619"/>
      <c r="L3" s="619"/>
      <c r="M3" s="619"/>
      <c r="N3" s="619"/>
      <c r="O3" s="619"/>
      <c r="P3" s="416"/>
      <c r="Q3" s="369"/>
    </row>
    <row r="4" spans="1:17">
      <c r="A4" s="366"/>
      <c r="B4" s="620" t="s">
        <v>11</v>
      </c>
      <c r="C4" s="621"/>
      <c r="D4" s="622"/>
      <c r="E4" s="624" t="s">
        <v>12</v>
      </c>
      <c r="F4" s="626" t="s">
        <v>13</v>
      </c>
      <c r="G4" s="627"/>
      <c r="H4" s="624" t="s">
        <v>577</v>
      </c>
      <c r="I4" s="626" t="s">
        <v>14</v>
      </c>
      <c r="J4" s="627"/>
      <c r="K4" s="624" t="s">
        <v>578</v>
      </c>
      <c r="L4" s="626" t="s">
        <v>22</v>
      </c>
      <c r="M4" s="627"/>
      <c r="N4" s="624" t="s">
        <v>579</v>
      </c>
      <c r="O4" s="628" t="s">
        <v>28</v>
      </c>
      <c r="P4" s="630" t="s">
        <v>580</v>
      </c>
      <c r="Q4" s="369"/>
    </row>
    <row r="5" spans="1:17" ht="24.75" thickBot="1">
      <c r="A5" s="366"/>
      <c r="B5" s="588"/>
      <c r="C5" s="623"/>
      <c r="D5" s="589"/>
      <c r="E5" s="625"/>
      <c r="F5" s="441" t="s">
        <v>187</v>
      </c>
      <c r="G5" s="441" t="s">
        <v>248</v>
      </c>
      <c r="H5" s="625"/>
      <c r="I5" s="441" t="s">
        <v>187</v>
      </c>
      <c r="J5" s="441" t="s">
        <v>248</v>
      </c>
      <c r="K5" s="625"/>
      <c r="L5" s="441" t="s">
        <v>30</v>
      </c>
      <c r="M5" s="441" t="s">
        <v>248</v>
      </c>
      <c r="N5" s="625"/>
      <c r="O5" s="629"/>
      <c r="P5" s="631"/>
      <c r="Q5" s="369"/>
    </row>
    <row r="6" spans="1:17" ht="17.25" customHeight="1" thickTop="1">
      <c r="A6" s="366"/>
      <c r="B6" s="632" t="s">
        <v>581</v>
      </c>
      <c r="C6" s="634" t="s">
        <v>582</v>
      </c>
      <c r="D6" s="634"/>
      <c r="E6" s="417"/>
      <c r="F6" s="418"/>
      <c r="G6" s="418"/>
      <c r="H6" s="418"/>
      <c r="I6" s="418"/>
      <c r="J6" s="418"/>
      <c r="K6" s="418"/>
      <c r="L6" s="418"/>
      <c r="M6" s="419"/>
      <c r="N6" s="420"/>
      <c r="O6" s="420"/>
      <c r="P6" s="442"/>
      <c r="Q6" s="369"/>
    </row>
    <row r="7" spans="1:17" ht="24" customHeight="1" thickBot="1">
      <c r="A7" s="366"/>
      <c r="B7" s="633"/>
      <c r="C7" s="618" t="s">
        <v>583</v>
      </c>
      <c r="D7" s="618"/>
      <c r="E7" s="421"/>
      <c r="F7" s="422"/>
      <c r="G7" s="422"/>
      <c r="H7" s="422"/>
      <c r="I7" s="422"/>
      <c r="J7" s="422"/>
      <c r="K7" s="422"/>
      <c r="L7" s="422"/>
      <c r="M7" s="423"/>
      <c r="N7" s="424"/>
      <c r="O7" s="424"/>
      <c r="P7" s="443"/>
      <c r="Q7" s="369"/>
    </row>
    <row r="8" spans="1:17" ht="17.25" thickTop="1">
      <c r="A8" s="366"/>
      <c r="B8" s="633"/>
      <c r="C8" s="617" t="s">
        <v>584</v>
      </c>
      <c r="D8" s="617"/>
      <c r="E8" s="425"/>
      <c r="F8" s="370"/>
      <c r="G8" s="370"/>
      <c r="H8" s="370"/>
      <c r="I8" s="370"/>
      <c r="J8" s="370"/>
      <c r="K8" s="370"/>
      <c r="L8" s="370"/>
      <c r="M8" s="426"/>
      <c r="N8" s="427"/>
      <c r="O8" s="427"/>
      <c r="P8" s="444"/>
      <c r="Q8" s="369"/>
    </row>
    <row r="9" spans="1:17" ht="30" customHeight="1">
      <c r="A9" s="366"/>
      <c r="B9" s="588" t="s">
        <v>585</v>
      </c>
      <c r="C9" s="617" t="s">
        <v>586</v>
      </c>
      <c r="D9" s="617"/>
      <c r="E9" s="425"/>
      <c r="F9" s="370"/>
      <c r="G9" s="370"/>
      <c r="H9" s="370"/>
      <c r="I9" s="370"/>
      <c r="J9" s="370"/>
      <c r="K9" s="370"/>
      <c r="L9" s="370"/>
      <c r="M9" s="426"/>
      <c r="N9" s="388"/>
      <c r="O9" s="388"/>
      <c r="P9" s="445"/>
      <c r="Q9" s="369"/>
    </row>
    <row r="10" spans="1:17" ht="27" customHeight="1" thickBot="1">
      <c r="A10" s="366"/>
      <c r="B10" s="588"/>
      <c r="C10" s="618" t="s">
        <v>587</v>
      </c>
      <c r="D10" s="618"/>
      <c r="E10" s="421"/>
      <c r="F10" s="422"/>
      <c r="G10" s="422"/>
      <c r="H10" s="422"/>
      <c r="I10" s="422"/>
      <c r="J10" s="422"/>
      <c r="K10" s="422"/>
      <c r="L10" s="422"/>
      <c r="M10" s="423"/>
      <c r="N10" s="424"/>
      <c r="O10" s="424"/>
      <c r="P10" s="443"/>
      <c r="Q10" s="369"/>
    </row>
    <row r="11" spans="1:17" ht="17.25" thickTop="1">
      <c r="A11" s="366"/>
      <c r="B11" s="616"/>
      <c r="C11" s="617" t="s">
        <v>584</v>
      </c>
      <c r="D11" s="617"/>
      <c r="E11" s="425"/>
      <c r="F11" s="370"/>
      <c r="G11" s="370"/>
      <c r="H11" s="370"/>
      <c r="I11" s="370"/>
      <c r="J11" s="370"/>
      <c r="K11" s="370"/>
      <c r="L11" s="370"/>
      <c r="M11" s="426"/>
      <c r="N11" s="427"/>
      <c r="O11" s="427"/>
      <c r="P11" s="444"/>
      <c r="Q11" s="369"/>
    </row>
    <row r="12" spans="1:17" ht="50.25" customHeight="1">
      <c r="A12" s="366"/>
      <c r="B12" s="635" t="s">
        <v>588</v>
      </c>
      <c r="C12" s="636" t="s">
        <v>582</v>
      </c>
      <c r="D12" s="636"/>
      <c r="E12" s="425"/>
      <c r="F12" s="370"/>
      <c r="G12" s="370"/>
      <c r="H12" s="370"/>
      <c r="I12" s="370"/>
      <c r="J12" s="370"/>
      <c r="K12" s="370"/>
      <c r="L12" s="370"/>
      <c r="M12" s="426"/>
      <c r="N12" s="388"/>
      <c r="O12" s="388"/>
      <c r="P12" s="445"/>
      <c r="Q12" s="369"/>
    </row>
    <row r="13" spans="1:17" ht="17.25" thickBot="1">
      <c r="A13" s="366"/>
      <c r="B13" s="588"/>
      <c r="C13" s="618" t="s">
        <v>583</v>
      </c>
      <c r="D13" s="618"/>
      <c r="E13" s="421"/>
      <c r="F13" s="422"/>
      <c r="G13" s="422"/>
      <c r="H13" s="422"/>
      <c r="I13" s="422"/>
      <c r="J13" s="422"/>
      <c r="K13" s="422"/>
      <c r="L13" s="422"/>
      <c r="M13" s="423"/>
      <c r="N13" s="424"/>
      <c r="O13" s="424"/>
      <c r="P13" s="443"/>
      <c r="Q13" s="369"/>
    </row>
    <row r="14" spans="1:17" ht="17.25" thickTop="1">
      <c r="A14" s="366"/>
      <c r="B14" s="616"/>
      <c r="C14" s="617" t="s">
        <v>584</v>
      </c>
      <c r="D14" s="617"/>
      <c r="E14" s="425"/>
      <c r="F14" s="370"/>
      <c r="G14" s="370"/>
      <c r="H14" s="370"/>
      <c r="I14" s="370"/>
      <c r="J14" s="370"/>
      <c r="K14" s="370"/>
      <c r="L14" s="370"/>
      <c r="M14" s="426"/>
      <c r="N14" s="427"/>
      <c r="O14" s="427"/>
      <c r="P14" s="444"/>
      <c r="Q14" s="369"/>
    </row>
    <row r="15" spans="1:17">
      <c r="A15" s="366"/>
      <c r="B15" s="637" t="s">
        <v>188</v>
      </c>
      <c r="C15" s="640" t="s">
        <v>31</v>
      </c>
      <c r="D15" s="641"/>
      <c r="E15" s="374"/>
      <c r="F15" s="374"/>
      <c r="G15" s="374"/>
      <c r="H15" s="374"/>
      <c r="I15" s="374"/>
      <c r="J15" s="374"/>
      <c r="K15" s="374"/>
      <c r="L15" s="374"/>
      <c r="M15" s="428"/>
      <c r="N15" s="388"/>
      <c r="O15" s="388"/>
      <c r="P15" s="445"/>
      <c r="Q15" s="369"/>
    </row>
    <row r="16" spans="1:17">
      <c r="A16" s="366"/>
      <c r="B16" s="638"/>
      <c r="C16" s="642" t="s">
        <v>32</v>
      </c>
      <c r="D16" s="643"/>
      <c r="E16" s="374"/>
      <c r="F16" s="374"/>
      <c r="G16" s="374"/>
      <c r="H16" s="374"/>
      <c r="I16" s="374"/>
      <c r="J16" s="374"/>
      <c r="K16" s="374"/>
      <c r="L16" s="374"/>
      <c r="M16" s="428"/>
      <c r="N16" s="388"/>
      <c r="O16" s="388"/>
      <c r="P16" s="445"/>
      <c r="Q16" s="369"/>
    </row>
    <row r="17" spans="1:17">
      <c r="A17" s="366"/>
      <c r="B17" s="638"/>
      <c r="C17" s="642" t="s">
        <v>250</v>
      </c>
      <c r="D17" s="643"/>
      <c r="E17" s="374"/>
      <c r="F17" s="374"/>
      <c r="G17" s="374"/>
      <c r="H17" s="374"/>
      <c r="I17" s="374"/>
      <c r="J17" s="374"/>
      <c r="K17" s="374"/>
      <c r="L17" s="374"/>
      <c r="M17" s="428"/>
      <c r="N17" s="388"/>
      <c r="O17" s="388"/>
      <c r="P17" s="445"/>
      <c r="Q17" s="369"/>
    </row>
    <row r="18" spans="1:17" ht="17.25" thickBot="1">
      <c r="A18" s="366"/>
      <c r="B18" s="638"/>
      <c r="C18" s="644" t="s">
        <v>33</v>
      </c>
      <c r="D18" s="645"/>
      <c r="E18" s="385"/>
      <c r="F18" s="385"/>
      <c r="G18" s="385"/>
      <c r="H18" s="385"/>
      <c r="I18" s="385"/>
      <c r="J18" s="385"/>
      <c r="K18" s="385"/>
      <c r="L18" s="385"/>
      <c r="M18" s="429"/>
      <c r="N18" s="430"/>
      <c r="O18" s="430"/>
      <c r="P18" s="446"/>
      <c r="Q18" s="369"/>
    </row>
    <row r="19" spans="1:17" ht="17.25" thickTop="1">
      <c r="A19" s="366"/>
      <c r="B19" s="639"/>
      <c r="C19" s="646" t="s">
        <v>20</v>
      </c>
      <c r="D19" s="647"/>
      <c r="E19" s="394"/>
      <c r="F19" s="431"/>
      <c r="G19" s="431"/>
      <c r="H19" s="431"/>
      <c r="I19" s="431"/>
      <c r="J19" s="431"/>
      <c r="K19" s="447"/>
      <c r="L19" s="394"/>
      <c r="M19" s="432"/>
      <c r="N19" s="433"/>
      <c r="O19" s="433"/>
      <c r="P19" s="448"/>
      <c r="Q19" s="369"/>
    </row>
    <row r="20" spans="1:17">
      <c r="A20" s="366"/>
      <c r="B20" s="637" t="s">
        <v>189</v>
      </c>
      <c r="C20" s="642" t="s">
        <v>31</v>
      </c>
      <c r="D20" s="643"/>
      <c r="E20" s="374"/>
      <c r="F20" s="370"/>
      <c r="G20" s="370"/>
      <c r="H20" s="370"/>
      <c r="I20" s="370"/>
      <c r="J20" s="370"/>
      <c r="K20" s="370"/>
      <c r="L20" s="374"/>
      <c r="M20" s="428"/>
      <c r="N20" s="388"/>
      <c r="O20" s="388"/>
      <c r="P20" s="445"/>
      <c r="Q20" s="369"/>
    </row>
    <row r="21" spans="1:17">
      <c r="A21" s="366"/>
      <c r="B21" s="638"/>
      <c r="C21" s="642" t="s">
        <v>32</v>
      </c>
      <c r="D21" s="643"/>
      <c r="E21" s="374"/>
      <c r="F21" s="374"/>
      <c r="G21" s="374"/>
      <c r="H21" s="374"/>
      <c r="I21" s="374"/>
      <c r="J21" s="374"/>
      <c r="K21" s="374"/>
      <c r="L21" s="374"/>
      <c r="M21" s="428"/>
      <c r="N21" s="388"/>
      <c r="O21" s="388"/>
      <c r="P21" s="445"/>
      <c r="Q21" s="369"/>
    </row>
    <row r="22" spans="1:17">
      <c r="A22" s="366"/>
      <c r="B22" s="638"/>
      <c r="C22" s="642" t="s">
        <v>250</v>
      </c>
      <c r="D22" s="643"/>
      <c r="E22" s="374"/>
      <c r="F22" s="374"/>
      <c r="G22" s="374"/>
      <c r="H22" s="374"/>
      <c r="I22" s="374"/>
      <c r="J22" s="374"/>
      <c r="K22" s="374"/>
      <c r="L22" s="374"/>
      <c r="M22" s="428"/>
      <c r="N22" s="388"/>
      <c r="O22" s="388"/>
      <c r="P22" s="445"/>
      <c r="Q22" s="369"/>
    </row>
    <row r="23" spans="1:17" ht="17.25" thickBot="1">
      <c r="A23" s="366"/>
      <c r="B23" s="638"/>
      <c r="C23" s="650" t="s">
        <v>33</v>
      </c>
      <c r="D23" s="651"/>
      <c r="E23" s="379"/>
      <c r="F23" s="379"/>
      <c r="G23" s="379"/>
      <c r="H23" s="379"/>
      <c r="I23" s="379"/>
      <c r="J23" s="379"/>
      <c r="K23" s="379"/>
      <c r="L23" s="379"/>
      <c r="M23" s="434"/>
      <c r="N23" s="435"/>
      <c r="O23" s="435"/>
      <c r="P23" s="449"/>
      <c r="Q23" s="369"/>
    </row>
    <row r="24" spans="1:17" ht="18" thickTop="1" thickBot="1">
      <c r="A24" s="366"/>
      <c r="B24" s="649"/>
      <c r="C24" s="652" t="s">
        <v>20</v>
      </c>
      <c r="D24" s="653"/>
      <c r="E24" s="436"/>
      <c r="F24" s="436"/>
      <c r="G24" s="436"/>
      <c r="H24" s="436"/>
      <c r="I24" s="436"/>
      <c r="J24" s="436"/>
      <c r="K24" s="436"/>
      <c r="L24" s="436"/>
      <c r="M24" s="437"/>
      <c r="N24" s="438"/>
      <c r="O24" s="438"/>
      <c r="P24" s="450"/>
      <c r="Q24" s="369"/>
    </row>
    <row r="25" spans="1:17" ht="41.25" customHeight="1">
      <c r="A25" s="439"/>
      <c r="B25" s="654" t="s">
        <v>336</v>
      </c>
      <c r="C25" s="654"/>
      <c r="D25" s="654"/>
      <c r="E25" s="654"/>
      <c r="F25" s="654"/>
      <c r="G25" s="654"/>
      <c r="H25" s="654"/>
      <c r="I25" s="654"/>
      <c r="J25" s="654"/>
      <c r="K25" s="654"/>
      <c r="L25" s="654"/>
      <c r="M25" s="654"/>
      <c r="N25" s="654"/>
      <c r="O25" s="654"/>
      <c r="P25" s="654"/>
      <c r="Q25" s="369"/>
    </row>
    <row r="26" spans="1:17" ht="30" customHeight="1">
      <c r="A26" s="439"/>
      <c r="B26" s="655" t="s">
        <v>252</v>
      </c>
      <c r="C26" s="655"/>
      <c r="D26" s="655"/>
      <c r="E26" s="655"/>
      <c r="F26" s="655"/>
      <c r="G26" s="655"/>
      <c r="H26" s="655"/>
      <c r="I26" s="655"/>
      <c r="J26" s="655"/>
      <c r="K26" s="655"/>
      <c r="L26" s="655"/>
      <c r="M26" s="655"/>
      <c r="N26" s="655"/>
      <c r="O26" s="655"/>
      <c r="P26" s="655"/>
      <c r="Q26" s="369"/>
    </row>
    <row r="27" spans="1:17">
      <c r="A27" s="439"/>
      <c r="B27" s="656" t="s">
        <v>253</v>
      </c>
      <c r="C27" s="656"/>
      <c r="D27" s="656"/>
      <c r="E27" s="656"/>
      <c r="F27" s="656"/>
      <c r="G27" s="656"/>
      <c r="H27" s="656"/>
      <c r="I27" s="656"/>
      <c r="J27" s="656"/>
      <c r="K27" s="656"/>
      <c r="L27" s="656"/>
      <c r="M27" s="656"/>
      <c r="N27" s="656"/>
      <c r="O27" s="656"/>
      <c r="P27" s="656"/>
      <c r="Q27" s="369"/>
    </row>
    <row r="28" spans="1:17" ht="43.5" customHeight="1">
      <c r="A28" s="439"/>
      <c r="B28" s="655" t="s">
        <v>254</v>
      </c>
      <c r="C28" s="655"/>
      <c r="D28" s="655"/>
      <c r="E28" s="655"/>
      <c r="F28" s="655"/>
      <c r="G28" s="655"/>
      <c r="H28" s="655"/>
      <c r="I28" s="655"/>
      <c r="J28" s="655"/>
      <c r="K28" s="655"/>
      <c r="L28" s="655"/>
      <c r="M28" s="655"/>
      <c r="N28" s="655"/>
      <c r="O28" s="655"/>
      <c r="P28" s="655"/>
      <c r="Q28" s="369"/>
    </row>
    <row r="29" spans="1:17">
      <c r="A29" s="439"/>
      <c r="B29" s="656" t="s">
        <v>255</v>
      </c>
      <c r="C29" s="656"/>
      <c r="D29" s="656"/>
      <c r="E29" s="656"/>
      <c r="F29" s="656"/>
      <c r="G29" s="656"/>
      <c r="H29" s="656"/>
      <c r="I29" s="656"/>
      <c r="J29" s="656"/>
      <c r="K29" s="656"/>
      <c r="L29" s="656"/>
      <c r="M29" s="656"/>
      <c r="N29" s="656"/>
      <c r="O29" s="656"/>
      <c r="P29" s="656"/>
      <c r="Q29" s="369"/>
    </row>
    <row r="30" spans="1:17">
      <c r="A30" s="439"/>
      <c r="B30" s="648" t="s">
        <v>589</v>
      </c>
      <c r="C30" s="648"/>
      <c r="D30" s="648"/>
      <c r="E30" s="648"/>
      <c r="F30" s="648"/>
      <c r="G30" s="648"/>
      <c r="H30" s="648"/>
      <c r="I30" s="648"/>
      <c r="J30" s="648"/>
      <c r="K30" s="648"/>
      <c r="L30" s="648"/>
      <c r="M30" s="648"/>
      <c r="N30" s="648"/>
      <c r="O30" s="648"/>
      <c r="P30" s="648"/>
      <c r="Q30" s="369"/>
    </row>
    <row r="31" spans="1:17">
      <c r="A31" s="439"/>
      <c r="B31" s="648" t="s">
        <v>590</v>
      </c>
      <c r="C31" s="648"/>
      <c r="D31" s="648"/>
      <c r="E31" s="648"/>
      <c r="F31" s="648"/>
      <c r="G31" s="648"/>
      <c r="H31" s="648"/>
      <c r="I31" s="648"/>
      <c r="J31" s="648"/>
      <c r="K31" s="648"/>
      <c r="L31" s="648"/>
      <c r="M31" s="648"/>
      <c r="N31" s="648"/>
      <c r="O31" s="648"/>
      <c r="P31" s="648"/>
      <c r="Q31" s="369"/>
    </row>
    <row r="32" spans="1:17">
      <c r="A32" s="439"/>
      <c r="B32" s="648" t="s">
        <v>591</v>
      </c>
      <c r="C32" s="648"/>
      <c r="D32" s="648"/>
      <c r="E32" s="648"/>
      <c r="F32" s="648"/>
      <c r="G32" s="648"/>
      <c r="H32" s="648"/>
      <c r="I32" s="648"/>
      <c r="J32" s="648"/>
      <c r="K32" s="648"/>
      <c r="L32" s="648"/>
      <c r="M32" s="648"/>
      <c r="N32" s="648"/>
      <c r="O32" s="648"/>
      <c r="P32" s="648"/>
      <c r="Q32" s="369"/>
    </row>
    <row r="33" spans="1:17">
      <c r="A33" s="439"/>
      <c r="B33" s="648" t="s">
        <v>592</v>
      </c>
      <c r="C33" s="648"/>
      <c r="D33" s="648"/>
      <c r="E33" s="648"/>
      <c r="F33" s="648"/>
      <c r="G33" s="648"/>
      <c r="H33" s="648"/>
      <c r="I33" s="648"/>
      <c r="J33" s="648"/>
      <c r="K33" s="648"/>
      <c r="L33" s="648"/>
      <c r="M33" s="648"/>
      <c r="N33" s="648"/>
      <c r="O33" s="648"/>
      <c r="P33" s="648"/>
      <c r="Q33" s="369"/>
    </row>
    <row r="34" spans="1:17">
      <c r="A34" s="439"/>
      <c r="B34" s="648" t="s">
        <v>593</v>
      </c>
      <c r="C34" s="648"/>
      <c r="D34" s="648"/>
      <c r="E34" s="648"/>
      <c r="F34" s="648"/>
      <c r="G34" s="648"/>
      <c r="H34" s="648"/>
      <c r="I34" s="648"/>
      <c r="J34" s="648"/>
      <c r="K34" s="648"/>
      <c r="L34" s="648"/>
      <c r="M34" s="648"/>
      <c r="N34" s="648"/>
      <c r="O34" s="648"/>
      <c r="P34" s="648"/>
      <c r="Q34" s="369"/>
    </row>
    <row r="35" spans="1:17">
      <c r="A35" s="439"/>
      <c r="B35" s="648" t="s">
        <v>594</v>
      </c>
      <c r="C35" s="648"/>
      <c r="D35" s="648"/>
      <c r="E35" s="648"/>
      <c r="F35" s="648"/>
      <c r="G35" s="648"/>
      <c r="H35" s="648"/>
      <c r="I35" s="648"/>
      <c r="J35" s="648"/>
      <c r="K35" s="648"/>
      <c r="L35" s="648"/>
      <c r="M35" s="648"/>
      <c r="N35" s="648"/>
      <c r="O35" s="648"/>
      <c r="P35" s="648"/>
      <c r="Q35" s="369"/>
    </row>
    <row r="36" spans="1:17" ht="6" customHeight="1">
      <c r="A36" s="403"/>
      <c r="B36" s="404"/>
      <c r="C36" s="404"/>
      <c r="D36" s="404"/>
      <c r="E36" s="404"/>
      <c r="F36" s="404"/>
      <c r="G36" s="404"/>
      <c r="H36" s="404"/>
      <c r="I36" s="404"/>
      <c r="J36" s="404"/>
      <c r="K36" s="404"/>
      <c r="L36" s="404"/>
      <c r="M36" s="404"/>
      <c r="N36" s="404"/>
      <c r="O36" s="404"/>
      <c r="P36" s="404"/>
      <c r="Q36" s="405"/>
    </row>
  </sheetData>
  <mergeCells count="46">
    <mergeCell ref="B31:P31"/>
    <mergeCell ref="B32:P32"/>
    <mergeCell ref="B33:P33"/>
    <mergeCell ref="B34:P34"/>
    <mergeCell ref="B35:P35"/>
    <mergeCell ref="B30:P30"/>
    <mergeCell ref="B20:B24"/>
    <mergeCell ref="C20:D20"/>
    <mergeCell ref="C21:D21"/>
    <mergeCell ref="C22:D22"/>
    <mergeCell ref="C23:D23"/>
    <mergeCell ref="C24:D24"/>
    <mergeCell ref="B25:P25"/>
    <mergeCell ref="B26:P26"/>
    <mergeCell ref="B27:P27"/>
    <mergeCell ref="B28:P28"/>
    <mergeCell ref="B29:P29"/>
    <mergeCell ref="B12:B14"/>
    <mergeCell ref="C12:D12"/>
    <mergeCell ref="C13:D13"/>
    <mergeCell ref="C14:D14"/>
    <mergeCell ref="B15:B19"/>
    <mergeCell ref="C15:D15"/>
    <mergeCell ref="C16:D16"/>
    <mergeCell ref="C17:D17"/>
    <mergeCell ref="C18:D18"/>
    <mergeCell ref="C19:D19"/>
    <mergeCell ref="P4:P5"/>
    <mergeCell ref="B6:B8"/>
    <mergeCell ref="C6:D6"/>
    <mergeCell ref="C7:D7"/>
    <mergeCell ref="C8:D8"/>
    <mergeCell ref="B9:B11"/>
    <mergeCell ref="C9:D9"/>
    <mergeCell ref="C10:D10"/>
    <mergeCell ref="C11:D11"/>
    <mergeCell ref="B3:O3"/>
    <mergeCell ref="B4:D5"/>
    <mergeCell ref="E4:E5"/>
    <mergeCell ref="F4:G4"/>
    <mergeCell ref="H4:H5"/>
    <mergeCell ref="I4:J4"/>
    <mergeCell ref="K4:K5"/>
    <mergeCell ref="L4:M4"/>
    <mergeCell ref="N4:N5"/>
    <mergeCell ref="O4:O5"/>
  </mergeCells>
  <phoneticPr fontId="3" type="noConversion"/>
  <pageMargins left="0.19685039370078741" right="0.19685039370078741" top="0.39370078740157483" bottom="0.39370078740157483" header="0.19685039370078741" footer="0.19685039370078741"/>
  <pageSetup paperSize="9" scale="92"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6984-C195-461E-BAEC-87DBB73990B7}">
  <sheetPr>
    <tabColor rgb="FF00B0F0"/>
    <pageSetUpPr fitToPage="1"/>
  </sheetPr>
  <dimension ref="A1:I48"/>
  <sheetViews>
    <sheetView zoomScaleNormal="100" workbookViewId="0"/>
  </sheetViews>
  <sheetFormatPr defaultColWidth="5.625" defaultRowHeight="16.5"/>
  <cols>
    <col min="1" max="1" width="1.375" style="205" customWidth="1"/>
    <col min="2" max="3" width="10.375" style="205" customWidth="1"/>
    <col min="4" max="4" width="18.875" style="205" customWidth="1"/>
    <col min="5" max="6" width="22.625" style="205" customWidth="1"/>
    <col min="7" max="7" width="1.375" style="205" customWidth="1"/>
    <col min="8" max="8" width="10.375" style="202" customWidth="1"/>
    <col min="9" max="9" width="10.375" style="205" customWidth="1"/>
    <col min="10" max="10" width="18.875" style="205" customWidth="1"/>
    <col min="11" max="12" width="22.625" style="205" customWidth="1"/>
    <col min="13" max="13" width="1.375" style="205" customWidth="1"/>
    <col min="14" max="16384" width="5.625" style="205"/>
  </cols>
  <sheetData>
    <row r="1" spans="1:7" ht="3.75" customHeight="1">
      <c r="A1" s="199"/>
      <c r="B1" s="200"/>
      <c r="C1" s="201"/>
      <c r="D1" s="201"/>
      <c r="E1" s="201"/>
      <c r="F1" s="201"/>
      <c r="G1" s="201"/>
    </row>
    <row r="2" spans="1:7" ht="19.5" thickBot="1">
      <c r="A2" s="203"/>
      <c r="B2" s="204" t="s">
        <v>147</v>
      </c>
      <c r="G2" s="202"/>
    </row>
    <row r="3" spans="1:7" ht="17.25" thickBot="1">
      <c r="A3" s="203"/>
      <c r="B3" s="661" t="s">
        <v>39</v>
      </c>
      <c r="C3" s="662"/>
      <c r="D3" s="663"/>
      <c r="E3" s="213" t="s">
        <v>148</v>
      </c>
      <c r="F3" s="214" t="s">
        <v>149</v>
      </c>
      <c r="G3" s="202"/>
    </row>
    <row r="4" spans="1:7" ht="17.25" thickTop="1">
      <c r="A4" s="203"/>
      <c r="B4" s="664" t="s">
        <v>138</v>
      </c>
      <c r="C4" s="666" t="s">
        <v>75</v>
      </c>
      <c r="D4" s="207" t="s">
        <v>76</v>
      </c>
      <c r="E4" s="260" t="s">
        <v>27</v>
      </c>
      <c r="F4" s="261" t="s">
        <v>27</v>
      </c>
      <c r="G4" s="202"/>
    </row>
    <row r="5" spans="1:7">
      <c r="A5" s="203"/>
      <c r="B5" s="664"/>
      <c r="C5" s="667"/>
      <c r="D5" s="207" t="s">
        <v>139</v>
      </c>
      <c r="E5" s="179"/>
      <c r="F5" s="262"/>
      <c r="G5" s="202"/>
    </row>
    <row r="6" spans="1:7">
      <c r="A6" s="203"/>
      <c r="B6" s="664"/>
      <c r="C6" s="208" t="s">
        <v>77</v>
      </c>
      <c r="D6" s="209" t="s">
        <v>78</v>
      </c>
      <c r="E6" s="179" t="s">
        <v>27</v>
      </c>
      <c r="F6" s="262" t="s">
        <v>27</v>
      </c>
      <c r="G6" s="202"/>
    </row>
    <row r="7" spans="1:7">
      <c r="A7" s="203"/>
      <c r="B7" s="664"/>
      <c r="C7" s="215" t="s">
        <v>534</v>
      </c>
      <c r="D7" s="209" t="s">
        <v>535</v>
      </c>
      <c r="E7" s="179"/>
      <c r="F7" s="262"/>
      <c r="G7" s="202"/>
    </row>
    <row r="8" spans="1:7">
      <c r="A8" s="203"/>
      <c r="B8" s="664"/>
      <c r="C8" s="668" t="s">
        <v>79</v>
      </c>
      <c r="D8" s="209" t="s">
        <v>80</v>
      </c>
      <c r="E8" s="179" t="s">
        <v>27</v>
      </c>
      <c r="F8" s="262" t="s">
        <v>27</v>
      </c>
      <c r="G8" s="202"/>
    </row>
    <row r="9" spans="1:7">
      <c r="A9" s="203"/>
      <c r="B9" s="664"/>
      <c r="C9" s="669"/>
      <c r="D9" s="209" t="s">
        <v>81</v>
      </c>
      <c r="E9" s="179" t="s">
        <v>27</v>
      </c>
      <c r="F9" s="262" t="s">
        <v>27</v>
      </c>
      <c r="G9" s="202"/>
    </row>
    <row r="10" spans="1:7">
      <c r="A10" s="203"/>
      <c r="B10" s="664"/>
      <c r="C10" s="668" t="s">
        <v>82</v>
      </c>
      <c r="D10" s="209" t="s">
        <v>83</v>
      </c>
      <c r="E10" s="179" t="s">
        <v>27</v>
      </c>
      <c r="F10" s="262" t="s">
        <v>27</v>
      </c>
      <c r="G10" s="202"/>
    </row>
    <row r="11" spans="1:7">
      <c r="A11" s="203"/>
      <c r="B11" s="664"/>
      <c r="C11" s="670"/>
      <c r="D11" s="209" t="s">
        <v>84</v>
      </c>
      <c r="E11" s="179" t="s">
        <v>27</v>
      </c>
      <c r="F11" s="262" t="s">
        <v>27</v>
      </c>
      <c r="G11" s="202"/>
    </row>
    <row r="12" spans="1:7">
      <c r="A12" s="203"/>
      <c r="B12" s="664"/>
      <c r="C12" s="669"/>
      <c r="D12" s="209" t="s">
        <v>85</v>
      </c>
      <c r="E12" s="179" t="s">
        <v>27</v>
      </c>
      <c r="F12" s="262" t="s">
        <v>27</v>
      </c>
      <c r="G12" s="202"/>
    </row>
    <row r="13" spans="1:7">
      <c r="A13" s="203"/>
      <c r="B13" s="664"/>
      <c r="C13" s="671" t="s">
        <v>86</v>
      </c>
      <c r="D13" s="672"/>
      <c r="E13" s="179" t="s">
        <v>27</v>
      </c>
      <c r="F13" s="262" t="s">
        <v>27</v>
      </c>
      <c r="G13" s="202"/>
    </row>
    <row r="14" spans="1:7">
      <c r="A14" s="203"/>
      <c r="B14" s="664"/>
      <c r="C14" s="671" t="s">
        <v>87</v>
      </c>
      <c r="D14" s="672"/>
      <c r="E14" s="179" t="s">
        <v>27</v>
      </c>
      <c r="F14" s="262" t="s">
        <v>27</v>
      </c>
      <c r="G14" s="202"/>
    </row>
    <row r="15" spans="1:7" ht="17.25" thickBot="1">
      <c r="A15" s="203"/>
      <c r="B15" s="665"/>
      <c r="C15" s="673" t="s">
        <v>88</v>
      </c>
      <c r="D15" s="674"/>
      <c r="E15" s="179" t="s">
        <v>27</v>
      </c>
      <c r="F15" s="262" t="s">
        <v>27</v>
      </c>
      <c r="G15" s="202"/>
    </row>
    <row r="16" spans="1:7" ht="17.25" customHeight="1" thickTop="1">
      <c r="A16" s="203"/>
      <c r="B16" s="664" t="s">
        <v>93</v>
      </c>
      <c r="C16" s="676" t="s">
        <v>89</v>
      </c>
      <c r="D16" s="677"/>
      <c r="E16" s="179" t="s">
        <v>27</v>
      </c>
      <c r="F16" s="262" t="s">
        <v>27</v>
      </c>
      <c r="G16" s="202"/>
    </row>
    <row r="17" spans="1:7">
      <c r="A17" s="203"/>
      <c r="B17" s="664"/>
      <c r="C17" s="671" t="s">
        <v>90</v>
      </c>
      <c r="D17" s="678"/>
      <c r="E17" s="179" t="s">
        <v>27</v>
      </c>
      <c r="F17" s="262" t="s">
        <v>27</v>
      </c>
      <c r="G17" s="202"/>
    </row>
    <row r="18" spans="1:7">
      <c r="A18" s="203"/>
      <c r="B18" s="664"/>
      <c r="C18" s="671" t="s">
        <v>256</v>
      </c>
      <c r="D18" s="672"/>
      <c r="E18" s="179" t="s">
        <v>27</v>
      </c>
      <c r="F18" s="262" t="s">
        <v>27</v>
      </c>
      <c r="G18" s="202"/>
    </row>
    <row r="19" spans="1:7">
      <c r="A19" s="203"/>
      <c r="B19" s="664"/>
      <c r="C19" s="657" t="s">
        <v>257</v>
      </c>
      <c r="D19" s="658"/>
      <c r="E19" s="179" t="s">
        <v>27</v>
      </c>
      <c r="F19" s="262" t="s">
        <v>27</v>
      </c>
      <c r="G19" s="202"/>
    </row>
    <row r="20" spans="1:7">
      <c r="A20" s="203"/>
      <c r="B20" s="664"/>
      <c r="C20" s="657" t="s">
        <v>258</v>
      </c>
      <c r="D20" s="658"/>
      <c r="E20" s="179" t="s">
        <v>27</v>
      </c>
      <c r="F20" s="262" t="s">
        <v>27</v>
      </c>
      <c r="G20" s="202"/>
    </row>
    <row r="21" spans="1:7">
      <c r="A21" s="203"/>
      <c r="B21" s="664"/>
      <c r="C21" s="657" t="s">
        <v>259</v>
      </c>
      <c r="D21" s="658"/>
      <c r="E21" s="179" t="s">
        <v>27</v>
      </c>
      <c r="F21" s="262" t="s">
        <v>27</v>
      </c>
      <c r="G21" s="202"/>
    </row>
    <row r="22" spans="1:7">
      <c r="A22" s="203"/>
      <c r="B22" s="664"/>
      <c r="C22" s="657" t="s">
        <v>260</v>
      </c>
      <c r="D22" s="658"/>
      <c r="E22" s="179" t="s">
        <v>27</v>
      </c>
      <c r="F22" s="262" t="s">
        <v>27</v>
      </c>
      <c r="G22" s="202"/>
    </row>
    <row r="23" spans="1:7">
      <c r="A23" s="203"/>
      <c r="B23" s="664"/>
      <c r="C23" s="657" t="s">
        <v>261</v>
      </c>
      <c r="D23" s="658"/>
      <c r="E23" s="179" t="s">
        <v>27</v>
      </c>
      <c r="F23" s="262" t="s">
        <v>27</v>
      </c>
      <c r="G23" s="202"/>
    </row>
    <row r="24" spans="1:7">
      <c r="A24" s="203"/>
      <c r="B24" s="664"/>
      <c r="C24" s="657" t="s">
        <v>262</v>
      </c>
      <c r="D24" s="658"/>
      <c r="E24" s="179" t="s">
        <v>27</v>
      </c>
      <c r="F24" s="262" t="s">
        <v>27</v>
      </c>
      <c r="G24" s="202"/>
    </row>
    <row r="25" spans="1:7">
      <c r="A25" s="203"/>
      <c r="B25" s="664"/>
      <c r="C25" s="657" t="s">
        <v>263</v>
      </c>
      <c r="D25" s="658"/>
      <c r="E25" s="179" t="s">
        <v>27</v>
      </c>
      <c r="F25" s="262" t="s">
        <v>27</v>
      </c>
      <c r="G25" s="202"/>
    </row>
    <row r="26" spans="1:7">
      <c r="A26" s="203"/>
      <c r="B26" s="664"/>
      <c r="C26" s="657" t="s">
        <v>264</v>
      </c>
      <c r="D26" s="658"/>
      <c r="E26" s="179" t="s">
        <v>27</v>
      </c>
      <c r="F26" s="262" t="s">
        <v>27</v>
      </c>
      <c r="G26" s="202"/>
    </row>
    <row r="27" spans="1:7">
      <c r="A27" s="203"/>
      <c r="B27" s="664"/>
      <c r="C27" s="657" t="s">
        <v>265</v>
      </c>
      <c r="D27" s="658"/>
      <c r="E27" s="179" t="s">
        <v>27</v>
      </c>
      <c r="F27" s="262" t="s">
        <v>27</v>
      </c>
      <c r="G27" s="202"/>
    </row>
    <row r="28" spans="1:7">
      <c r="A28" s="203"/>
      <c r="B28" s="664"/>
      <c r="C28" s="657" t="s">
        <v>266</v>
      </c>
      <c r="D28" s="658"/>
      <c r="E28" s="179" t="s">
        <v>27</v>
      </c>
      <c r="F28" s="262" t="s">
        <v>27</v>
      </c>
      <c r="G28" s="202"/>
    </row>
    <row r="29" spans="1:7">
      <c r="A29" s="203"/>
      <c r="B29" s="664"/>
      <c r="C29" s="657" t="s">
        <v>267</v>
      </c>
      <c r="D29" s="658"/>
      <c r="E29" s="179" t="s">
        <v>27</v>
      </c>
      <c r="F29" s="262" t="s">
        <v>27</v>
      </c>
      <c r="G29" s="202"/>
    </row>
    <row r="30" spans="1:7">
      <c r="A30" s="203"/>
      <c r="B30" s="664"/>
      <c r="C30" s="657" t="s">
        <v>268</v>
      </c>
      <c r="D30" s="658"/>
      <c r="E30" s="179" t="s">
        <v>27</v>
      </c>
      <c r="F30" s="262" t="s">
        <v>27</v>
      </c>
      <c r="G30" s="202"/>
    </row>
    <row r="31" spans="1:7">
      <c r="A31" s="203"/>
      <c r="B31" s="664"/>
      <c r="C31" s="657" t="s">
        <v>269</v>
      </c>
      <c r="D31" s="658"/>
      <c r="E31" s="179" t="s">
        <v>27</v>
      </c>
      <c r="F31" s="262" t="s">
        <v>27</v>
      </c>
      <c r="G31" s="202"/>
    </row>
    <row r="32" spans="1:7">
      <c r="A32" s="203"/>
      <c r="B32" s="664"/>
      <c r="C32" s="657" t="s">
        <v>270</v>
      </c>
      <c r="D32" s="658"/>
      <c r="E32" s="179" t="s">
        <v>27</v>
      </c>
      <c r="F32" s="262" t="s">
        <v>27</v>
      </c>
      <c r="G32" s="202"/>
    </row>
    <row r="33" spans="1:9">
      <c r="A33" s="203"/>
      <c r="B33" s="664"/>
      <c r="C33" s="657" t="s">
        <v>271</v>
      </c>
      <c r="D33" s="658"/>
      <c r="E33" s="179" t="s">
        <v>27</v>
      </c>
      <c r="F33" s="262" t="s">
        <v>27</v>
      </c>
      <c r="G33" s="202"/>
    </row>
    <row r="34" spans="1:9" ht="17.25" thickBot="1">
      <c r="A34" s="203"/>
      <c r="B34" s="675"/>
      <c r="C34" s="659" t="s">
        <v>272</v>
      </c>
      <c r="D34" s="660"/>
      <c r="E34" s="263" t="s">
        <v>27</v>
      </c>
      <c r="F34" s="264" t="s">
        <v>27</v>
      </c>
      <c r="G34" s="202"/>
    </row>
    <row r="35" spans="1:9">
      <c r="A35" s="203"/>
      <c r="B35" s="210" t="s">
        <v>273</v>
      </c>
      <c r="G35" s="202"/>
    </row>
    <row r="36" spans="1:9">
      <c r="A36" s="203"/>
      <c r="B36" s="211" t="s">
        <v>274</v>
      </c>
      <c r="G36" s="202"/>
    </row>
    <row r="37" spans="1:9">
      <c r="A37" s="203"/>
      <c r="B37" s="211" t="s">
        <v>275</v>
      </c>
      <c r="G37" s="202"/>
    </row>
    <row r="38" spans="1:9">
      <c r="A38" s="202"/>
      <c r="B38" s="212" t="s">
        <v>276</v>
      </c>
      <c r="C38" s="202"/>
      <c r="D38" s="202"/>
      <c r="E38" s="202"/>
      <c r="F38" s="202"/>
      <c r="G38" s="202"/>
      <c r="I38" s="202"/>
    </row>
    <row r="39" spans="1:9">
      <c r="A39" s="202"/>
      <c r="B39" s="212" t="s">
        <v>536</v>
      </c>
      <c r="C39" s="202"/>
      <c r="D39" s="202"/>
      <c r="E39" s="202"/>
      <c r="F39" s="202"/>
      <c r="G39" s="202"/>
      <c r="I39" s="202"/>
    </row>
    <row r="40" spans="1:9">
      <c r="A40" s="202"/>
      <c r="B40" s="212" t="s">
        <v>277</v>
      </c>
      <c r="C40" s="202"/>
      <c r="D40" s="202"/>
      <c r="E40" s="202"/>
      <c r="F40" s="202"/>
      <c r="G40" s="202"/>
      <c r="I40" s="202"/>
    </row>
    <row r="41" spans="1:9" s="218" customFormat="1">
      <c r="A41" s="216"/>
      <c r="B41" s="217" t="s">
        <v>537</v>
      </c>
      <c r="C41" s="216"/>
      <c r="D41" s="216"/>
      <c r="E41" s="216"/>
      <c r="F41" s="216"/>
      <c r="G41" s="216"/>
      <c r="H41" s="216"/>
      <c r="I41" s="216"/>
    </row>
    <row r="42" spans="1:9" ht="4.5" customHeight="1">
      <c r="A42" s="202"/>
      <c r="B42" s="202"/>
      <c r="C42" s="202"/>
      <c r="D42" s="202"/>
      <c r="E42" s="202"/>
      <c r="F42" s="202"/>
      <c r="G42" s="202"/>
      <c r="I42" s="202"/>
    </row>
    <row r="43" spans="1:9">
      <c r="A43" s="202"/>
      <c r="B43" s="202"/>
      <c r="C43" s="202"/>
      <c r="D43" s="202"/>
      <c r="E43" s="202"/>
      <c r="F43" s="202"/>
      <c r="G43" s="202"/>
      <c r="I43" s="202"/>
    </row>
    <row r="44" spans="1:9">
      <c r="A44" s="202"/>
      <c r="B44" s="202"/>
      <c r="C44" s="202"/>
      <c r="D44" s="202"/>
      <c r="E44" s="202"/>
      <c r="F44" s="202"/>
      <c r="G44" s="202"/>
      <c r="I44" s="202"/>
    </row>
    <row r="45" spans="1:9">
      <c r="A45" s="202"/>
      <c r="B45" s="202"/>
      <c r="C45" s="202"/>
      <c r="D45" s="202"/>
      <c r="E45" s="202"/>
      <c r="F45" s="202"/>
      <c r="G45" s="202"/>
      <c r="I45" s="202"/>
    </row>
    <row r="46" spans="1:9">
      <c r="A46" s="202"/>
      <c r="B46" s="202"/>
      <c r="C46" s="202"/>
      <c r="D46" s="202"/>
      <c r="E46" s="202"/>
      <c r="F46" s="202"/>
      <c r="G46" s="202"/>
      <c r="I46" s="202"/>
    </row>
    <row r="47" spans="1:9">
      <c r="A47" s="202"/>
      <c r="B47" s="202"/>
      <c r="C47" s="202"/>
      <c r="D47" s="202"/>
      <c r="E47" s="202"/>
      <c r="F47" s="202"/>
      <c r="G47" s="202"/>
      <c r="I47" s="202"/>
    </row>
    <row r="48" spans="1:9">
      <c r="A48" s="202"/>
      <c r="B48" s="202"/>
      <c r="C48" s="202"/>
      <c r="D48" s="202"/>
      <c r="E48" s="202"/>
      <c r="F48" s="202"/>
      <c r="G48" s="202"/>
      <c r="I48" s="202"/>
    </row>
  </sheetData>
  <mergeCells count="28">
    <mergeCell ref="B16:B34"/>
    <mergeCell ref="C16:D16"/>
    <mergeCell ref="C17:D17"/>
    <mergeCell ref="C18:D18"/>
    <mergeCell ref="B3:D3"/>
    <mergeCell ref="B4:B15"/>
    <mergeCell ref="C4:C5"/>
    <mergeCell ref="C8:C9"/>
    <mergeCell ref="C10:C12"/>
    <mergeCell ref="C13:D13"/>
    <mergeCell ref="C14:D14"/>
    <mergeCell ref="C15:D15"/>
    <mergeCell ref="C19:D19"/>
    <mergeCell ref="C20:D20"/>
    <mergeCell ref="C21:D21"/>
    <mergeCell ref="C22:D22"/>
    <mergeCell ref="C23:D23"/>
    <mergeCell ref="C24:D24"/>
    <mergeCell ref="C31:D31"/>
    <mergeCell ref="C32:D32"/>
    <mergeCell ref="C33:D33"/>
    <mergeCell ref="C34:D34"/>
    <mergeCell ref="C25:D25"/>
    <mergeCell ref="C26:D26"/>
    <mergeCell ref="C27:D27"/>
    <mergeCell ref="C28:D28"/>
    <mergeCell ref="C29:D29"/>
    <mergeCell ref="C30:D30"/>
  </mergeCells>
  <phoneticPr fontId="3" type="noConversion"/>
  <pageMargins left="0.19685039370078741" right="0.19685039370078741" top="0.39370078740157483" bottom="0.39370078740157483" header="0.19685039370078741" footer="0.19685039370078741"/>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DF3-A20F-49E8-B13E-67BC5CEA0DD2}">
  <sheetPr>
    <tabColor rgb="FF00B0F0"/>
    <pageSetUpPr fitToPage="1"/>
  </sheetPr>
  <dimension ref="A1:P63"/>
  <sheetViews>
    <sheetView zoomScaleNormal="100" zoomScaleSheetLayoutView="85" workbookViewId="0"/>
  </sheetViews>
  <sheetFormatPr defaultColWidth="5.625" defaultRowHeight="16.5"/>
  <cols>
    <col min="1" max="1" width="1.375" style="205" customWidth="1"/>
    <col min="2" max="2" width="10.5" style="205" customWidth="1"/>
    <col min="3" max="3" width="9.375" style="205" customWidth="1"/>
    <col min="4" max="4" width="13.5" style="205" customWidth="1"/>
    <col min="5" max="13" width="14.5" style="205" customWidth="1"/>
    <col min="14" max="14" width="1.375" style="205" customWidth="1"/>
    <col min="15" max="15" width="10.625" style="202" customWidth="1"/>
    <col min="16" max="24" width="10.625" style="205" customWidth="1"/>
    <col min="25" max="16384" width="5.625" style="205"/>
  </cols>
  <sheetData>
    <row r="1" spans="1:14" ht="3.75" customHeight="1">
      <c r="A1" s="199"/>
      <c r="B1" s="200"/>
      <c r="C1" s="201"/>
      <c r="D1" s="201"/>
      <c r="E1" s="201"/>
      <c r="F1" s="201"/>
      <c r="G1" s="201"/>
      <c r="H1" s="201"/>
      <c r="I1" s="201"/>
      <c r="J1" s="201"/>
      <c r="K1" s="201"/>
      <c r="L1" s="201"/>
      <c r="M1" s="201"/>
      <c r="N1" s="201"/>
    </row>
    <row r="2" spans="1:14" ht="18.75">
      <c r="A2" s="203"/>
      <c r="B2" s="219" t="s">
        <v>123</v>
      </c>
      <c r="C2" s="202"/>
      <c r="D2" s="202"/>
      <c r="E2" s="202"/>
      <c r="F2" s="202"/>
      <c r="G2" s="202"/>
      <c r="H2" s="202"/>
      <c r="I2" s="202"/>
      <c r="J2" s="202"/>
      <c r="K2" s="202"/>
      <c r="L2" s="202"/>
      <c r="M2" s="202"/>
      <c r="N2" s="202"/>
    </row>
    <row r="3" spans="1:14" ht="17.25" thickBot="1">
      <c r="A3" s="203"/>
      <c r="B3" s="698" t="s">
        <v>34</v>
      </c>
      <c r="C3" s="698"/>
      <c r="D3" s="698"/>
      <c r="E3" s="698"/>
      <c r="F3" s="698"/>
      <c r="G3" s="698"/>
      <c r="H3" s="698"/>
      <c r="I3" s="698"/>
      <c r="J3" s="698"/>
      <c r="K3" s="698"/>
      <c r="L3" s="698"/>
      <c r="M3" s="698"/>
      <c r="N3" s="202"/>
    </row>
    <row r="4" spans="1:14" ht="25.5" thickTop="1" thickBot="1">
      <c r="A4" s="203"/>
      <c r="B4" s="699" t="s">
        <v>39</v>
      </c>
      <c r="C4" s="700"/>
      <c r="D4" s="701"/>
      <c r="E4" s="220" t="s">
        <v>12</v>
      </c>
      <c r="F4" s="220" t="s">
        <v>13</v>
      </c>
      <c r="G4" s="220" t="s">
        <v>538</v>
      </c>
      <c r="H4" s="220" t="s">
        <v>14</v>
      </c>
      <c r="I4" s="220" t="s">
        <v>539</v>
      </c>
      <c r="J4" s="220" t="s">
        <v>22</v>
      </c>
      <c r="K4" s="220" t="s">
        <v>540</v>
      </c>
      <c r="L4" s="221" t="s">
        <v>28</v>
      </c>
      <c r="M4" s="240" t="s">
        <v>541</v>
      </c>
      <c r="N4" s="202"/>
    </row>
    <row r="5" spans="1:14" ht="17.25" thickTop="1">
      <c r="A5" s="203"/>
      <c r="B5" s="702" t="s">
        <v>138</v>
      </c>
      <c r="C5" s="704" t="s">
        <v>75</v>
      </c>
      <c r="D5" s="206" t="s">
        <v>76</v>
      </c>
      <c r="E5" s="222"/>
      <c r="F5" s="222"/>
      <c r="G5" s="222"/>
      <c r="H5" s="222"/>
      <c r="I5" s="222"/>
      <c r="J5" s="222"/>
      <c r="K5" s="241"/>
      <c r="L5" s="223"/>
      <c r="M5" s="242"/>
      <c r="N5" s="202"/>
    </row>
    <row r="6" spans="1:14">
      <c r="A6" s="203"/>
      <c r="B6" s="689"/>
      <c r="C6" s="669"/>
      <c r="D6" s="207" t="s">
        <v>139</v>
      </c>
      <c r="E6" s="224"/>
      <c r="F6" s="224"/>
      <c r="G6" s="224"/>
      <c r="H6" s="224"/>
      <c r="I6" s="224"/>
      <c r="J6" s="224"/>
      <c r="K6" s="243"/>
      <c r="L6" s="225"/>
      <c r="M6" s="244"/>
      <c r="N6" s="202"/>
    </row>
    <row r="7" spans="1:14">
      <c r="A7" s="203"/>
      <c r="B7" s="689"/>
      <c r="C7" s="209" t="s">
        <v>77</v>
      </c>
      <c r="D7" s="209" t="s">
        <v>78</v>
      </c>
      <c r="E7" s="226"/>
      <c r="F7" s="226"/>
      <c r="G7" s="226"/>
      <c r="H7" s="226"/>
      <c r="I7" s="226"/>
      <c r="J7" s="226"/>
      <c r="K7" s="245"/>
      <c r="L7" s="227"/>
      <c r="M7" s="246"/>
      <c r="N7" s="202"/>
    </row>
    <row r="8" spans="1:14">
      <c r="A8" s="203"/>
      <c r="B8" s="689"/>
      <c r="C8" s="215" t="s">
        <v>534</v>
      </c>
      <c r="D8" s="209" t="s">
        <v>535</v>
      </c>
      <c r="E8" s="226"/>
      <c r="F8" s="226"/>
      <c r="G8" s="226"/>
      <c r="H8" s="226"/>
      <c r="I8" s="226"/>
      <c r="J8" s="226"/>
      <c r="K8" s="245"/>
      <c r="L8" s="227"/>
      <c r="M8" s="246"/>
      <c r="N8" s="202"/>
    </row>
    <row r="9" spans="1:14">
      <c r="A9" s="203"/>
      <c r="B9" s="689"/>
      <c r="C9" s="668" t="s">
        <v>79</v>
      </c>
      <c r="D9" s="209" t="s">
        <v>80</v>
      </c>
      <c r="E9" s="226"/>
      <c r="F9" s="226"/>
      <c r="G9" s="226"/>
      <c r="H9" s="226"/>
      <c r="I9" s="226"/>
      <c r="J9" s="226"/>
      <c r="K9" s="245"/>
      <c r="L9" s="227"/>
      <c r="M9" s="246"/>
      <c r="N9" s="202"/>
    </row>
    <row r="10" spans="1:14">
      <c r="A10" s="203"/>
      <c r="B10" s="689"/>
      <c r="C10" s="669"/>
      <c r="D10" s="209" t="s">
        <v>81</v>
      </c>
      <c r="E10" s="226"/>
      <c r="F10" s="226"/>
      <c r="G10" s="226"/>
      <c r="H10" s="226"/>
      <c r="I10" s="226"/>
      <c r="J10" s="226"/>
      <c r="K10" s="245"/>
      <c r="L10" s="227"/>
      <c r="M10" s="246"/>
      <c r="N10" s="202"/>
    </row>
    <row r="11" spans="1:14">
      <c r="A11" s="203"/>
      <c r="B11" s="689"/>
      <c r="C11" s="668" t="s">
        <v>82</v>
      </c>
      <c r="D11" s="209" t="s">
        <v>83</v>
      </c>
      <c r="E11" s="226"/>
      <c r="F11" s="226"/>
      <c r="G11" s="226"/>
      <c r="H11" s="226"/>
      <c r="I11" s="226"/>
      <c r="J11" s="226"/>
      <c r="K11" s="245"/>
      <c r="L11" s="227"/>
      <c r="M11" s="246"/>
      <c r="N11" s="202"/>
    </row>
    <row r="12" spans="1:14" ht="16.5" customHeight="1">
      <c r="A12" s="203"/>
      <c r="B12" s="689"/>
      <c r="C12" s="670"/>
      <c r="D12" s="209" t="s">
        <v>84</v>
      </c>
      <c r="E12" s="226"/>
      <c r="F12" s="226"/>
      <c r="G12" s="226"/>
      <c r="H12" s="226"/>
      <c r="I12" s="226"/>
      <c r="J12" s="226"/>
      <c r="K12" s="245"/>
      <c r="L12" s="227"/>
      <c r="M12" s="246"/>
      <c r="N12" s="202"/>
    </row>
    <row r="13" spans="1:14" ht="16.5" customHeight="1">
      <c r="A13" s="203"/>
      <c r="B13" s="689"/>
      <c r="C13" s="669"/>
      <c r="D13" s="209" t="s">
        <v>85</v>
      </c>
      <c r="E13" s="226"/>
      <c r="F13" s="226"/>
      <c r="G13" s="226"/>
      <c r="H13" s="226"/>
      <c r="I13" s="226"/>
      <c r="J13" s="226"/>
      <c r="K13" s="245"/>
      <c r="L13" s="227"/>
      <c r="M13" s="246"/>
      <c r="N13" s="202"/>
    </row>
    <row r="14" spans="1:14" ht="17.25" customHeight="1">
      <c r="A14" s="203"/>
      <c r="B14" s="689"/>
      <c r="C14" s="671" t="s">
        <v>86</v>
      </c>
      <c r="D14" s="672"/>
      <c r="E14" s="226"/>
      <c r="F14" s="226"/>
      <c r="G14" s="226"/>
      <c r="H14" s="226"/>
      <c r="I14" s="226"/>
      <c r="J14" s="226"/>
      <c r="K14" s="245"/>
      <c r="L14" s="227"/>
      <c r="M14" s="246"/>
      <c r="N14" s="202"/>
    </row>
    <row r="15" spans="1:14">
      <c r="A15" s="203"/>
      <c r="B15" s="689"/>
      <c r="C15" s="671" t="s">
        <v>87</v>
      </c>
      <c r="D15" s="672"/>
      <c r="E15" s="226"/>
      <c r="F15" s="226"/>
      <c r="G15" s="226"/>
      <c r="H15" s="226"/>
      <c r="I15" s="226"/>
      <c r="J15" s="226"/>
      <c r="K15" s="245"/>
      <c r="L15" s="227"/>
      <c r="M15" s="246"/>
      <c r="N15" s="202"/>
    </row>
    <row r="16" spans="1:14" ht="17.25" thickBot="1">
      <c r="A16" s="203"/>
      <c r="B16" s="689"/>
      <c r="C16" s="687" t="s">
        <v>88</v>
      </c>
      <c r="D16" s="688"/>
      <c r="E16" s="228"/>
      <c r="F16" s="228"/>
      <c r="G16" s="228"/>
      <c r="H16" s="228"/>
      <c r="I16" s="228"/>
      <c r="J16" s="228"/>
      <c r="K16" s="247"/>
      <c r="L16" s="229"/>
      <c r="M16" s="248"/>
      <c r="N16" s="202"/>
    </row>
    <row r="17" spans="1:14" ht="18" thickTop="1" thickBot="1">
      <c r="A17" s="203"/>
      <c r="B17" s="703"/>
      <c r="C17" s="705" t="s">
        <v>20</v>
      </c>
      <c r="D17" s="706"/>
      <c r="E17" s="230"/>
      <c r="F17" s="230"/>
      <c r="G17" s="230"/>
      <c r="H17" s="230"/>
      <c r="I17" s="230"/>
      <c r="J17" s="230"/>
      <c r="K17" s="249"/>
      <c r="L17" s="231"/>
      <c r="M17" s="250"/>
      <c r="N17" s="202"/>
    </row>
    <row r="18" spans="1:14" ht="17.25" thickTop="1">
      <c r="A18" s="203"/>
      <c r="B18" s="689" t="s">
        <v>93</v>
      </c>
      <c r="C18" s="691" t="s">
        <v>89</v>
      </c>
      <c r="D18" s="251" t="s">
        <v>278</v>
      </c>
      <c r="E18" s="224"/>
      <c r="F18" s="224"/>
      <c r="G18" s="224"/>
      <c r="H18" s="224"/>
      <c r="I18" s="224"/>
      <c r="J18" s="224"/>
      <c r="K18" s="243"/>
      <c r="L18" s="225"/>
      <c r="M18" s="244"/>
      <c r="N18" s="202"/>
    </row>
    <row r="19" spans="1:14" ht="24">
      <c r="A19" s="203"/>
      <c r="B19" s="689"/>
      <c r="C19" s="669"/>
      <c r="D19" s="207" t="s">
        <v>542</v>
      </c>
      <c r="E19" s="232"/>
      <c r="F19" s="233"/>
      <c r="G19" s="252"/>
      <c r="H19" s="234"/>
      <c r="I19" s="224"/>
      <c r="J19" s="224"/>
      <c r="K19" s="243"/>
      <c r="L19" s="225"/>
      <c r="M19" s="244"/>
      <c r="N19" s="202"/>
    </row>
    <row r="20" spans="1:14">
      <c r="A20" s="203"/>
      <c r="B20" s="689"/>
      <c r="C20" s="692"/>
      <c r="D20" s="209" t="s">
        <v>140</v>
      </c>
      <c r="E20" s="224"/>
      <c r="F20" s="224"/>
      <c r="G20" s="224"/>
      <c r="H20" s="224"/>
      <c r="I20" s="224"/>
      <c r="J20" s="224"/>
      <c r="K20" s="243"/>
      <c r="L20" s="225"/>
      <c r="M20" s="244"/>
      <c r="N20" s="202"/>
    </row>
    <row r="21" spans="1:14">
      <c r="A21" s="203"/>
      <c r="B21" s="689"/>
      <c r="C21" s="692"/>
      <c r="D21" s="209" t="s">
        <v>153</v>
      </c>
      <c r="E21" s="224"/>
      <c r="F21" s="224"/>
      <c r="G21" s="224"/>
      <c r="H21" s="224"/>
      <c r="I21" s="224"/>
      <c r="J21" s="224"/>
      <c r="K21" s="243"/>
      <c r="L21" s="225"/>
      <c r="M21" s="244"/>
      <c r="N21" s="202"/>
    </row>
    <row r="22" spans="1:14" ht="16.5" customHeight="1">
      <c r="A22" s="203"/>
      <c r="B22" s="689"/>
      <c r="C22" s="671" t="s">
        <v>90</v>
      </c>
      <c r="D22" s="672"/>
      <c r="E22" s="224"/>
      <c r="F22" s="224"/>
      <c r="G22" s="224"/>
      <c r="H22" s="224"/>
      <c r="I22" s="224"/>
      <c r="J22" s="224"/>
      <c r="K22" s="243"/>
      <c r="L22" s="225"/>
      <c r="M22" s="253"/>
      <c r="N22" s="202"/>
    </row>
    <row r="23" spans="1:14" ht="16.5" customHeight="1">
      <c r="A23" s="203"/>
      <c r="B23" s="689"/>
      <c r="C23" s="671" t="s">
        <v>256</v>
      </c>
      <c r="D23" s="672"/>
      <c r="E23" s="226"/>
      <c r="F23" s="694"/>
      <c r="G23" s="694"/>
      <c r="H23" s="694"/>
      <c r="I23" s="694"/>
      <c r="J23" s="694"/>
      <c r="K23" s="694"/>
      <c r="L23" s="227"/>
      <c r="M23" s="693"/>
      <c r="N23" s="202"/>
    </row>
    <row r="24" spans="1:14" ht="16.5" customHeight="1">
      <c r="A24" s="203"/>
      <c r="B24" s="689"/>
      <c r="C24" s="671" t="s">
        <v>257</v>
      </c>
      <c r="D24" s="672"/>
      <c r="E24" s="226"/>
      <c r="F24" s="695"/>
      <c r="G24" s="695"/>
      <c r="H24" s="695"/>
      <c r="I24" s="695"/>
      <c r="J24" s="695"/>
      <c r="K24" s="695"/>
      <c r="L24" s="227"/>
      <c r="M24" s="693"/>
      <c r="N24" s="202"/>
    </row>
    <row r="25" spans="1:14" ht="16.5" customHeight="1">
      <c r="A25" s="203"/>
      <c r="B25" s="689"/>
      <c r="C25" s="671" t="s">
        <v>258</v>
      </c>
      <c r="D25" s="672"/>
      <c r="E25" s="226"/>
      <c r="F25" s="696"/>
      <c r="G25" s="696"/>
      <c r="H25" s="696"/>
      <c r="I25" s="696"/>
      <c r="J25" s="696"/>
      <c r="K25" s="696"/>
      <c r="L25" s="227"/>
      <c r="M25" s="693"/>
      <c r="N25" s="202"/>
    </row>
    <row r="26" spans="1:14" ht="16.5" customHeight="1">
      <c r="A26" s="203"/>
      <c r="B26" s="689"/>
      <c r="C26" s="671" t="s">
        <v>259</v>
      </c>
      <c r="D26" s="672"/>
      <c r="E26" s="226"/>
      <c r="F26" s="226"/>
      <c r="G26" s="226"/>
      <c r="H26" s="226"/>
      <c r="I26" s="226"/>
      <c r="J26" s="226"/>
      <c r="K26" s="245"/>
      <c r="L26" s="227"/>
      <c r="M26" s="244"/>
      <c r="N26" s="202"/>
    </row>
    <row r="27" spans="1:14" ht="16.5" customHeight="1">
      <c r="A27" s="203"/>
      <c r="B27" s="689"/>
      <c r="C27" s="671" t="s">
        <v>260</v>
      </c>
      <c r="D27" s="672"/>
      <c r="E27" s="226"/>
      <c r="F27" s="226"/>
      <c r="G27" s="226"/>
      <c r="H27" s="226"/>
      <c r="I27" s="226"/>
      <c r="J27" s="226"/>
      <c r="K27" s="245"/>
      <c r="L27" s="227"/>
      <c r="M27" s="246"/>
      <c r="N27" s="202"/>
    </row>
    <row r="28" spans="1:14" ht="16.5" customHeight="1">
      <c r="A28" s="203"/>
      <c r="B28" s="689"/>
      <c r="C28" s="671" t="s">
        <v>261</v>
      </c>
      <c r="D28" s="672"/>
      <c r="E28" s="226"/>
      <c r="F28" s="694"/>
      <c r="G28" s="694"/>
      <c r="H28" s="694"/>
      <c r="I28" s="694"/>
      <c r="J28" s="694"/>
      <c r="K28" s="694"/>
      <c r="L28" s="227"/>
      <c r="M28" s="693"/>
      <c r="N28" s="202"/>
    </row>
    <row r="29" spans="1:14" ht="16.5" customHeight="1">
      <c r="A29" s="203"/>
      <c r="B29" s="689"/>
      <c r="C29" s="671" t="s">
        <v>262</v>
      </c>
      <c r="D29" s="672"/>
      <c r="E29" s="226"/>
      <c r="F29" s="696"/>
      <c r="G29" s="696"/>
      <c r="H29" s="696"/>
      <c r="I29" s="696"/>
      <c r="J29" s="696"/>
      <c r="K29" s="696"/>
      <c r="L29" s="227"/>
      <c r="M29" s="693"/>
      <c r="N29" s="202"/>
    </row>
    <row r="30" spans="1:14" ht="16.5" customHeight="1">
      <c r="A30" s="203"/>
      <c r="B30" s="689"/>
      <c r="C30" s="671" t="s">
        <v>263</v>
      </c>
      <c r="D30" s="672"/>
      <c r="E30" s="226"/>
      <c r="F30" s="226"/>
      <c r="G30" s="226"/>
      <c r="H30" s="226"/>
      <c r="I30" s="226"/>
      <c r="J30" s="226"/>
      <c r="K30" s="245"/>
      <c r="L30" s="227"/>
      <c r="M30" s="246"/>
      <c r="N30" s="202"/>
    </row>
    <row r="31" spans="1:14" ht="16.5" customHeight="1">
      <c r="A31" s="203"/>
      <c r="B31" s="689"/>
      <c r="C31" s="671" t="s">
        <v>264</v>
      </c>
      <c r="D31" s="672"/>
      <c r="E31" s="226"/>
      <c r="F31" s="226"/>
      <c r="G31" s="226"/>
      <c r="H31" s="226"/>
      <c r="I31" s="226"/>
      <c r="J31" s="226"/>
      <c r="K31" s="245"/>
      <c r="L31" s="227"/>
      <c r="M31" s="246"/>
      <c r="N31" s="202"/>
    </row>
    <row r="32" spans="1:14" ht="16.5" customHeight="1">
      <c r="A32" s="203"/>
      <c r="B32" s="689"/>
      <c r="C32" s="671" t="s">
        <v>265</v>
      </c>
      <c r="D32" s="672"/>
      <c r="E32" s="226"/>
      <c r="F32" s="226"/>
      <c r="G32" s="226"/>
      <c r="H32" s="226"/>
      <c r="I32" s="226"/>
      <c r="J32" s="226"/>
      <c r="K32" s="245"/>
      <c r="L32" s="227"/>
      <c r="M32" s="246"/>
      <c r="N32" s="202"/>
    </row>
    <row r="33" spans="1:14" ht="16.5" customHeight="1">
      <c r="A33" s="203"/>
      <c r="B33" s="689"/>
      <c r="C33" s="671" t="s">
        <v>266</v>
      </c>
      <c r="D33" s="672"/>
      <c r="E33" s="226"/>
      <c r="F33" s="226"/>
      <c r="G33" s="226"/>
      <c r="H33" s="226"/>
      <c r="I33" s="226"/>
      <c r="J33" s="226"/>
      <c r="K33" s="245"/>
      <c r="L33" s="227"/>
      <c r="M33" s="246"/>
      <c r="N33" s="202"/>
    </row>
    <row r="34" spans="1:14" ht="16.5" customHeight="1">
      <c r="A34" s="203"/>
      <c r="B34" s="689"/>
      <c r="C34" s="671" t="s">
        <v>267</v>
      </c>
      <c r="D34" s="672"/>
      <c r="E34" s="226"/>
      <c r="F34" s="226"/>
      <c r="G34" s="226"/>
      <c r="H34" s="226"/>
      <c r="I34" s="226"/>
      <c r="J34" s="226"/>
      <c r="K34" s="245"/>
      <c r="L34" s="227"/>
      <c r="M34" s="246"/>
      <c r="N34" s="202"/>
    </row>
    <row r="35" spans="1:14" ht="16.5" customHeight="1">
      <c r="A35" s="203"/>
      <c r="B35" s="689"/>
      <c r="C35" s="671" t="s">
        <v>268</v>
      </c>
      <c r="D35" s="672"/>
      <c r="E35" s="226"/>
      <c r="F35" s="226"/>
      <c r="G35" s="226"/>
      <c r="H35" s="226"/>
      <c r="I35" s="226"/>
      <c r="J35" s="226"/>
      <c r="K35" s="245"/>
      <c r="L35" s="227"/>
      <c r="M35" s="246"/>
      <c r="N35" s="202"/>
    </row>
    <row r="36" spans="1:14" ht="16.5" customHeight="1">
      <c r="A36" s="203"/>
      <c r="B36" s="689"/>
      <c r="C36" s="671" t="s">
        <v>269</v>
      </c>
      <c r="D36" s="672"/>
      <c r="E36" s="226"/>
      <c r="F36" s="226"/>
      <c r="G36" s="226"/>
      <c r="H36" s="226"/>
      <c r="I36" s="226"/>
      <c r="J36" s="226"/>
      <c r="K36" s="245"/>
      <c r="L36" s="227"/>
      <c r="M36" s="246"/>
      <c r="N36" s="202"/>
    </row>
    <row r="37" spans="1:14" ht="16.5" customHeight="1">
      <c r="A37" s="203"/>
      <c r="B37" s="689"/>
      <c r="C37" s="671" t="s">
        <v>270</v>
      </c>
      <c r="D37" s="672"/>
      <c r="E37" s="226"/>
      <c r="F37" s="226"/>
      <c r="G37" s="226"/>
      <c r="H37" s="226"/>
      <c r="I37" s="226"/>
      <c r="J37" s="226"/>
      <c r="K37" s="245"/>
      <c r="L37" s="227"/>
      <c r="M37" s="246"/>
      <c r="N37" s="202"/>
    </row>
    <row r="38" spans="1:14" ht="16.5" customHeight="1">
      <c r="A38" s="203"/>
      <c r="B38" s="689"/>
      <c r="C38" s="671" t="s">
        <v>271</v>
      </c>
      <c r="D38" s="672"/>
      <c r="E38" s="226"/>
      <c r="F38" s="226"/>
      <c r="G38" s="226"/>
      <c r="H38" s="226"/>
      <c r="I38" s="226"/>
      <c r="J38" s="226"/>
      <c r="K38" s="245"/>
      <c r="L38" s="227"/>
      <c r="M38" s="246"/>
      <c r="N38" s="202"/>
    </row>
    <row r="39" spans="1:14" ht="16.5" customHeight="1" thickBot="1">
      <c r="A39" s="203"/>
      <c r="B39" s="689"/>
      <c r="C39" s="687" t="s">
        <v>272</v>
      </c>
      <c r="D39" s="688"/>
      <c r="E39" s="228"/>
      <c r="F39" s="228"/>
      <c r="G39" s="228"/>
      <c r="H39" s="228"/>
      <c r="I39" s="228"/>
      <c r="J39" s="228"/>
      <c r="K39" s="247"/>
      <c r="L39" s="229"/>
      <c r="M39" s="248"/>
      <c r="N39" s="202"/>
    </row>
    <row r="40" spans="1:14" ht="16.5" customHeight="1" thickTop="1">
      <c r="A40" s="203"/>
      <c r="B40" s="690"/>
      <c r="C40" s="697" t="s">
        <v>153</v>
      </c>
      <c r="D40" s="697"/>
      <c r="E40" s="222"/>
      <c r="F40" s="222"/>
      <c r="G40" s="222"/>
      <c r="H40" s="222"/>
      <c r="I40" s="222"/>
      <c r="J40" s="222"/>
      <c r="K40" s="241"/>
      <c r="L40" s="223"/>
      <c r="M40" s="242"/>
      <c r="N40" s="202"/>
    </row>
    <row r="41" spans="1:14">
      <c r="A41" s="203"/>
      <c r="B41" s="679" t="s">
        <v>91</v>
      </c>
      <c r="C41" s="680"/>
      <c r="D41" s="672"/>
      <c r="E41" s="226"/>
      <c r="F41" s="226"/>
      <c r="G41" s="226"/>
      <c r="H41" s="226"/>
      <c r="I41" s="226"/>
      <c r="J41" s="226"/>
      <c r="K41" s="245"/>
      <c r="L41" s="227"/>
      <c r="M41" s="246"/>
      <c r="N41" s="202"/>
    </row>
    <row r="42" spans="1:14" ht="16.5" customHeight="1" thickBot="1">
      <c r="A42" s="203"/>
      <c r="B42" s="681" t="s">
        <v>92</v>
      </c>
      <c r="C42" s="682"/>
      <c r="D42" s="683"/>
      <c r="E42" s="235"/>
      <c r="F42" s="235"/>
      <c r="G42" s="235"/>
      <c r="H42" s="235"/>
      <c r="I42" s="235"/>
      <c r="J42" s="235"/>
      <c r="K42" s="254"/>
      <c r="L42" s="236"/>
      <c r="M42" s="255"/>
      <c r="N42" s="202"/>
    </row>
    <row r="43" spans="1:14" ht="17.25" customHeight="1" thickTop="1">
      <c r="A43" s="237"/>
      <c r="B43" s="684" t="s">
        <v>543</v>
      </c>
      <c r="C43" s="684"/>
      <c r="D43" s="684"/>
      <c r="E43" s="684"/>
      <c r="F43" s="684"/>
      <c r="G43" s="684"/>
      <c r="H43" s="684"/>
      <c r="I43" s="684"/>
      <c r="J43" s="684"/>
      <c r="K43" s="684"/>
      <c r="L43" s="684"/>
      <c r="M43" s="256"/>
      <c r="N43" s="238"/>
    </row>
    <row r="44" spans="1:14" ht="23.25" customHeight="1">
      <c r="A44" s="237"/>
      <c r="B44" s="685" t="s">
        <v>279</v>
      </c>
      <c r="C44" s="685"/>
      <c r="D44" s="685"/>
      <c r="E44" s="685"/>
      <c r="F44" s="685"/>
      <c r="G44" s="685"/>
      <c r="H44" s="685"/>
      <c r="I44" s="685"/>
      <c r="J44" s="685"/>
      <c r="K44" s="685"/>
      <c r="L44" s="685"/>
      <c r="M44" s="257"/>
      <c r="N44" s="239"/>
    </row>
    <row r="45" spans="1:14" ht="16.5" customHeight="1">
      <c r="A45" s="237"/>
      <c r="B45" s="258" t="s">
        <v>280</v>
      </c>
      <c r="C45" s="218"/>
      <c r="D45" s="218"/>
      <c r="E45" s="218"/>
      <c r="F45" s="218"/>
      <c r="G45" s="218"/>
      <c r="H45" s="218"/>
      <c r="I45" s="218"/>
      <c r="J45" s="218"/>
      <c r="K45" s="218"/>
      <c r="L45" s="218"/>
      <c r="M45" s="218"/>
      <c r="N45" s="239"/>
    </row>
    <row r="46" spans="1:14">
      <c r="A46" s="203"/>
      <c r="B46" s="686" t="s">
        <v>281</v>
      </c>
      <c r="C46" s="686"/>
      <c r="D46" s="686"/>
      <c r="E46" s="686"/>
      <c r="F46" s="686"/>
      <c r="G46" s="686"/>
      <c r="H46" s="686"/>
      <c r="I46" s="686"/>
      <c r="J46" s="686"/>
      <c r="K46" s="686"/>
      <c r="L46" s="686"/>
      <c r="M46" s="259"/>
      <c r="N46" s="202"/>
    </row>
    <row r="47" spans="1:14">
      <c r="A47" s="203"/>
      <c r="B47" s="217" t="s">
        <v>544</v>
      </c>
      <c r="C47" s="216"/>
      <c r="D47" s="216"/>
      <c r="E47" s="216"/>
      <c r="F47" s="216"/>
      <c r="G47" s="216"/>
      <c r="H47" s="218"/>
      <c r="I47" s="218"/>
      <c r="J47" s="218"/>
      <c r="K47" s="218"/>
      <c r="L47" s="218"/>
      <c r="M47" s="218"/>
    </row>
    <row r="48" spans="1:14">
      <c r="A48" s="203"/>
      <c r="B48" s="217" t="s">
        <v>545</v>
      </c>
      <c r="C48" s="216"/>
      <c r="D48" s="216"/>
      <c r="E48" s="216"/>
      <c r="F48" s="216"/>
      <c r="G48" s="216"/>
      <c r="H48" s="218"/>
      <c r="I48" s="218"/>
      <c r="J48" s="218"/>
      <c r="K48" s="218"/>
      <c r="L48" s="218"/>
      <c r="M48" s="218"/>
    </row>
    <row r="49" spans="1:16">
      <c r="A49" s="202"/>
      <c r="B49" s="217" t="s">
        <v>546</v>
      </c>
      <c r="C49" s="216"/>
      <c r="D49" s="216"/>
      <c r="E49" s="216"/>
      <c r="F49" s="216"/>
      <c r="G49" s="216"/>
      <c r="H49" s="216"/>
      <c r="I49" s="216"/>
      <c r="J49" s="216"/>
      <c r="K49" s="216"/>
      <c r="L49" s="216"/>
      <c r="M49" s="216"/>
      <c r="N49" s="202"/>
      <c r="P49" s="202"/>
    </row>
    <row r="50" spans="1:16">
      <c r="A50" s="202"/>
      <c r="B50" s="217" t="s">
        <v>547</v>
      </c>
      <c r="C50" s="216"/>
      <c r="D50" s="216"/>
      <c r="E50" s="216"/>
      <c r="F50" s="216"/>
      <c r="G50" s="216"/>
      <c r="H50" s="216"/>
      <c r="I50" s="216"/>
      <c r="J50" s="216"/>
      <c r="K50" s="216"/>
      <c r="L50" s="216"/>
      <c r="M50" s="216"/>
      <c r="N50" s="202"/>
      <c r="P50" s="202"/>
    </row>
    <row r="51" spans="1:16">
      <c r="A51" s="202"/>
      <c r="B51" s="217" t="s">
        <v>548</v>
      </c>
      <c r="C51" s="216"/>
      <c r="D51" s="216"/>
      <c r="E51" s="216"/>
      <c r="F51" s="216"/>
      <c r="G51" s="216"/>
      <c r="H51" s="216"/>
      <c r="I51" s="216"/>
      <c r="J51" s="216"/>
      <c r="K51" s="216"/>
      <c r="L51" s="216"/>
      <c r="M51" s="216"/>
      <c r="N51" s="202"/>
      <c r="P51" s="202"/>
    </row>
    <row r="52" spans="1:16">
      <c r="A52" s="202"/>
      <c r="B52" s="217" t="s">
        <v>549</v>
      </c>
      <c r="C52" s="216"/>
      <c r="D52" s="216"/>
      <c r="E52" s="216"/>
      <c r="F52" s="216"/>
      <c r="G52" s="216"/>
      <c r="H52" s="216"/>
      <c r="I52" s="216"/>
      <c r="J52" s="216"/>
      <c r="K52" s="216"/>
      <c r="L52" s="216"/>
      <c r="M52" s="216"/>
      <c r="N52" s="202"/>
      <c r="P52" s="202"/>
    </row>
    <row r="53" spans="1:16" ht="4.5" customHeight="1">
      <c r="A53" s="202"/>
      <c r="B53" s="216"/>
      <c r="C53" s="216"/>
      <c r="D53" s="216"/>
      <c r="E53" s="216"/>
      <c r="F53" s="216"/>
      <c r="G53" s="216"/>
      <c r="H53" s="216"/>
      <c r="I53" s="216"/>
      <c r="J53" s="216"/>
      <c r="K53" s="216"/>
      <c r="L53" s="216"/>
      <c r="M53" s="216"/>
      <c r="N53" s="202"/>
      <c r="P53" s="202"/>
    </row>
    <row r="54" spans="1:16">
      <c r="A54" s="202"/>
      <c r="B54" s="216"/>
      <c r="C54" s="216"/>
      <c r="D54" s="216"/>
      <c r="E54" s="216"/>
      <c r="F54" s="216"/>
      <c r="G54" s="216"/>
      <c r="H54" s="216"/>
      <c r="I54" s="216"/>
      <c r="J54" s="216"/>
      <c r="K54" s="216"/>
      <c r="L54" s="216"/>
      <c r="M54" s="216"/>
      <c r="N54" s="202"/>
      <c r="P54" s="202"/>
    </row>
    <row r="55" spans="1:16">
      <c r="A55" s="202"/>
      <c r="B55" s="216"/>
      <c r="C55" s="216"/>
      <c r="D55" s="216"/>
      <c r="E55" s="216"/>
      <c r="F55" s="216"/>
      <c r="G55" s="216"/>
      <c r="H55" s="216"/>
      <c r="I55" s="216"/>
      <c r="J55" s="216"/>
      <c r="K55" s="216"/>
      <c r="L55" s="216"/>
      <c r="M55" s="216"/>
      <c r="N55" s="202"/>
      <c r="P55" s="202"/>
    </row>
    <row r="56" spans="1:16">
      <c r="A56" s="202"/>
      <c r="B56" s="216"/>
      <c r="C56" s="216"/>
      <c r="D56" s="216"/>
      <c r="E56" s="216"/>
      <c r="F56" s="216"/>
      <c r="G56" s="216"/>
      <c r="H56" s="216"/>
      <c r="I56" s="216"/>
      <c r="J56" s="216"/>
      <c r="K56" s="216"/>
      <c r="L56" s="216"/>
      <c r="M56" s="216"/>
      <c r="N56" s="202"/>
      <c r="P56" s="202"/>
    </row>
    <row r="57" spans="1:16">
      <c r="A57" s="202"/>
      <c r="B57" s="216"/>
      <c r="C57" s="216"/>
      <c r="D57" s="216"/>
      <c r="E57" s="216"/>
      <c r="F57" s="216"/>
      <c r="G57" s="216"/>
      <c r="H57" s="216"/>
      <c r="I57" s="216"/>
      <c r="J57" s="216"/>
      <c r="K57" s="216"/>
      <c r="L57" s="216"/>
      <c r="M57" s="216"/>
      <c r="N57" s="202"/>
      <c r="P57" s="202"/>
    </row>
    <row r="58" spans="1:16">
      <c r="A58" s="202"/>
      <c r="B58" s="216"/>
      <c r="C58" s="216"/>
      <c r="D58" s="216"/>
      <c r="E58" s="216"/>
      <c r="F58" s="216"/>
      <c r="G58" s="216"/>
      <c r="H58" s="216"/>
      <c r="I58" s="216"/>
      <c r="J58" s="216"/>
      <c r="K58" s="216"/>
      <c r="L58" s="216"/>
      <c r="M58" s="216"/>
      <c r="N58" s="202"/>
      <c r="P58" s="202"/>
    </row>
    <row r="59" spans="1:16">
      <c r="B59" s="218"/>
      <c r="C59" s="218"/>
      <c r="D59" s="218"/>
      <c r="E59" s="218"/>
      <c r="F59" s="218"/>
      <c r="G59" s="218"/>
      <c r="H59" s="218"/>
      <c r="I59" s="218"/>
      <c r="J59" s="218"/>
      <c r="K59" s="218"/>
      <c r="L59" s="218"/>
      <c r="M59" s="218"/>
    </row>
    <row r="60" spans="1:16">
      <c r="B60" s="218"/>
      <c r="C60" s="218"/>
      <c r="D60" s="218"/>
      <c r="E60" s="218"/>
      <c r="F60" s="218"/>
      <c r="G60" s="218"/>
      <c r="H60" s="218"/>
      <c r="I60" s="218"/>
      <c r="J60" s="218"/>
      <c r="K60" s="218"/>
      <c r="L60" s="218"/>
      <c r="M60" s="218"/>
    </row>
    <row r="61" spans="1:16">
      <c r="B61" s="218"/>
      <c r="C61" s="218"/>
      <c r="D61" s="218"/>
      <c r="E61" s="218"/>
      <c r="F61" s="218"/>
      <c r="G61" s="218"/>
      <c r="H61" s="218"/>
      <c r="I61" s="218"/>
      <c r="J61" s="218"/>
      <c r="K61" s="218"/>
      <c r="L61" s="218"/>
      <c r="M61" s="218"/>
    </row>
    <row r="62" spans="1:16">
      <c r="B62" s="218"/>
      <c r="C62" s="218"/>
      <c r="D62" s="218"/>
      <c r="E62" s="218"/>
      <c r="F62" s="218"/>
      <c r="G62" s="218"/>
      <c r="H62" s="218"/>
      <c r="I62" s="218"/>
      <c r="J62" s="218"/>
      <c r="K62" s="218"/>
      <c r="L62" s="218"/>
      <c r="M62" s="218"/>
    </row>
    <row r="63" spans="1:16">
      <c r="B63" s="218"/>
      <c r="C63" s="218"/>
      <c r="D63" s="218"/>
      <c r="E63" s="218"/>
      <c r="F63" s="218"/>
      <c r="G63" s="218"/>
      <c r="H63" s="218"/>
      <c r="I63" s="218"/>
      <c r="J63" s="218"/>
      <c r="K63" s="218"/>
      <c r="L63" s="218"/>
      <c r="M63" s="218"/>
    </row>
  </sheetData>
  <mergeCells count="50">
    <mergeCell ref="B3:M3"/>
    <mergeCell ref="B4:D4"/>
    <mergeCell ref="B5:B17"/>
    <mergeCell ref="C5:C6"/>
    <mergeCell ref="C9:C10"/>
    <mergeCell ref="C11:C13"/>
    <mergeCell ref="C14:D14"/>
    <mergeCell ref="C15:D15"/>
    <mergeCell ref="C16:D16"/>
    <mergeCell ref="C17:D17"/>
    <mergeCell ref="F23:F25"/>
    <mergeCell ref="G23:G25"/>
    <mergeCell ref="C26:D26"/>
    <mergeCell ref="C27:D27"/>
    <mergeCell ref="C28:D28"/>
    <mergeCell ref="F28:F29"/>
    <mergeCell ref="C24:D24"/>
    <mergeCell ref="C25:D25"/>
    <mergeCell ref="C29:D29"/>
    <mergeCell ref="B18:B40"/>
    <mergeCell ref="C18:C21"/>
    <mergeCell ref="C22:D22"/>
    <mergeCell ref="C23:D23"/>
    <mergeCell ref="M28:M29"/>
    <mergeCell ref="H23:H25"/>
    <mergeCell ref="I23:I25"/>
    <mergeCell ref="J23:J25"/>
    <mergeCell ref="K23:K25"/>
    <mergeCell ref="M23:M25"/>
    <mergeCell ref="G28:G29"/>
    <mergeCell ref="H28:H29"/>
    <mergeCell ref="I28:I29"/>
    <mergeCell ref="J28:J29"/>
    <mergeCell ref="K28:K29"/>
    <mergeCell ref="C40:D40"/>
    <mergeCell ref="C30:D30"/>
    <mergeCell ref="C31:D31"/>
    <mergeCell ref="C32:D32"/>
    <mergeCell ref="C33:D33"/>
    <mergeCell ref="C34:D34"/>
    <mergeCell ref="C35:D35"/>
    <mergeCell ref="C36:D36"/>
    <mergeCell ref="C37:D37"/>
    <mergeCell ref="C38:D38"/>
    <mergeCell ref="C39:D39"/>
    <mergeCell ref="B41:D41"/>
    <mergeCell ref="B42:D42"/>
    <mergeCell ref="B43:L43"/>
    <mergeCell ref="B44:L44"/>
    <mergeCell ref="B46:L46"/>
  </mergeCells>
  <phoneticPr fontId="3" type="noConversion"/>
  <pageMargins left="0.19685039370078741" right="0.19685039370078741" top="0.39370078740157483" bottom="0.39370078740157483" header="0.19685039370078741" footer="0.19685039370078741"/>
  <pageSetup paperSize="9" scale="55"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A417-A421-41FF-9923-55126A0E4901}">
  <sheetPr>
    <tabColor rgb="FF9999FF"/>
    <pageSetUpPr fitToPage="1"/>
  </sheetPr>
  <dimension ref="A1:P44"/>
  <sheetViews>
    <sheetView zoomScaleNormal="100" workbookViewId="0">
      <selection activeCell="B2" sqref="B2"/>
    </sheetView>
  </sheetViews>
  <sheetFormatPr defaultColWidth="5.625" defaultRowHeight="16.5"/>
  <cols>
    <col min="1" max="1" width="1.375" style="218" customWidth="1"/>
    <col min="2" max="2" width="11.375" style="218" customWidth="1"/>
    <col min="3" max="3" width="2.625" style="218" customWidth="1"/>
    <col min="4" max="4" width="10.375" style="218" customWidth="1"/>
    <col min="5" max="13" width="14.125" style="218" customWidth="1"/>
    <col min="14" max="14" width="1.375" style="218" customWidth="1"/>
    <col min="15" max="15" width="12.875" style="216" customWidth="1"/>
    <col min="16" max="16" width="12.875" style="218" customWidth="1"/>
    <col min="17" max="20" width="10.625" style="218" customWidth="1"/>
    <col min="21" max="21" width="1.375" style="218" customWidth="1"/>
    <col min="22" max="16384" width="5.625" style="218"/>
  </cols>
  <sheetData>
    <row r="1" spans="1:14" s="216" customFormat="1" ht="3.75" customHeight="1">
      <c r="A1" s="272"/>
      <c r="B1" s="273"/>
      <c r="C1" s="274"/>
      <c r="D1" s="274"/>
      <c r="E1" s="274"/>
      <c r="F1" s="274"/>
      <c r="G1" s="274"/>
      <c r="H1" s="274"/>
      <c r="I1" s="274"/>
      <c r="J1" s="274"/>
      <c r="K1" s="274"/>
      <c r="L1" s="274"/>
      <c r="M1" s="274"/>
      <c r="N1" s="456"/>
    </row>
    <row r="2" spans="1:14" s="216" customFormat="1" ht="18.75">
      <c r="A2" s="275"/>
      <c r="B2" s="297" t="s">
        <v>385</v>
      </c>
      <c r="N2" s="457"/>
    </row>
    <row r="3" spans="1:14" s="216" customFormat="1" ht="17.25" thickBot="1">
      <c r="A3" s="275"/>
      <c r="B3" s="707" t="s">
        <v>94</v>
      </c>
      <c r="C3" s="707"/>
      <c r="D3" s="707"/>
      <c r="E3" s="707"/>
      <c r="F3" s="707"/>
      <c r="G3" s="707"/>
      <c r="H3" s="707"/>
      <c r="I3" s="707"/>
      <c r="J3" s="707"/>
      <c r="K3" s="707"/>
      <c r="L3" s="707"/>
      <c r="M3" s="707"/>
      <c r="N3" s="457"/>
    </row>
    <row r="4" spans="1:14" s="216" customFormat="1">
      <c r="A4" s="275"/>
      <c r="B4" s="708" t="s">
        <v>95</v>
      </c>
      <c r="C4" s="709"/>
      <c r="D4" s="709"/>
      <c r="E4" s="712" t="s">
        <v>12</v>
      </c>
      <c r="F4" s="712" t="s">
        <v>13</v>
      </c>
      <c r="G4" s="714" t="s">
        <v>538</v>
      </c>
      <c r="H4" s="712" t="s">
        <v>14</v>
      </c>
      <c r="I4" s="714" t="s">
        <v>539</v>
      </c>
      <c r="J4" s="712" t="s">
        <v>22</v>
      </c>
      <c r="K4" s="714" t="s">
        <v>540</v>
      </c>
      <c r="L4" s="712" t="s">
        <v>28</v>
      </c>
      <c r="M4" s="717" t="s">
        <v>541</v>
      </c>
      <c r="N4" s="457"/>
    </row>
    <row r="5" spans="1:14" s="216" customFormat="1" ht="17.25" thickBot="1">
      <c r="A5" s="275"/>
      <c r="B5" s="710"/>
      <c r="C5" s="711"/>
      <c r="D5" s="711"/>
      <c r="E5" s="713"/>
      <c r="F5" s="713"/>
      <c r="G5" s="715"/>
      <c r="H5" s="713"/>
      <c r="I5" s="715"/>
      <c r="J5" s="713"/>
      <c r="K5" s="715"/>
      <c r="L5" s="713"/>
      <c r="M5" s="718"/>
      <c r="N5" s="457"/>
    </row>
    <row r="6" spans="1:14" s="216" customFormat="1" ht="17.25" customHeight="1" thickTop="1">
      <c r="A6" s="275"/>
      <c r="B6" s="719" t="s">
        <v>96</v>
      </c>
      <c r="C6" s="722" t="s">
        <v>97</v>
      </c>
      <c r="D6" s="723"/>
      <c r="E6" s="265"/>
      <c r="F6" s="265"/>
      <c r="G6" s="277"/>
      <c r="H6" s="265"/>
      <c r="I6" s="277"/>
      <c r="J6" s="265"/>
      <c r="K6" s="277"/>
      <c r="L6" s="265"/>
      <c r="M6" s="278"/>
      <c r="N6" s="457"/>
    </row>
    <row r="7" spans="1:14" s="216" customFormat="1" ht="16.5" customHeight="1">
      <c r="A7" s="275"/>
      <c r="B7" s="720"/>
      <c r="C7" s="671" t="s">
        <v>98</v>
      </c>
      <c r="D7" s="680"/>
      <c r="E7" s="266"/>
      <c r="F7" s="266"/>
      <c r="G7" s="279"/>
      <c r="H7" s="266"/>
      <c r="I7" s="279"/>
      <c r="J7" s="266"/>
      <c r="K7" s="279"/>
      <c r="L7" s="266"/>
      <c r="M7" s="280"/>
      <c r="N7" s="457"/>
    </row>
    <row r="8" spans="1:14" s="216" customFormat="1" ht="16.5" customHeight="1">
      <c r="A8" s="275"/>
      <c r="B8" s="720"/>
      <c r="C8" s="671" t="s">
        <v>99</v>
      </c>
      <c r="D8" s="680"/>
      <c r="E8" s="266"/>
      <c r="F8" s="266"/>
      <c r="G8" s="279"/>
      <c r="H8" s="266"/>
      <c r="I8" s="279"/>
      <c r="J8" s="266"/>
      <c r="K8" s="279"/>
      <c r="L8" s="266"/>
      <c r="M8" s="280"/>
      <c r="N8" s="457"/>
    </row>
    <row r="9" spans="1:14" s="216" customFormat="1" ht="16.5" customHeight="1">
      <c r="A9" s="275"/>
      <c r="B9" s="720"/>
      <c r="C9" s="671" t="s">
        <v>100</v>
      </c>
      <c r="D9" s="680"/>
      <c r="E9" s="266"/>
      <c r="F9" s="266"/>
      <c r="G9" s="279"/>
      <c r="H9" s="266"/>
      <c r="I9" s="279"/>
      <c r="J9" s="266"/>
      <c r="K9" s="279"/>
      <c r="L9" s="266"/>
      <c r="M9" s="280"/>
      <c r="N9" s="457"/>
    </row>
    <row r="10" spans="1:14" s="216" customFormat="1" ht="16.5" customHeight="1" thickBot="1">
      <c r="A10" s="275"/>
      <c r="B10" s="720"/>
      <c r="C10" s="673" t="s">
        <v>101</v>
      </c>
      <c r="D10" s="724"/>
      <c r="E10" s="267"/>
      <c r="F10" s="267"/>
      <c r="G10" s="281"/>
      <c r="H10" s="267"/>
      <c r="I10" s="281"/>
      <c r="J10" s="267"/>
      <c r="K10" s="281"/>
      <c r="L10" s="267"/>
      <c r="M10" s="282"/>
      <c r="N10" s="457"/>
    </row>
    <row r="11" spans="1:14" s="216" customFormat="1" ht="16.5" customHeight="1" thickTop="1">
      <c r="A11" s="275"/>
      <c r="B11" s="721"/>
      <c r="C11" s="725" t="s">
        <v>20</v>
      </c>
      <c r="D11" s="726"/>
      <c r="E11" s="268"/>
      <c r="F11" s="268"/>
      <c r="G11" s="283"/>
      <c r="H11" s="268"/>
      <c r="I11" s="283"/>
      <c r="J11" s="268"/>
      <c r="K11" s="283"/>
      <c r="L11" s="268"/>
      <c r="M11" s="284"/>
      <c r="N11" s="457"/>
    </row>
    <row r="12" spans="1:14" s="216" customFormat="1" ht="17.25" customHeight="1">
      <c r="A12" s="275"/>
      <c r="B12" s="727" t="s">
        <v>102</v>
      </c>
      <c r="C12" s="680"/>
      <c r="D12" s="680"/>
      <c r="E12" s="266"/>
      <c r="F12" s="266"/>
      <c r="G12" s="279"/>
      <c r="H12" s="266"/>
      <c r="I12" s="279"/>
      <c r="J12" s="266"/>
      <c r="K12" s="279"/>
      <c r="L12" s="266"/>
      <c r="M12" s="280"/>
      <c r="N12" s="457"/>
    </row>
    <row r="13" spans="1:14" s="216" customFormat="1" ht="17.25" customHeight="1">
      <c r="A13" s="275"/>
      <c r="B13" s="727" t="s">
        <v>103</v>
      </c>
      <c r="C13" s="680"/>
      <c r="D13" s="680"/>
      <c r="E13" s="266"/>
      <c r="F13" s="266"/>
      <c r="G13" s="279"/>
      <c r="H13" s="266"/>
      <c r="I13" s="279"/>
      <c r="J13" s="266"/>
      <c r="K13" s="279"/>
      <c r="L13" s="266"/>
      <c r="M13" s="280"/>
      <c r="N13" s="457"/>
    </row>
    <row r="14" spans="1:14" s="216" customFormat="1" ht="16.5" customHeight="1" thickBot="1">
      <c r="A14" s="275"/>
      <c r="B14" s="728" t="s">
        <v>104</v>
      </c>
      <c r="C14" s="724"/>
      <c r="D14" s="724"/>
      <c r="E14" s="267"/>
      <c r="F14" s="267"/>
      <c r="G14" s="281"/>
      <c r="H14" s="267"/>
      <c r="I14" s="281"/>
      <c r="J14" s="267"/>
      <c r="K14" s="281"/>
      <c r="L14" s="267"/>
      <c r="M14" s="282"/>
      <c r="N14" s="457"/>
    </row>
    <row r="15" spans="1:14" s="216" customFormat="1" ht="16.5" customHeight="1" thickTop="1">
      <c r="A15" s="275"/>
      <c r="B15" s="729" t="s">
        <v>73</v>
      </c>
      <c r="C15" s="730"/>
      <c r="D15" s="731"/>
      <c r="E15" s="510"/>
      <c r="F15" s="269"/>
      <c r="G15" s="285"/>
      <c r="H15" s="269"/>
      <c r="I15" s="285"/>
      <c r="J15" s="269"/>
      <c r="K15" s="285"/>
      <c r="L15" s="269"/>
      <c r="M15" s="286"/>
      <c r="N15" s="457"/>
    </row>
    <row r="16" spans="1:14" s="216" customFormat="1" ht="16.5" customHeight="1">
      <c r="A16" s="275"/>
      <c r="B16" s="287"/>
      <c r="C16" s="288" t="s">
        <v>428</v>
      </c>
      <c r="D16" s="511"/>
      <c r="E16" s="512"/>
      <c r="F16" s="451"/>
      <c r="G16" s="452"/>
      <c r="H16" s="451"/>
      <c r="I16" s="452"/>
      <c r="J16" s="451"/>
      <c r="K16" s="452"/>
      <c r="L16" s="451"/>
      <c r="M16" s="453"/>
      <c r="N16" s="457"/>
    </row>
    <row r="17" spans="1:16" ht="17.25" customHeight="1">
      <c r="A17" s="275"/>
      <c r="B17" s="508"/>
      <c r="C17" s="509"/>
      <c r="D17" s="454" t="s">
        <v>429</v>
      </c>
      <c r="E17" s="513"/>
      <c r="F17" s="270"/>
      <c r="G17" s="270"/>
      <c r="H17" s="270"/>
      <c r="I17" s="270"/>
      <c r="J17" s="270"/>
      <c r="K17" s="270"/>
      <c r="L17" s="270"/>
      <c r="M17" s="455"/>
      <c r="N17" s="457"/>
    </row>
    <row r="18" spans="1:16" ht="26.25" customHeight="1" thickBot="1">
      <c r="A18" s="275"/>
      <c r="B18" s="514"/>
      <c r="C18" s="732" t="s">
        <v>595</v>
      </c>
      <c r="D18" s="733"/>
      <c r="E18" s="515"/>
      <c r="F18" s="271"/>
      <c r="G18" s="271"/>
      <c r="H18" s="271"/>
      <c r="I18" s="271"/>
      <c r="J18" s="271"/>
      <c r="K18" s="271"/>
      <c r="L18" s="271"/>
      <c r="M18" s="462"/>
      <c r="N18" s="457"/>
    </row>
    <row r="19" spans="1:16" ht="17.25" customHeight="1">
      <c r="A19" s="275"/>
      <c r="B19" s="458"/>
      <c r="C19" s="216"/>
      <c r="D19" s="216"/>
      <c r="E19" s="216"/>
      <c r="F19" s="216"/>
      <c r="G19" s="216"/>
      <c r="H19" s="216"/>
      <c r="I19" s="216"/>
      <c r="J19" s="216"/>
      <c r="K19" s="216"/>
      <c r="L19" s="289"/>
      <c r="M19" s="289"/>
      <c r="N19" s="457"/>
    </row>
    <row r="20" spans="1:16" ht="17.25" customHeight="1">
      <c r="A20" s="275"/>
      <c r="B20" s="458" t="s">
        <v>282</v>
      </c>
      <c r="C20" s="216"/>
      <c r="D20" s="216"/>
      <c r="E20" s="216"/>
      <c r="F20" s="216"/>
      <c r="G20" s="216"/>
      <c r="H20" s="216"/>
      <c r="I20" s="216"/>
      <c r="J20" s="216"/>
      <c r="K20" s="216"/>
      <c r="L20" s="289"/>
      <c r="M20" s="289"/>
      <c r="N20" s="457"/>
    </row>
    <row r="21" spans="1:16">
      <c r="A21" s="275"/>
      <c r="B21" s="358" t="s">
        <v>105</v>
      </c>
      <c r="C21" s="216"/>
      <c r="D21" s="216"/>
      <c r="E21" s="216"/>
      <c r="F21" s="216"/>
      <c r="G21" s="216"/>
      <c r="H21" s="216"/>
      <c r="I21" s="216"/>
      <c r="J21" s="216"/>
      <c r="K21" s="216"/>
      <c r="L21" s="289"/>
      <c r="M21" s="289"/>
      <c r="N21" s="457"/>
    </row>
    <row r="22" spans="1:16">
      <c r="A22" s="275"/>
      <c r="B22" s="716" t="s">
        <v>106</v>
      </c>
      <c r="C22" s="716"/>
      <c r="D22" s="716"/>
      <c r="E22" s="716"/>
      <c r="F22" s="716"/>
      <c r="G22" s="716"/>
      <c r="H22" s="716"/>
      <c r="I22" s="716"/>
      <c r="J22" s="716"/>
      <c r="K22" s="716"/>
      <c r="L22" s="716"/>
      <c r="M22" s="354"/>
      <c r="N22" s="457"/>
    </row>
    <row r="23" spans="1:16" ht="16.5" customHeight="1">
      <c r="A23" s="275"/>
      <c r="B23" s="734" t="s">
        <v>600</v>
      </c>
      <c r="C23" s="734"/>
      <c r="D23" s="734"/>
      <c r="E23" s="734"/>
      <c r="F23" s="734"/>
      <c r="G23" s="734"/>
      <c r="H23" s="734"/>
      <c r="I23" s="734"/>
      <c r="J23" s="734"/>
      <c r="K23" s="734"/>
      <c r="L23" s="734"/>
      <c r="M23" s="354"/>
      <c r="N23" s="457"/>
    </row>
    <row r="24" spans="1:16">
      <c r="A24" s="275"/>
      <c r="B24" s="716" t="s">
        <v>108</v>
      </c>
      <c r="C24" s="716"/>
      <c r="D24" s="716"/>
      <c r="E24" s="716"/>
      <c r="F24" s="716"/>
      <c r="G24" s="716"/>
      <c r="H24" s="716"/>
      <c r="I24" s="716"/>
      <c r="J24" s="716"/>
      <c r="K24" s="716"/>
      <c r="L24" s="716"/>
      <c r="M24" s="354"/>
      <c r="N24" s="457"/>
    </row>
    <row r="25" spans="1:16">
      <c r="A25" s="275"/>
      <c r="B25" s="686" t="s">
        <v>109</v>
      </c>
      <c r="C25" s="686"/>
      <c r="D25" s="686"/>
      <c r="E25" s="686"/>
      <c r="F25" s="686"/>
      <c r="G25" s="686"/>
      <c r="H25" s="686"/>
      <c r="I25" s="686"/>
      <c r="J25" s="686"/>
      <c r="K25" s="686"/>
      <c r="L25" s="686"/>
      <c r="M25" s="353"/>
      <c r="N25" s="457"/>
    </row>
    <row r="26" spans="1:16">
      <c r="A26" s="275"/>
      <c r="B26" s="716" t="s">
        <v>596</v>
      </c>
      <c r="C26" s="716"/>
      <c r="D26" s="716"/>
      <c r="E26" s="716"/>
      <c r="F26" s="716"/>
      <c r="G26" s="716"/>
      <c r="H26" s="716"/>
      <c r="I26" s="716"/>
      <c r="J26" s="716"/>
      <c r="K26" s="716"/>
      <c r="L26" s="716"/>
      <c r="M26" s="354"/>
      <c r="N26" s="457"/>
      <c r="P26" s="216"/>
    </row>
    <row r="27" spans="1:16">
      <c r="A27" s="275"/>
      <c r="B27" s="716" t="s">
        <v>283</v>
      </c>
      <c r="C27" s="716"/>
      <c r="D27" s="716"/>
      <c r="E27" s="716"/>
      <c r="F27" s="716"/>
      <c r="G27" s="716"/>
      <c r="H27" s="716"/>
      <c r="I27" s="716"/>
      <c r="J27" s="716"/>
      <c r="K27" s="716"/>
      <c r="L27" s="716"/>
      <c r="M27" s="354"/>
      <c r="N27" s="457"/>
      <c r="P27" s="216"/>
    </row>
    <row r="28" spans="1:16" ht="16.5" customHeight="1">
      <c r="A28" s="275"/>
      <c r="B28" s="735" t="s">
        <v>284</v>
      </c>
      <c r="C28" s="735"/>
      <c r="D28" s="735"/>
      <c r="E28" s="735"/>
      <c r="F28" s="735"/>
      <c r="G28" s="735"/>
      <c r="H28" s="735"/>
      <c r="I28" s="735"/>
      <c r="J28" s="735"/>
      <c r="K28" s="735"/>
      <c r="L28" s="735"/>
      <c r="M28" s="355"/>
      <c r="N28" s="457"/>
      <c r="P28" s="216"/>
    </row>
    <row r="29" spans="1:16" ht="16.5" customHeight="1">
      <c r="A29" s="275"/>
      <c r="B29" s="686" t="s">
        <v>430</v>
      </c>
      <c r="C29" s="686"/>
      <c r="D29" s="686"/>
      <c r="E29" s="686"/>
      <c r="F29" s="686"/>
      <c r="G29" s="686"/>
      <c r="H29" s="686"/>
      <c r="I29" s="686"/>
      <c r="J29" s="686"/>
      <c r="K29" s="686"/>
      <c r="L29" s="686"/>
      <c r="M29" s="353"/>
      <c r="N29" s="457"/>
      <c r="P29" s="216"/>
    </row>
    <row r="30" spans="1:16" ht="16.5" customHeight="1">
      <c r="A30" s="275"/>
      <c r="B30" s="716" t="s">
        <v>431</v>
      </c>
      <c r="C30" s="716"/>
      <c r="D30" s="716"/>
      <c r="E30" s="716"/>
      <c r="F30" s="716"/>
      <c r="G30" s="716"/>
      <c r="H30" s="716"/>
      <c r="I30" s="716"/>
      <c r="J30" s="716"/>
      <c r="K30" s="716"/>
      <c r="L30" s="716"/>
      <c r="M30" s="354"/>
      <c r="N30" s="457"/>
      <c r="P30" s="216"/>
    </row>
    <row r="31" spans="1:16">
      <c r="A31" s="275"/>
      <c r="B31" s="217" t="s">
        <v>550</v>
      </c>
      <c r="C31" s="216"/>
      <c r="D31" s="216"/>
      <c r="E31" s="216"/>
      <c r="F31" s="216"/>
      <c r="G31" s="216"/>
      <c r="H31" s="216"/>
      <c r="I31" s="216"/>
      <c r="J31" s="216"/>
      <c r="K31" s="216"/>
      <c r="L31" s="216"/>
      <c r="M31" s="216"/>
      <c r="N31" s="457"/>
      <c r="P31" s="216"/>
    </row>
    <row r="32" spans="1:16">
      <c r="A32" s="275"/>
      <c r="B32" s="217" t="s">
        <v>551</v>
      </c>
      <c r="C32" s="216"/>
      <c r="D32" s="216"/>
      <c r="E32" s="216"/>
      <c r="F32" s="216"/>
      <c r="G32" s="216"/>
      <c r="H32" s="216"/>
      <c r="I32" s="216"/>
      <c r="J32" s="216"/>
      <c r="K32" s="216"/>
      <c r="L32" s="216"/>
      <c r="M32" s="216"/>
      <c r="N32" s="457"/>
      <c r="P32" s="216"/>
    </row>
    <row r="33" spans="1:16">
      <c r="A33" s="275"/>
      <c r="B33" s="217" t="s">
        <v>552</v>
      </c>
      <c r="C33" s="216"/>
      <c r="D33" s="216"/>
      <c r="E33" s="216"/>
      <c r="F33" s="216"/>
      <c r="G33" s="216"/>
      <c r="H33" s="216"/>
      <c r="I33" s="216"/>
      <c r="J33" s="216"/>
      <c r="K33" s="216"/>
      <c r="L33" s="216"/>
      <c r="M33" s="216"/>
      <c r="N33" s="457"/>
      <c r="P33" s="216"/>
    </row>
    <row r="34" spans="1:16">
      <c r="A34" s="275"/>
      <c r="B34" s="217" t="s">
        <v>553</v>
      </c>
      <c r="C34" s="216"/>
      <c r="D34" s="216"/>
      <c r="E34" s="216"/>
      <c r="F34" s="216"/>
      <c r="G34" s="216"/>
      <c r="H34" s="216"/>
      <c r="I34" s="216"/>
      <c r="J34" s="216"/>
      <c r="K34" s="216"/>
      <c r="L34" s="216"/>
      <c r="M34" s="216"/>
      <c r="N34" s="457"/>
      <c r="P34" s="216"/>
    </row>
    <row r="35" spans="1:16" ht="4.5" customHeight="1">
      <c r="A35" s="459"/>
      <c r="B35" s="460"/>
      <c r="C35" s="460"/>
      <c r="D35" s="460"/>
      <c r="E35" s="460"/>
      <c r="F35" s="460"/>
      <c r="G35" s="460"/>
      <c r="H35" s="460"/>
      <c r="I35" s="460"/>
      <c r="J35" s="460"/>
      <c r="K35" s="460"/>
      <c r="L35" s="460"/>
      <c r="M35" s="460"/>
      <c r="N35" s="461"/>
      <c r="P35" s="216"/>
    </row>
    <row r="36" spans="1:16">
      <c r="A36" s="216"/>
      <c r="B36" s="216"/>
      <c r="C36" s="216"/>
      <c r="D36" s="216"/>
      <c r="E36" s="216"/>
      <c r="F36" s="216"/>
      <c r="G36" s="216"/>
      <c r="H36" s="216"/>
      <c r="I36" s="216"/>
      <c r="J36" s="216"/>
      <c r="K36" s="216"/>
      <c r="L36" s="216"/>
      <c r="M36" s="216"/>
      <c r="N36" s="216"/>
      <c r="P36" s="216"/>
    </row>
    <row r="37" spans="1:16">
      <c r="A37" s="216"/>
      <c r="B37" s="216"/>
      <c r="C37" s="216"/>
      <c r="D37" s="216"/>
      <c r="E37" s="216"/>
      <c r="F37" s="216"/>
      <c r="G37" s="216"/>
      <c r="H37" s="216"/>
      <c r="I37" s="216"/>
      <c r="J37" s="216"/>
      <c r="K37" s="216"/>
      <c r="L37" s="216"/>
      <c r="M37" s="216"/>
      <c r="N37" s="216"/>
      <c r="P37" s="216"/>
    </row>
    <row r="38" spans="1:16">
      <c r="A38" s="216"/>
      <c r="B38" s="216"/>
      <c r="C38" s="216"/>
      <c r="D38" s="216"/>
      <c r="E38" s="216"/>
      <c r="F38" s="216"/>
      <c r="G38" s="216"/>
      <c r="H38" s="216"/>
      <c r="I38" s="216"/>
      <c r="J38" s="216"/>
      <c r="K38" s="216"/>
      <c r="L38" s="216"/>
      <c r="M38" s="216"/>
      <c r="N38" s="216"/>
      <c r="P38" s="216"/>
    </row>
    <row r="39" spans="1:16">
      <c r="A39" s="216"/>
      <c r="B39" s="216"/>
      <c r="C39" s="216"/>
      <c r="D39" s="216"/>
      <c r="E39" s="216"/>
      <c r="F39" s="216"/>
      <c r="G39" s="216"/>
      <c r="H39" s="216"/>
      <c r="I39" s="216"/>
      <c r="J39" s="216"/>
      <c r="K39" s="216"/>
      <c r="L39" s="216"/>
      <c r="M39" s="216"/>
      <c r="N39" s="216"/>
      <c r="P39" s="216"/>
    </row>
    <row r="40" spans="1:16">
      <c r="A40" s="216"/>
      <c r="B40" s="216"/>
      <c r="C40" s="216"/>
      <c r="D40" s="216"/>
      <c r="E40" s="216"/>
      <c r="F40" s="216"/>
      <c r="G40" s="216"/>
      <c r="H40" s="216"/>
      <c r="I40" s="216"/>
      <c r="J40" s="216"/>
      <c r="K40" s="216"/>
      <c r="L40" s="216"/>
      <c r="M40" s="216"/>
      <c r="N40" s="216"/>
      <c r="P40" s="216"/>
    </row>
    <row r="41" spans="1:16">
      <c r="A41" s="216"/>
      <c r="B41" s="216"/>
      <c r="C41" s="216"/>
      <c r="D41" s="216"/>
      <c r="E41" s="216"/>
      <c r="F41" s="216"/>
      <c r="G41" s="216"/>
      <c r="H41" s="216"/>
      <c r="I41" s="216"/>
      <c r="J41" s="216"/>
      <c r="K41" s="216"/>
      <c r="L41" s="216"/>
      <c r="M41" s="216"/>
      <c r="N41" s="216"/>
      <c r="P41" s="216"/>
    </row>
    <row r="42" spans="1:16">
      <c r="A42" s="216"/>
      <c r="B42" s="216"/>
      <c r="C42" s="216"/>
      <c r="D42" s="216"/>
      <c r="E42" s="216"/>
      <c r="F42" s="216"/>
      <c r="G42" s="216"/>
      <c r="H42" s="216"/>
      <c r="I42" s="216"/>
      <c r="J42" s="216"/>
      <c r="K42" s="216"/>
      <c r="L42" s="216"/>
      <c r="M42" s="216"/>
      <c r="N42" s="216"/>
      <c r="P42" s="216"/>
    </row>
    <row r="43" spans="1:16">
      <c r="A43" s="216"/>
      <c r="B43" s="216"/>
      <c r="C43" s="216"/>
      <c r="D43" s="216"/>
      <c r="E43" s="216"/>
      <c r="F43" s="216"/>
      <c r="G43" s="216"/>
      <c r="H43" s="216"/>
      <c r="I43" s="216"/>
      <c r="J43" s="216"/>
      <c r="K43" s="216"/>
      <c r="L43" s="216"/>
      <c r="M43" s="216"/>
      <c r="N43" s="216"/>
      <c r="P43" s="216"/>
    </row>
    <row r="44" spans="1:16">
      <c r="A44" s="216"/>
      <c r="B44" s="216"/>
      <c r="C44" s="216"/>
      <c r="D44" s="216"/>
      <c r="E44" s="216"/>
      <c r="F44" s="216"/>
      <c r="G44" s="216"/>
      <c r="H44" s="216"/>
      <c r="I44" s="216"/>
      <c r="J44" s="216"/>
      <c r="K44" s="216"/>
      <c r="L44" s="216"/>
      <c r="M44" s="216"/>
      <c r="N44" s="216"/>
      <c r="P44" s="216"/>
    </row>
  </sheetData>
  <mergeCells count="32">
    <mergeCell ref="B29:L29"/>
    <mergeCell ref="B30:L30"/>
    <mergeCell ref="B23:L23"/>
    <mergeCell ref="B24:L24"/>
    <mergeCell ref="B25:L25"/>
    <mergeCell ref="B26:L26"/>
    <mergeCell ref="B27:L27"/>
    <mergeCell ref="B28:L28"/>
    <mergeCell ref="B22:L22"/>
    <mergeCell ref="M4:M5"/>
    <mergeCell ref="B6:B11"/>
    <mergeCell ref="C6:D6"/>
    <mergeCell ref="C7:D7"/>
    <mergeCell ref="C8:D8"/>
    <mergeCell ref="C9:D9"/>
    <mergeCell ref="C10:D10"/>
    <mergeCell ref="C11:D11"/>
    <mergeCell ref="B12:D12"/>
    <mergeCell ref="B13:D13"/>
    <mergeCell ref="B14:D14"/>
    <mergeCell ref="B15:D15"/>
    <mergeCell ref="C18:D18"/>
    <mergeCell ref="B3:M3"/>
    <mergeCell ref="B4:D5"/>
    <mergeCell ref="E4:E5"/>
    <mergeCell ref="F4:F5"/>
    <mergeCell ref="G4:G5"/>
    <mergeCell ref="H4:H5"/>
    <mergeCell ref="I4:I5"/>
    <mergeCell ref="J4:J5"/>
    <mergeCell ref="K4:K5"/>
    <mergeCell ref="L4:L5"/>
  </mergeCells>
  <phoneticPr fontId="3" type="noConversion"/>
  <pageMargins left="0.19685039370078741" right="0.19685039370078741" top="0.39370078740157483" bottom="0.39370078740157483" header="0.19685039370078741" footer="0.19685039370078741"/>
  <pageSetup paperSize="9" scale="5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EBBD7-5FB1-4EDA-BBF4-DC97F8AA6499}">
  <sheetPr>
    <tabColor rgb="FF9999FF"/>
    <pageSetUpPr fitToPage="1"/>
  </sheetPr>
  <dimension ref="A1:I33"/>
  <sheetViews>
    <sheetView zoomScaleNormal="100" workbookViewId="0">
      <selection activeCell="B2" sqref="B2"/>
    </sheetView>
  </sheetViews>
  <sheetFormatPr defaultColWidth="5.625" defaultRowHeight="16.5"/>
  <cols>
    <col min="1" max="1" width="1.375" style="205" customWidth="1"/>
    <col min="2" max="2" width="10" style="205" customWidth="1"/>
    <col min="3" max="3" width="17.125" style="205" customWidth="1"/>
    <col min="4" max="8" width="14.375" style="205" customWidth="1"/>
    <col min="9" max="9" width="1.375" style="205" customWidth="1"/>
    <col min="10" max="10" width="1.25" style="205" customWidth="1"/>
    <col min="11" max="17" width="10" style="205" customWidth="1"/>
    <col min="18" max="18" width="1.375" style="205" customWidth="1"/>
    <col min="19" max="16384" width="5.625" style="205"/>
  </cols>
  <sheetData>
    <row r="1" spans="1:9" ht="3.75" customHeight="1">
      <c r="A1" s="463"/>
      <c r="B1" s="306"/>
      <c r="C1" s="306"/>
      <c r="D1" s="306"/>
      <c r="E1" s="306"/>
      <c r="F1" s="306"/>
      <c r="G1" s="306"/>
      <c r="H1" s="306"/>
      <c r="I1" s="464"/>
    </row>
    <row r="2" spans="1:9" ht="18.75">
      <c r="A2" s="203"/>
      <c r="B2" s="204" t="s">
        <v>285</v>
      </c>
      <c r="I2" s="465"/>
    </row>
    <row r="3" spans="1:9" ht="17.25" thickBot="1">
      <c r="A3" s="203"/>
      <c r="B3" s="736" t="s">
        <v>34</v>
      </c>
      <c r="C3" s="736"/>
      <c r="D3" s="736"/>
      <c r="E3" s="736"/>
      <c r="F3" s="736"/>
      <c r="G3" s="736"/>
      <c r="H3" s="736"/>
      <c r="I3" s="465"/>
    </row>
    <row r="4" spans="1:9" ht="18" thickTop="1" thickBot="1">
      <c r="A4" s="203"/>
      <c r="B4" s="737" t="s">
        <v>11</v>
      </c>
      <c r="C4" s="738"/>
      <c r="D4" s="466" t="s">
        <v>12</v>
      </c>
      <c r="E4" s="466" t="s">
        <v>13</v>
      </c>
      <c r="F4" s="466" t="s">
        <v>14</v>
      </c>
      <c r="G4" s="466" t="s">
        <v>22</v>
      </c>
      <c r="H4" s="467" t="s">
        <v>28</v>
      </c>
      <c r="I4" s="465"/>
    </row>
    <row r="5" spans="1:9" ht="17.25" thickTop="1">
      <c r="A5" s="203"/>
      <c r="B5" s="739" t="s">
        <v>287</v>
      </c>
      <c r="C5" s="740"/>
      <c r="D5" s="222"/>
      <c r="E5" s="222"/>
      <c r="F5" s="222"/>
      <c r="G5" s="222"/>
      <c r="H5" s="468"/>
      <c r="I5" s="465"/>
    </row>
    <row r="6" spans="1:9">
      <c r="A6" s="203"/>
      <c r="B6" s="741" t="s">
        <v>288</v>
      </c>
      <c r="C6" s="208" t="s">
        <v>289</v>
      </c>
      <c r="D6" s="226"/>
      <c r="E6" s="226"/>
      <c r="F6" s="226"/>
      <c r="G6" s="226"/>
      <c r="H6" s="469"/>
      <c r="I6" s="465"/>
    </row>
    <row r="7" spans="1:9">
      <c r="A7" s="203"/>
      <c r="B7" s="742"/>
      <c r="C7" s="208" t="s">
        <v>290</v>
      </c>
      <c r="D7" s="226"/>
      <c r="E7" s="226"/>
      <c r="F7" s="226"/>
      <c r="G7" s="470"/>
      <c r="H7" s="469"/>
      <c r="I7" s="465"/>
    </row>
    <row r="8" spans="1:9">
      <c r="A8" s="203"/>
      <c r="B8" s="742"/>
      <c r="C8" s="471" t="s">
        <v>291</v>
      </c>
      <c r="D8" s="350"/>
      <c r="E8" s="472"/>
      <c r="F8" s="472"/>
      <c r="G8" s="472"/>
      <c r="H8" s="473"/>
      <c r="I8" s="465"/>
    </row>
    <row r="9" spans="1:9" ht="17.25" thickBot="1">
      <c r="A9" s="203"/>
      <c r="B9" s="742"/>
      <c r="C9" s="474" t="s">
        <v>140</v>
      </c>
      <c r="D9" s="475"/>
      <c r="E9" s="475"/>
      <c r="F9" s="475"/>
      <c r="G9" s="475"/>
      <c r="H9" s="476"/>
      <c r="I9" s="465"/>
    </row>
    <row r="10" spans="1:9" ht="17.25" thickTop="1">
      <c r="A10" s="203"/>
      <c r="B10" s="743"/>
      <c r="C10" s="477" t="s">
        <v>20</v>
      </c>
      <c r="D10" s="222"/>
      <c r="E10" s="222"/>
      <c r="F10" s="222"/>
      <c r="G10" s="222"/>
      <c r="H10" s="468"/>
      <c r="I10" s="465"/>
    </row>
    <row r="11" spans="1:9">
      <c r="A11" s="203"/>
      <c r="B11" s="741" t="s">
        <v>292</v>
      </c>
      <c r="C11" s="208" t="s">
        <v>35</v>
      </c>
      <c r="D11" s="226"/>
      <c r="E11" s="226"/>
      <c r="F11" s="226"/>
      <c r="G11" s="226"/>
      <c r="H11" s="469"/>
      <c r="I11" s="465"/>
    </row>
    <row r="12" spans="1:9">
      <c r="A12" s="203"/>
      <c r="B12" s="742"/>
      <c r="C12" s="208" t="s">
        <v>36</v>
      </c>
      <c r="D12" s="226"/>
      <c r="E12" s="226"/>
      <c r="F12" s="226"/>
      <c r="G12" s="470"/>
      <c r="H12" s="469"/>
      <c r="I12" s="465"/>
    </row>
    <row r="13" spans="1:9">
      <c r="A13" s="203"/>
      <c r="B13" s="742"/>
      <c r="C13" s="208" t="s">
        <v>293</v>
      </c>
      <c r="D13" s="226"/>
      <c r="E13" s="226"/>
      <c r="F13" s="226"/>
      <c r="G13" s="470"/>
      <c r="H13" s="469"/>
      <c r="I13" s="465"/>
    </row>
    <row r="14" spans="1:9">
      <c r="A14" s="203"/>
      <c r="B14" s="742"/>
      <c r="C14" s="208" t="s">
        <v>294</v>
      </c>
      <c r="D14" s="226"/>
      <c r="E14" s="226"/>
      <c r="F14" s="226"/>
      <c r="G14" s="226"/>
      <c r="H14" s="469"/>
      <c r="I14" s="465"/>
    </row>
    <row r="15" spans="1:9" ht="17.25" thickBot="1">
      <c r="A15" s="203"/>
      <c r="B15" s="742"/>
      <c r="C15" s="478" t="s">
        <v>19</v>
      </c>
      <c r="D15" s="228"/>
      <c r="E15" s="228"/>
      <c r="F15" s="228"/>
      <c r="G15" s="228"/>
      <c r="H15" s="479"/>
      <c r="I15" s="465"/>
    </row>
    <row r="16" spans="1:9" ht="17.25" thickTop="1">
      <c r="A16" s="203"/>
      <c r="B16" s="743"/>
      <c r="C16" s="477" t="s">
        <v>20</v>
      </c>
      <c r="D16" s="222"/>
      <c r="E16" s="222"/>
      <c r="F16" s="222"/>
      <c r="G16" s="222"/>
      <c r="H16" s="468"/>
      <c r="I16" s="465"/>
    </row>
    <row r="17" spans="1:9">
      <c r="A17" s="203"/>
      <c r="B17" s="679" t="s">
        <v>37</v>
      </c>
      <c r="C17" s="672"/>
      <c r="D17" s="226"/>
      <c r="E17" s="226"/>
      <c r="F17" s="226"/>
      <c r="G17" s="226"/>
      <c r="H17" s="469"/>
      <c r="I17" s="465"/>
    </row>
    <row r="18" spans="1:9" ht="17.25" thickBot="1">
      <c r="A18" s="203"/>
      <c r="B18" s="681" t="s">
        <v>286</v>
      </c>
      <c r="C18" s="683"/>
      <c r="D18" s="235"/>
      <c r="E18" s="235"/>
      <c r="F18" s="235"/>
      <c r="G18" s="235"/>
      <c r="H18" s="480"/>
      <c r="I18" s="465"/>
    </row>
    <row r="19" spans="1:9" ht="24.75" customHeight="1" thickTop="1">
      <c r="A19" s="203"/>
      <c r="B19" s="684" t="s">
        <v>295</v>
      </c>
      <c r="C19" s="684"/>
      <c r="D19" s="684"/>
      <c r="E19" s="684"/>
      <c r="F19" s="684"/>
      <c r="G19" s="684"/>
      <c r="H19" s="684"/>
      <c r="I19" s="465"/>
    </row>
    <row r="20" spans="1:9">
      <c r="A20" s="481"/>
      <c r="B20" s="685" t="s">
        <v>374</v>
      </c>
      <c r="C20" s="685"/>
      <c r="D20" s="685"/>
      <c r="E20" s="685"/>
      <c r="F20" s="685"/>
      <c r="G20" s="685"/>
      <c r="H20" s="685"/>
      <c r="I20" s="465"/>
    </row>
    <row r="21" spans="1:9" ht="16.5" customHeight="1">
      <c r="A21" s="203"/>
      <c r="B21" s="359" t="s">
        <v>296</v>
      </c>
      <c r="C21" s="218"/>
      <c r="D21" s="218"/>
      <c r="E21" s="218"/>
      <c r="F21" s="218"/>
      <c r="G21" s="218"/>
      <c r="H21" s="218"/>
      <c r="I21" s="482"/>
    </row>
    <row r="22" spans="1:9">
      <c r="A22" s="203"/>
      <c r="B22" s="359" t="s">
        <v>297</v>
      </c>
      <c r="C22" s="218"/>
      <c r="D22" s="218"/>
      <c r="E22" s="218"/>
      <c r="F22" s="218"/>
      <c r="G22" s="218"/>
      <c r="H22" s="218"/>
      <c r="I22" s="482"/>
    </row>
    <row r="23" spans="1:9">
      <c r="A23" s="203"/>
      <c r="B23" s="685" t="s">
        <v>381</v>
      </c>
      <c r="C23" s="685"/>
      <c r="D23" s="685"/>
      <c r="E23" s="685"/>
      <c r="F23" s="685"/>
      <c r="G23" s="685"/>
      <c r="H23" s="685"/>
      <c r="I23" s="482"/>
    </row>
    <row r="24" spans="1:9" ht="16.5" customHeight="1">
      <c r="A24" s="203"/>
      <c r="B24" s="359" t="s">
        <v>298</v>
      </c>
      <c r="C24" s="218"/>
      <c r="D24" s="218"/>
      <c r="E24" s="218"/>
      <c r="F24" s="218"/>
      <c r="G24" s="218"/>
      <c r="H24" s="218"/>
      <c r="I24" s="482"/>
    </row>
    <row r="25" spans="1:9">
      <c r="A25" s="203"/>
      <c r="B25" s="359" t="s">
        <v>299</v>
      </c>
      <c r="C25" s="218"/>
      <c r="D25" s="218"/>
      <c r="E25" s="218"/>
      <c r="F25" s="218"/>
      <c r="G25" s="218"/>
      <c r="H25" s="218"/>
      <c r="I25" s="482"/>
    </row>
    <row r="26" spans="1:9">
      <c r="A26" s="203"/>
      <c r="B26" s="359" t="s">
        <v>300</v>
      </c>
      <c r="C26" s="218"/>
      <c r="D26" s="218"/>
      <c r="E26" s="218"/>
      <c r="F26" s="486"/>
      <c r="G26" s="218"/>
      <c r="H26" s="218"/>
      <c r="I26" s="482"/>
    </row>
    <row r="27" spans="1:9" ht="23.25" customHeight="1">
      <c r="A27" s="203"/>
      <c r="B27" s="685" t="s">
        <v>597</v>
      </c>
      <c r="C27" s="685"/>
      <c r="D27" s="685"/>
      <c r="E27" s="685"/>
      <c r="F27" s="685"/>
      <c r="G27" s="685"/>
      <c r="H27" s="685"/>
      <c r="I27" s="482"/>
    </row>
    <row r="28" spans="1:9">
      <c r="A28" s="203"/>
      <c r="B28" s="359" t="s">
        <v>301</v>
      </c>
      <c r="C28" s="487"/>
      <c r="D28" s="487"/>
      <c r="E28" s="487"/>
      <c r="F28" s="487"/>
      <c r="G28" s="487"/>
      <c r="H28" s="487"/>
      <c r="I28" s="482"/>
    </row>
    <row r="29" spans="1:9">
      <c r="A29" s="203"/>
      <c r="B29" s="360" t="s">
        <v>302</v>
      </c>
      <c r="C29" s="487"/>
      <c r="D29" s="487"/>
      <c r="E29" s="487"/>
      <c r="F29" s="487"/>
      <c r="G29" s="487"/>
      <c r="H29" s="487"/>
      <c r="I29" s="482"/>
    </row>
    <row r="30" spans="1:9">
      <c r="A30" s="481"/>
      <c r="B30" s="744" t="s">
        <v>303</v>
      </c>
      <c r="C30" s="744"/>
      <c r="D30" s="744"/>
      <c r="E30" s="744"/>
      <c r="F30" s="744"/>
      <c r="G30" s="744"/>
      <c r="H30" s="744"/>
      <c r="I30" s="465"/>
    </row>
    <row r="31" spans="1:9">
      <c r="A31" s="481"/>
      <c r="B31" s="744" t="s">
        <v>304</v>
      </c>
      <c r="C31" s="744"/>
      <c r="D31" s="744"/>
      <c r="E31" s="744"/>
      <c r="F31" s="744"/>
      <c r="G31" s="744"/>
      <c r="H31" s="744"/>
      <c r="I31" s="465"/>
    </row>
    <row r="32" spans="1:9">
      <c r="A32" s="481"/>
      <c r="B32" s="744" t="s">
        <v>305</v>
      </c>
      <c r="C32" s="744"/>
      <c r="D32" s="744"/>
      <c r="E32" s="744"/>
      <c r="F32" s="744"/>
      <c r="G32" s="744"/>
      <c r="H32" s="744"/>
      <c r="I32" s="465"/>
    </row>
    <row r="33" spans="1:9" ht="4.5" customHeight="1">
      <c r="A33" s="483"/>
      <c r="B33" s="484"/>
      <c r="C33" s="484"/>
      <c r="D33" s="484"/>
      <c r="E33" s="484"/>
      <c r="F33" s="484"/>
      <c r="G33" s="484"/>
      <c r="H33" s="484"/>
      <c r="I33" s="485"/>
    </row>
  </sheetData>
  <mergeCells count="14">
    <mergeCell ref="B31:H31"/>
    <mergeCell ref="B32:H32"/>
    <mergeCell ref="B18:C18"/>
    <mergeCell ref="B19:H19"/>
    <mergeCell ref="B20:H20"/>
    <mergeCell ref="B23:H23"/>
    <mergeCell ref="B27:H27"/>
    <mergeCell ref="B30:H30"/>
    <mergeCell ref="B17:C17"/>
    <mergeCell ref="B3:H3"/>
    <mergeCell ref="B4:C4"/>
    <mergeCell ref="B5:C5"/>
    <mergeCell ref="B6:B10"/>
    <mergeCell ref="B11:B16"/>
  </mergeCells>
  <phoneticPr fontId="3" type="noConversion"/>
  <pageMargins left="0.19685039370078741" right="0.19685039370078741" top="0.39370078740157483" bottom="0.39370078740157483" header="0.19685039370078741" footer="0.19685039370078741"/>
  <pageSetup paperSize="9" scale="90"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2AF3-23F2-4113-96E9-3BC2385BC636}">
  <sheetPr>
    <tabColor rgb="FF00B0F0"/>
    <pageSetUpPr fitToPage="1"/>
  </sheetPr>
  <dimension ref="A1:N56"/>
  <sheetViews>
    <sheetView zoomScale="85" zoomScaleNormal="85" workbookViewId="0"/>
  </sheetViews>
  <sheetFormatPr defaultColWidth="5.625" defaultRowHeight="16.5"/>
  <cols>
    <col min="1" max="1" width="1.5" style="218" customWidth="1"/>
    <col min="2" max="2" width="10" style="218" customWidth="1"/>
    <col min="3" max="3" width="20" style="218" customWidth="1"/>
    <col min="4" max="12" width="14.875" style="218" customWidth="1"/>
    <col min="13" max="13" width="1.5" style="218" customWidth="1"/>
    <col min="14" max="26" width="10" style="218" customWidth="1"/>
    <col min="27" max="27" width="1.375" style="218" customWidth="1"/>
    <col min="28" max="16384" width="5.625" style="218"/>
  </cols>
  <sheetData>
    <row r="1" spans="1:14" ht="3.75" customHeight="1">
      <c r="A1" s="272"/>
      <c r="B1" s="274"/>
      <c r="C1" s="274"/>
      <c r="D1" s="274"/>
      <c r="E1" s="274"/>
      <c r="F1" s="274"/>
      <c r="G1" s="274"/>
      <c r="H1" s="274"/>
      <c r="I1" s="274"/>
      <c r="J1" s="274"/>
      <c r="K1" s="274"/>
      <c r="L1" s="274"/>
      <c r="M1" s="274"/>
      <c r="N1" s="216"/>
    </row>
    <row r="2" spans="1:14" ht="16.5" customHeight="1">
      <c r="A2" s="275"/>
      <c r="B2" s="297" t="s">
        <v>414</v>
      </c>
      <c r="C2" s="216"/>
      <c r="D2" s="216"/>
      <c r="E2" s="216"/>
      <c r="F2" s="216"/>
      <c r="G2" s="216"/>
      <c r="H2" s="216"/>
      <c r="I2" s="216"/>
      <c r="J2" s="216"/>
      <c r="K2" s="216"/>
      <c r="L2" s="216"/>
      <c r="M2" s="216"/>
      <c r="N2" s="216"/>
    </row>
    <row r="3" spans="1:14" ht="16.5" customHeight="1" thickBot="1">
      <c r="A3" s="275"/>
      <c r="B3" s="707" t="s">
        <v>34</v>
      </c>
      <c r="C3" s="707"/>
      <c r="D3" s="707"/>
      <c r="E3" s="707"/>
      <c r="F3" s="707"/>
      <c r="G3" s="707"/>
      <c r="H3" s="707"/>
      <c r="I3" s="707"/>
      <c r="J3" s="707"/>
      <c r="K3" s="707"/>
      <c r="L3" s="707"/>
      <c r="M3" s="216"/>
      <c r="N3" s="216"/>
    </row>
    <row r="4" spans="1:14" ht="16.5" customHeight="1">
      <c r="A4" s="275"/>
      <c r="B4" s="708" t="s">
        <v>415</v>
      </c>
      <c r="C4" s="750" t="s">
        <v>39</v>
      </c>
      <c r="D4" s="750" t="s">
        <v>12</v>
      </c>
      <c r="E4" s="712" t="s">
        <v>13</v>
      </c>
      <c r="F4" s="714" t="s">
        <v>538</v>
      </c>
      <c r="G4" s="712" t="s">
        <v>14</v>
      </c>
      <c r="H4" s="714" t="s">
        <v>539</v>
      </c>
      <c r="I4" s="712" t="s">
        <v>22</v>
      </c>
      <c r="J4" s="714" t="s">
        <v>540</v>
      </c>
      <c r="K4" s="712" t="s">
        <v>28</v>
      </c>
      <c r="L4" s="717" t="s">
        <v>541</v>
      </c>
      <c r="M4" s="216"/>
      <c r="N4" s="216"/>
    </row>
    <row r="5" spans="1:14" ht="22.5" customHeight="1" thickBot="1">
      <c r="A5" s="275"/>
      <c r="B5" s="710"/>
      <c r="C5" s="751"/>
      <c r="D5" s="751"/>
      <c r="E5" s="713"/>
      <c r="F5" s="715"/>
      <c r="G5" s="713"/>
      <c r="H5" s="715"/>
      <c r="I5" s="713"/>
      <c r="J5" s="715"/>
      <c r="K5" s="713"/>
      <c r="L5" s="718"/>
      <c r="M5" s="216"/>
      <c r="N5" s="216"/>
    </row>
    <row r="6" spans="1:14" ht="17.25" thickTop="1">
      <c r="A6" s="275"/>
      <c r="B6" s="752" t="s">
        <v>416</v>
      </c>
      <c r="C6" s="298" t="s">
        <v>417</v>
      </c>
      <c r="D6" s="291"/>
      <c r="E6" s="265"/>
      <c r="F6" s="277"/>
      <c r="G6" s="265"/>
      <c r="H6" s="277"/>
      <c r="I6" s="265"/>
      <c r="J6" s="277"/>
      <c r="K6" s="265"/>
      <c r="L6" s="278"/>
      <c r="M6" s="216"/>
      <c r="N6" s="216"/>
    </row>
    <row r="7" spans="1:14">
      <c r="A7" s="275"/>
      <c r="B7" s="729"/>
      <c r="C7" s="299" t="s">
        <v>82</v>
      </c>
      <c r="D7" s="292"/>
      <c r="E7" s="266"/>
      <c r="F7" s="279"/>
      <c r="G7" s="266"/>
      <c r="H7" s="279"/>
      <c r="I7" s="266"/>
      <c r="J7" s="279"/>
      <c r="K7" s="266"/>
      <c r="L7" s="280"/>
      <c r="M7" s="216"/>
      <c r="N7" s="216"/>
    </row>
    <row r="8" spans="1:14">
      <c r="A8" s="275"/>
      <c r="B8" s="729"/>
      <c r="C8" s="299" t="s">
        <v>418</v>
      </c>
      <c r="D8" s="292"/>
      <c r="E8" s="266"/>
      <c r="F8" s="279"/>
      <c r="G8" s="266"/>
      <c r="H8" s="279"/>
      <c r="I8" s="266"/>
      <c r="J8" s="279"/>
      <c r="K8" s="266"/>
      <c r="L8" s="280"/>
      <c r="M8" s="216"/>
      <c r="N8" s="216"/>
    </row>
    <row r="9" spans="1:14">
      <c r="A9" s="275"/>
      <c r="B9" s="729"/>
      <c r="C9" s="299" t="s">
        <v>86</v>
      </c>
      <c r="D9" s="292"/>
      <c r="E9" s="266"/>
      <c r="F9" s="279"/>
      <c r="G9" s="266"/>
      <c r="H9" s="279"/>
      <c r="I9" s="266"/>
      <c r="J9" s="279"/>
      <c r="K9" s="266"/>
      <c r="L9" s="280"/>
      <c r="M9" s="216"/>
      <c r="N9" s="216"/>
    </row>
    <row r="10" spans="1:14">
      <c r="A10" s="275"/>
      <c r="B10" s="729"/>
      <c r="C10" s="299" t="s">
        <v>87</v>
      </c>
      <c r="D10" s="292"/>
      <c r="E10" s="266"/>
      <c r="F10" s="279"/>
      <c r="G10" s="266"/>
      <c r="H10" s="279"/>
      <c r="I10" s="266"/>
      <c r="J10" s="279"/>
      <c r="K10" s="266"/>
      <c r="L10" s="280"/>
      <c r="M10" s="216"/>
      <c r="N10" s="216"/>
    </row>
    <row r="11" spans="1:14" ht="17.25" thickBot="1">
      <c r="A11" s="275"/>
      <c r="B11" s="729"/>
      <c r="C11" s="300" t="s">
        <v>88</v>
      </c>
      <c r="D11" s="293"/>
      <c r="E11" s="294"/>
      <c r="F11" s="301"/>
      <c r="G11" s="294"/>
      <c r="H11" s="301"/>
      <c r="I11" s="294"/>
      <c r="J11" s="301"/>
      <c r="K11" s="294"/>
      <c r="L11" s="302"/>
      <c r="M11" s="216"/>
      <c r="N11" s="216"/>
    </row>
    <row r="12" spans="1:14" ht="17.25" thickTop="1">
      <c r="A12" s="275"/>
      <c r="B12" s="746"/>
      <c r="C12" s="298" t="s">
        <v>20</v>
      </c>
      <c r="D12" s="291"/>
      <c r="E12" s="265"/>
      <c r="F12" s="277"/>
      <c r="G12" s="265"/>
      <c r="H12" s="277"/>
      <c r="I12" s="265"/>
      <c r="J12" s="277"/>
      <c r="K12" s="265"/>
      <c r="L12" s="278"/>
      <c r="M12" s="216"/>
      <c r="N12" s="216"/>
    </row>
    <row r="13" spans="1:14">
      <c r="A13" s="275"/>
      <c r="B13" s="745" t="s">
        <v>419</v>
      </c>
      <c r="C13" s="299" t="s">
        <v>417</v>
      </c>
      <c r="D13" s="292"/>
      <c r="E13" s="266"/>
      <c r="F13" s="279"/>
      <c r="G13" s="266"/>
      <c r="H13" s="279"/>
      <c r="I13" s="266"/>
      <c r="J13" s="279"/>
      <c r="K13" s="266"/>
      <c r="L13" s="280"/>
      <c r="M13" s="216"/>
      <c r="N13" s="216"/>
    </row>
    <row r="14" spans="1:14">
      <c r="A14" s="275"/>
      <c r="B14" s="729"/>
      <c r="C14" s="299" t="s">
        <v>82</v>
      </c>
      <c r="D14" s="292"/>
      <c r="E14" s="266"/>
      <c r="F14" s="279"/>
      <c r="G14" s="266"/>
      <c r="H14" s="279"/>
      <c r="I14" s="266"/>
      <c r="J14" s="279"/>
      <c r="K14" s="266"/>
      <c r="L14" s="280"/>
      <c r="M14" s="216"/>
      <c r="N14" s="216"/>
    </row>
    <row r="15" spans="1:14">
      <c r="A15" s="275"/>
      <c r="B15" s="729"/>
      <c r="C15" s="299" t="s">
        <v>418</v>
      </c>
      <c r="D15" s="292"/>
      <c r="E15" s="266"/>
      <c r="F15" s="279"/>
      <c r="G15" s="266"/>
      <c r="H15" s="279"/>
      <c r="I15" s="266"/>
      <c r="J15" s="279"/>
      <c r="K15" s="266"/>
      <c r="L15" s="280"/>
      <c r="M15" s="216"/>
      <c r="N15" s="216"/>
    </row>
    <row r="16" spans="1:14">
      <c r="A16" s="275"/>
      <c r="B16" s="729"/>
      <c r="C16" s="299" t="s">
        <v>86</v>
      </c>
      <c r="D16" s="292"/>
      <c r="E16" s="266"/>
      <c r="F16" s="279"/>
      <c r="G16" s="266"/>
      <c r="H16" s="279"/>
      <c r="I16" s="266"/>
      <c r="J16" s="279"/>
      <c r="K16" s="266"/>
      <c r="L16" s="280"/>
      <c r="M16" s="216"/>
      <c r="N16" s="216"/>
    </row>
    <row r="17" spans="1:14">
      <c r="A17" s="275"/>
      <c r="B17" s="729"/>
      <c r="C17" s="299" t="s">
        <v>87</v>
      </c>
      <c r="D17" s="292"/>
      <c r="E17" s="266"/>
      <c r="F17" s="279"/>
      <c r="G17" s="266"/>
      <c r="H17" s="279"/>
      <c r="I17" s="266"/>
      <c r="J17" s="279"/>
      <c r="K17" s="266"/>
      <c r="L17" s="280"/>
      <c r="M17" s="216"/>
      <c r="N17" s="216"/>
    </row>
    <row r="18" spans="1:14" ht="16.5" customHeight="1" thickBot="1">
      <c r="A18" s="275"/>
      <c r="B18" s="729"/>
      <c r="C18" s="300" t="s">
        <v>88</v>
      </c>
      <c r="D18" s="293"/>
      <c r="E18" s="294"/>
      <c r="F18" s="301"/>
      <c r="G18" s="294"/>
      <c r="H18" s="301"/>
      <c r="I18" s="294"/>
      <c r="J18" s="301"/>
      <c r="K18" s="294"/>
      <c r="L18" s="302"/>
      <c r="M18" s="216"/>
      <c r="N18" s="216"/>
    </row>
    <row r="19" spans="1:14" ht="16.5" customHeight="1" thickTop="1">
      <c r="A19" s="275"/>
      <c r="B19" s="746"/>
      <c r="C19" s="298" t="s">
        <v>20</v>
      </c>
      <c r="D19" s="291"/>
      <c r="E19" s="265"/>
      <c r="F19" s="277"/>
      <c r="G19" s="265"/>
      <c r="H19" s="277"/>
      <c r="I19" s="265"/>
      <c r="J19" s="277"/>
      <c r="K19" s="265"/>
      <c r="L19" s="278"/>
      <c r="M19" s="216"/>
      <c r="N19" s="216"/>
    </row>
    <row r="20" spans="1:14" ht="21.75" customHeight="1">
      <c r="A20" s="275"/>
      <c r="B20" s="745" t="s">
        <v>420</v>
      </c>
      <c r="C20" s="299" t="s">
        <v>417</v>
      </c>
      <c r="D20" s="292"/>
      <c r="E20" s="266"/>
      <c r="F20" s="279"/>
      <c r="G20" s="266"/>
      <c r="H20" s="279"/>
      <c r="I20" s="266"/>
      <c r="J20" s="279"/>
      <c r="K20" s="266"/>
      <c r="L20" s="280"/>
      <c r="M20" s="216"/>
      <c r="N20" s="216"/>
    </row>
    <row r="21" spans="1:14">
      <c r="A21" s="275"/>
      <c r="B21" s="729"/>
      <c r="C21" s="299" t="s">
        <v>82</v>
      </c>
      <c r="D21" s="292"/>
      <c r="E21" s="266"/>
      <c r="F21" s="279"/>
      <c r="G21" s="266"/>
      <c r="H21" s="279"/>
      <c r="I21" s="266"/>
      <c r="J21" s="279"/>
      <c r="K21" s="266"/>
      <c r="L21" s="280"/>
      <c r="M21" s="216"/>
      <c r="N21" s="216"/>
    </row>
    <row r="22" spans="1:14">
      <c r="A22" s="275"/>
      <c r="B22" s="729"/>
      <c r="C22" s="299" t="s">
        <v>418</v>
      </c>
      <c r="D22" s="292"/>
      <c r="E22" s="266"/>
      <c r="F22" s="279"/>
      <c r="G22" s="266"/>
      <c r="H22" s="279"/>
      <c r="I22" s="266"/>
      <c r="J22" s="279"/>
      <c r="K22" s="266"/>
      <c r="L22" s="280"/>
      <c r="M22" s="216"/>
      <c r="N22" s="216"/>
    </row>
    <row r="23" spans="1:14">
      <c r="A23" s="275"/>
      <c r="B23" s="729"/>
      <c r="C23" s="299" t="s">
        <v>86</v>
      </c>
      <c r="D23" s="292"/>
      <c r="E23" s="266"/>
      <c r="F23" s="279"/>
      <c r="G23" s="266"/>
      <c r="H23" s="279"/>
      <c r="I23" s="266"/>
      <c r="J23" s="279"/>
      <c r="K23" s="266"/>
      <c r="L23" s="280"/>
      <c r="M23" s="216"/>
      <c r="N23" s="216"/>
    </row>
    <row r="24" spans="1:14">
      <c r="A24" s="275"/>
      <c r="B24" s="729"/>
      <c r="C24" s="299" t="s">
        <v>87</v>
      </c>
      <c r="D24" s="292"/>
      <c r="E24" s="266"/>
      <c r="F24" s="279"/>
      <c r="G24" s="266"/>
      <c r="H24" s="279"/>
      <c r="I24" s="266"/>
      <c r="J24" s="279"/>
      <c r="K24" s="266"/>
      <c r="L24" s="280"/>
      <c r="M24" s="216"/>
      <c r="N24" s="216"/>
    </row>
    <row r="25" spans="1:14" ht="17.25" thickBot="1">
      <c r="A25" s="275"/>
      <c r="B25" s="729"/>
      <c r="C25" s="300" t="s">
        <v>88</v>
      </c>
      <c r="D25" s="293"/>
      <c r="E25" s="294"/>
      <c r="F25" s="301"/>
      <c r="G25" s="294"/>
      <c r="H25" s="301"/>
      <c r="I25" s="294"/>
      <c r="J25" s="301"/>
      <c r="K25" s="294"/>
      <c r="L25" s="302"/>
      <c r="M25" s="216"/>
      <c r="N25" s="216"/>
    </row>
    <row r="26" spans="1:14" ht="17.25" thickTop="1">
      <c r="A26" s="275"/>
      <c r="B26" s="746"/>
      <c r="C26" s="298" t="s">
        <v>20</v>
      </c>
      <c r="D26" s="291"/>
      <c r="E26" s="265"/>
      <c r="F26" s="277"/>
      <c r="G26" s="265"/>
      <c r="H26" s="277"/>
      <c r="I26" s="265"/>
      <c r="J26" s="277"/>
      <c r="K26" s="265"/>
      <c r="L26" s="278"/>
      <c r="M26" s="216"/>
      <c r="N26" s="216"/>
    </row>
    <row r="27" spans="1:14">
      <c r="A27" s="275"/>
      <c r="B27" s="745" t="s">
        <v>421</v>
      </c>
      <c r="C27" s="299" t="s">
        <v>417</v>
      </c>
      <c r="D27" s="292"/>
      <c r="E27" s="266"/>
      <c r="F27" s="279"/>
      <c r="G27" s="266"/>
      <c r="H27" s="279"/>
      <c r="I27" s="266"/>
      <c r="J27" s="279"/>
      <c r="K27" s="266"/>
      <c r="L27" s="280"/>
      <c r="M27" s="216"/>
      <c r="N27" s="216"/>
    </row>
    <row r="28" spans="1:14">
      <c r="A28" s="275"/>
      <c r="B28" s="729"/>
      <c r="C28" s="299" t="s">
        <v>82</v>
      </c>
      <c r="D28" s="292"/>
      <c r="E28" s="266"/>
      <c r="F28" s="279"/>
      <c r="G28" s="266"/>
      <c r="H28" s="279"/>
      <c r="I28" s="266"/>
      <c r="J28" s="279"/>
      <c r="K28" s="266"/>
      <c r="L28" s="280"/>
      <c r="M28" s="216"/>
      <c r="N28" s="216"/>
    </row>
    <row r="29" spans="1:14">
      <c r="A29" s="275"/>
      <c r="B29" s="729"/>
      <c r="C29" s="299" t="s">
        <v>418</v>
      </c>
      <c r="D29" s="292"/>
      <c r="E29" s="266"/>
      <c r="F29" s="279"/>
      <c r="G29" s="266"/>
      <c r="H29" s="279"/>
      <c r="I29" s="266"/>
      <c r="J29" s="279"/>
      <c r="K29" s="266"/>
      <c r="L29" s="280"/>
      <c r="M29" s="216"/>
      <c r="N29" s="216"/>
    </row>
    <row r="30" spans="1:14">
      <c r="A30" s="275"/>
      <c r="B30" s="729"/>
      <c r="C30" s="299" t="s">
        <v>86</v>
      </c>
      <c r="D30" s="292"/>
      <c r="E30" s="266"/>
      <c r="F30" s="279"/>
      <c r="G30" s="266"/>
      <c r="H30" s="279"/>
      <c r="I30" s="266"/>
      <c r="J30" s="279"/>
      <c r="K30" s="266"/>
      <c r="L30" s="280"/>
      <c r="M30" s="216"/>
      <c r="N30" s="216"/>
    </row>
    <row r="31" spans="1:14">
      <c r="A31" s="275"/>
      <c r="B31" s="729"/>
      <c r="C31" s="299" t="s">
        <v>87</v>
      </c>
      <c r="D31" s="292"/>
      <c r="E31" s="266"/>
      <c r="F31" s="279"/>
      <c r="G31" s="266"/>
      <c r="H31" s="279"/>
      <c r="I31" s="266"/>
      <c r="J31" s="279"/>
      <c r="K31" s="266"/>
      <c r="L31" s="280"/>
      <c r="M31" s="216"/>
      <c r="N31" s="216"/>
    </row>
    <row r="32" spans="1:14" ht="16.5" customHeight="1" thickBot="1">
      <c r="A32" s="275"/>
      <c r="B32" s="729"/>
      <c r="C32" s="300" t="s">
        <v>88</v>
      </c>
      <c r="D32" s="293"/>
      <c r="E32" s="294"/>
      <c r="F32" s="301"/>
      <c r="G32" s="294"/>
      <c r="H32" s="301"/>
      <c r="I32" s="294"/>
      <c r="J32" s="301"/>
      <c r="K32" s="294"/>
      <c r="L32" s="302"/>
      <c r="M32" s="216"/>
      <c r="N32" s="216"/>
    </row>
    <row r="33" spans="1:14" ht="16.5" customHeight="1" thickTop="1">
      <c r="A33" s="275"/>
      <c r="B33" s="746"/>
      <c r="C33" s="298" t="s">
        <v>20</v>
      </c>
      <c r="D33" s="291"/>
      <c r="E33" s="265"/>
      <c r="F33" s="277"/>
      <c r="G33" s="265"/>
      <c r="H33" s="277"/>
      <c r="I33" s="265"/>
      <c r="J33" s="277"/>
      <c r="K33" s="265"/>
      <c r="L33" s="278"/>
      <c r="M33" s="216"/>
      <c r="N33" s="216"/>
    </row>
    <row r="34" spans="1:14" ht="16.5" customHeight="1">
      <c r="A34" s="275"/>
      <c r="B34" s="745" t="s">
        <v>422</v>
      </c>
      <c r="C34" s="299" t="s">
        <v>417</v>
      </c>
      <c r="D34" s="292"/>
      <c r="E34" s="266"/>
      <c r="F34" s="279"/>
      <c r="G34" s="266"/>
      <c r="H34" s="279"/>
      <c r="I34" s="266"/>
      <c r="J34" s="279"/>
      <c r="K34" s="266"/>
      <c r="L34" s="280"/>
      <c r="M34" s="216"/>
      <c r="N34" s="216"/>
    </row>
    <row r="35" spans="1:14" ht="24" customHeight="1">
      <c r="A35" s="275"/>
      <c r="B35" s="729"/>
      <c r="C35" s="299" t="s">
        <v>82</v>
      </c>
      <c r="D35" s="292"/>
      <c r="E35" s="266"/>
      <c r="F35" s="279"/>
      <c r="G35" s="266"/>
      <c r="H35" s="279"/>
      <c r="I35" s="266"/>
      <c r="J35" s="279"/>
      <c r="K35" s="266"/>
      <c r="L35" s="280"/>
      <c r="M35" s="216"/>
      <c r="N35" s="216"/>
    </row>
    <row r="36" spans="1:14" ht="30" customHeight="1">
      <c r="A36" s="275"/>
      <c r="B36" s="729"/>
      <c r="C36" s="299" t="s">
        <v>418</v>
      </c>
      <c r="D36" s="292"/>
      <c r="E36" s="266"/>
      <c r="F36" s="279"/>
      <c r="G36" s="266"/>
      <c r="H36" s="279"/>
      <c r="I36" s="266"/>
      <c r="J36" s="279"/>
      <c r="K36" s="266"/>
      <c r="L36" s="280"/>
      <c r="M36" s="216"/>
      <c r="N36" s="216"/>
    </row>
    <row r="37" spans="1:14" ht="16.5" customHeight="1">
      <c r="A37" s="275"/>
      <c r="B37" s="729"/>
      <c r="C37" s="299" t="s">
        <v>86</v>
      </c>
      <c r="D37" s="292"/>
      <c r="E37" s="266"/>
      <c r="F37" s="279"/>
      <c r="G37" s="266"/>
      <c r="H37" s="279"/>
      <c r="I37" s="266"/>
      <c r="J37" s="279"/>
      <c r="K37" s="266"/>
      <c r="L37" s="280"/>
      <c r="M37" s="216"/>
      <c r="N37" s="216"/>
    </row>
    <row r="38" spans="1:14" ht="27.75" customHeight="1">
      <c r="A38" s="275"/>
      <c r="B38" s="729"/>
      <c r="C38" s="299" t="s">
        <v>87</v>
      </c>
      <c r="D38" s="292"/>
      <c r="E38" s="266"/>
      <c r="F38" s="279"/>
      <c r="G38" s="266"/>
      <c r="H38" s="279"/>
      <c r="I38" s="266"/>
      <c r="J38" s="279"/>
      <c r="K38" s="266"/>
      <c r="L38" s="280"/>
      <c r="M38" s="216"/>
      <c r="N38" s="216"/>
    </row>
    <row r="39" spans="1:14" ht="19.5" customHeight="1" thickBot="1">
      <c r="A39" s="275"/>
      <c r="B39" s="729"/>
      <c r="C39" s="300" t="s">
        <v>88</v>
      </c>
      <c r="D39" s="293"/>
      <c r="E39" s="294"/>
      <c r="F39" s="301"/>
      <c r="G39" s="294"/>
      <c r="H39" s="301"/>
      <c r="I39" s="294"/>
      <c r="J39" s="301"/>
      <c r="K39" s="294"/>
      <c r="L39" s="302"/>
      <c r="M39" s="216"/>
      <c r="N39" s="216"/>
    </row>
    <row r="40" spans="1:14" ht="17.25" thickTop="1">
      <c r="A40" s="275"/>
      <c r="B40" s="746"/>
      <c r="C40" s="298" t="s">
        <v>20</v>
      </c>
      <c r="D40" s="291"/>
      <c r="E40" s="265"/>
      <c r="F40" s="277"/>
      <c r="G40" s="265"/>
      <c r="H40" s="277"/>
      <c r="I40" s="265"/>
      <c r="J40" s="277"/>
      <c r="K40" s="265"/>
      <c r="L40" s="278"/>
      <c r="M40" s="216"/>
      <c r="N40" s="216"/>
    </row>
    <row r="41" spans="1:14">
      <c r="A41" s="275"/>
      <c r="B41" s="745" t="s">
        <v>423</v>
      </c>
      <c r="C41" s="299" t="s">
        <v>417</v>
      </c>
      <c r="D41" s="292"/>
      <c r="E41" s="266"/>
      <c r="F41" s="279"/>
      <c r="G41" s="266"/>
      <c r="H41" s="279"/>
      <c r="I41" s="266"/>
      <c r="J41" s="279"/>
      <c r="K41" s="266"/>
      <c r="L41" s="280"/>
      <c r="M41" s="216"/>
      <c r="N41" s="216"/>
    </row>
    <row r="42" spans="1:14">
      <c r="A42" s="275"/>
      <c r="B42" s="729"/>
      <c r="C42" s="299" t="s">
        <v>82</v>
      </c>
      <c r="D42" s="292"/>
      <c r="E42" s="266"/>
      <c r="F42" s="279"/>
      <c r="G42" s="266"/>
      <c r="H42" s="279"/>
      <c r="I42" s="266"/>
      <c r="J42" s="279"/>
      <c r="K42" s="266"/>
      <c r="L42" s="280"/>
      <c r="M42" s="216"/>
      <c r="N42" s="216"/>
    </row>
    <row r="43" spans="1:14">
      <c r="A43" s="275"/>
      <c r="B43" s="729"/>
      <c r="C43" s="299" t="s">
        <v>418</v>
      </c>
      <c r="D43" s="292"/>
      <c r="E43" s="266"/>
      <c r="F43" s="279"/>
      <c r="G43" s="266"/>
      <c r="H43" s="279"/>
      <c r="I43" s="266"/>
      <c r="J43" s="279"/>
      <c r="K43" s="266"/>
      <c r="L43" s="280"/>
      <c r="M43" s="216"/>
      <c r="N43" s="216"/>
    </row>
    <row r="44" spans="1:14">
      <c r="A44" s="275"/>
      <c r="B44" s="729"/>
      <c r="C44" s="299" t="s">
        <v>86</v>
      </c>
      <c r="D44" s="292"/>
      <c r="E44" s="266"/>
      <c r="F44" s="279"/>
      <c r="G44" s="266"/>
      <c r="H44" s="279"/>
      <c r="I44" s="266"/>
      <c r="J44" s="279"/>
      <c r="K44" s="266"/>
      <c r="L44" s="280"/>
      <c r="M44" s="216"/>
      <c r="N44" s="216"/>
    </row>
    <row r="45" spans="1:14">
      <c r="A45" s="275"/>
      <c r="B45" s="729"/>
      <c r="C45" s="299" t="s">
        <v>87</v>
      </c>
      <c r="D45" s="292"/>
      <c r="E45" s="266"/>
      <c r="F45" s="279"/>
      <c r="G45" s="266"/>
      <c r="H45" s="279"/>
      <c r="I45" s="266"/>
      <c r="J45" s="279"/>
      <c r="K45" s="266"/>
      <c r="L45" s="280"/>
      <c r="M45" s="216"/>
      <c r="N45" s="216"/>
    </row>
    <row r="46" spans="1:14" ht="17.25" thickBot="1">
      <c r="A46" s="275"/>
      <c r="B46" s="729"/>
      <c r="C46" s="300" t="s">
        <v>88</v>
      </c>
      <c r="D46" s="293"/>
      <c r="E46" s="294"/>
      <c r="F46" s="301"/>
      <c r="G46" s="294"/>
      <c r="H46" s="301"/>
      <c r="I46" s="294"/>
      <c r="J46" s="301"/>
      <c r="K46" s="294"/>
      <c r="L46" s="302"/>
      <c r="M46" s="216"/>
      <c r="N46" s="216"/>
    </row>
    <row r="47" spans="1:14" ht="17.25" thickTop="1">
      <c r="A47" s="275"/>
      <c r="B47" s="746"/>
      <c r="C47" s="298" t="s">
        <v>20</v>
      </c>
      <c r="D47" s="291"/>
      <c r="E47" s="265"/>
      <c r="F47" s="277"/>
      <c r="G47" s="265"/>
      <c r="H47" s="277"/>
      <c r="I47" s="265"/>
      <c r="J47" s="277"/>
      <c r="K47" s="265"/>
      <c r="L47" s="278"/>
      <c r="M47" s="216"/>
      <c r="N47" s="216"/>
    </row>
    <row r="48" spans="1:14">
      <c r="A48" s="275"/>
      <c r="B48" s="727" t="s">
        <v>424</v>
      </c>
      <c r="C48" s="680"/>
      <c r="D48" s="292" t="s">
        <v>27</v>
      </c>
      <c r="E48" s="266" t="s">
        <v>27</v>
      </c>
      <c r="F48" s="279"/>
      <c r="G48" s="266" t="s">
        <v>27</v>
      </c>
      <c r="H48" s="279"/>
      <c r="I48" s="266" t="s">
        <v>27</v>
      </c>
      <c r="J48" s="279"/>
      <c r="K48" s="266" t="s">
        <v>27</v>
      </c>
      <c r="L48" s="280"/>
      <c r="M48" s="216"/>
      <c r="N48" s="216"/>
    </row>
    <row r="49" spans="1:14" ht="17.25" thickBot="1">
      <c r="A49" s="275"/>
      <c r="B49" s="747" t="s">
        <v>425</v>
      </c>
      <c r="C49" s="748"/>
      <c r="D49" s="295">
        <f t="shared" ref="D49:J49" si="0">SUM(D48,D47,D40,D33,D26,D19,D12)</f>
        <v>0</v>
      </c>
      <c r="E49" s="296">
        <f t="shared" si="0"/>
        <v>0</v>
      </c>
      <c r="F49" s="303">
        <f t="shared" si="0"/>
        <v>0</v>
      </c>
      <c r="G49" s="296">
        <f t="shared" si="0"/>
        <v>0</v>
      </c>
      <c r="H49" s="303">
        <f t="shared" si="0"/>
        <v>0</v>
      </c>
      <c r="I49" s="296">
        <f t="shared" si="0"/>
        <v>0</v>
      </c>
      <c r="J49" s="303">
        <f t="shared" si="0"/>
        <v>0</v>
      </c>
      <c r="K49" s="296">
        <f>SUM(D49,E49,G49,I49)</f>
        <v>0</v>
      </c>
      <c r="L49" s="304">
        <f>SUM(F49,H49,J49)</f>
        <v>0</v>
      </c>
      <c r="M49" s="216"/>
      <c r="N49" s="216"/>
    </row>
    <row r="50" spans="1:14" ht="27.75" customHeight="1">
      <c r="A50" s="275"/>
      <c r="B50" s="749" t="s">
        <v>426</v>
      </c>
      <c r="C50" s="749"/>
      <c r="D50" s="749"/>
      <c r="E50" s="749"/>
      <c r="F50" s="749"/>
      <c r="G50" s="749"/>
      <c r="H50" s="749"/>
      <c r="I50" s="749"/>
      <c r="J50" s="749"/>
      <c r="K50" s="749"/>
      <c r="L50" s="256"/>
      <c r="M50" s="216"/>
      <c r="N50" s="216"/>
    </row>
    <row r="51" spans="1:14">
      <c r="A51" s="216"/>
      <c r="B51" s="305" t="s">
        <v>427</v>
      </c>
      <c r="C51" s="216"/>
      <c r="D51" s="216"/>
      <c r="E51" s="216"/>
      <c r="F51" s="216"/>
      <c r="G51" s="216"/>
      <c r="H51" s="216"/>
      <c r="I51" s="216"/>
      <c r="J51" s="216"/>
      <c r="K51" s="216"/>
      <c r="L51" s="216"/>
      <c r="M51" s="216"/>
      <c r="N51" s="216"/>
    </row>
    <row r="52" spans="1:14">
      <c r="A52" s="216"/>
      <c r="B52" s="217" t="s">
        <v>554</v>
      </c>
      <c r="C52" s="216"/>
      <c r="D52" s="216"/>
      <c r="E52" s="216"/>
      <c r="F52" s="216"/>
      <c r="G52" s="216"/>
      <c r="H52" s="216"/>
      <c r="I52" s="216"/>
      <c r="J52" s="216"/>
      <c r="K52" s="216"/>
      <c r="L52" s="216"/>
      <c r="M52" s="216"/>
      <c r="N52" s="216"/>
    </row>
    <row r="53" spans="1:14">
      <c r="A53" s="216"/>
      <c r="B53" s="217" t="s">
        <v>555</v>
      </c>
      <c r="C53" s="216"/>
      <c r="D53" s="216"/>
      <c r="E53" s="216"/>
      <c r="F53" s="216"/>
      <c r="G53" s="216"/>
      <c r="H53" s="216"/>
      <c r="I53" s="216"/>
      <c r="J53" s="216"/>
      <c r="K53" s="216"/>
      <c r="L53" s="216"/>
      <c r="M53" s="216"/>
      <c r="N53" s="216"/>
    </row>
    <row r="54" spans="1:14">
      <c r="A54" s="275"/>
      <c r="B54" s="217" t="s">
        <v>556</v>
      </c>
      <c r="C54" s="216"/>
      <c r="D54" s="216"/>
      <c r="E54" s="216"/>
      <c r="F54" s="216"/>
      <c r="G54" s="216"/>
    </row>
    <row r="55" spans="1:14">
      <c r="A55" s="275"/>
      <c r="B55" s="217" t="s">
        <v>557</v>
      </c>
      <c r="C55" s="216"/>
      <c r="D55" s="216"/>
      <c r="E55" s="216"/>
      <c r="F55" s="216"/>
      <c r="G55" s="216"/>
    </row>
    <row r="56" spans="1:14">
      <c r="B56" s="217" t="s">
        <v>558</v>
      </c>
    </row>
  </sheetData>
  <mergeCells count="21">
    <mergeCell ref="B27:B33"/>
    <mergeCell ref="B3:L3"/>
    <mergeCell ref="B4:B5"/>
    <mergeCell ref="C4:C5"/>
    <mergeCell ref="D4:D5"/>
    <mergeCell ref="E4:E5"/>
    <mergeCell ref="F4:F5"/>
    <mergeCell ref="G4:G5"/>
    <mergeCell ref="H4:H5"/>
    <mergeCell ref="I4:I5"/>
    <mergeCell ref="J4:J5"/>
    <mergeCell ref="K4:K5"/>
    <mergeCell ref="L4:L5"/>
    <mergeCell ref="B6:B12"/>
    <mergeCell ref="B13:B19"/>
    <mergeCell ref="B20:B26"/>
    <mergeCell ref="B34:B40"/>
    <mergeCell ref="B41:B47"/>
    <mergeCell ref="B48:C48"/>
    <mergeCell ref="B49:C49"/>
    <mergeCell ref="B50:K50"/>
  </mergeCells>
  <phoneticPr fontId="3" type="noConversion"/>
  <conditionalFormatting sqref="D49:F49">
    <cfRule type="expression" dxfId="7" priority="5">
      <formula>D49&lt;&gt;Q6</formula>
    </cfRule>
  </conditionalFormatting>
  <conditionalFormatting sqref="G49">
    <cfRule type="expression" dxfId="6" priority="6">
      <formula>G49&lt;&gt;S6</formula>
    </cfRule>
  </conditionalFormatting>
  <conditionalFormatting sqref="I49">
    <cfRule type="expression" dxfId="5" priority="7">
      <formula>I49&lt;&gt;T6</formula>
    </cfRule>
  </conditionalFormatting>
  <conditionalFormatting sqref="L49">
    <cfRule type="expression" dxfId="4" priority="4">
      <formula>L49&lt;&gt;V6</formula>
    </cfRule>
  </conditionalFormatting>
  <conditionalFormatting sqref="K49">
    <cfRule type="expression" dxfId="3" priority="3">
      <formula>K49&lt;&gt;V6</formula>
    </cfRule>
  </conditionalFormatting>
  <conditionalFormatting sqref="H49">
    <cfRule type="expression" dxfId="2" priority="2">
      <formula>H49&lt;&gt;U6</formula>
    </cfRule>
  </conditionalFormatting>
  <conditionalFormatting sqref="J49">
    <cfRule type="expression" dxfId="1" priority="1">
      <formula>J49&lt;&gt;W6</formula>
    </cfRule>
  </conditionalFormatting>
  <pageMargins left="0.19685039370078741" right="0.19685039370078741" top="0.39370078740157483" bottom="0.39370078740157483" header="0.19685039370078741" footer="0.19685039370078741"/>
  <pageSetup paperSize="9" scale="55"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pageSetUpPr fitToPage="1"/>
  </sheetPr>
  <dimension ref="A1:L32"/>
  <sheetViews>
    <sheetView zoomScaleNormal="100" workbookViewId="0"/>
  </sheetViews>
  <sheetFormatPr defaultColWidth="5.625" defaultRowHeight="16.5"/>
  <cols>
    <col min="1" max="1" width="1.875" customWidth="1"/>
    <col min="2" max="2" width="10" customWidth="1"/>
    <col min="3" max="11" width="13" customWidth="1"/>
    <col min="12" max="12" width="3" customWidth="1"/>
    <col min="13" max="22" width="10" customWidth="1"/>
    <col min="23" max="23" width="1.375" customWidth="1"/>
  </cols>
  <sheetData>
    <row r="1" spans="1:12" s="76" customFormat="1" ht="14.25" customHeight="1">
      <c r="A1" s="153"/>
      <c r="B1" s="154"/>
      <c r="C1" s="154"/>
      <c r="D1" s="154"/>
      <c r="E1" s="154"/>
      <c r="F1" s="154"/>
      <c r="G1" s="154"/>
      <c r="H1" s="154"/>
      <c r="I1" s="154"/>
      <c r="J1" s="154"/>
      <c r="K1" s="154"/>
      <c r="L1" s="155"/>
    </row>
    <row r="2" spans="1:12" ht="21" customHeight="1">
      <c r="A2" s="3"/>
      <c r="B2" s="22" t="s">
        <v>402</v>
      </c>
      <c r="C2" s="81"/>
      <c r="D2" s="81"/>
      <c r="E2" s="81"/>
      <c r="F2" s="81"/>
      <c r="G2" s="81"/>
      <c r="H2" s="81"/>
      <c r="I2" s="81"/>
      <c r="J2" s="81"/>
      <c r="K2" s="81"/>
      <c r="L2" s="4"/>
    </row>
    <row r="3" spans="1:12">
      <c r="A3" s="3"/>
      <c r="B3" s="25" t="s">
        <v>403</v>
      </c>
      <c r="C3" s="81"/>
      <c r="D3" s="81"/>
      <c r="E3" s="81"/>
      <c r="F3" s="81"/>
      <c r="G3" s="81"/>
      <c r="H3" s="81"/>
      <c r="I3" s="81"/>
      <c r="J3" s="81"/>
      <c r="K3" s="81"/>
      <c r="L3" s="4"/>
    </row>
    <row r="4" spans="1:12" ht="17.25" customHeight="1" thickBot="1">
      <c r="A4" s="3"/>
      <c r="B4" s="152" t="s">
        <v>27</v>
      </c>
      <c r="C4" s="753" t="s">
        <v>27</v>
      </c>
      <c r="D4" s="753"/>
      <c r="E4" s="753"/>
      <c r="F4" s="753" t="s">
        <v>27</v>
      </c>
      <c r="G4" s="753"/>
      <c r="H4" s="753"/>
      <c r="I4" s="556" t="s">
        <v>404</v>
      </c>
      <c r="J4" s="556"/>
      <c r="K4" s="556"/>
      <c r="L4" s="4"/>
    </row>
    <row r="5" spans="1:12" ht="16.5" customHeight="1" thickTop="1">
      <c r="A5" s="3"/>
      <c r="B5" s="608" t="s">
        <v>64</v>
      </c>
      <c r="C5" s="606" t="s">
        <v>405</v>
      </c>
      <c r="D5" s="604"/>
      <c r="E5" s="605"/>
      <c r="F5" s="606" t="s">
        <v>406</v>
      </c>
      <c r="G5" s="604"/>
      <c r="H5" s="605"/>
      <c r="I5" s="606" t="s">
        <v>407</v>
      </c>
      <c r="J5" s="604"/>
      <c r="K5" s="607"/>
      <c r="L5" s="4"/>
    </row>
    <row r="6" spans="1:12" ht="16.5" customHeight="1" thickBot="1">
      <c r="A6" s="3"/>
      <c r="B6" s="609"/>
      <c r="C6" s="150" t="s">
        <v>408</v>
      </c>
      <c r="D6" s="150" t="s">
        <v>409</v>
      </c>
      <c r="E6" s="150" t="s">
        <v>143</v>
      </c>
      <c r="F6" s="150" t="s">
        <v>408</v>
      </c>
      <c r="G6" s="150" t="s">
        <v>409</v>
      </c>
      <c r="H6" s="150" t="s">
        <v>143</v>
      </c>
      <c r="I6" s="150" t="s">
        <v>408</v>
      </c>
      <c r="J6" s="150" t="s">
        <v>409</v>
      </c>
      <c r="K6" s="133" t="s">
        <v>143</v>
      </c>
      <c r="L6" s="4"/>
    </row>
    <row r="7" spans="1:12" ht="22.5" customHeight="1" thickTop="1">
      <c r="A7" s="3"/>
      <c r="B7" s="131" t="s">
        <v>223</v>
      </c>
      <c r="C7" s="64" t="s">
        <v>27</v>
      </c>
      <c r="D7" s="64" t="s">
        <v>27</v>
      </c>
      <c r="E7" s="64" t="s">
        <v>27</v>
      </c>
      <c r="F7" s="64" t="s">
        <v>27</v>
      </c>
      <c r="G7" s="64" t="s">
        <v>27</v>
      </c>
      <c r="H7" s="64" t="s">
        <v>27</v>
      </c>
      <c r="I7" s="64" t="s">
        <v>27</v>
      </c>
      <c r="J7" s="64" t="s">
        <v>27</v>
      </c>
      <c r="K7" s="67" t="s">
        <v>27</v>
      </c>
      <c r="L7" s="4"/>
    </row>
    <row r="8" spans="1:12">
      <c r="A8" s="3"/>
      <c r="B8" s="132" t="s">
        <v>67</v>
      </c>
      <c r="C8" s="64" t="s">
        <v>27</v>
      </c>
      <c r="D8" s="64" t="s">
        <v>27</v>
      </c>
      <c r="E8" s="64" t="s">
        <v>27</v>
      </c>
      <c r="F8" s="64" t="s">
        <v>27</v>
      </c>
      <c r="G8" s="64" t="s">
        <v>27</v>
      </c>
      <c r="H8" s="64" t="s">
        <v>27</v>
      </c>
      <c r="I8" s="64" t="s">
        <v>27</v>
      </c>
      <c r="J8" s="64" t="s">
        <v>27</v>
      </c>
      <c r="K8" s="67" t="s">
        <v>27</v>
      </c>
      <c r="L8" s="4"/>
    </row>
    <row r="9" spans="1:12">
      <c r="A9" s="3"/>
      <c r="B9" s="132" t="s">
        <v>224</v>
      </c>
      <c r="C9" s="64" t="s">
        <v>27</v>
      </c>
      <c r="D9" s="64" t="s">
        <v>27</v>
      </c>
      <c r="E9" s="64" t="s">
        <v>27</v>
      </c>
      <c r="F9" s="64" t="s">
        <v>27</v>
      </c>
      <c r="G9" s="64" t="s">
        <v>27</v>
      </c>
      <c r="H9" s="64" t="s">
        <v>27</v>
      </c>
      <c r="I9" s="64" t="s">
        <v>27</v>
      </c>
      <c r="J9" s="64" t="s">
        <v>27</v>
      </c>
      <c r="K9" s="67" t="s">
        <v>27</v>
      </c>
      <c r="L9" s="4"/>
    </row>
    <row r="10" spans="1:12">
      <c r="A10" s="3"/>
      <c r="B10" s="132" t="s">
        <v>225</v>
      </c>
      <c r="C10" s="64" t="s">
        <v>27</v>
      </c>
      <c r="D10" s="64" t="s">
        <v>27</v>
      </c>
      <c r="E10" s="64" t="s">
        <v>27</v>
      </c>
      <c r="F10" s="64" t="s">
        <v>27</v>
      </c>
      <c r="G10" s="64" t="s">
        <v>27</v>
      </c>
      <c r="H10" s="64" t="s">
        <v>27</v>
      </c>
      <c r="I10" s="64" t="s">
        <v>27</v>
      </c>
      <c r="J10" s="64" t="s">
        <v>27</v>
      </c>
      <c r="K10" s="67" t="s">
        <v>27</v>
      </c>
      <c r="L10" s="4"/>
    </row>
    <row r="11" spans="1:12">
      <c r="A11" s="3"/>
      <c r="B11" s="132" t="s">
        <v>68</v>
      </c>
      <c r="C11" s="64" t="s">
        <v>27</v>
      </c>
      <c r="D11" s="64" t="s">
        <v>27</v>
      </c>
      <c r="E11" s="64" t="s">
        <v>27</v>
      </c>
      <c r="F11" s="64" t="s">
        <v>27</v>
      </c>
      <c r="G11" s="64" t="s">
        <v>27</v>
      </c>
      <c r="H11" s="64" t="s">
        <v>27</v>
      </c>
      <c r="I11" s="64" t="s">
        <v>27</v>
      </c>
      <c r="J11" s="64" t="s">
        <v>27</v>
      </c>
      <c r="K11" s="67" t="s">
        <v>27</v>
      </c>
      <c r="L11" s="4"/>
    </row>
    <row r="12" spans="1:12">
      <c r="A12" s="3"/>
      <c r="B12" s="132" t="s">
        <v>226</v>
      </c>
      <c r="C12" s="64" t="s">
        <v>27</v>
      </c>
      <c r="D12" s="64" t="s">
        <v>27</v>
      </c>
      <c r="E12" s="64" t="s">
        <v>27</v>
      </c>
      <c r="F12" s="64" t="s">
        <v>27</v>
      </c>
      <c r="G12" s="64" t="s">
        <v>27</v>
      </c>
      <c r="H12" s="64" t="s">
        <v>27</v>
      </c>
      <c r="I12" s="64" t="s">
        <v>27</v>
      </c>
      <c r="J12" s="64" t="s">
        <v>27</v>
      </c>
      <c r="K12" s="67" t="s">
        <v>27</v>
      </c>
      <c r="L12" s="4"/>
    </row>
    <row r="13" spans="1:12" ht="17.25" thickBot="1">
      <c r="A13" s="3"/>
      <c r="B13" s="63" t="s">
        <v>28</v>
      </c>
      <c r="C13" s="35">
        <f t="shared" ref="C13:K13" si="0">SUM(C7:C12)</f>
        <v>0</v>
      </c>
      <c r="D13" s="35">
        <f t="shared" si="0"/>
        <v>0</v>
      </c>
      <c r="E13" s="35">
        <f t="shared" si="0"/>
        <v>0</v>
      </c>
      <c r="F13" s="35">
        <f t="shared" si="0"/>
        <v>0</v>
      </c>
      <c r="G13" s="35">
        <f t="shared" si="0"/>
        <v>0</v>
      </c>
      <c r="H13" s="35">
        <f t="shared" si="0"/>
        <v>0</v>
      </c>
      <c r="I13" s="35">
        <f t="shared" si="0"/>
        <v>0</v>
      </c>
      <c r="J13" s="35">
        <f t="shared" si="0"/>
        <v>0</v>
      </c>
      <c r="K13" s="36">
        <f t="shared" si="0"/>
        <v>0</v>
      </c>
      <c r="L13" s="4"/>
    </row>
    <row r="14" spans="1:12" ht="58.5" customHeight="1" thickTop="1">
      <c r="A14" s="3"/>
      <c r="B14" s="567" t="s">
        <v>411</v>
      </c>
      <c r="C14" s="567"/>
      <c r="D14" s="567"/>
      <c r="E14" s="567"/>
      <c r="F14" s="567"/>
      <c r="G14" s="567"/>
      <c r="H14" s="567"/>
      <c r="I14" s="567"/>
      <c r="J14" s="567"/>
      <c r="K14" s="567"/>
      <c r="L14" s="4"/>
    </row>
    <row r="15" spans="1:12" ht="30.75" customHeight="1">
      <c r="A15" s="3"/>
      <c r="B15" s="559" t="s">
        <v>410</v>
      </c>
      <c r="C15" s="559"/>
      <c r="D15" s="559"/>
      <c r="E15" s="559"/>
      <c r="F15" s="559"/>
      <c r="G15" s="559"/>
      <c r="H15" s="559"/>
      <c r="I15" s="559"/>
      <c r="J15" s="559"/>
      <c r="K15" s="559"/>
      <c r="L15" s="4"/>
    </row>
    <row r="16" spans="1:12" ht="30.75" customHeight="1">
      <c r="A16" s="3"/>
      <c r="B16" s="151" t="s">
        <v>412</v>
      </c>
      <c r="C16" s="23"/>
      <c r="D16" s="23"/>
      <c r="E16" s="23"/>
      <c r="F16" s="23"/>
      <c r="G16" s="23"/>
      <c r="H16" s="23"/>
      <c r="I16" s="23"/>
      <c r="J16" s="23"/>
      <c r="K16" s="23"/>
      <c r="L16" s="4"/>
    </row>
    <row r="17" spans="1:12" ht="30.75" customHeight="1">
      <c r="A17" s="3"/>
      <c r="B17" s="559" t="s">
        <v>413</v>
      </c>
      <c r="C17" s="559"/>
      <c r="D17" s="559"/>
      <c r="E17" s="559"/>
      <c r="F17" s="559"/>
      <c r="G17" s="559"/>
      <c r="H17" s="559"/>
      <c r="I17" s="559"/>
      <c r="J17" s="559"/>
      <c r="K17" s="559"/>
      <c r="L17" s="4"/>
    </row>
    <row r="18" spans="1:12" ht="10.5" customHeight="1">
      <c r="A18" s="5"/>
      <c r="B18" s="6"/>
      <c r="C18" s="6"/>
      <c r="D18" s="6"/>
      <c r="E18" s="6"/>
      <c r="F18" s="6"/>
      <c r="G18" s="6"/>
      <c r="H18" s="6"/>
      <c r="I18" s="6"/>
      <c r="J18" s="6"/>
      <c r="K18" s="6"/>
      <c r="L18" s="7"/>
    </row>
    <row r="19" spans="1:12" ht="21.75" customHeight="1"/>
    <row r="25" spans="1:12" ht="16.5" customHeight="1"/>
    <row r="26" spans="1:12" ht="16.5" customHeight="1"/>
    <row r="27" spans="1:12" ht="16.5" customHeight="1"/>
    <row r="28" spans="1:12" ht="24" customHeight="1"/>
    <row r="29" spans="1:12" ht="30" customHeight="1"/>
    <row r="30" spans="1:12" ht="16.5" customHeight="1"/>
    <row r="31" spans="1:12" ht="27.75" customHeight="1"/>
    <row r="32" spans="1:12" ht="6" customHeight="1"/>
  </sheetData>
  <mergeCells count="10">
    <mergeCell ref="B14:K14"/>
    <mergeCell ref="B15:K15"/>
    <mergeCell ref="B17:K17"/>
    <mergeCell ref="C4:E4"/>
    <mergeCell ref="F4:H4"/>
    <mergeCell ref="I4:K4"/>
    <mergeCell ref="B5:B6"/>
    <mergeCell ref="C5:E5"/>
    <mergeCell ref="F5:H5"/>
    <mergeCell ref="I5:K5"/>
  </mergeCells>
  <phoneticPr fontId="3" type="noConversion"/>
  <pageMargins left="0.19685039370078741" right="0.19685039370078741" top="0.39370078740157483" bottom="0.39370078740157483" header="0.19685039370078741" footer="0.19685039370078741"/>
  <pageSetup paperSize="9" scale="70"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06A3F-7B86-4542-9DA6-E4AF36857BAE}">
  <sheetPr>
    <tabColor rgb="FF9999FF"/>
    <pageSetUpPr fitToPage="1"/>
  </sheetPr>
  <dimension ref="A1:R41"/>
  <sheetViews>
    <sheetView zoomScaleNormal="100" workbookViewId="0">
      <selection activeCell="B3" sqref="B3"/>
    </sheetView>
  </sheetViews>
  <sheetFormatPr defaultColWidth="5.625" defaultRowHeight="16.5"/>
  <cols>
    <col min="1" max="1" width="1.375" style="205" customWidth="1"/>
    <col min="2" max="17" width="10" style="205" customWidth="1"/>
    <col min="18" max="18" width="1.375" style="205" customWidth="1"/>
    <col min="19" max="19" width="1.25" style="205" customWidth="1"/>
    <col min="20" max="42" width="10" style="205" customWidth="1"/>
    <col min="43" max="43" width="1.375" style="205" customWidth="1"/>
    <col min="44" max="16384" width="5.625" style="205"/>
  </cols>
  <sheetData>
    <row r="1" spans="1:18" s="218" customFormat="1" ht="3.75" customHeight="1">
      <c r="A1" s="463"/>
      <c r="B1" s="306"/>
      <c r="C1" s="488"/>
      <c r="D1" s="488"/>
      <c r="E1" s="488"/>
      <c r="F1" s="488"/>
      <c r="G1" s="488"/>
      <c r="H1" s="488"/>
      <c r="I1" s="488"/>
      <c r="J1" s="488"/>
      <c r="K1" s="488"/>
      <c r="L1" s="488"/>
      <c r="M1" s="488"/>
      <c r="N1" s="488"/>
      <c r="O1" s="488"/>
      <c r="P1" s="488"/>
      <c r="Q1" s="488"/>
      <c r="R1" s="489"/>
    </row>
    <row r="2" spans="1:18" ht="9.75" customHeight="1">
      <c r="A2" s="203"/>
      <c r="B2" s="202"/>
      <c r="C2" s="202"/>
      <c r="D2" s="202"/>
      <c r="E2" s="202"/>
      <c r="F2" s="202"/>
      <c r="G2" s="202"/>
      <c r="H2" s="202"/>
      <c r="I2" s="202"/>
      <c r="J2" s="202"/>
      <c r="K2" s="202"/>
      <c r="L2" s="202"/>
      <c r="M2" s="202"/>
      <c r="N2" s="202"/>
      <c r="O2" s="202"/>
      <c r="P2" s="202"/>
      <c r="Q2" s="202"/>
      <c r="R2" s="465"/>
    </row>
    <row r="3" spans="1:18">
      <c r="A3" s="203"/>
      <c r="B3" s="490" t="s">
        <v>61</v>
      </c>
      <c r="R3" s="465"/>
    </row>
    <row r="4" spans="1:18" ht="17.25" thickBot="1">
      <c r="A4" s="203"/>
      <c r="B4" s="491"/>
      <c r="C4" s="491"/>
      <c r="D4" s="491"/>
      <c r="E4" s="491"/>
      <c r="F4" s="491"/>
      <c r="G4" s="491"/>
      <c r="H4" s="491"/>
      <c r="I4" s="491"/>
      <c r="J4" s="491"/>
      <c r="K4" s="491"/>
      <c r="L4" s="491"/>
      <c r="M4" s="491"/>
      <c r="N4" s="491"/>
      <c r="O4" s="491"/>
      <c r="P4" s="491"/>
      <c r="Q4" s="491"/>
      <c r="R4" s="465"/>
    </row>
    <row r="5" spans="1:18">
      <c r="A5" s="203"/>
      <c r="B5" s="754" t="s">
        <v>141</v>
      </c>
      <c r="C5" s="755" t="s">
        <v>62</v>
      </c>
      <c r="D5" s="758" t="s">
        <v>69</v>
      </c>
      <c r="E5" s="761" t="s">
        <v>323</v>
      </c>
      <c r="F5" s="764" t="s">
        <v>71</v>
      </c>
      <c r="G5" s="755" t="s">
        <v>125</v>
      </c>
      <c r="H5" s="767" t="s">
        <v>154</v>
      </c>
      <c r="I5" s="768"/>
      <c r="J5" s="764" t="s">
        <v>70</v>
      </c>
      <c r="K5" s="769" t="s">
        <v>150</v>
      </c>
      <c r="L5" s="769"/>
      <c r="M5" s="769"/>
      <c r="N5" s="769"/>
      <c r="O5" s="769"/>
      <c r="P5" s="769"/>
      <c r="Q5" s="769"/>
      <c r="R5" s="465"/>
    </row>
    <row r="6" spans="1:18">
      <c r="A6" s="203"/>
      <c r="B6" s="664"/>
      <c r="C6" s="756"/>
      <c r="D6" s="759"/>
      <c r="E6" s="762"/>
      <c r="F6" s="666"/>
      <c r="G6" s="756"/>
      <c r="H6" s="770" t="s">
        <v>155</v>
      </c>
      <c r="I6" s="766" t="s">
        <v>324</v>
      </c>
      <c r="J6" s="666"/>
      <c r="K6" s="766" t="s">
        <v>69</v>
      </c>
      <c r="L6" s="766" t="s">
        <v>124</v>
      </c>
      <c r="M6" s="766" t="s">
        <v>125</v>
      </c>
      <c r="N6" s="657" t="s">
        <v>154</v>
      </c>
      <c r="O6" s="658"/>
      <c r="P6" s="766" t="s">
        <v>126</v>
      </c>
      <c r="Q6" s="766" t="s">
        <v>127</v>
      </c>
      <c r="R6" s="465"/>
    </row>
    <row r="7" spans="1:18" ht="22.5" customHeight="1" thickBot="1">
      <c r="A7" s="203"/>
      <c r="B7" s="664"/>
      <c r="C7" s="757"/>
      <c r="D7" s="760"/>
      <c r="E7" s="763"/>
      <c r="F7" s="765"/>
      <c r="G7" s="757"/>
      <c r="H7" s="771"/>
      <c r="I7" s="765"/>
      <c r="J7" s="666"/>
      <c r="K7" s="765"/>
      <c r="L7" s="765"/>
      <c r="M7" s="765"/>
      <c r="N7" s="492" t="s">
        <v>155</v>
      </c>
      <c r="O7" s="492" t="s">
        <v>156</v>
      </c>
      <c r="P7" s="765"/>
      <c r="Q7" s="765"/>
      <c r="R7" s="465"/>
    </row>
    <row r="8" spans="1:18">
      <c r="A8" s="203"/>
      <c r="B8" s="493"/>
      <c r="C8" s="494"/>
      <c r="D8" s="494"/>
      <c r="E8" s="494"/>
      <c r="F8" s="494"/>
      <c r="G8" s="494"/>
      <c r="H8" s="494"/>
      <c r="I8" s="494"/>
      <c r="J8" s="494"/>
      <c r="K8" s="494"/>
      <c r="L8" s="494"/>
      <c r="M8" s="494"/>
      <c r="N8" s="494"/>
      <c r="O8" s="494"/>
      <c r="P8" s="495"/>
      <c r="Q8" s="494"/>
      <c r="R8" s="465"/>
    </row>
    <row r="9" spans="1:18">
      <c r="A9" s="203"/>
      <c r="B9" s="496"/>
      <c r="C9" s="351"/>
      <c r="D9" s="351"/>
      <c r="E9" s="351"/>
      <c r="F9" s="351"/>
      <c r="G9" s="351"/>
      <c r="H9" s="351"/>
      <c r="I9" s="351"/>
      <c r="J9" s="351"/>
      <c r="K9" s="351"/>
      <c r="L9" s="351"/>
      <c r="M9" s="351"/>
      <c r="N9" s="351"/>
      <c r="O9" s="351"/>
      <c r="P9" s="349"/>
      <c r="Q9" s="351"/>
      <c r="R9" s="465"/>
    </row>
    <row r="10" spans="1:18">
      <c r="A10" s="203"/>
      <c r="B10" s="496"/>
      <c r="C10" s="351"/>
      <c r="D10" s="351"/>
      <c r="E10" s="351"/>
      <c r="F10" s="351"/>
      <c r="G10" s="351"/>
      <c r="H10" s="351"/>
      <c r="I10" s="351"/>
      <c r="J10" s="351"/>
      <c r="K10" s="351"/>
      <c r="L10" s="351"/>
      <c r="M10" s="351"/>
      <c r="N10" s="351"/>
      <c r="O10" s="351"/>
      <c r="P10" s="349"/>
      <c r="Q10" s="351"/>
      <c r="R10" s="465"/>
    </row>
    <row r="11" spans="1:18">
      <c r="A11" s="203"/>
      <c r="B11" s="496"/>
      <c r="C11" s="351"/>
      <c r="D11" s="351"/>
      <c r="E11" s="351"/>
      <c r="F11" s="351"/>
      <c r="G11" s="351"/>
      <c r="H11" s="351"/>
      <c r="I11" s="351"/>
      <c r="J11" s="351"/>
      <c r="K11" s="351"/>
      <c r="L11" s="351"/>
      <c r="M11" s="351"/>
      <c r="N11" s="351"/>
      <c r="O11" s="351"/>
      <c r="P11" s="349"/>
      <c r="Q11" s="351"/>
      <c r="R11" s="465"/>
    </row>
    <row r="12" spans="1:18">
      <c r="A12" s="203"/>
      <c r="B12" s="496"/>
      <c r="C12" s="351"/>
      <c r="D12" s="351"/>
      <c r="E12" s="351"/>
      <c r="F12" s="351"/>
      <c r="G12" s="351"/>
      <c r="H12" s="351"/>
      <c r="I12" s="351"/>
      <c r="J12" s="351"/>
      <c r="K12" s="351"/>
      <c r="L12" s="351"/>
      <c r="M12" s="351"/>
      <c r="N12" s="351"/>
      <c r="O12" s="351"/>
      <c r="P12" s="349"/>
      <c r="Q12" s="351"/>
      <c r="R12" s="465"/>
    </row>
    <row r="13" spans="1:18">
      <c r="A13" s="203"/>
      <c r="B13" s="496"/>
      <c r="C13" s="351"/>
      <c r="D13" s="351"/>
      <c r="E13" s="351"/>
      <c r="F13" s="351"/>
      <c r="G13" s="351"/>
      <c r="H13" s="351"/>
      <c r="I13" s="351"/>
      <c r="J13" s="351"/>
      <c r="K13" s="351"/>
      <c r="L13" s="351"/>
      <c r="M13" s="351"/>
      <c r="N13" s="351"/>
      <c r="O13" s="351"/>
      <c r="P13" s="349"/>
      <c r="Q13" s="351"/>
      <c r="R13" s="465"/>
    </row>
    <row r="14" spans="1:18">
      <c r="A14" s="203"/>
      <c r="B14" s="496"/>
      <c r="C14" s="351"/>
      <c r="D14" s="351"/>
      <c r="E14" s="351"/>
      <c r="F14" s="351"/>
      <c r="G14" s="351"/>
      <c r="H14" s="351"/>
      <c r="I14" s="351"/>
      <c r="J14" s="351"/>
      <c r="K14" s="351"/>
      <c r="L14" s="351"/>
      <c r="M14" s="351"/>
      <c r="N14" s="351"/>
      <c r="O14" s="351"/>
      <c r="P14" s="349"/>
      <c r="Q14" s="351"/>
      <c r="R14" s="465"/>
    </row>
    <row r="15" spans="1:18">
      <c r="A15" s="203"/>
      <c r="B15" s="496"/>
      <c r="C15" s="351"/>
      <c r="D15" s="351"/>
      <c r="E15" s="351"/>
      <c r="F15" s="351"/>
      <c r="G15" s="351"/>
      <c r="H15" s="351"/>
      <c r="I15" s="351"/>
      <c r="J15" s="351"/>
      <c r="K15" s="351"/>
      <c r="L15" s="351"/>
      <c r="M15" s="351"/>
      <c r="N15" s="351"/>
      <c r="O15" s="351"/>
      <c r="P15" s="349"/>
      <c r="Q15" s="351"/>
      <c r="R15" s="465"/>
    </row>
    <row r="16" spans="1:18">
      <c r="A16" s="203"/>
      <c r="B16" s="496"/>
      <c r="C16" s="351"/>
      <c r="D16" s="351"/>
      <c r="E16" s="351"/>
      <c r="F16" s="351"/>
      <c r="G16" s="351"/>
      <c r="H16" s="351"/>
      <c r="I16" s="351"/>
      <c r="J16" s="351"/>
      <c r="K16" s="351"/>
      <c r="L16" s="351"/>
      <c r="M16" s="351"/>
      <c r="N16" s="351"/>
      <c r="O16" s="351"/>
      <c r="P16" s="349"/>
      <c r="Q16" s="351"/>
      <c r="R16" s="465"/>
    </row>
    <row r="17" spans="1:18">
      <c r="A17" s="203"/>
      <c r="B17" s="496"/>
      <c r="C17" s="351"/>
      <c r="D17" s="351"/>
      <c r="E17" s="351"/>
      <c r="F17" s="351"/>
      <c r="G17" s="351"/>
      <c r="H17" s="351"/>
      <c r="I17" s="351"/>
      <c r="J17" s="351"/>
      <c r="K17" s="351"/>
      <c r="L17" s="351"/>
      <c r="M17" s="351"/>
      <c r="N17" s="351"/>
      <c r="O17" s="351"/>
      <c r="P17" s="349"/>
      <c r="Q17" s="351"/>
      <c r="R17" s="465"/>
    </row>
    <row r="18" spans="1:18" ht="17.25" thickBot="1">
      <c r="A18" s="203"/>
      <c r="B18" s="497"/>
      <c r="C18" s="498"/>
      <c r="D18" s="498"/>
      <c r="E18" s="498"/>
      <c r="F18" s="498"/>
      <c r="G18" s="498"/>
      <c r="H18" s="498"/>
      <c r="I18" s="498"/>
      <c r="J18" s="498"/>
      <c r="K18" s="498"/>
      <c r="L18" s="498"/>
      <c r="M18" s="498"/>
      <c r="N18" s="498"/>
      <c r="O18" s="498"/>
      <c r="P18" s="295"/>
      <c r="Q18" s="498"/>
      <c r="R18" s="465"/>
    </row>
    <row r="19" spans="1:18" ht="17.25" thickBot="1">
      <c r="A19" s="203"/>
      <c r="B19" s="357"/>
      <c r="C19" s="285"/>
      <c r="D19" s="285"/>
      <c r="E19" s="285"/>
      <c r="F19" s="285"/>
      <c r="G19" s="285"/>
      <c r="H19" s="285"/>
      <c r="I19" s="285"/>
      <c r="J19" s="285"/>
      <c r="K19" s="285"/>
      <c r="L19" s="285"/>
      <c r="M19" s="285"/>
      <c r="N19" s="285"/>
      <c r="O19" s="285"/>
      <c r="P19" s="285"/>
      <c r="Q19" s="285"/>
      <c r="R19" s="465"/>
    </row>
    <row r="20" spans="1:18" ht="16.5" customHeight="1">
      <c r="A20" s="203"/>
      <c r="B20" s="499"/>
      <c r="C20" s="499"/>
      <c r="D20" s="778" t="s">
        <v>151</v>
      </c>
      <c r="E20" s="779"/>
      <c r="F20" s="779"/>
      <c r="G20" s="779"/>
      <c r="H20" s="779"/>
      <c r="I20" s="779"/>
      <c r="J20" s="768"/>
      <c r="K20" s="769" t="s">
        <v>152</v>
      </c>
      <c r="L20" s="778"/>
      <c r="M20" s="778"/>
      <c r="N20" s="778"/>
      <c r="O20" s="778"/>
      <c r="P20" s="778"/>
      <c r="Q20" s="780"/>
      <c r="R20" s="465"/>
    </row>
    <row r="21" spans="1:18" ht="16.5" customHeight="1">
      <c r="A21" s="203"/>
      <c r="B21" s="499"/>
      <c r="C21" s="499"/>
      <c r="D21" s="766" t="s">
        <v>69</v>
      </c>
      <c r="E21" s="766" t="s">
        <v>124</v>
      </c>
      <c r="F21" s="766" t="s">
        <v>125</v>
      </c>
      <c r="G21" s="657" t="s">
        <v>154</v>
      </c>
      <c r="H21" s="658"/>
      <c r="I21" s="766" t="s">
        <v>126</v>
      </c>
      <c r="J21" s="766" t="s">
        <v>127</v>
      </c>
      <c r="K21" s="766" t="s">
        <v>69</v>
      </c>
      <c r="L21" s="766" t="s">
        <v>124</v>
      </c>
      <c r="M21" s="766" t="s">
        <v>125</v>
      </c>
      <c r="N21" s="657" t="s">
        <v>154</v>
      </c>
      <c r="O21" s="658"/>
      <c r="P21" s="766" t="s">
        <v>126</v>
      </c>
      <c r="Q21" s="773" t="s">
        <v>127</v>
      </c>
      <c r="R21" s="465"/>
    </row>
    <row r="22" spans="1:18" ht="21.75" customHeight="1" thickBot="1">
      <c r="A22" s="203"/>
      <c r="B22" s="499"/>
      <c r="C22" s="499"/>
      <c r="D22" s="765"/>
      <c r="E22" s="765"/>
      <c r="F22" s="765"/>
      <c r="G22" s="492" t="s">
        <v>155</v>
      </c>
      <c r="H22" s="492" t="s">
        <v>156</v>
      </c>
      <c r="I22" s="765"/>
      <c r="J22" s="765"/>
      <c r="K22" s="765"/>
      <c r="L22" s="765"/>
      <c r="M22" s="765"/>
      <c r="N22" s="492" t="s">
        <v>155</v>
      </c>
      <c r="O22" s="492" t="s">
        <v>156</v>
      </c>
      <c r="P22" s="765"/>
      <c r="Q22" s="774"/>
      <c r="R22" s="465"/>
    </row>
    <row r="23" spans="1:18">
      <c r="A23" s="203"/>
      <c r="B23" s="499"/>
      <c r="C23" s="499"/>
      <c r="D23" s="494"/>
      <c r="E23" s="494"/>
      <c r="F23" s="494"/>
      <c r="G23" s="494"/>
      <c r="H23" s="494"/>
      <c r="I23" s="495"/>
      <c r="J23" s="495"/>
      <c r="K23" s="495"/>
      <c r="L23" s="495"/>
      <c r="M23" s="495"/>
      <c r="N23" s="495"/>
      <c r="O23" s="495"/>
      <c r="P23" s="495"/>
      <c r="Q23" s="500"/>
      <c r="R23" s="465"/>
    </row>
    <row r="24" spans="1:18">
      <c r="A24" s="203"/>
      <c r="B24" s="499"/>
      <c r="C24" s="499"/>
      <c r="D24" s="351"/>
      <c r="E24" s="351"/>
      <c r="F24" s="351"/>
      <c r="G24" s="351"/>
      <c r="H24" s="351"/>
      <c r="I24" s="349"/>
      <c r="J24" s="349"/>
      <c r="K24" s="349"/>
      <c r="L24" s="349"/>
      <c r="M24" s="349"/>
      <c r="N24" s="349"/>
      <c r="O24" s="349"/>
      <c r="P24" s="349"/>
      <c r="Q24" s="501"/>
      <c r="R24" s="465"/>
    </row>
    <row r="25" spans="1:18">
      <c r="A25" s="203"/>
      <c r="B25" s="499"/>
      <c r="C25" s="499"/>
      <c r="D25" s="351"/>
      <c r="E25" s="351"/>
      <c r="F25" s="351"/>
      <c r="G25" s="351"/>
      <c r="H25" s="351"/>
      <c r="I25" s="349"/>
      <c r="J25" s="349"/>
      <c r="K25" s="349"/>
      <c r="L25" s="349"/>
      <c r="M25" s="349"/>
      <c r="N25" s="349"/>
      <c r="O25" s="349"/>
      <c r="P25" s="349"/>
      <c r="Q25" s="501"/>
      <c r="R25" s="465"/>
    </row>
    <row r="26" spans="1:18">
      <c r="A26" s="203"/>
      <c r="B26" s="499"/>
      <c r="C26" s="499"/>
      <c r="D26" s="351"/>
      <c r="E26" s="351"/>
      <c r="F26" s="351"/>
      <c r="G26" s="351"/>
      <c r="H26" s="351"/>
      <c r="I26" s="349"/>
      <c r="J26" s="349"/>
      <c r="K26" s="349"/>
      <c r="L26" s="349"/>
      <c r="M26" s="349"/>
      <c r="N26" s="349"/>
      <c r="O26" s="349"/>
      <c r="P26" s="349"/>
      <c r="Q26" s="501"/>
      <c r="R26" s="465"/>
    </row>
    <row r="27" spans="1:18">
      <c r="A27" s="203"/>
      <c r="B27" s="499"/>
      <c r="C27" s="499"/>
      <c r="D27" s="351"/>
      <c r="E27" s="351"/>
      <c r="F27" s="351"/>
      <c r="G27" s="351"/>
      <c r="H27" s="351"/>
      <c r="I27" s="349"/>
      <c r="J27" s="349"/>
      <c r="K27" s="349"/>
      <c r="L27" s="349"/>
      <c r="M27" s="349"/>
      <c r="N27" s="349"/>
      <c r="O27" s="349"/>
      <c r="P27" s="349"/>
      <c r="Q27" s="501"/>
      <c r="R27" s="465"/>
    </row>
    <row r="28" spans="1:18">
      <c r="A28" s="203"/>
      <c r="B28" s="499"/>
      <c r="C28" s="499"/>
      <c r="D28" s="351"/>
      <c r="E28" s="351"/>
      <c r="F28" s="351"/>
      <c r="G28" s="351"/>
      <c r="H28" s="351"/>
      <c r="I28" s="349"/>
      <c r="J28" s="349"/>
      <c r="K28" s="349"/>
      <c r="L28" s="349"/>
      <c r="M28" s="349"/>
      <c r="N28" s="349"/>
      <c r="O28" s="349"/>
      <c r="P28" s="349"/>
      <c r="Q28" s="501"/>
      <c r="R28" s="465"/>
    </row>
    <row r="29" spans="1:18">
      <c r="A29" s="203"/>
      <c r="B29" s="499"/>
      <c r="C29" s="499"/>
      <c r="D29" s="351"/>
      <c r="E29" s="351"/>
      <c r="F29" s="351"/>
      <c r="G29" s="351"/>
      <c r="H29" s="351"/>
      <c r="I29" s="349"/>
      <c r="J29" s="349"/>
      <c r="K29" s="349"/>
      <c r="L29" s="349"/>
      <c r="M29" s="349"/>
      <c r="N29" s="349"/>
      <c r="O29" s="349"/>
      <c r="P29" s="349"/>
      <c r="Q29" s="501"/>
      <c r="R29" s="465"/>
    </row>
    <row r="30" spans="1:18">
      <c r="A30" s="203"/>
      <c r="B30" s="499"/>
      <c r="C30" s="499"/>
      <c r="D30" s="351"/>
      <c r="E30" s="351"/>
      <c r="F30" s="351"/>
      <c r="G30" s="351"/>
      <c r="H30" s="351"/>
      <c r="I30" s="349"/>
      <c r="J30" s="349"/>
      <c r="K30" s="349"/>
      <c r="L30" s="349"/>
      <c r="M30" s="349"/>
      <c r="N30" s="349"/>
      <c r="O30" s="349"/>
      <c r="P30" s="349"/>
      <c r="Q30" s="501"/>
      <c r="R30" s="465"/>
    </row>
    <row r="31" spans="1:18">
      <c r="A31" s="203"/>
      <c r="B31" s="499"/>
      <c r="C31" s="499"/>
      <c r="D31" s="351"/>
      <c r="E31" s="351"/>
      <c r="F31" s="351"/>
      <c r="G31" s="351"/>
      <c r="H31" s="351"/>
      <c r="I31" s="349"/>
      <c r="J31" s="349"/>
      <c r="K31" s="349"/>
      <c r="L31" s="349"/>
      <c r="M31" s="349"/>
      <c r="N31" s="349"/>
      <c r="O31" s="349"/>
      <c r="P31" s="349"/>
      <c r="Q31" s="501"/>
      <c r="R31" s="465"/>
    </row>
    <row r="32" spans="1:18">
      <c r="A32" s="203"/>
      <c r="B32" s="499"/>
      <c r="C32" s="499"/>
      <c r="D32" s="351"/>
      <c r="E32" s="351"/>
      <c r="F32" s="351"/>
      <c r="G32" s="351"/>
      <c r="H32" s="351"/>
      <c r="I32" s="349"/>
      <c r="J32" s="349"/>
      <c r="K32" s="349"/>
      <c r="L32" s="349"/>
      <c r="M32" s="349"/>
      <c r="N32" s="349"/>
      <c r="O32" s="349"/>
      <c r="P32" s="349"/>
      <c r="Q32" s="501"/>
      <c r="R32" s="465"/>
    </row>
    <row r="33" spans="1:18" ht="17.25" thickBot="1">
      <c r="A33" s="203"/>
      <c r="B33" s="499"/>
      <c r="C33" s="499"/>
      <c r="D33" s="498"/>
      <c r="E33" s="498"/>
      <c r="F33" s="498"/>
      <c r="G33" s="498"/>
      <c r="H33" s="498"/>
      <c r="I33" s="295"/>
      <c r="J33" s="295"/>
      <c r="K33" s="295"/>
      <c r="L33" s="295"/>
      <c r="M33" s="295"/>
      <c r="N33" s="295"/>
      <c r="O33" s="295"/>
      <c r="P33" s="295"/>
      <c r="Q33" s="502"/>
      <c r="R33" s="465"/>
    </row>
    <row r="34" spans="1:18" ht="16.5" customHeight="1">
      <c r="A34" s="203"/>
      <c r="B34" s="775" t="s">
        <v>306</v>
      </c>
      <c r="C34" s="775"/>
      <c r="D34" s="775"/>
      <c r="E34" s="775"/>
      <c r="F34" s="775"/>
      <c r="G34" s="775"/>
      <c r="H34" s="775"/>
      <c r="I34" s="775"/>
      <c r="J34" s="775"/>
      <c r="K34" s="775"/>
      <c r="L34" s="775"/>
      <c r="M34" s="775"/>
      <c r="N34" s="775"/>
      <c r="O34" s="775"/>
      <c r="P34" s="775"/>
      <c r="Q34" s="775"/>
      <c r="R34" s="465"/>
    </row>
    <row r="35" spans="1:18">
      <c r="A35" s="203"/>
      <c r="B35" s="776" t="s">
        <v>157</v>
      </c>
      <c r="C35" s="776"/>
      <c r="D35" s="776"/>
      <c r="E35" s="776"/>
      <c r="F35" s="776"/>
      <c r="G35" s="776"/>
      <c r="H35" s="776"/>
      <c r="I35" s="776"/>
      <c r="J35" s="776"/>
      <c r="K35" s="776"/>
      <c r="L35" s="776"/>
      <c r="M35" s="776"/>
      <c r="N35" s="776"/>
      <c r="O35" s="776"/>
      <c r="P35" s="776"/>
      <c r="Q35" s="776"/>
      <c r="R35" s="465"/>
    </row>
    <row r="36" spans="1:18">
      <c r="A36" s="203"/>
      <c r="B36" s="776" t="s">
        <v>307</v>
      </c>
      <c r="C36" s="776"/>
      <c r="D36" s="776"/>
      <c r="E36" s="776"/>
      <c r="F36" s="776"/>
      <c r="G36" s="776"/>
      <c r="H36" s="776"/>
      <c r="I36" s="776"/>
      <c r="J36" s="776"/>
      <c r="K36" s="776"/>
      <c r="L36" s="776"/>
      <c r="M36" s="776"/>
      <c r="N36" s="776"/>
      <c r="O36" s="776"/>
      <c r="P36" s="776"/>
      <c r="Q36" s="776"/>
      <c r="R36" s="465"/>
    </row>
    <row r="37" spans="1:18" ht="24" customHeight="1">
      <c r="A37" s="481"/>
      <c r="B37" s="776" t="s">
        <v>308</v>
      </c>
      <c r="C37" s="776"/>
      <c r="D37" s="776"/>
      <c r="E37" s="776"/>
      <c r="F37" s="776"/>
      <c r="G37" s="776"/>
      <c r="H37" s="776"/>
      <c r="I37" s="776"/>
      <c r="J37" s="776"/>
      <c r="K37" s="776"/>
      <c r="L37" s="776"/>
      <c r="M37" s="776"/>
      <c r="N37" s="776"/>
      <c r="O37" s="776"/>
      <c r="P37" s="776"/>
      <c r="Q37" s="776"/>
      <c r="R37" s="465"/>
    </row>
    <row r="38" spans="1:18" ht="30" customHeight="1">
      <c r="A38" s="481"/>
      <c r="B38" s="772" t="s">
        <v>309</v>
      </c>
      <c r="C38" s="772"/>
      <c r="D38" s="772"/>
      <c r="E38" s="772"/>
      <c r="F38" s="772"/>
      <c r="G38" s="772"/>
      <c r="H38" s="772"/>
      <c r="I38" s="772"/>
      <c r="J38" s="772"/>
      <c r="K38" s="772"/>
      <c r="L38" s="772"/>
      <c r="M38" s="772"/>
      <c r="N38" s="772"/>
      <c r="O38" s="772"/>
      <c r="P38" s="772"/>
      <c r="Q38" s="772"/>
      <c r="R38" s="465"/>
    </row>
    <row r="39" spans="1:18" ht="25.5" customHeight="1">
      <c r="A39" s="481"/>
      <c r="B39" s="777" t="s">
        <v>598</v>
      </c>
      <c r="C39" s="777"/>
      <c r="D39" s="777"/>
      <c r="E39" s="777"/>
      <c r="F39" s="777"/>
      <c r="G39" s="777"/>
      <c r="H39" s="777"/>
      <c r="I39" s="777"/>
      <c r="J39" s="777"/>
      <c r="K39" s="777"/>
      <c r="L39" s="777"/>
      <c r="M39" s="777"/>
      <c r="N39" s="777"/>
      <c r="O39" s="777"/>
      <c r="P39" s="777"/>
      <c r="Q39" s="777"/>
      <c r="R39" s="465"/>
    </row>
    <row r="40" spans="1:18" ht="27.75" customHeight="1">
      <c r="A40" s="481"/>
      <c r="B40" s="772" t="s">
        <v>382</v>
      </c>
      <c r="C40" s="772"/>
      <c r="D40" s="772"/>
      <c r="E40" s="772"/>
      <c r="F40" s="772"/>
      <c r="G40" s="772"/>
      <c r="H40" s="772"/>
      <c r="I40" s="772"/>
      <c r="J40" s="772"/>
      <c r="K40" s="772"/>
      <c r="L40" s="772"/>
      <c r="M40" s="772"/>
      <c r="N40" s="772"/>
      <c r="O40" s="772"/>
      <c r="P40" s="772"/>
      <c r="Q40" s="772"/>
      <c r="R40" s="465"/>
    </row>
    <row r="41" spans="1:18" ht="6" customHeight="1">
      <c r="A41" s="483"/>
      <c r="B41" s="484"/>
      <c r="C41" s="484"/>
      <c r="D41" s="484"/>
      <c r="E41" s="484"/>
      <c r="F41" s="484"/>
      <c r="G41" s="484"/>
      <c r="H41" s="484"/>
      <c r="I41" s="484"/>
      <c r="J41" s="484"/>
      <c r="K41" s="484"/>
      <c r="L41" s="484"/>
      <c r="M41" s="484"/>
      <c r="N41" s="484"/>
      <c r="O41" s="484"/>
      <c r="P41" s="484"/>
      <c r="Q41" s="484"/>
      <c r="R41" s="485"/>
    </row>
  </sheetData>
  <mergeCells count="39">
    <mergeCell ref="G5:G7"/>
    <mergeCell ref="B40:Q40"/>
    <mergeCell ref="L21:L22"/>
    <mergeCell ref="M21:M22"/>
    <mergeCell ref="N21:O21"/>
    <mergeCell ref="P21:P22"/>
    <mergeCell ref="Q21:Q22"/>
    <mergeCell ref="B34:I34"/>
    <mergeCell ref="J34:Q34"/>
    <mergeCell ref="B35:Q35"/>
    <mergeCell ref="B36:Q36"/>
    <mergeCell ref="B37:Q37"/>
    <mergeCell ref="B38:Q38"/>
    <mergeCell ref="B39:Q39"/>
    <mergeCell ref="D20:J20"/>
    <mergeCell ref="K20:Q20"/>
    <mergeCell ref="D21:D22"/>
    <mergeCell ref="E21:E22"/>
    <mergeCell ref="F21:F22"/>
    <mergeCell ref="G21:H21"/>
    <mergeCell ref="I21:I22"/>
    <mergeCell ref="J21:J22"/>
    <mergeCell ref="K21:K22"/>
    <mergeCell ref="H5:I5"/>
    <mergeCell ref="J5:J7"/>
    <mergeCell ref="K5:Q5"/>
    <mergeCell ref="H6:H7"/>
    <mergeCell ref="I6:I7"/>
    <mergeCell ref="K6:K7"/>
    <mergeCell ref="L6:L7"/>
    <mergeCell ref="M6:M7"/>
    <mergeCell ref="N6:O6"/>
    <mergeCell ref="P6:P7"/>
    <mergeCell ref="Q6:Q7"/>
    <mergeCell ref="B5:B7"/>
    <mergeCell ref="C5:C7"/>
    <mergeCell ref="D5:D7"/>
    <mergeCell ref="E5:E7"/>
    <mergeCell ref="F5:F7"/>
  </mergeCells>
  <phoneticPr fontId="3" type="noConversion"/>
  <pageMargins left="0.19685039370078741" right="0.19685039370078741" top="0.39370078740157483" bottom="0.39370078740157483" header="0.19685039370078741" footer="0.19685039370078741"/>
  <pageSetup paperSize="9" scale="56"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view="pageBreakPreview" zoomScaleNormal="100" zoomScaleSheetLayoutView="100" workbookViewId="0"/>
  </sheetViews>
  <sheetFormatPr defaultColWidth="0" defaultRowHeight="16.5" customHeight="1" zeroHeight="1"/>
  <cols>
    <col min="1" max="1" width="2.375" customWidth="1"/>
    <col min="2" max="2" width="20.25" customWidth="1"/>
    <col min="3" max="10" width="13.125" customWidth="1"/>
    <col min="11" max="11" width="2.375" customWidth="1"/>
    <col min="12" max="16384" width="9" hidden="1"/>
  </cols>
  <sheetData>
    <row r="1" spans="2:10">
      <c r="B1" s="177" t="s">
        <v>474</v>
      </c>
    </row>
    <row r="2" spans="2:10">
      <c r="B2" s="9" t="s">
        <v>366</v>
      </c>
    </row>
    <row r="3" spans="2:10" ht="17.25" thickBot="1">
      <c r="B3" s="556" t="s">
        <v>475</v>
      </c>
      <c r="C3" s="556"/>
      <c r="D3" s="556"/>
      <c r="E3" s="556"/>
      <c r="F3" s="556"/>
      <c r="G3" s="556"/>
      <c r="H3" s="556"/>
      <c r="I3" s="556"/>
      <c r="J3" s="556"/>
    </row>
    <row r="4" spans="2:10" ht="17.25" thickTop="1">
      <c r="B4" s="608" t="s">
        <v>476</v>
      </c>
      <c r="C4" s="606" t="s">
        <v>13</v>
      </c>
      <c r="D4" s="605"/>
      <c r="E4" s="606" t="s">
        <v>14</v>
      </c>
      <c r="F4" s="605"/>
      <c r="G4" s="606" t="s">
        <v>22</v>
      </c>
      <c r="H4" s="605"/>
      <c r="I4" s="606" t="s">
        <v>92</v>
      </c>
      <c r="J4" s="607"/>
    </row>
    <row r="5" spans="2:10" ht="17.25" thickBot="1">
      <c r="B5" s="609"/>
      <c r="C5" s="160" t="s">
        <v>408</v>
      </c>
      <c r="D5" s="160" t="s">
        <v>42</v>
      </c>
      <c r="E5" s="160" t="s">
        <v>408</v>
      </c>
      <c r="F5" s="160" t="s">
        <v>42</v>
      </c>
      <c r="G5" s="160" t="s">
        <v>408</v>
      </c>
      <c r="H5" s="160" t="s">
        <v>42</v>
      </c>
      <c r="I5" s="160" t="s">
        <v>408</v>
      </c>
      <c r="J5" s="133" t="s">
        <v>42</v>
      </c>
    </row>
    <row r="6" spans="2:10" ht="17.25" thickTop="1">
      <c r="B6" s="61" t="s">
        <v>477</v>
      </c>
      <c r="C6" s="65"/>
      <c r="D6" s="65"/>
      <c r="E6" s="65"/>
      <c r="F6" s="65"/>
      <c r="G6" s="65"/>
      <c r="H6" s="65"/>
      <c r="I6" s="32">
        <f>G6+E6+C6</f>
        <v>0</v>
      </c>
      <c r="J6" s="37">
        <f t="shared" ref="J6:J11" si="0">H6+F6+D6</f>
        <v>0</v>
      </c>
    </row>
    <row r="7" spans="2:10">
      <c r="B7" s="158" t="s">
        <v>478</v>
      </c>
      <c r="C7" s="162"/>
      <c r="D7" s="162"/>
      <c r="E7" s="162"/>
      <c r="F7" s="162"/>
      <c r="G7" s="162"/>
      <c r="H7" s="162"/>
      <c r="I7" s="28">
        <f t="shared" ref="I7:I11" si="1">G7+E7+C7</f>
        <v>0</v>
      </c>
      <c r="J7" s="73">
        <f t="shared" si="0"/>
        <v>0</v>
      </c>
    </row>
    <row r="8" spans="2:10">
      <c r="B8" s="62" t="s">
        <v>479</v>
      </c>
      <c r="C8" s="64"/>
      <c r="D8" s="64"/>
      <c r="E8" s="64"/>
      <c r="F8" s="64"/>
      <c r="G8" s="64"/>
      <c r="H8" s="64"/>
      <c r="I8" s="29">
        <f t="shared" si="1"/>
        <v>0</v>
      </c>
      <c r="J8" s="33">
        <f t="shared" si="0"/>
        <v>0</v>
      </c>
    </row>
    <row r="9" spans="2:10">
      <c r="B9" s="62" t="s">
        <v>480</v>
      </c>
      <c r="C9" s="64"/>
      <c r="D9" s="64"/>
      <c r="E9" s="64"/>
      <c r="F9" s="64"/>
      <c r="G9" s="64"/>
      <c r="H9" s="64"/>
      <c r="I9" s="29">
        <f t="shared" si="1"/>
        <v>0</v>
      </c>
      <c r="J9" s="33">
        <f t="shared" si="0"/>
        <v>0</v>
      </c>
    </row>
    <row r="10" spans="2:10">
      <c r="B10" s="62" t="s">
        <v>481</v>
      </c>
      <c r="C10" s="64"/>
      <c r="D10" s="64"/>
      <c r="E10" s="64"/>
      <c r="F10" s="64"/>
      <c r="G10" s="64"/>
      <c r="H10" s="64"/>
      <c r="I10" s="29">
        <f t="shared" si="1"/>
        <v>0</v>
      </c>
      <c r="J10" s="33">
        <f t="shared" si="0"/>
        <v>0</v>
      </c>
    </row>
    <row r="11" spans="2:10">
      <c r="B11" s="62" t="s">
        <v>272</v>
      </c>
      <c r="C11" s="64"/>
      <c r="D11" s="64"/>
      <c r="E11" s="64"/>
      <c r="F11" s="64"/>
      <c r="G11" s="64"/>
      <c r="H11" s="64"/>
      <c r="I11" s="29">
        <f t="shared" si="1"/>
        <v>0</v>
      </c>
      <c r="J11" s="33">
        <f t="shared" si="0"/>
        <v>0</v>
      </c>
    </row>
    <row r="12" spans="2:10" ht="17.25" thickBot="1">
      <c r="B12" s="178" t="s">
        <v>92</v>
      </c>
      <c r="C12" s="35">
        <f>SUM(C6:C11)</f>
        <v>0</v>
      </c>
      <c r="D12" s="35">
        <f t="shared" ref="D12:J12" si="2">SUM(D6:D11)</f>
        <v>0</v>
      </c>
      <c r="E12" s="35">
        <f t="shared" si="2"/>
        <v>0</v>
      </c>
      <c r="F12" s="35">
        <f t="shared" si="2"/>
        <v>0</v>
      </c>
      <c r="G12" s="35">
        <f t="shared" si="2"/>
        <v>0</v>
      </c>
      <c r="H12" s="35">
        <f t="shared" si="2"/>
        <v>0</v>
      </c>
      <c r="I12" s="35">
        <f t="shared" si="2"/>
        <v>0</v>
      </c>
      <c r="J12" s="36">
        <f t="shared" si="2"/>
        <v>0</v>
      </c>
    </row>
    <row r="13" spans="2:10" ht="17.25" thickTop="1">
      <c r="B13" s="130" t="s">
        <v>482</v>
      </c>
    </row>
    <row r="14" spans="2:10">
      <c r="B14" s="161" t="s">
        <v>483</v>
      </c>
    </row>
    <row r="15" spans="2:10">
      <c r="B15" s="161" t="s">
        <v>484</v>
      </c>
    </row>
  </sheetData>
  <mergeCells count="6">
    <mergeCell ref="B3:J3"/>
    <mergeCell ref="B4:B5"/>
    <mergeCell ref="C4:D4"/>
    <mergeCell ref="E4:F4"/>
    <mergeCell ref="G4:H4"/>
    <mergeCell ref="I4:J4"/>
  </mergeCells>
  <phoneticPr fontId="3" type="noConversion"/>
  <pageMargins left="0.70866141732283472" right="0.70866141732283472" top="0.74803149606299213" bottom="0.74803149606299213" header="0.31496062992125984" footer="0.31496062992125984"/>
  <pageSetup paperSize="9" scale="9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5"/>
  <sheetViews>
    <sheetView view="pageBreakPreview" zoomScaleNormal="100" zoomScaleSheetLayoutView="100" workbookViewId="0"/>
  </sheetViews>
  <sheetFormatPr defaultColWidth="0" defaultRowHeight="16.5" customHeight="1" zeroHeight="1"/>
  <cols>
    <col min="1" max="1" width="2.375" customWidth="1"/>
    <col min="2" max="2" width="22.375" customWidth="1"/>
    <col min="3" max="12" width="13.875" customWidth="1"/>
    <col min="13" max="13" width="2.375" customWidth="1"/>
    <col min="14" max="16384" width="9" hidden="1"/>
  </cols>
  <sheetData>
    <row r="1" spans="2:12">
      <c r="B1" s="9" t="s">
        <v>367</v>
      </c>
    </row>
    <row r="2" spans="2:12" ht="17.25" thickBot="1">
      <c r="B2" s="556" t="s">
        <v>475</v>
      </c>
      <c r="C2" s="556"/>
      <c r="D2" s="556"/>
      <c r="E2" s="556"/>
      <c r="F2" s="556"/>
      <c r="G2" s="556"/>
      <c r="H2" s="556"/>
      <c r="I2" s="556"/>
      <c r="J2" s="556"/>
      <c r="K2" s="556"/>
      <c r="L2" s="556"/>
    </row>
    <row r="3" spans="2:12" ht="17.25" thickTop="1">
      <c r="B3" s="608" t="s">
        <v>476</v>
      </c>
      <c r="C3" s="606" t="s">
        <v>12</v>
      </c>
      <c r="D3" s="605"/>
      <c r="E3" s="606" t="s">
        <v>13</v>
      </c>
      <c r="F3" s="605"/>
      <c r="G3" s="606" t="s">
        <v>14</v>
      </c>
      <c r="H3" s="605"/>
      <c r="I3" s="606" t="s">
        <v>22</v>
      </c>
      <c r="J3" s="605"/>
      <c r="K3" s="606" t="s">
        <v>92</v>
      </c>
      <c r="L3" s="607"/>
    </row>
    <row r="4" spans="2:12" ht="17.25" thickBot="1">
      <c r="B4" s="609"/>
      <c r="C4" s="160" t="s">
        <v>408</v>
      </c>
      <c r="D4" s="160" t="s">
        <v>42</v>
      </c>
      <c r="E4" s="160" t="s">
        <v>408</v>
      </c>
      <c r="F4" s="160" t="s">
        <v>42</v>
      </c>
      <c r="G4" s="160" t="s">
        <v>408</v>
      </c>
      <c r="H4" s="160" t="s">
        <v>42</v>
      </c>
      <c r="I4" s="160" t="s">
        <v>408</v>
      </c>
      <c r="J4" s="160" t="s">
        <v>42</v>
      </c>
      <c r="K4" s="160" t="s">
        <v>408</v>
      </c>
      <c r="L4" s="133" t="s">
        <v>42</v>
      </c>
    </row>
    <row r="5" spans="2:12" ht="17.25" thickTop="1">
      <c r="B5" s="61" t="s">
        <v>477</v>
      </c>
      <c r="C5" s="32"/>
      <c r="D5" s="32"/>
      <c r="E5" s="32"/>
      <c r="F5" s="32"/>
      <c r="G5" s="32"/>
      <c r="H5" s="32"/>
      <c r="I5" s="32"/>
      <c r="J5" s="32"/>
      <c r="K5" s="32">
        <f>I5+G5+E5+C5</f>
        <v>0</v>
      </c>
      <c r="L5" s="37">
        <f t="shared" ref="L5:L11" si="0">J5+H5+F5+D5</f>
        <v>0</v>
      </c>
    </row>
    <row r="6" spans="2:12">
      <c r="B6" s="158" t="s">
        <v>485</v>
      </c>
      <c r="C6" s="28"/>
      <c r="D6" s="28"/>
      <c r="E6" s="28"/>
      <c r="F6" s="28"/>
      <c r="G6" s="28"/>
      <c r="H6" s="28"/>
      <c r="I6" s="28"/>
      <c r="J6" s="28"/>
      <c r="K6" s="28">
        <f t="shared" ref="K6:K11" si="1">I6+G6+E6+C6</f>
        <v>0</v>
      </c>
      <c r="L6" s="73">
        <f t="shared" si="0"/>
        <v>0</v>
      </c>
    </row>
    <row r="7" spans="2:12">
      <c r="B7" s="62" t="s">
        <v>479</v>
      </c>
      <c r="C7" s="29"/>
      <c r="D7" s="29"/>
      <c r="E7" s="29"/>
      <c r="F7" s="29"/>
      <c r="G7" s="29"/>
      <c r="H7" s="29"/>
      <c r="I7" s="29"/>
      <c r="J7" s="29"/>
      <c r="K7" s="29">
        <f t="shared" si="1"/>
        <v>0</v>
      </c>
      <c r="L7" s="33">
        <f t="shared" si="0"/>
        <v>0</v>
      </c>
    </row>
    <row r="8" spans="2:12">
      <c r="B8" s="62" t="s">
        <v>480</v>
      </c>
      <c r="C8" s="29"/>
      <c r="D8" s="29"/>
      <c r="E8" s="29"/>
      <c r="F8" s="29"/>
      <c r="G8" s="29"/>
      <c r="H8" s="29"/>
      <c r="I8" s="29"/>
      <c r="J8" s="29"/>
      <c r="K8" s="29">
        <f t="shared" si="1"/>
        <v>0</v>
      </c>
      <c r="L8" s="33">
        <f t="shared" si="0"/>
        <v>0</v>
      </c>
    </row>
    <row r="9" spans="2:12">
      <c r="B9" s="62" t="s">
        <v>481</v>
      </c>
      <c r="C9" s="29"/>
      <c r="D9" s="29"/>
      <c r="E9" s="29"/>
      <c r="F9" s="29"/>
      <c r="G9" s="29"/>
      <c r="H9" s="29"/>
      <c r="I9" s="29"/>
      <c r="J9" s="29"/>
      <c r="K9" s="29">
        <f t="shared" si="1"/>
        <v>0</v>
      </c>
      <c r="L9" s="33">
        <f t="shared" si="0"/>
        <v>0</v>
      </c>
    </row>
    <row r="10" spans="2:12">
      <c r="B10" s="62" t="s">
        <v>486</v>
      </c>
      <c r="C10" s="29"/>
      <c r="D10" s="29"/>
      <c r="E10" s="29"/>
      <c r="F10" s="29"/>
      <c r="G10" s="29"/>
      <c r="H10" s="29"/>
      <c r="I10" s="29"/>
      <c r="J10" s="29"/>
      <c r="K10" s="29">
        <f t="shared" si="1"/>
        <v>0</v>
      </c>
      <c r="L10" s="33">
        <f t="shared" si="0"/>
        <v>0</v>
      </c>
    </row>
    <row r="11" spans="2:12">
      <c r="B11" s="62" t="s">
        <v>272</v>
      </c>
      <c r="C11" s="29"/>
      <c r="D11" s="29"/>
      <c r="E11" s="29"/>
      <c r="F11" s="29"/>
      <c r="G11" s="29"/>
      <c r="H11" s="29"/>
      <c r="I11" s="29"/>
      <c r="J11" s="29"/>
      <c r="K11" s="29">
        <f t="shared" si="1"/>
        <v>0</v>
      </c>
      <c r="L11" s="33">
        <f t="shared" si="0"/>
        <v>0</v>
      </c>
    </row>
    <row r="12" spans="2:12" ht="17.25" thickBot="1">
      <c r="B12" s="63" t="s">
        <v>92</v>
      </c>
      <c r="C12" s="35">
        <f>SUM(C5:C11)</f>
        <v>0</v>
      </c>
      <c r="D12" s="35">
        <f t="shared" ref="D12:L12" si="2">SUM(D5:D11)</f>
        <v>0</v>
      </c>
      <c r="E12" s="35">
        <f t="shared" si="2"/>
        <v>0</v>
      </c>
      <c r="F12" s="35">
        <f t="shared" si="2"/>
        <v>0</v>
      </c>
      <c r="G12" s="35">
        <f t="shared" si="2"/>
        <v>0</v>
      </c>
      <c r="H12" s="35">
        <f t="shared" si="2"/>
        <v>0</v>
      </c>
      <c r="I12" s="35">
        <f t="shared" si="2"/>
        <v>0</v>
      </c>
      <c r="J12" s="35">
        <f t="shared" si="2"/>
        <v>0</v>
      </c>
      <c r="K12" s="35">
        <f t="shared" si="2"/>
        <v>0</v>
      </c>
      <c r="L12" s="36">
        <f t="shared" si="2"/>
        <v>0</v>
      </c>
    </row>
    <row r="13" spans="2:12" ht="17.25" thickTop="1">
      <c r="B13" s="130" t="s">
        <v>487</v>
      </c>
    </row>
    <row r="14" spans="2:12">
      <c r="B14" s="161" t="s">
        <v>488</v>
      </c>
    </row>
    <row r="15" spans="2:12">
      <c r="B15" s="161" t="s">
        <v>489</v>
      </c>
    </row>
  </sheetData>
  <mergeCells count="7">
    <mergeCell ref="B2:L2"/>
    <mergeCell ref="B3:B4"/>
    <mergeCell ref="C3:D3"/>
    <mergeCell ref="E3:F3"/>
    <mergeCell ref="G3:H3"/>
    <mergeCell ref="I3:J3"/>
    <mergeCell ref="K3:L3"/>
  </mergeCells>
  <phoneticPr fontId="3" type="noConversion"/>
  <pageMargins left="0.70866141732283472" right="0.70866141732283472" top="0.74803149606299213" bottom="0.74803149606299213" header="0.31496062992125984" footer="0.31496062992125984"/>
  <pageSetup paperSize="9" scale="73"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pageSetUpPr fitToPage="1"/>
  </sheetPr>
  <dimension ref="A1:O28"/>
  <sheetViews>
    <sheetView zoomScaleNormal="100" workbookViewId="0"/>
  </sheetViews>
  <sheetFormatPr defaultColWidth="5.625" defaultRowHeight="16.5"/>
  <cols>
    <col min="1" max="1" width="1.375" customWidth="1"/>
    <col min="2" max="4" width="10" customWidth="1"/>
    <col min="5" max="14" width="9.5" customWidth="1"/>
    <col min="15" max="15" width="1.375" customWidth="1"/>
  </cols>
  <sheetData>
    <row r="1" spans="1:15" ht="3.75" customHeight="1">
      <c r="A1" s="1"/>
      <c r="B1" s="79"/>
      <c r="C1" s="21"/>
      <c r="D1" s="21"/>
      <c r="E1" s="21"/>
      <c r="F1" s="21"/>
      <c r="G1" s="21"/>
      <c r="H1" s="21"/>
      <c r="I1" s="21"/>
      <c r="J1" s="21"/>
      <c r="K1" s="21"/>
      <c r="L1" s="21"/>
      <c r="M1" s="21"/>
      <c r="N1" s="21"/>
      <c r="O1" s="2"/>
    </row>
    <row r="2" spans="1:15" ht="18.75" customHeight="1">
      <c r="A2" s="3"/>
      <c r="B2" s="8" t="s">
        <v>128</v>
      </c>
      <c r="C2" s="8"/>
      <c r="D2" s="8"/>
      <c r="O2" s="4"/>
    </row>
    <row r="3" spans="1:15" ht="17.25" customHeight="1" thickBot="1">
      <c r="A3" s="3"/>
      <c r="B3" s="781" t="s">
        <v>38</v>
      </c>
      <c r="C3" s="781"/>
      <c r="D3" s="781"/>
      <c r="E3" s="781"/>
      <c r="F3" s="781"/>
      <c r="G3" s="781"/>
      <c r="H3" s="781"/>
      <c r="I3" s="781"/>
      <c r="J3" s="781"/>
      <c r="K3" s="781"/>
      <c r="L3" s="781"/>
      <c r="M3" s="781"/>
      <c r="N3" s="781"/>
      <c r="O3" s="4"/>
    </row>
    <row r="4" spans="1:15" ht="16.5" customHeight="1">
      <c r="A4" s="3"/>
      <c r="B4" s="785" t="s">
        <v>39</v>
      </c>
      <c r="C4" s="786"/>
      <c r="D4" s="787"/>
      <c r="E4" s="783" t="s">
        <v>12</v>
      </c>
      <c r="F4" s="784"/>
      <c r="G4" s="783" t="s">
        <v>13</v>
      </c>
      <c r="H4" s="784"/>
      <c r="I4" s="783" t="s">
        <v>14</v>
      </c>
      <c r="J4" s="784"/>
      <c r="K4" s="783" t="s">
        <v>22</v>
      </c>
      <c r="L4" s="784"/>
      <c r="M4" s="783" t="s">
        <v>40</v>
      </c>
      <c r="N4" s="793"/>
      <c r="O4" s="4"/>
    </row>
    <row r="5" spans="1:15" ht="17.25" customHeight="1" thickBot="1">
      <c r="A5" s="3"/>
      <c r="B5" s="788"/>
      <c r="C5" s="789"/>
      <c r="D5" s="790"/>
      <c r="E5" s="16" t="s">
        <v>41</v>
      </c>
      <c r="F5" s="16" t="s">
        <v>42</v>
      </c>
      <c r="G5" s="16" t="s">
        <v>41</v>
      </c>
      <c r="H5" s="16" t="s">
        <v>42</v>
      </c>
      <c r="I5" s="16" t="s">
        <v>41</v>
      </c>
      <c r="J5" s="16" t="s">
        <v>42</v>
      </c>
      <c r="K5" s="16" t="s">
        <v>41</v>
      </c>
      <c r="L5" s="16" t="s">
        <v>42</v>
      </c>
      <c r="M5" s="16" t="s">
        <v>41</v>
      </c>
      <c r="N5" s="108" t="s">
        <v>42</v>
      </c>
      <c r="O5" s="4"/>
    </row>
    <row r="6" spans="1:15" ht="17.25" customHeight="1" thickTop="1" thickBot="1">
      <c r="A6" s="3"/>
      <c r="B6" s="43" t="s">
        <v>177</v>
      </c>
      <c r="C6" s="791" t="s">
        <v>43</v>
      </c>
      <c r="D6" s="792"/>
      <c r="E6" s="44" t="s">
        <v>27</v>
      </c>
      <c r="F6" s="44" t="s">
        <v>27</v>
      </c>
      <c r="G6" s="44" t="s">
        <v>27</v>
      </c>
      <c r="H6" s="44" t="s">
        <v>27</v>
      </c>
      <c r="I6" s="44" t="s">
        <v>27</v>
      </c>
      <c r="J6" s="44" t="s">
        <v>27</v>
      </c>
      <c r="K6" s="44"/>
      <c r="L6" s="44"/>
      <c r="M6" s="794"/>
      <c r="N6" s="795"/>
      <c r="O6" s="4"/>
    </row>
    <row r="7" spans="1:15" ht="16.5" customHeight="1" thickTop="1">
      <c r="A7" s="3"/>
      <c r="B7" s="798" t="s">
        <v>178</v>
      </c>
      <c r="C7" s="782" t="s">
        <v>43</v>
      </c>
      <c r="D7" s="564"/>
      <c r="E7" s="27"/>
      <c r="F7" s="27"/>
      <c r="G7" s="27"/>
      <c r="H7" s="27"/>
      <c r="I7" s="27"/>
      <c r="J7" s="27"/>
      <c r="K7" s="28"/>
      <c r="L7" s="28"/>
      <c r="M7" s="796"/>
      <c r="N7" s="797"/>
      <c r="O7" s="4"/>
    </row>
    <row r="8" spans="1:15" ht="16.5" customHeight="1">
      <c r="A8" s="3"/>
      <c r="B8" s="799"/>
      <c r="C8" s="801" t="s">
        <v>179</v>
      </c>
      <c r="D8" s="100" t="s">
        <v>180</v>
      </c>
      <c r="E8" s="804" t="s">
        <v>27</v>
      </c>
      <c r="F8" s="804" t="s">
        <v>27</v>
      </c>
      <c r="G8" s="804" t="s">
        <v>27</v>
      </c>
      <c r="H8" s="804" t="s">
        <v>27</v>
      </c>
      <c r="I8" s="804" t="s">
        <v>27</v>
      </c>
      <c r="J8" s="804" t="s">
        <v>27</v>
      </c>
      <c r="K8" s="29"/>
      <c r="L8" s="29"/>
      <c r="M8" s="29"/>
      <c r="N8" s="45"/>
      <c r="O8" s="4"/>
    </row>
    <row r="9" spans="1:15" ht="16.5" customHeight="1">
      <c r="A9" s="3"/>
      <c r="B9" s="799"/>
      <c r="C9" s="802"/>
      <c r="D9" s="100" t="s">
        <v>181</v>
      </c>
      <c r="E9" s="805"/>
      <c r="F9" s="805"/>
      <c r="G9" s="805"/>
      <c r="H9" s="805"/>
      <c r="I9" s="805"/>
      <c r="J9" s="805"/>
      <c r="K9" s="29"/>
      <c r="L9" s="29"/>
      <c r="M9" s="29"/>
      <c r="N9" s="45"/>
      <c r="O9" s="4"/>
    </row>
    <row r="10" spans="1:15" ht="16.5" customHeight="1">
      <c r="A10" s="3"/>
      <c r="B10" s="799"/>
      <c r="C10" s="802"/>
      <c r="D10" s="100" t="s">
        <v>182</v>
      </c>
      <c r="E10" s="805"/>
      <c r="F10" s="805"/>
      <c r="G10" s="805"/>
      <c r="H10" s="805"/>
      <c r="I10" s="805"/>
      <c r="J10" s="805"/>
      <c r="K10" s="29"/>
      <c r="L10" s="29"/>
      <c r="M10" s="29"/>
      <c r="N10" s="45"/>
      <c r="O10" s="4"/>
    </row>
    <row r="11" spans="1:15" ht="16.5" customHeight="1">
      <c r="A11" s="3"/>
      <c r="B11" s="799"/>
      <c r="C11" s="802"/>
      <c r="D11" s="100" t="s">
        <v>183</v>
      </c>
      <c r="E11" s="805"/>
      <c r="F11" s="805"/>
      <c r="G11" s="805"/>
      <c r="H11" s="805"/>
      <c r="I11" s="805"/>
      <c r="J11" s="805"/>
      <c r="K11" s="29"/>
      <c r="L11" s="29"/>
      <c r="M11" s="29"/>
      <c r="N11" s="45"/>
      <c r="O11" s="4"/>
    </row>
    <row r="12" spans="1:15" ht="16.5" customHeight="1" thickBot="1">
      <c r="A12" s="3"/>
      <c r="B12" s="799"/>
      <c r="C12" s="802"/>
      <c r="D12" s="109" t="s">
        <v>184</v>
      </c>
      <c r="E12" s="805"/>
      <c r="F12" s="805"/>
      <c r="G12" s="805"/>
      <c r="H12" s="805"/>
      <c r="I12" s="805"/>
      <c r="J12" s="805"/>
      <c r="K12" s="46"/>
      <c r="L12" s="46"/>
      <c r="M12" s="46"/>
      <c r="N12" s="47"/>
      <c r="O12" s="4"/>
    </row>
    <row r="13" spans="1:15" ht="16.5" customHeight="1" thickTop="1">
      <c r="A13" s="3"/>
      <c r="B13" s="799"/>
      <c r="C13" s="803"/>
      <c r="D13" s="101" t="s">
        <v>185</v>
      </c>
      <c r="E13" s="805"/>
      <c r="F13" s="805"/>
      <c r="G13" s="805"/>
      <c r="H13" s="805"/>
      <c r="I13" s="805"/>
      <c r="J13" s="805"/>
      <c r="K13" s="28"/>
      <c r="L13" s="28"/>
      <c r="M13" s="28"/>
      <c r="N13" s="48"/>
      <c r="O13" s="4"/>
    </row>
    <row r="14" spans="1:15" ht="16.5" customHeight="1">
      <c r="A14" s="3"/>
      <c r="B14" s="799"/>
      <c r="C14" s="807" t="s">
        <v>44</v>
      </c>
      <c r="D14" s="100" t="s">
        <v>180</v>
      </c>
      <c r="E14" s="805"/>
      <c r="F14" s="805"/>
      <c r="G14" s="805"/>
      <c r="H14" s="805"/>
      <c r="I14" s="805"/>
      <c r="J14" s="805"/>
      <c r="K14" s="29"/>
      <c r="L14" s="29"/>
      <c r="M14" s="29"/>
      <c r="N14" s="45"/>
      <c r="O14" s="4"/>
    </row>
    <row r="15" spans="1:15" ht="16.5" customHeight="1">
      <c r="A15" s="3"/>
      <c r="B15" s="799"/>
      <c r="C15" s="808"/>
      <c r="D15" s="102" t="s">
        <v>181</v>
      </c>
      <c r="E15" s="805"/>
      <c r="F15" s="805"/>
      <c r="G15" s="805"/>
      <c r="H15" s="805"/>
      <c r="I15" s="805"/>
      <c r="J15" s="805"/>
      <c r="K15" s="31"/>
      <c r="L15" s="31"/>
      <c r="M15" s="31"/>
      <c r="N15" s="49"/>
      <c r="O15" s="4"/>
    </row>
    <row r="16" spans="1:15" ht="17.25" customHeight="1">
      <c r="A16" s="3"/>
      <c r="B16" s="799"/>
      <c r="C16" s="808"/>
      <c r="D16" s="102" t="s">
        <v>182</v>
      </c>
      <c r="E16" s="805"/>
      <c r="F16" s="805"/>
      <c r="G16" s="805"/>
      <c r="H16" s="805"/>
      <c r="I16" s="805"/>
      <c r="J16" s="805"/>
      <c r="K16" s="31"/>
      <c r="L16" s="31"/>
      <c r="M16" s="31"/>
      <c r="N16" s="49"/>
      <c r="O16" s="4"/>
    </row>
    <row r="17" spans="1:15" ht="17.25" customHeight="1">
      <c r="A17" s="3"/>
      <c r="B17" s="799"/>
      <c r="C17" s="808"/>
      <c r="D17" s="102" t="s">
        <v>183</v>
      </c>
      <c r="E17" s="805"/>
      <c r="F17" s="805"/>
      <c r="G17" s="805"/>
      <c r="H17" s="805"/>
      <c r="I17" s="805"/>
      <c r="J17" s="805"/>
      <c r="K17" s="31"/>
      <c r="L17" s="31"/>
      <c r="M17" s="31"/>
      <c r="N17" s="49"/>
      <c r="O17" s="4"/>
    </row>
    <row r="18" spans="1:15" ht="17.25" customHeight="1" thickBot="1">
      <c r="A18" s="3"/>
      <c r="B18" s="799"/>
      <c r="C18" s="808"/>
      <c r="D18" s="103" t="s">
        <v>184</v>
      </c>
      <c r="E18" s="805"/>
      <c r="F18" s="805"/>
      <c r="G18" s="805"/>
      <c r="H18" s="805"/>
      <c r="I18" s="805"/>
      <c r="J18" s="805"/>
      <c r="K18" s="46"/>
      <c r="L18" s="46"/>
      <c r="M18" s="46"/>
      <c r="N18" s="47"/>
      <c r="O18" s="4"/>
    </row>
    <row r="19" spans="1:15" ht="17.25" customHeight="1" thickTop="1">
      <c r="A19" s="3"/>
      <c r="B19" s="799"/>
      <c r="C19" s="809"/>
      <c r="D19" s="101" t="s">
        <v>185</v>
      </c>
      <c r="E19" s="805"/>
      <c r="F19" s="805"/>
      <c r="G19" s="805"/>
      <c r="H19" s="805"/>
      <c r="I19" s="805"/>
      <c r="J19" s="805"/>
      <c r="K19" s="27"/>
      <c r="L19" s="27"/>
      <c r="M19" s="27"/>
      <c r="N19" s="50"/>
      <c r="O19" s="4"/>
    </row>
    <row r="20" spans="1:15" ht="17.25" customHeight="1" thickBot="1">
      <c r="A20" s="3"/>
      <c r="B20" s="800"/>
      <c r="C20" s="810" t="s">
        <v>186</v>
      </c>
      <c r="D20" s="811"/>
      <c r="E20" s="806"/>
      <c r="F20" s="806"/>
      <c r="G20" s="806"/>
      <c r="H20" s="806"/>
      <c r="I20" s="806"/>
      <c r="J20" s="806"/>
      <c r="K20" s="51"/>
      <c r="L20" s="51"/>
      <c r="M20" s="51"/>
      <c r="N20" s="52"/>
      <c r="O20" s="4"/>
    </row>
    <row r="21" spans="1:15" s="107" customFormat="1" ht="63.75" customHeight="1">
      <c r="A21" s="106"/>
      <c r="B21" s="813" t="s">
        <v>310</v>
      </c>
      <c r="C21" s="813"/>
      <c r="D21" s="813"/>
      <c r="E21" s="813"/>
      <c r="F21" s="813"/>
      <c r="G21" s="813"/>
      <c r="H21" s="813"/>
      <c r="I21" s="813"/>
      <c r="J21" s="813"/>
      <c r="K21" s="813"/>
      <c r="L21" s="813"/>
      <c r="M21" s="813"/>
      <c r="N21" s="813"/>
      <c r="O21" s="82"/>
    </row>
    <row r="22" spans="1:15" ht="37.5" customHeight="1">
      <c r="A22" s="3"/>
      <c r="B22" s="813" t="s">
        <v>325</v>
      </c>
      <c r="C22" s="813"/>
      <c r="D22" s="813"/>
      <c r="E22" s="813"/>
      <c r="F22" s="813"/>
      <c r="G22" s="813"/>
      <c r="H22" s="813"/>
      <c r="I22" s="813"/>
      <c r="J22" s="813"/>
      <c r="K22" s="813"/>
      <c r="L22" s="813"/>
      <c r="M22" s="813"/>
      <c r="N22" s="813"/>
      <c r="O22" s="4"/>
    </row>
    <row r="23" spans="1:15" ht="16.5" customHeight="1">
      <c r="A23" s="3"/>
      <c r="B23" s="813" t="s">
        <v>311</v>
      </c>
      <c r="C23" s="813"/>
      <c r="D23" s="813"/>
      <c r="E23" s="813"/>
      <c r="F23" s="813"/>
      <c r="G23" s="813"/>
      <c r="H23" s="813"/>
      <c r="I23" s="813"/>
      <c r="J23" s="813"/>
      <c r="K23" s="813"/>
      <c r="L23" s="813"/>
      <c r="M23" s="813"/>
      <c r="N23" s="813"/>
      <c r="O23" s="4"/>
    </row>
    <row r="24" spans="1:15" ht="37.5" customHeight="1">
      <c r="A24" s="3"/>
      <c r="B24" s="814" t="s">
        <v>326</v>
      </c>
      <c r="C24" s="814"/>
      <c r="D24" s="814"/>
      <c r="E24" s="814"/>
      <c r="F24" s="814"/>
      <c r="G24" s="814"/>
      <c r="H24" s="814"/>
      <c r="I24" s="814"/>
      <c r="J24" s="814"/>
      <c r="K24" s="814"/>
      <c r="L24" s="814"/>
      <c r="M24" s="814"/>
      <c r="N24" s="814"/>
      <c r="O24" s="4"/>
    </row>
    <row r="25" spans="1:15">
      <c r="A25" s="3"/>
      <c r="B25" s="814" t="s">
        <v>327</v>
      </c>
      <c r="C25" s="814"/>
      <c r="D25" s="814"/>
      <c r="E25" s="814"/>
      <c r="F25" s="814"/>
      <c r="G25" s="814"/>
      <c r="H25" s="814"/>
      <c r="I25" s="814"/>
      <c r="J25" s="814"/>
      <c r="K25" s="814"/>
      <c r="L25" s="814"/>
      <c r="M25" s="814"/>
      <c r="N25" s="814"/>
      <c r="O25" s="4"/>
    </row>
    <row r="26" spans="1:15">
      <c r="A26" s="3"/>
      <c r="B26" s="130" t="s">
        <v>375</v>
      </c>
      <c r="C26" s="128"/>
      <c r="D26" s="128"/>
      <c r="E26" s="128"/>
      <c r="F26" s="128"/>
      <c r="G26" s="128"/>
      <c r="H26" s="128"/>
      <c r="I26" s="128"/>
      <c r="J26" s="128"/>
      <c r="K26" s="128"/>
      <c r="L26" s="128"/>
      <c r="M26" s="128"/>
      <c r="N26" s="128"/>
      <c r="O26" s="4"/>
    </row>
    <row r="27" spans="1:15" ht="27" customHeight="1">
      <c r="A27" s="3"/>
      <c r="B27" s="812" t="s">
        <v>312</v>
      </c>
      <c r="C27" s="812"/>
      <c r="D27" s="812"/>
      <c r="E27" s="812"/>
      <c r="F27" s="812"/>
      <c r="G27" s="812"/>
      <c r="H27" s="812"/>
      <c r="I27" s="812"/>
      <c r="J27" s="812"/>
      <c r="K27" s="812"/>
      <c r="L27" s="812"/>
      <c r="M27" s="812"/>
      <c r="N27" s="812"/>
      <c r="O27" s="4"/>
    </row>
    <row r="28" spans="1:15" ht="6.75" customHeight="1">
      <c r="A28" s="5"/>
      <c r="B28" s="6"/>
      <c r="C28" s="6"/>
      <c r="D28" s="6"/>
      <c r="E28" s="6"/>
      <c r="F28" s="6"/>
      <c r="G28" s="6"/>
      <c r="H28" s="6"/>
      <c r="I28" s="6"/>
      <c r="J28" s="6"/>
      <c r="K28" s="6"/>
      <c r="L28" s="6"/>
      <c r="M28" s="6"/>
      <c r="N28" s="6"/>
      <c r="O28" s="7"/>
    </row>
  </sheetData>
  <mergeCells count="26">
    <mergeCell ref="I8:I20"/>
    <mergeCell ref="J8:J20"/>
    <mergeCell ref="C14:C19"/>
    <mergeCell ref="C20:D20"/>
    <mergeCell ref="B27:N27"/>
    <mergeCell ref="B21:N21"/>
    <mergeCell ref="B22:N22"/>
    <mergeCell ref="B23:N23"/>
    <mergeCell ref="B24:N24"/>
    <mergeCell ref="B25:N25"/>
    <mergeCell ref="B3:N3"/>
    <mergeCell ref="C7:D7"/>
    <mergeCell ref="K4:L4"/>
    <mergeCell ref="B4:D5"/>
    <mergeCell ref="E4:F4"/>
    <mergeCell ref="G4:H4"/>
    <mergeCell ref="I4:J4"/>
    <mergeCell ref="C6:D6"/>
    <mergeCell ref="M4:N4"/>
    <mergeCell ref="M6:N7"/>
    <mergeCell ref="B7:B20"/>
    <mergeCell ref="C8:C13"/>
    <mergeCell ref="E8:E20"/>
    <mergeCell ref="F8:F20"/>
    <mergeCell ref="G8:G20"/>
    <mergeCell ref="H8:H20"/>
  </mergeCells>
  <phoneticPr fontId="3" type="noConversion"/>
  <pageMargins left="0.19685039370078741" right="0.19685039370078741" top="0.39370078740157483" bottom="0.39370078740157483" header="0.19685039370078741" footer="0.19685039370078741"/>
  <pageSetup paperSize="9" scale="72"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15F0-B636-44C3-9B28-6E27F08C918B}">
  <sheetPr>
    <tabColor rgb="FFFFFF00"/>
  </sheetPr>
  <dimension ref="A1:I54"/>
  <sheetViews>
    <sheetView zoomScale="85" zoomScaleNormal="85" workbookViewId="0">
      <pane xSplit="5" ySplit="4" topLeftCell="F5" activePane="bottomRight" state="frozen"/>
      <selection pane="topRight" activeCell="F1" sqref="F1"/>
      <selection pane="bottomLeft" activeCell="A5" sqref="A5"/>
      <selection pane="bottomRight" activeCell="B4" sqref="B4:E4"/>
    </sheetView>
  </sheetViews>
  <sheetFormatPr defaultRowHeight="16.5"/>
  <cols>
    <col min="1" max="1" width="1.875" customWidth="1"/>
    <col min="2" max="2" width="12.25" customWidth="1"/>
    <col min="3" max="4" width="10.5" customWidth="1"/>
    <col min="5" max="5" width="14.875" customWidth="1"/>
    <col min="6" max="8" width="16.875" customWidth="1"/>
    <col min="9" max="9" width="1.875" customWidth="1"/>
  </cols>
  <sheetData>
    <row r="1" spans="1:9" ht="8.25" customHeight="1">
      <c r="A1" s="463"/>
      <c r="B1" s="306"/>
      <c r="C1" s="306"/>
      <c r="D1" s="306"/>
      <c r="E1" s="306"/>
      <c r="F1" s="306"/>
      <c r="G1" s="306"/>
      <c r="H1" s="306"/>
      <c r="I1" s="464"/>
    </row>
    <row r="2" spans="1:9" ht="18.75">
      <c r="A2" s="939"/>
      <c r="B2" s="940" t="s">
        <v>606</v>
      </c>
      <c r="C2" s="941"/>
      <c r="D2" s="941"/>
      <c r="E2" s="941"/>
      <c r="F2" s="941"/>
      <c r="G2" s="941"/>
      <c r="H2" s="941"/>
      <c r="I2" s="4"/>
    </row>
    <row r="3" spans="1:9" ht="17.25" thickBot="1">
      <c r="A3" s="939"/>
      <c r="B3" s="942" t="s">
        <v>607</v>
      </c>
      <c r="C3" s="942"/>
      <c r="D3" s="942"/>
      <c r="E3" s="942"/>
      <c r="F3" s="942"/>
      <c r="G3" s="942"/>
      <c r="H3" s="942"/>
      <c r="I3" s="4"/>
    </row>
    <row r="4" spans="1:9" ht="17.25" thickBot="1">
      <c r="A4" s="939"/>
      <c r="B4" s="943" t="s">
        <v>45</v>
      </c>
      <c r="C4" s="944"/>
      <c r="D4" s="944"/>
      <c r="E4" s="945"/>
      <c r="F4" s="946" t="s">
        <v>12</v>
      </c>
      <c r="G4" s="946" t="s">
        <v>13</v>
      </c>
      <c r="H4" s="947" t="s">
        <v>46</v>
      </c>
      <c r="I4" s="4"/>
    </row>
    <row r="5" spans="1:9" ht="16.5" customHeight="1" thickTop="1">
      <c r="A5" s="939"/>
      <c r="B5" s="948" t="s">
        <v>608</v>
      </c>
      <c r="C5" s="949" t="s">
        <v>609</v>
      </c>
      <c r="D5" s="949" t="s">
        <v>610</v>
      </c>
      <c r="E5" s="950" t="s">
        <v>611</v>
      </c>
      <c r="F5" s="951"/>
      <c r="G5" s="951"/>
      <c r="H5" s="952"/>
      <c r="I5" s="4"/>
    </row>
    <row r="6" spans="1:9">
      <c r="A6" s="939"/>
      <c r="B6" s="953"/>
      <c r="C6" s="954"/>
      <c r="D6" s="954"/>
      <c r="E6" s="955" t="s">
        <v>612</v>
      </c>
      <c r="F6" s="951"/>
      <c r="G6" s="951"/>
      <c r="H6" s="952"/>
      <c r="I6" s="4"/>
    </row>
    <row r="7" spans="1:9">
      <c r="A7" s="939"/>
      <c r="B7" s="953"/>
      <c r="C7" s="954"/>
      <c r="D7" s="954"/>
      <c r="E7" s="955" t="s">
        <v>613</v>
      </c>
      <c r="F7" s="951"/>
      <c r="G7" s="951"/>
      <c r="H7" s="952"/>
      <c r="I7" s="4"/>
    </row>
    <row r="8" spans="1:9">
      <c r="A8" s="939"/>
      <c r="B8" s="953"/>
      <c r="C8" s="954"/>
      <c r="D8" s="954"/>
      <c r="E8" s="955" t="s">
        <v>614</v>
      </c>
      <c r="F8" s="951"/>
      <c r="G8" s="951"/>
      <c r="H8" s="952"/>
      <c r="I8" s="4"/>
    </row>
    <row r="9" spans="1:9">
      <c r="A9" s="939"/>
      <c r="B9" s="953"/>
      <c r="C9" s="954"/>
      <c r="D9" s="954"/>
      <c r="E9" s="955" t="s">
        <v>615</v>
      </c>
      <c r="F9" s="951"/>
      <c r="G9" s="951"/>
      <c r="H9" s="952"/>
      <c r="I9" s="4"/>
    </row>
    <row r="10" spans="1:9">
      <c r="A10" s="939"/>
      <c r="B10" s="953"/>
      <c r="C10" s="954"/>
      <c r="D10" s="954"/>
      <c r="E10" s="955" t="s">
        <v>616</v>
      </c>
      <c r="F10" s="951"/>
      <c r="G10" s="951"/>
      <c r="H10" s="952"/>
      <c r="I10" s="4"/>
    </row>
    <row r="11" spans="1:9">
      <c r="A11" s="939"/>
      <c r="B11" s="953"/>
      <c r="C11" s="954"/>
      <c r="D11" s="954"/>
      <c r="E11" s="955" t="s">
        <v>617</v>
      </c>
      <c r="F11" s="951"/>
      <c r="G11" s="951"/>
      <c r="H11" s="952"/>
      <c r="I11" s="4"/>
    </row>
    <row r="12" spans="1:9">
      <c r="A12" s="939"/>
      <c r="B12" s="953"/>
      <c r="C12" s="954"/>
      <c r="D12" s="954"/>
      <c r="E12" s="955" t="s">
        <v>618</v>
      </c>
      <c r="F12" s="951"/>
      <c r="G12" s="951"/>
      <c r="H12" s="952"/>
      <c r="I12" s="4"/>
    </row>
    <row r="13" spans="1:9">
      <c r="A13" s="939"/>
      <c r="B13" s="953"/>
      <c r="C13" s="954"/>
      <c r="D13" s="954"/>
      <c r="E13" s="955" t="s">
        <v>619</v>
      </c>
      <c r="F13" s="951"/>
      <c r="G13" s="951"/>
      <c r="H13" s="952"/>
      <c r="I13" s="4"/>
    </row>
    <row r="14" spans="1:9">
      <c r="A14" s="939"/>
      <c r="B14" s="953"/>
      <c r="C14" s="954"/>
      <c r="D14" s="956"/>
      <c r="E14" s="955" t="s">
        <v>620</v>
      </c>
      <c r="F14" s="951"/>
      <c r="G14" s="951"/>
      <c r="H14" s="952"/>
      <c r="I14" s="4"/>
    </row>
    <row r="15" spans="1:9">
      <c r="A15" s="939"/>
      <c r="B15" s="953"/>
      <c r="C15" s="954"/>
      <c r="D15" s="957" t="s">
        <v>621</v>
      </c>
      <c r="E15" s="955" t="s">
        <v>47</v>
      </c>
      <c r="F15" s="958"/>
      <c r="G15" s="958"/>
      <c r="H15" s="959"/>
      <c r="I15" s="4"/>
    </row>
    <row r="16" spans="1:9">
      <c r="A16" s="939"/>
      <c r="B16" s="953"/>
      <c r="C16" s="954"/>
      <c r="D16" s="954"/>
      <c r="E16" s="955" t="s">
        <v>622</v>
      </c>
      <c r="F16" s="958"/>
      <c r="G16" s="958"/>
      <c r="H16" s="959"/>
      <c r="I16" s="4"/>
    </row>
    <row r="17" spans="1:9">
      <c r="A17" s="939"/>
      <c r="B17" s="960"/>
      <c r="C17" s="961" t="s">
        <v>623</v>
      </c>
      <c r="D17" s="961" t="s">
        <v>610</v>
      </c>
      <c r="E17" s="962" t="s">
        <v>611</v>
      </c>
      <c r="F17" s="951"/>
      <c r="G17" s="951"/>
      <c r="H17" s="952"/>
      <c r="I17" s="4"/>
    </row>
    <row r="18" spans="1:9">
      <c r="A18" s="939"/>
      <c r="B18" s="960"/>
      <c r="C18" s="961"/>
      <c r="D18" s="961"/>
      <c r="E18" s="962" t="s">
        <v>612</v>
      </c>
      <c r="F18" s="951"/>
      <c r="G18" s="951"/>
      <c r="H18" s="952"/>
      <c r="I18" s="4"/>
    </row>
    <row r="19" spans="1:9">
      <c r="A19" s="939"/>
      <c r="B19" s="960"/>
      <c r="C19" s="961"/>
      <c r="D19" s="961"/>
      <c r="E19" s="962" t="s">
        <v>613</v>
      </c>
      <c r="F19" s="951"/>
      <c r="G19" s="951"/>
      <c r="H19" s="952"/>
      <c r="I19" s="4"/>
    </row>
    <row r="20" spans="1:9">
      <c r="A20" s="939"/>
      <c r="B20" s="960"/>
      <c r="C20" s="961"/>
      <c r="D20" s="961"/>
      <c r="E20" s="962" t="s">
        <v>614</v>
      </c>
      <c r="F20" s="951"/>
      <c r="G20" s="951"/>
      <c r="H20" s="952"/>
      <c r="I20" s="4"/>
    </row>
    <row r="21" spans="1:9">
      <c r="A21" s="939"/>
      <c r="B21" s="960"/>
      <c r="C21" s="961"/>
      <c r="D21" s="961"/>
      <c r="E21" s="962" t="s">
        <v>615</v>
      </c>
      <c r="F21" s="951"/>
      <c r="G21" s="951"/>
      <c r="H21" s="952"/>
      <c r="I21" s="4"/>
    </row>
    <row r="22" spans="1:9">
      <c r="A22" s="939"/>
      <c r="B22" s="960"/>
      <c r="C22" s="961"/>
      <c r="D22" s="961"/>
      <c r="E22" s="962" t="s">
        <v>616</v>
      </c>
      <c r="F22" s="951"/>
      <c r="G22" s="951"/>
      <c r="H22" s="952"/>
      <c r="I22" s="4"/>
    </row>
    <row r="23" spans="1:9">
      <c r="A23" s="939"/>
      <c r="B23" s="960"/>
      <c r="C23" s="961"/>
      <c r="D23" s="961"/>
      <c r="E23" s="962" t="s">
        <v>617</v>
      </c>
      <c r="F23" s="951"/>
      <c r="G23" s="951"/>
      <c r="H23" s="952"/>
      <c r="I23" s="4"/>
    </row>
    <row r="24" spans="1:9">
      <c r="A24" s="939"/>
      <c r="B24" s="960"/>
      <c r="C24" s="961"/>
      <c r="D24" s="961"/>
      <c r="E24" s="962" t="s">
        <v>618</v>
      </c>
      <c r="F24" s="951"/>
      <c r="G24" s="951"/>
      <c r="H24" s="952"/>
      <c r="I24" s="4"/>
    </row>
    <row r="25" spans="1:9">
      <c r="A25" s="939"/>
      <c r="B25" s="960"/>
      <c r="C25" s="961"/>
      <c r="D25" s="961"/>
      <c r="E25" s="962" t="s">
        <v>619</v>
      </c>
      <c r="F25" s="951"/>
      <c r="G25" s="951"/>
      <c r="H25" s="952"/>
      <c r="I25" s="4"/>
    </row>
    <row r="26" spans="1:9">
      <c r="A26" s="939"/>
      <c r="B26" s="960"/>
      <c r="C26" s="961"/>
      <c r="D26" s="961"/>
      <c r="E26" s="962" t="s">
        <v>620</v>
      </c>
      <c r="F26" s="951"/>
      <c r="G26" s="951"/>
      <c r="H26" s="952"/>
      <c r="I26" s="4"/>
    </row>
    <row r="27" spans="1:9">
      <c r="A27" s="939"/>
      <c r="B27" s="960"/>
      <c r="C27" s="961"/>
      <c r="D27" s="961" t="s">
        <v>621</v>
      </c>
      <c r="E27" s="962" t="s">
        <v>47</v>
      </c>
      <c r="F27" s="958"/>
      <c r="G27" s="958"/>
      <c r="H27" s="959"/>
      <c r="I27" s="4"/>
    </row>
    <row r="28" spans="1:9">
      <c r="A28" s="939"/>
      <c r="B28" s="960"/>
      <c r="C28" s="961"/>
      <c r="D28" s="961"/>
      <c r="E28" s="962" t="s">
        <v>622</v>
      </c>
      <c r="F28" s="958"/>
      <c r="G28" s="958"/>
      <c r="H28" s="959"/>
      <c r="I28" s="4"/>
    </row>
    <row r="29" spans="1:9" ht="16.5" customHeight="1">
      <c r="A29" s="939"/>
      <c r="B29" s="960"/>
      <c r="C29" s="961" t="s">
        <v>624</v>
      </c>
      <c r="D29" s="961" t="s">
        <v>610</v>
      </c>
      <c r="E29" s="962" t="s">
        <v>611</v>
      </c>
      <c r="F29" s="951"/>
      <c r="G29" s="951"/>
      <c r="H29" s="952"/>
      <c r="I29" s="4"/>
    </row>
    <row r="30" spans="1:9">
      <c r="A30" s="939"/>
      <c r="B30" s="960"/>
      <c r="C30" s="961"/>
      <c r="D30" s="961"/>
      <c r="E30" s="962" t="s">
        <v>612</v>
      </c>
      <c r="F30" s="951"/>
      <c r="G30" s="951"/>
      <c r="H30" s="952"/>
      <c r="I30" s="4"/>
    </row>
    <row r="31" spans="1:9">
      <c r="A31" s="939"/>
      <c r="B31" s="960"/>
      <c r="C31" s="961"/>
      <c r="D31" s="961"/>
      <c r="E31" s="962" t="s">
        <v>613</v>
      </c>
      <c r="F31" s="951"/>
      <c r="G31" s="951"/>
      <c r="H31" s="952"/>
      <c r="I31" s="4"/>
    </row>
    <row r="32" spans="1:9">
      <c r="A32" s="939"/>
      <c r="B32" s="960"/>
      <c r="C32" s="961"/>
      <c r="D32" s="961"/>
      <c r="E32" s="962" t="s">
        <v>614</v>
      </c>
      <c r="F32" s="951"/>
      <c r="G32" s="951"/>
      <c r="H32" s="952"/>
      <c r="I32" s="4"/>
    </row>
    <row r="33" spans="1:9">
      <c r="A33" s="939"/>
      <c r="B33" s="960"/>
      <c r="C33" s="961"/>
      <c r="D33" s="961"/>
      <c r="E33" s="962" t="s">
        <v>615</v>
      </c>
      <c r="F33" s="951"/>
      <c r="G33" s="951"/>
      <c r="H33" s="952"/>
      <c r="I33" s="4"/>
    </row>
    <row r="34" spans="1:9">
      <c r="A34" s="939"/>
      <c r="B34" s="960"/>
      <c r="C34" s="961"/>
      <c r="D34" s="961"/>
      <c r="E34" s="962" t="s">
        <v>616</v>
      </c>
      <c r="F34" s="951"/>
      <c r="G34" s="951"/>
      <c r="H34" s="952"/>
      <c r="I34" s="4"/>
    </row>
    <row r="35" spans="1:9">
      <c r="A35" s="939"/>
      <c r="B35" s="960"/>
      <c r="C35" s="961"/>
      <c r="D35" s="961"/>
      <c r="E35" s="962" t="s">
        <v>617</v>
      </c>
      <c r="F35" s="951"/>
      <c r="G35" s="951"/>
      <c r="H35" s="952"/>
      <c r="I35" s="4"/>
    </row>
    <row r="36" spans="1:9">
      <c r="A36" s="939"/>
      <c r="B36" s="960"/>
      <c r="C36" s="961"/>
      <c r="D36" s="961"/>
      <c r="E36" s="962" t="s">
        <v>618</v>
      </c>
      <c r="F36" s="951"/>
      <c r="G36" s="951"/>
      <c r="H36" s="952"/>
      <c r="I36" s="4"/>
    </row>
    <row r="37" spans="1:9">
      <c r="A37" s="939" t="s">
        <v>625</v>
      </c>
      <c r="B37" s="960"/>
      <c r="C37" s="961"/>
      <c r="D37" s="961"/>
      <c r="E37" s="962" t="s">
        <v>619</v>
      </c>
      <c r="F37" s="951"/>
      <c r="G37" s="951"/>
      <c r="H37" s="952"/>
      <c r="I37" s="4"/>
    </row>
    <row r="38" spans="1:9">
      <c r="A38" s="939"/>
      <c r="B38" s="960"/>
      <c r="C38" s="961"/>
      <c r="D38" s="961"/>
      <c r="E38" s="962" t="s">
        <v>620</v>
      </c>
      <c r="F38" s="951"/>
      <c r="G38" s="951"/>
      <c r="H38" s="952"/>
      <c r="I38" s="4"/>
    </row>
    <row r="39" spans="1:9">
      <c r="A39" s="939"/>
      <c r="B39" s="960"/>
      <c r="C39" s="961"/>
      <c r="D39" s="961" t="s">
        <v>621</v>
      </c>
      <c r="E39" s="962" t="s">
        <v>47</v>
      </c>
      <c r="F39" s="958"/>
      <c r="G39" s="958"/>
      <c r="H39" s="959"/>
      <c r="I39" s="4"/>
    </row>
    <row r="40" spans="1:9">
      <c r="A40" s="939"/>
      <c r="B40" s="960"/>
      <c r="C40" s="961"/>
      <c r="D40" s="961"/>
      <c r="E40" s="962" t="s">
        <v>622</v>
      </c>
      <c r="F40" s="958"/>
      <c r="G40" s="958"/>
      <c r="H40" s="959"/>
      <c r="I40" s="4"/>
    </row>
    <row r="41" spans="1:9" ht="16.5" customHeight="1">
      <c r="A41" s="939"/>
      <c r="B41" s="953"/>
      <c r="C41" s="954" t="s">
        <v>626</v>
      </c>
      <c r="D41" s="954" t="s">
        <v>610</v>
      </c>
      <c r="E41" s="955" t="s">
        <v>611</v>
      </c>
      <c r="F41" s="951"/>
      <c r="G41" s="951"/>
      <c r="H41" s="952"/>
      <c r="I41" s="4"/>
    </row>
    <row r="42" spans="1:9">
      <c r="A42" s="939"/>
      <c r="B42" s="953"/>
      <c r="C42" s="954"/>
      <c r="D42" s="954"/>
      <c r="E42" s="955" t="s">
        <v>612</v>
      </c>
      <c r="F42" s="951"/>
      <c r="G42" s="951"/>
      <c r="H42" s="952"/>
      <c r="I42" s="4"/>
    </row>
    <row r="43" spans="1:9">
      <c r="A43" s="939"/>
      <c r="B43" s="953"/>
      <c r="C43" s="954"/>
      <c r="D43" s="954"/>
      <c r="E43" s="955" t="s">
        <v>613</v>
      </c>
      <c r="F43" s="951"/>
      <c r="G43" s="951"/>
      <c r="H43" s="952"/>
      <c r="I43" s="4"/>
    </row>
    <row r="44" spans="1:9">
      <c r="A44" s="939"/>
      <c r="B44" s="953"/>
      <c r="C44" s="954"/>
      <c r="D44" s="954"/>
      <c r="E44" s="955" t="s">
        <v>614</v>
      </c>
      <c r="F44" s="951"/>
      <c r="G44" s="951"/>
      <c r="H44" s="952"/>
      <c r="I44" s="4"/>
    </row>
    <row r="45" spans="1:9">
      <c r="A45" s="939"/>
      <c r="B45" s="953"/>
      <c r="C45" s="954"/>
      <c r="D45" s="954"/>
      <c r="E45" s="955" t="s">
        <v>615</v>
      </c>
      <c r="F45" s="951"/>
      <c r="G45" s="951"/>
      <c r="H45" s="952"/>
      <c r="I45" s="4"/>
    </row>
    <row r="46" spans="1:9">
      <c r="A46" s="939"/>
      <c r="B46" s="953"/>
      <c r="C46" s="954"/>
      <c r="D46" s="954"/>
      <c r="E46" s="955" t="s">
        <v>616</v>
      </c>
      <c r="F46" s="951"/>
      <c r="G46" s="951"/>
      <c r="H46" s="952"/>
      <c r="I46" s="4"/>
    </row>
    <row r="47" spans="1:9">
      <c r="A47" s="939"/>
      <c r="B47" s="953"/>
      <c r="C47" s="954"/>
      <c r="D47" s="954"/>
      <c r="E47" s="955" t="s">
        <v>617</v>
      </c>
      <c r="F47" s="951"/>
      <c r="G47" s="951"/>
      <c r="H47" s="952"/>
      <c r="I47" s="4"/>
    </row>
    <row r="48" spans="1:9">
      <c r="A48" s="939"/>
      <c r="B48" s="953"/>
      <c r="C48" s="954"/>
      <c r="D48" s="954"/>
      <c r="E48" s="955" t="s">
        <v>618</v>
      </c>
      <c r="F48" s="951"/>
      <c r="G48" s="951"/>
      <c r="H48" s="952"/>
      <c r="I48" s="4"/>
    </row>
    <row r="49" spans="1:9">
      <c r="A49" s="939" t="s">
        <v>625</v>
      </c>
      <c r="B49" s="953"/>
      <c r="C49" s="954"/>
      <c r="D49" s="954"/>
      <c r="E49" s="955" t="s">
        <v>619</v>
      </c>
      <c r="F49" s="951"/>
      <c r="G49" s="951"/>
      <c r="H49" s="952"/>
      <c r="I49" s="4"/>
    </row>
    <row r="50" spans="1:9">
      <c r="A50" s="939"/>
      <c r="B50" s="953"/>
      <c r="C50" s="954"/>
      <c r="D50" s="956"/>
      <c r="E50" s="955" t="s">
        <v>620</v>
      </c>
      <c r="F50" s="951"/>
      <c r="G50" s="951"/>
      <c r="H50" s="952"/>
      <c r="I50" s="4"/>
    </row>
    <row r="51" spans="1:9">
      <c r="A51" s="939"/>
      <c r="B51" s="953"/>
      <c r="C51" s="954"/>
      <c r="D51" s="957" t="s">
        <v>621</v>
      </c>
      <c r="E51" s="955" t="s">
        <v>47</v>
      </c>
      <c r="F51" s="958"/>
      <c r="G51" s="958"/>
      <c r="H51" s="959"/>
      <c r="I51" s="4"/>
    </row>
    <row r="52" spans="1:9" ht="17.25" thickBot="1">
      <c r="A52" s="939"/>
      <c r="B52" s="963"/>
      <c r="C52" s="964"/>
      <c r="D52" s="964"/>
      <c r="E52" s="965" t="s">
        <v>622</v>
      </c>
      <c r="F52" s="966"/>
      <c r="G52" s="966"/>
      <c r="H52" s="967"/>
      <c r="I52" s="4"/>
    </row>
    <row r="53" spans="1:9" ht="17.25" customHeight="1">
      <c r="A53" s="939"/>
      <c r="B53" s="813" t="s">
        <v>627</v>
      </c>
      <c r="C53" s="813"/>
      <c r="D53" s="813"/>
      <c r="E53" s="813"/>
      <c r="F53" s="813"/>
      <c r="G53" s="813"/>
      <c r="H53" s="813"/>
      <c r="I53" s="4"/>
    </row>
    <row r="54" spans="1:9" ht="16.5" customHeight="1">
      <c r="A54" s="939"/>
      <c r="B54" s="813" t="s">
        <v>628</v>
      </c>
      <c r="C54" s="813"/>
      <c r="D54" s="813"/>
      <c r="E54" s="813"/>
      <c r="F54" s="813"/>
      <c r="G54" s="813"/>
      <c r="H54" s="813"/>
      <c r="I54" s="4"/>
    </row>
  </sheetData>
  <mergeCells count="17">
    <mergeCell ref="B54:H54"/>
    <mergeCell ref="D29:D38"/>
    <mergeCell ref="D39:D40"/>
    <mergeCell ref="C41:C52"/>
    <mergeCell ref="D41:D50"/>
    <mergeCell ref="D51:D52"/>
    <mergeCell ref="B53:H53"/>
    <mergeCell ref="B3:H3"/>
    <mergeCell ref="B4:E4"/>
    <mergeCell ref="B5:B52"/>
    <mergeCell ref="C5:C16"/>
    <mergeCell ref="D5:D14"/>
    <mergeCell ref="D15:D16"/>
    <mergeCell ref="C17:C28"/>
    <mergeCell ref="D17:D26"/>
    <mergeCell ref="D27:D28"/>
    <mergeCell ref="C29:C40"/>
  </mergeCells>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E220-3947-409E-A57A-A05C86ED5369}">
  <sheetPr>
    <tabColor rgb="FFFFFF00"/>
  </sheetPr>
  <dimension ref="A1:I17"/>
  <sheetViews>
    <sheetView zoomScaleNormal="100" workbookViewId="0">
      <pane xSplit="5" ySplit="4" topLeftCell="F5" activePane="bottomRight" state="frozen"/>
      <selection pane="topRight" activeCell="F1" sqref="F1"/>
      <selection pane="bottomLeft" activeCell="A5" sqref="A5"/>
      <selection pane="bottomRight" activeCell="E24" sqref="E24"/>
    </sheetView>
  </sheetViews>
  <sheetFormatPr defaultRowHeight="16.5"/>
  <cols>
    <col min="1" max="1" width="1.875" customWidth="1"/>
    <col min="2" max="2" width="12.25" customWidth="1"/>
    <col min="3" max="4" width="10.5" customWidth="1"/>
    <col min="5" max="5" width="14.875" customWidth="1"/>
    <col min="6" max="8" width="16.875" customWidth="1"/>
    <col min="9" max="9" width="1.875" customWidth="1"/>
  </cols>
  <sheetData>
    <row r="1" spans="1:9" ht="8.25" customHeight="1">
      <c r="A1" s="463"/>
      <c r="B1" s="306"/>
      <c r="C1" s="306"/>
      <c r="D1" s="306"/>
      <c r="E1" s="306"/>
      <c r="F1" s="306"/>
      <c r="G1" s="306"/>
      <c r="H1" s="306"/>
      <c r="I1" s="464"/>
    </row>
    <row r="2" spans="1:9" ht="18.75">
      <c r="A2" s="3"/>
      <c r="B2" s="940" t="s">
        <v>629</v>
      </c>
      <c r="C2" s="941"/>
      <c r="D2" s="941"/>
      <c r="E2" s="941"/>
      <c r="F2" s="941"/>
      <c r="G2" s="941"/>
      <c r="H2" s="941"/>
      <c r="I2" s="4"/>
    </row>
    <row r="3" spans="1:9" ht="17.25" thickBot="1">
      <c r="A3" s="3"/>
      <c r="B3" s="968" t="s">
        <v>607</v>
      </c>
      <c r="C3" s="968"/>
      <c r="D3" s="968"/>
      <c r="E3" s="968"/>
      <c r="F3" s="968"/>
      <c r="G3" s="968"/>
      <c r="H3" s="968"/>
      <c r="I3" s="4"/>
    </row>
    <row r="4" spans="1:9" ht="18" thickTop="1" thickBot="1">
      <c r="A4" s="3"/>
      <c r="B4" s="969" t="s">
        <v>45</v>
      </c>
      <c r="C4" s="970"/>
      <c r="D4" s="970"/>
      <c r="E4" s="971"/>
      <c r="F4" s="972" t="s">
        <v>12</v>
      </c>
      <c r="G4" s="972" t="s">
        <v>13</v>
      </c>
      <c r="H4" s="973" t="s">
        <v>46</v>
      </c>
      <c r="I4" s="4"/>
    </row>
    <row r="5" spans="1:9" ht="17.25" thickTop="1">
      <c r="A5" s="3"/>
      <c r="B5" s="974" t="s">
        <v>630</v>
      </c>
      <c r="C5" s="975"/>
      <c r="D5" s="975"/>
      <c r="E5" s="976"/>
      <c r="F5" s="977"/>
      <c r="G5" s="977"/>
      <c r="H5" s="978"/>
      <c r="I5" s="4"/>
    </row>
    <row r="6" spans="1:9">
      <c r="A6" s="3"/>
      <c r="B6" s="979" t="s">
        <v>631</v>
      </c>
      <c r="C6" s="980" t="s">
        <v>632</v>
      </c>
      <c r="D6" s="981"/>
      <c r="E6" s="982"/>
      <c r="F6" s="983"/>
      <c r="G6" s="984"/>
      <c r="H6" s="985"/>
      <c r="I6" s="4"/>
    </row>
    <row r="7" spans="1:9">
      <c r="A7" s="3"/>
      <c r="B7" s="986"/>
      <c r="C7" s="980" t="s">
        <v>633</v>
      </c>
      <c r="D7" s="981"/>
      <c r="E7" s="982"/>
      <c r="F7" s="987"/>
      <c r="G7" s="951"/>
      <c r="H7" s="988"/>
      <c r="I7" s="4"/>
    </row>
    <row r="8" spans="1:9">
      <c r="A8" s="3"/>
      <c r="B8" s="986"/>
      <c r="C8" s="980" t="s">
        <v>634</v>
      </c>
      <c r="D8" s="981"/>
      <c r="E8" s="982"/>
      <c r="F8" s="987"/>
      <c r="G8" s="951"/>
      <c r="H8" s="988"/>
      <c r="I8" s="4"/>
    </row>
    <row r="9" spans="1:9">
      <c r="A9" s="3"/>
      <c r="B9" s="986"/>
      <c r="C9" s="989" t="s">
        <v>635</v>
      </c>
      <c r="D9" s="980" t="s">
        <v>636</v>
      </c>
      <c r="E9" s="982"/>
      <c r="F9" s="987"/>
      <c r="G9" s="951"/>
      <c r="H9" s="988"/>
      <c r="I9" s="4"/>
    </row>
    <row r="10" spans="1:9">
      <c r="A10" s="3"/>
      <c r="B10" s="986"/>
      <c r="C10" s="990"/>
      <c r="D10" s="980" t="s">
        <v>637</v>
      </c>
      <c r="E10" s="982"/>
      <c r="F10" s="987"/>
      <c r="G10" s="951"/>
      <c r="H10" s="988"/>
      <c r="I10" s="4"/>
    </row>
    <row r="11" spans="1:9">
      <c r="A11" s="3"/>
      <c r="B11" s="986"/>
      <c r="C11" s="990"/>
      <c r="D11" s="980" t="s">
        <v>638</v>
      </c>
      <c r="E11" s="982"/>
      <c r="F11" s="987"/>
      <c r="G11" s="951"/>
      <c r="H11" s="988"/>
      <c r="I11" s="4"/>
    </row>
    <row r="12" spans="1:9">
      <c r="A12" s="3"/>
      <c r="B12" s="991"/>
      <c r="C12" s="992"/>
      <c r="D12" s="980" t="s">
        <v>639</v>
      </c>
      <c r="E12" s="982"/>
      <c r="F12" s="987"/>
      <c r="G12" s="951"/>
      <c r="H12" s="988"/>
      <c r="I12" s="4"/>
    </row>
    <row r="13" spans="1:9">
      <c r="A13" s="3"/>
      <c r="B13" s="993" t="s">
        <v>640</v>
      </c>
      <c r="C13" s="994"/>
      <c r="D13" s="980" t="s">
        <v>641</v>
      </c>
      <c r="E13" s="982"/>
      <c r="F13" s="987"/>
      <c r="G13" s="951"/>
      <c r="H13" s="988"/>
      <c r="I13" s="4"/>
    </row>
    <row r="14" spans="1:9">
      <c r="A14" s="3"/>
      <c r="B14" s="995"/>
      <c r="C14" s="996"/>
      <c r="D14" s="980" t="s">
        <v>642</v>
      </c>
      <c r="E14" s="982"/>
      <c r="F14" s="987"/>
      <c r="G14" s="951"/>
      <c r="H14" s="988"/>
      <c r="I14" s="4"/>
    </row>
    <row r="15" spans="1:9" ht="17.25" thickBot="1">
      <c r="A15" s="3"/>
      <c r="B15" s="997"/>
      <c r="C15" s="998"/>
      <c r="D15" s="980" t="s">
        <v>643</v>
      </c>
      <c r="E15" s="982"/>
      <c r="F15" s="987"/>
      <c r="G15" s="951"/>
      <c r="H15" s="988"/>
      <c r="I15" s="4"/>
    </row>
    <row r="16" spans="1:9" ht="177" customHeight="1" thickTop="1">
      <c r="A16" s="3"/>
      <c r="B16" s="999" t="s">
        <v>644</v>
      </c>
      <c r="C16" s="999"/>
      <c r="D16" s="999"/>
      <c r="E16" s="999"/>
      <c r="F16" s="999"/>
      <c r="G16" s="999"/>
      <c r="H16" s="999"/>
      <c r="I16" s="4"/>
    </row>
    <row r="17" spans="1:9">
      <c r="A17" s="3"/>
      <c r="B17" s="813" t="s">
        <v>645</v>
      </c>
      <c r="C17" s="813"/>
      <c r="D17" s="813"/>
      <c r="E17" s="813"/>
      <c r="F17" s="813"/>
      <c r="G17" s="813"/>
      <c r="H17" s="813"/>
      <c r="I17" s="4"/>
    </row>
  </sheetData>
  <mergeCells count="18">
    <mergeCell ref="B16:H16"/>
    <mergeCell ref="B17:H17"/>
    <mergeCell ref="D11:E11"/>
    <mergeCell ref="D12:E12"/>
    <mergeCell ref="B13:C15"/>
    <mergeCell ref="D13:E13"/>
    <mergeCell ref="D14:E14"/>
    <mergeCell ref="D15:E15"/>
    <mergeCell ref="B3:H3"/>
    <mergeCell ref="B4:E4"/>
    <mergeCell ref="B5:E5"/>
    <mergeCell ref="B6:B12"/>
    <mergeCell ref="C6:E6"/>
    <mergeCell ref="C7:E7"/>
    <mergeCell ref="C8:E8"/>
    <mergeCell ref="C9:C12"/>
    <mergeCell ref="D9:E9"/>
    <mergeCell ref="D10:E10"/>
  </mergeCells>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pageSetUpPr fitToPage="1"/>
  </sheetPr>
  <dimension ref="A1:P33"/>
  <sheetViews>
    <sheetView zoomScaleNormal="100" workbookViewId="0"/>
  </sheetViews>
  <sheetFormatPr defaultColWidth="5.625" defaultRowHeight="16.5"/>
  <cols>
    <col min="1" max="1" width="1.25" customWidth="1"/>
    <col min="2" max="4" width="8.125" customWidth="1"/>
    <col min="5" max="5" width="8.25" customWidth="1"/>
    <col min="6" max="15" width="8.625" customWidth="1"/>
    <col min="16" max="16" width="1.375" customWidth="1"/>
  </cols>
  <sheetData>
    <row r="1" spans="1:16" ht="3.75" customHeight="1">
      <c r="A1" s="78"/>
      <c r="B1" s="79"/>
      <c r="C1" s="79"/>
      <c r="D1" s="79"/>
      <c r="E1" s="79"/>
      <c r="F1" s="79"/>
      <c r="G1" s="79"/>
      <c r="H1" s="79"/>
      <c r="I1" s="79"/>
      <c r="J1" s="79"/>
      <c r="K1" s="79"/>
      <c r="L1" s="79"/>
      <c r="M1" s="79"/>
      <c r="N1" s="79"/>
      <c r="O1" s="79"/>
      <c r="P1" s="80"/>
    </row>
    <row r="2" spans="1:16" ht="18.75">
      <c r="A2" s="3"/>
      <c r="B2" s="8" t="s">
        <v>113</v>
      </c>
      <c r="C2" s="8"/>
      <c r="D2" s="8"/>
      <c r="E2" s="8"/>
      <c r="F2" s="8"/>
      <c r="G2" s="8"/>
      <c r="H2" s="8"/>
      <c r="I2" s="8"/>
      <c r="J2" s="8"/>
      <c r="K2" s="8"/>
      <c r="L2" s="8"/>
      <c r="M2" s="8"/>
      <c r="N2" s="8"/>
      <c r="O2" s="8"/>
      <c r="P2" s="4"/>
    </row>
    <row r="3" spans="1:16" ht="17.25" thickBot="1">
      <c r="A3" s="3"/>
      <c r="B3" s="781" t="s">
        <v>142</v>
      </c>
      <c r="C3" s="781"/>
      <c r="D3" s="781"/>
      <c r="E3" s="781"/>
      <c r="F3" s="781"/>
      <c r="G3" s="781"/>
      <c r="H3" s="781"/>
      <c r="I3" s="781"/>
      <c r="J3" s="781"/>
      <c r="K3" s="781"/>
      <c r="L3" s="781"/>
      <c r="M3" s="781"/>
      <c r="N3" s="781"/>
      <c r="O3" s="781"/>
      <c r="P3" s="4"/>
    </row>
    <row r="4" spans="1:16" ht="17.25" customHeight="1" thickTop="1">
      <c r="A4" s="3"/>
      <c r="B4" s="591" t="s">
        <v>141</v>
      </c>
      <c r="C4" s="550" t="s">
        <v>62</v>
      </c>
      <c r="D4" s="550" t="s">
        <v>145</v>
      </c>
      <c r="E4" s="550" t="s">
        <v>146</v>
      </c>
      <c r="F4" s="820" t="s">
        <v>172</v>
      </c>
      <c r="G4" s="821"/>
      <c r="H4" s="824" t="s">
        <v>158</v>
      </c>
      <c r="I4" s="824"/>
      <c r="J4" s="824"/>
      <c r="K4" s="824"/>
      <c r="L4" s="824"/>
      <c r="M4" s="824"/>
      <c r="N4" s="820" t="s">
        <v>176</v>
      </c>
      <c r="O4" s="826"/>
      <c r="P4" s="4"/>
    </row>
    <row r="5" spans="1:16" ht="26.25" customHeight="1">
      <c r="A5" s="3"/>
      <c r="B5" s="592"/>
      <c r="C5" s="819"/>
      <c r="D5" s="819"/>
      <c r="E5" s="819"/>
      <c r="F5" s="822"/>
      <c r="G5" s="823"/>
      <c r="H5" s="825" t="s">
        <v>173</v>
      </c>
      <c r="I5" s="825"/>
      <c r="J5" s="825" t="s">
        <v>174</v>
      </c>
      <c r="K5" s="825"/>
      <c r="L5" s="825" t="s">
        <v>175</v>
      </c>
      <c r="M5" s="825"/>
      <c r="N5" s="822"/>
      <c r="O5" s="827"/>
      <c r="P5" s="4"/>
    </row>
    <row r="6" spans="1:16" ht="17.25" customHeight="1" thickBot="1">
      <c r="A6" s="3"/>
      <c r="B6" s="592"/>
      <c r="C6" s="819"/>
      <c r="D6" s="819"/>
      <c r="E6" s="819"/>
      <c r="F6" s="86" t="s">
        <v>66</v>
      </c>
      <c r="G6" s="86" t="s">
        <v>143</v>
      </c>
      <c r="H6" s="93" t="s">
        <v>66</v>
      </c>
      <c r="I6" s="93" t="s">
        <v>143</v>
      </c>
      <c r="J6" s="86" t="s">
        <v>66</v>
      </c>
      <c r="K6" s="86" t="s">
        <v>143</v>
      </c>
      <c r="L6" s="86" t="s">
        <v>66</v>
      </c>
      <c r="M6" s="86" t="s">
        <v>143</v>
      </c>
      <c r="N6" s="86" t="s">
        <v>66</v>
      </c>
      <c r="O6" s="87" t="s">
        <v>143</v>
      </c>
      <c r="P6" s="4"/>
    </row>
    <row r="7" spans="1:16" ht="17.25" customHeight="1" thickTop="1">
      <c r="A7" s="3"/>
      <c r="B7" s="818" t="s">
        <v>27</v>
      </c>
      <c r="C7" s="527"/>
      <c r="D7" s="527" t="s">
        <v>27</v>
      </c>
      <c r="E7" s="77" t="s">
        <v>12</v>
      </c>
      <c r="F7" s="53" t="s">
        <v>27</v>
      </c>
      <c r="G7" s="53" t="s">
        <v>27</v>
      </c>
      <c r="H7" s="53" t="s">
        <v>27</v>
      </c>
      <c r="I7" s="53" t="s">
        <v>27</v>
      </c>
      <c r="J7" s="53" t="s">
        <v>27</v>
      </c>
      <c r="K7" s="53" t="s">
        <v>27</v>
      </c>
      <c r="L7" s="53" t="s">
        <v>27</v>
      </c>
      <c r="M7" s="53" t="s">
        <v>27</v>
      </c>
      <c r="N7" s="53" t="s">
        <v>27</v>
      </c>
      <c r="O7" s="54" t="s">
        <v>27</v>
      </c>
      <c r="P7" s="4"/>
    </row>
    <row r="8" spans="1:16" ht="17.25" customHeight="1">
      <c r="A8" s="3"/>
      <c r="B8" s="816"/>
      <c r="C8" s="528"/>
      <c r="D8" s="528"/>
      <c r="E8" s="89" t="s">
        <v>13</v>
      </c>
      <c r="F8" s="57" t="s">
        <v>27</v>
      </c>
      <c r="G8" s="57" t="s">
        <v>27</v>
      </c>
      <c r="H8" s="57" t="s">
        <v>27</v>
      </c>
      <c r="I8" s="57" t="s">
        <v>27</v>
      </c>
      <c r="J8" s="57" t="s">
        <v>27</v>
      </c>
      <c r="K8" s="57" t="s">
        <v>27</v>
      </c>
      <c r="L8" s="57" t="s">
        <v>27</v>
      </c>
      <c r="M8" s="57" t="s">
        <v>27</v>
      </c>
      <c r="N8" s="57" t="s">
        <v>27</v>
      </c>
      <c r="O8" s="58" t="s">
        <v>27</v>
      </c>
      <c r="P8" s="4"/>
    </row>
    <row r="9" spans="1:16" ht="17.25" customHeight="1">
      <c r="A9" s="3"/>
      <c r="B9" s="816"/>
      <c r="C9" s="528"/>
      <c r="D9" s="528"/>
      <c r="E9" s="88" t="s">
        <v>144</v>
      </c>
      <c r="F9" s="57" t="s">
        <v>27</v>
      </c>
      <c r="G9" s="57" t="s">
        <v>27</v>
      </c>
      <c r="H9" s="57" t="s">
        <v>27</v>
      </c>
      <c r="I9" s="57" t="s">
        <v>27</v>
      </c>
      <c r="J9" s="57" t="s">
        <v>27</v>
      </c>
      <c r="K9" s="57" t="s">
        <v>27</v>
      </c>
      <c r="L9" s="57" t="s">
        <v>27</v>
      </c>
      <c r="M9" s="57" t="s">
        <v>27</v>
      </c>
      <c r="N9" s="57" t="s">
        <v>27</v>
      </c>
      <c r="O9" s="58" t="s">
        <v>27</v>
      </c>
      <c r="P9" s="4"/>
    </row>
    <row r="10" spans="1:16">
      <c r="A10" s="3"/>
      <c r="B10" s="817"/>
      <c r="C10" s="529"/>
      <c r="D10" s="529"/>
      <c r="E10" s="89" t="s">
        <v>23</v>
      </c>
      <c r="F10" s="57" t="s">
        <v>27</v>
      </c>
      <c r="G10" s="57" t="s">
        <v>27</v>
      </c>
      <c r="H10" s="57" t="s">
        <v>27</v>
      </c>
      <c r="I10" s="57" t="s">
        <v>27</v>
      </c>
      <c r="J10" s="57" t="s">
        <v>27</v>
      </c>
      <c r="K10" s="57" t="s">
        <v>27</v>
      </c>
      <c r="L10" s="57" t="s">
        <v>27</v>
      </c>
      <c r="M10" s="57" t="s">
        <v>27</v>
      </c>
      <c r="N10" s="57" t="s">
        <v>27</v>
      </c>
      <c r="O10" s="58" t="s">
        <v>27</v>
      </c>
      <c r="P10" s="4"/>
    </row>
    <row r="11" spans="1:16" ht="17.25" customHeight="1">
      <c r="A11" s="3"/>
      <c r="B11" s="815" t="s">
        <v>27</v>
      </c>
      <c r="C11" s="531"/>
      <c r="D11" s="531" t="s">
        <v>27</v>
      </c>
      <c r="E11" s="89" t="s">
        <v>12</v>
      </c>
      <c r="F11" s="57" t="s">
        <v>27</v>
      </c>
      <c r="G11" s="57" t="s">
        <v>27</v>
      </c>
      <c r="H11" s="57" t="s">
        <v>27</v>
      </c>
      <c r="I11" s="57" t="s">
        <v>27</v>
      </c>
      <c r="J11" s="57" t="s">
        <v>27</v>
      </c>
      <c r="K11" s="57" t="s">
        <v>27</v>
      </c>
      <c r="L11" s="57" t="s">
        <v>27</v>
      </c>
      <c r="M11" s="57" t="s">
        <v>27</v>
      </c>
      <c r="N11" s="57" t="s">
        <v>27</v>
      </c>
      <c r="O11" s="58" t="s">
        <v>27</v>
      </c>
      <c r="P11" s="4"/>
    </row>
    <row r="12" spans="1:16" ht="17.25" customHeight="1">
      <c r="A12" s="3"/>
      <c r="B12" s="816"/>
      <c r="C12" s="528"/>
      <c r="D12" s="528"/>
      <c r="E12" s="89" t="s">
        <v>13</v>
      </c>
      <c r="F12" s="57" t="s">
        <v>27</v>
      </c>
      <c r="G12" s="57" t="s">
        <v>27</v>
      </c>
      <c r="H12" s="57" t="s">
        <v>27</v>
      </c>
      <c r="I12" s="57" t="s">
        <v>27</v>
      </c>
      <c r="J12" s="57" t="s">
        <v>27</v>
      </c>
      <c r="K12" s="57" t="s">
        <v>27</v>
      </c>
      <c r="L12" s="57" t="s">
        <v>27</v>
      </c>
      <c r="M12" s="57" t="s">
        <v>27</v>
      </c>
      <c r="N12" s="57" t="s">
        <v>27</v>
      </c>
      <c r="O12" s="58" t="s">
        <v>27</v>
      </c>
      <c r="P12" s="4"/>
    </row>
    <row r="13" spans="1:16" ht="17.25" customHeight="1">
      <c r="A13" s="3"/>
      <c r="B13" s="816"/>
      <c r="C13" s="528"/>
      <c r="D13" s="528"/>
      <c r="E13" s="88" t="s">
        <v>144</v>
      </c>
      <c r="F13" s="57" t="s">
        <v>27</v>
      </c>
      <c r="G13" s="57" t="s">
        <v>27</v>
      </c>
      <c r="H13" s="57" t="s">
        <v>27</v>
      </c>
      <c r="I13" s="57" t="s">
        <v>27</v>
      </c>
      <c r="J13" s="57" t="s">
        <v>27</v>
      </c>
      <c r="K13" s="57" t="s">
        <v>27</v>
      </c>
      <c r="L13" s="57" t="s">
        <v>27</v>
      </c>
      <c r="M13" s="57" t="s">
        <v>27</v>
      </c>
      <c r="N13" s="57" t="s">
        <v>27</v>
      </c>
      <c r="O13" s="58" t="s">
        <v>27</v>
      </c>
      <c r="P13" s="4"/>
    </row>
    <row r="14" spans="1:16">
      <c r="A14" s="3"/>
      <c r="B14" s="817"/>
      <c r="C14" s="529"/>
      <c r="D14" s="529"/>
      <c r="E14" s="89" t="s">
        <v>23</v>
      </c>
      <c r="F14" s="57" t="s">
        <v>27</v>
      </c>
      <c r="G14" s="57" t="s">
        <v>27</v>
      </c>
      <c r="H14" s="57" t="s">
        <v>27</v>
      </c>
      <c r="I14" s="57" t="s">
        <v>27</v>
      </c>
      <c r="J14" s="57" t="s">
        <v>27</v>
      </c>
      <c r="K14" s="57" t="s">
        <v>27</v>
      </c>
      <c r="L14" s="57" t="s">
        <v>27</v>
      </c>
      <c r="M14" s="57" t="s">
        <v>27</v>
      </c>
      <c r="N14" s="57" t="s">
        <v>27</v>
      </c>
      <c r="O14" s="58" t="s">
        <v>27</v>
      </c>
      <c r="P14" s="4"/>
    </row>
    <row r="15" spans="1:16" ht="17.25" customHeight="1">
      <c r="A15" s="3"/>
      <c r="B15" s="815" t="s">
        <v>27</v>
      </c>
      <c r="C15" s="531"/>
      <c r="D15" s="531" t="s">
        <v>27</v>
      </c>
      <c r="E15" s="89" t="s">
        <v>12</v>
      </c>
      <c r="F15" s="57" t="s">
        <v>27</v>
      </c>
      <c r="G15" s="57" t="s">
        <v>27</v>
      </c>
      <c r="H15" s="57" t="s">
        <v>27</v>
      </c>
      <c r="I15" s="57" t="s">
        <v>27</v>
      </c>
      <c r="J15" s="57" t="s">
        <v>27</v>
      </c>
      <c r="K15" s="57" t="s">
        <v>27</v>
      </c>
      <c r="L15" s="57" t="s">
        <v>27</v>
      </c>
      <c r="M15" s="57" t="s">
        <v>27</v>
      </c>
      <c r="N15" s="57" t="s">
        <v>27</v>
      </c>
      <c r="O15" s="58" t="s">
        <v>27</v>
      </c>
      <c r="P15" s="4"/>
    </row>
    <row r="16" spans="1:16" ht="17.25" customHeight="1">
      <c r="A16" s="3"/>
      <c r="B16" s="816"/>
      <c r="C16" s="528"/>
      <c r="D16" s="528"/>
      <c r="E16" s="89" t="s">
        <v>13</v>
      </c>
      <c r="F16" s="57" t="s">
        <v>27</v>
      </c>
      <c r="G16" s="57" t="s">
        <v>27</v>
      </c>
      <c r="H16" s="57" t="s">
        <v>27</v>
      </c>
      <c r="I16" s="57" t="s">
        <v>27</v>
      </c>
      <c r="J16" s="57" t="s">
        <v>27</v>
      </c>
      <c r="K16" s="57" t="s">
        <v>27</v>
      </c>
      <c r="L16" s="57" t="s">
        <v>27</v>
      </c>
      <c r="M16" s="57" t="s">
        <v>27</v>
      </c>
      <c r="N16" s="57" t="s">
        <v>27</v>
      </c>
      <c r="O16" s="58" t="s">
        <v>27</v>
      </c>
      <c r="P16" s="4"/>
    </row>
    <row r="17" spans="1:16" ht="17.25" customHeight="1">
      <c r="A17" s="3"/>
      <c r="B17" s="816"/>
      <c r="C17" s="528"/>
      <c r="D17" s="528"/>
      <c r="E17" s="88" t="s">
        <v>144</v>
      </c>
      <c r="F17" s="57" t="s">
        <v>27</v>
      </c>
      <c r="G17" s="57" t="s">
        <v>27</v>
      </c>
      <c r="H17" s="57" t="s">
        <v>27</v>
      </c>
      <c r="I17" s="57" t="s">
        <v>27</v>
      </c>
      <c r="J17" s="57" t="s">
        <v>27</v>
      </c>
      <c r="K17" s="57" t="s">
        <v>27</v>
      </c>
      <c r="L17" s="57" t="s">
        <v>27</v>
      </c>
      <c r="M17" s="57" t="s">
        <v>27</v>
      </c>
      <c r="N17" s="57" t="s">
        <v>27</v>
      </c>
      <c r="O17" s="58" t="s">
        <v>27</v>
      </c>
      <c r="P17" s="4"/>
    </row>
    <row r="18" spans="1:16">
      <c r="A18" s="3"/>
      <c r="B18" s="817"/>
      <c r="C18" s="529"/>
      <c r="D18" s="529"/>
      <c r="E18" s="89" t="s">
        <v>23</v>
      </c>
      <c r="F18" s="57" t="s">
        <v>27</v>
      </c>
      <c r="G18" s="57" t="s">
        <v>27</v>
      </c>
      <c r="H18" s="57" t="s">
        <v>27</v>
      </c>
      <c r="I18" s="57" t="s">
        <v>27</v>
      </c>
      <c r="J18" s="57" t="s">
        <v>27</v>
      </c>
      <c r="K18" s="57" t="s">
        <v>27</v>
      </c>
      <c r="L18" s="57" t="s">
        <v>27</v>
      </c>
      <c r="M18" s="57" t="s">
        <v>27</v>
      </c>
      <c r="N18" s="57" t="s">
        <v>27</v>
      </c>
      <c r="O18" s="58" t="s">
        <v>27</v>
      </c>
      <c r="P18" s="4"/>
    </row>
    <row r="19" spans="1:16" ht="17.25" customHeight="1">
      <c r="A19" s="3"/>
      <c r="B19" s="815" t="s">
        <v>27</v>
      </c>
      <c r="C19" s="531"/>
      <c r="D19" s="531" t="s">
        <v>27</v>
      </c>
      <c r="E19" s="89" t="s">
        <v>12</v>
      </c>
      <c r="F19" s="57" t="s">
        <v>27</v>
      </c>
      <c r="G19" s="57" t="s">
        <v>27</v>
      </c>
      <c r="H19" s="57" t="s">
        <v>27</v>
      </c>
      <c r="I19" s="57" t="s">
        <v>27</v>
      </c>
      <c r="J19" s="57" t="s">
        <v>27</v>
      </c>
      <c r="K19" s="57" t="s">
        <v>27</v>
      </c>
      <c r="L19" s="57" t="s">
        <v>27</v>
      </c>
      <c r="M19" s="57" t="s">
        <v>27</v>
      </c>
      <c r="N19" s="57" t="s">
        <v>27</v>
      </c>
      <c r="O19" s="58" t="s">
        <v>27</v>
      </c>
      <c r="P19" s="4"/>
    </row>
    <row r="20" spans="1:16" ht="17.25" customHeight="1">
      <c r="A20" s="3"/>
      <c r="B20" s="816"/>
      <c r="C20" s="528"/>
      <c r="D20" s="528"/>
      <c r="E20" s="89" t="s">
        <v>13</v>
      </c>
      <c r="F20" s="57" t="s">
        <v>27</v>
      </c>
      <c r="G20" s="57" t="s">
        <v>27</v>
      </c>
      <c r="H20" s="57" t="s">
        <v>27</v>
      </c>
      <c r="I20" s="57" t="s">
        <v>27</v>
      </c>
      <c r="J20" s="57" t="s">
        <v>27</v>
      </c>
      <c r="K20" s="57" t="s">
        <v>27</v>
      </c>
      <c r="L20" s="57" t="s">
        <v>27</v>
      </c>
      <c r="M20" s="57" t="s">
        <v>27</v>
      </c>
      <c r="N20" s="57" t="s">
        <v>27</v>
      </c>
      <c r="O20" s="58" t="s">
        <v>27</v>
      </c>
      <c r="P20" s="4"/>
    </row>
    <row r="21" spans="1:16" ht="17.25" customHeight="1">
      <c r="A21" s="3"/>
      <c r="B21" s="816"/>
      <c r="C21" s="528"/>
      <c r="D21" s="528"/>
      <c r="E21" s="88" t="s">
        <v>144</v>
      </c>
      <c r="F21" s="57" t="s">
        <v>27</v>
      </c>
      <c r="G21" s="57" t="s">
        <v>27</v>
      </c>
      <c r="H21" s="57" t="s">
        <v>27</v>
      </c>
      <c r="I21" s="57" t="s">
        <v>27</v>
      </c>
      <c r="J21" s="57" t="s">
        <v>27</v>
      </c>
      <c r="K21" s="57" t="s">
        <v>27</v>
      </c>
      <c r="L21" s="57" t="s">
        <v>27</v>
      </c>
      <c r="M21" s="57" t="s">
        <v>27</v>
      </c>
      <c r="N21" s="57" t="s">
        <v>27</v>
      </c>
      <c r="O21" s="58" t="s">
        <v>27</v>
      </c>
      <c r="P21" s="4"/>
    </row>
    <row r="22" spans="1:16" ht="17.25" thickBot="1">
      <c r="A22" s="3"/>
      <c r="B22" s="829"/>
      <c r="C22" s="533"/>
      <c r="D22" s="533"/>
      <c r="E22" s="90" t="s">
        <v>23</v>
      </c>
      <c r="F22" s="91" t="s">
        <v>27</v>
      </c>
      <c r="G22" s="91" t="s">
        <v>27</v>
      </c>
      <c r="H22" s="91" t="s">
        <v>27</v>
      </c>
      <c r="I22" s="91" t="s">
        <v>27</v>
      </c>
      <c r="J22" s="91" t="s">
        <v>27</v>
      </c>
      <c r="K22" s="91" t="s">
        <v>27</v>
      </c>
      <c r="L22" s="91" t="s">
        <v>27</v>
      </c>
      <c r="M22" s="91" t="s">
        <v>27</v>
      </c>
      <c r="N22" s="91" t="s">
        <v>27</v>
      </c>
      <c r="O22" s="92" t="s">
        <v>27</v>
      </c>
      <c r="P22" s="4"/>
    </row>
    <row r="23" spans="1:16" ht="29.25" customHeight="1" thickTop="1">
      <c r="A23" s="3"/>
      <c r="B23" s="828" t="s">
        <v>401</v>
      </c>
      <c r="C23" s="828"/>
      <c r="D23" s="828"/>
      <c r="E23" s="828"/>
      <c r="F23" s="828"/>
      <c r="G23" s="828"/>
      <c r="H23" s="828"/>
      <c r="I23" s="828"/>
      <c r="J23" s="828"/>
      <c r="K23" s="828"/>
      <c r="L23" s="828"/>
      <c r="M23" s="828"/>
      <c r="N23" s="828"/>
      <c r="O23" s="828"/>
      <c r="P23" s="4"/>
    </row>
    <row r="24" spans="1:16">
      <c r="A24" s="3"/>
      <c r="B24" s="828" t="s">
        <v>157</v>
      </c>
      <c r="C24" s="828"/>
      <c r="D24" s="828"/>
      <c r="E24" s="828"/>
      <c r="F24" s="828"/>
      <c r="G24" s="828"/>
      <c r="H24" s="828"/>
      <c r="I24" s="828"/>
      <c r="J24" s="828"/>
      <c r="K24" s="828"/>
      <c r="L24" s="828"/>
      <c r="M24" s="828"/>
      <c r="N24" s="828"/>
      <c r="O24" s="828"/>
      <c r="P24" s="4"/>
    </row>
    <row r="25" spans="1:16">
      <c r="A25" s="3"/>
      <c r="B25" s="828" t="s">
        <v>376</v>
      </c>
      <c r="C25" s="828"/>
      <c r="D25" s="828"/>
      <c r="E25" s="828"/>
      <c r="F25" s="828"/>
      <c r="G25" s="828"/>
      <c r="H25" s="828"/>
      <c r="I25" s="828"/>
      <c r="J25" s="828"/>
      <c r="K25" s="828"/>
      <c r="L25" s="828"/>
      <c r="M25" s="828"/>
      <c r="N25" s="828"/>
      <c r="O25" s="828"/>
      <c r="P25" s="4"/>
    </row>
    <row r="26" spans="1:16">
      <c r="A26" s="3"/>
      <c r="B26" s="828" t="s">
        <v>198</v>
      </c>
      <c r="C26" s="828"/>
      <c r="D26" s="828"/>
      <c r="E26" s="828"/>
      <c r="F26" s="828"/>
      <c r="G26" s="828"/>
      <c r="H26" s="828"/>
      <c r="I26" s="828"/>
      <c r="J26" s="828"/>
      <c r="K26" s="828"/>
      <c r="L26" s="828"/>
      <c r="M26" s="828"/>
      <c r="N26" s="828"/>
      <c r="O26" s="828"/>
      <c r="P26" s="4"/>
    </row>
    <row r="27" spans="1:16">
      <c r="A27" s="3"/>
      <c r="B27" s="828" t="s">
        <v>199</v>
      </c>
      <c r="C27" s="828"/>
      <c r="D27" s="828"/>
      <c r="E27" s="828"/>
      <c r="F27" s="828"/>
      <c r="G27" s="828"/>
      <c r="H27" s="828"/>
      <c r="I27" s="828"/>
      <c r="J27" s="828"/>
      <c r="K27" s="828"/>
      <c r="L27" s="828"/>
      <c r="M27" s="828"/>
      <c r="N27" s="828"/>
      <c r="O27" s="828"/>
      <c r="P27" s="4"/>
    </row>
    <row r="28" spans="1:16">
      <c r="A28" s="3"/>
      <c r="B28" s="814" t="s">
        <v>432</v>
      </c>
      <c r="C28" s="814"/>
      <c r="D28" s="814"/>
      <c r="E28" s="814"/>
      <c r="F28" s="814"/>
      <c r="G28" s="814"/>
      <c r="H28" s="814"/>
      <c r="I28" s="814"/>
      <c r="J28" s="814"/>
      <c r="K28" s="814"/>
      <c r="L28" s="814"/>
      <c r="M28" s="814"/>
      <c r="N28" s="814"/>
      <c r="O28" s="814"/>
      <c r="P28" s="4"/>
    </row>
    <row r="29" spans="1:16" ht="16.5" customHeight="1">
      <c r="A29" s="3"/>
      <c r="B29" s="813" t="s">
        <v>433</v>
      </c>
      <c r="C29" s="813"/>
      <c r="D29" s="813"/>
      <c r="E29" s="813"/>
      <c r="F29" s="813"/>
      <c r="G29" s="813"/>
      <c r="H29" s="813"/>
      <c r="I29" s="813"/>
      <c r="J29" s="813"/>
      <c r="K29" s="813"/>
      <c r="L29" s="813"/>
      <c r="M29" s="813"/>
      <c r="N29" s="813"/>
      <c r="O29" s="813"/>
      <c r="P29" s="4"/>
    </row>
    <row r="30" spans="1:16" ht="16.5" customHeight="1">
      <c r="A30" s="3"/>
      <c r="B30" s="814" t="s">
        <v>434</v>
      </c>
      <c r="C30" s="814"/>
      <c r="D30" s="814"/>
      <c r="E30" s="814"/>
      <c r="F30" s="814"/>
      <c r="G30" s="814"/>
      <c r="H30" s="814"/>
      <c r="I30" s="814"/>
      <c r="J30" s="814"/>
      <c r="K30" s="814"/>
      <c r="L30" s="814"/>
      <c r="M30" s="814"/>
      <c r="N30" s="814"/>
      <c r="O30" s="814"/>
      <c r="P30" s="4"/>
    </row>
    <row r="31" spans="1:16" ht="16.5" customHeight="1">
      <c r="A31" s="3"/>
      <c r="B31" s="814" t="s">
        <v>435</v>
      </c>
      <c r="C31" s="814"/>
      <c r="D31" s="814"/>
      <c r="E31" s="814"/>
      <c r="F31" s="814"/>
      <c r="G31" s="814"/>
      <c r="H31" s="814"/>
      <c r="I31" s="814"/>
      <c r="J31" s="814"/>
      <c r="K31" s="814"/>
      <c r="L31" s="814"/>
      <c r="M31" s="814"/>
      <c r="N31" s="814"/>
      <c r="O31" s="814"/>
      <c r="P31" s="4"/>
    </row>
    <row r="32" spans="1:16" ht="16.5" customHeight="1">
      <c r="A32" s="3"/>
      <c r="B32" s="813" t="s">
        <v>436</v>
      </c>
      <c r="C32" s="813"/>
      <c r="D32" s="813"/>
      <c r="E32" s="813"/>
      <c r="F32" s="813"/>
      <c r="G32" s="813"/>
      <c r="H32" s="813"/>
      <c r="I32" s="813"/>
      <c r="J32" s="813"/>
      <c r="K32" s="813"/>
      <c r="L32" s="813"/>
      <c r="M32" s="813"/>
      <c r="N32" s="813"/>
      <c r="O32" s="813"/>
      <c r="P32" s="4"/>
    </row>
    <row r="33" spans="1:16" ht="3.75" customHeight="1">
      <c r="A33" s="5"/>
      <c r="B33" s="6"/>
      <c r="C33" s="6"/>
      <c r="D33" s="6"/>
      <c r="E33" s="6"/>
      <c r="F33" s="6"/>
      <c r="G33" s="6"/>
      <c r="H33" s="6"/>
      <c r="I33" s="6"/>
      <c r="J33" s="6"/>
      <c r="K33" s="6"/>
      <c r="L33" s="6"/>
      <c r="M33" s="6"/>
      <c r="N33" s="6"/>
      <c r="O33" s="6"/>
      <c r="P33" s="7"/>
    </row>
  </sheetData>
  <mergeCells count="33">
    <mergeCell ref="B31:O31"/>
    <mergeCell ref="B32:O32"/>
    <mergeCell ref="B29:O29"/>
    <mergeCell ref="B19:B22"/>
    <mergeCell ref="D19:D22"/>
    <mergeCell ref="B30:O30"/>
    <mergeCell ref="B11:B14"/>
    <mergeCell ref="D11:D14"/>
    <mergeCell ref="B28:O28"/>
    <mergeCell ref="B23:O23"/>
    <mergeCell ref="C11:C14"/>
    <mergeCell ref="C15:C18"/>
    <mergeCell ref="C19:C22"/>
    <mergeCell ref="B24:O24"/>
    <mergeCell ref="B25:O25"/>
    <mergeCell ref="B26:O26"/>
    <mergeCell ref="B27:O27"/>
    <mergeCell ref="B3:O3"/>
    <mergeCell ref="B15:B18"/>
    <mergeCell ref="D15:D18"/>
    <mergeCell ref="B7:B10"/>
    <mergeCell ref="D7:D10"/>
    <mergeCell ref="C4:C6"/>
    <mergeCell ref="C7:C10"/>
    <mergeCell ref="F4:G5"/>
    <mergeCell ref="H4:M4"/>
    <mergeCell ref="H5:I5"/>
    <mergeCell ref="J5:K5"/>
    <mergeCell ref="L5:M5"/>
    <mergeCell ref="N4:O5"/>
    <mergeCell ref="B4:B6"/>
    <mergeCell ref="D4:D6"/>
    <mergeCell ref="E4:E6"/>
  </mergeCells>
  <phoneticPr fontId="3" type="noConversion"/>
  <pageMargins left="0.19685039370078741" right="0.19685039370078741" top="0.39370078740157483" bottom="0.39370078740157483" header="0.19685039370078741" footer="0.19685039370078741"/>
  <pageSetup paperSize="9" scale="76"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pageSetUpPr fitToPage="1"/>
  </sheetPr>
  <dimension ref="A1:O48"/>
  <sheetViews>
    <sheetView zoomScaleNormal="100" workbookViewId="0"/>
  </sheetViews>
  <sheetFormatPr defaultColWidth="5.625" defaultRowHeight="16.5"/>
  <cols>
    <col min="1" max="1" width="1.375" customWidth="1"/>
    <col min="2" max="2" width="11.75" customWidth="1"/>
    <col min="3" max="3" width="6.375" bestFit="1" customWidth="1"/>
    <col min="4" max="4" width="16.125" bestFit="1" customWidth="1"/>
    <col min="5" max="14" width="8.625" customWidth="1"/>
    <col min="15" max="15" width="1.375" customWidth="1"/>
  </cols>
  <sheetData>
    <row r="1" spans="1:15" ht="3.75" customHeight="1">
      <c r="A1" s="1"/>
      <c r="B1" s="79"/>
      <c r="C1" s="79"/>
      <c r="D1" s="79"/>
      <c r="E1" s="21"/>
      <c r="F1" s="21"/>
      <c r="G1" s="21"/>
      <c r="H1" s="21"/>
      <c r="I1" s="21"/>
      <c r="J1" s="21"/>
      <c r="K1" s="21"/>
      <c r="L1" s="21"/>
      <c r="M1" s="21"/>
      <c r="N1" s="21"/>
      <c r="O1" s="2"/>
    </row>
    <row r="2" spans="1:15" ht="18.75" customHeight="1">
      <c r="A2" s="3"/>
      <c r="B2" s="8" t="s">
        <v>197</v>
      </c>
      <c r="C2" s="8"/>
      <c r="D2" s="8"/>
      <c r="E2" s="23"/>
      <c r="F2" s="23"/>
      <c r="G2" s="23"/>
      <c r="H2" s="23"/>
      <c r="I2" s="23"/>
      <c r="J2" s="23"/>
      <c r="K2" s="23"/>
      <c r="L2" s="23"/>
      <c r="M2" s="23"/>
      <c r="N2" s="23"/>
      <c r="O2" s="4"/>
    </row>
    <row r="3" spans="1:15" ht="17.25" customHeight="1" thickBot="1">
      <c r="A3" s="3"/>
      <c r="B3" s="84"/>
      <c r="C3" s="84"/>
      <c r="D3" s="84"/>
      <c r="E3" s="84"/>
      <c r="F3" s="84"/>
      <c r="G3" s="84"/>
      <c r="H3" s="84"/>
      <c r="I3" s="84"/>
      <c r="J3" s="84"/>
      <c r="K3" s="84"/>
      <c r="L3" s="84"/>
      <c r="M3" s="84"/>
      <c r="N3" s="85" t="s">
        <v>190</v>
      </c>
      <c r="O3" s="4"/>
    </row>
    <row r="4" spans="1:15" ht="36.75" customHeight="1" thickTop="1">
      <c r="A4" s="3"/>
      <c r="B4" s="830" t="s">
        <v>383</v>
      </c>
      <c r="C4" s="831"/>
      <c r="D4" s="832"/>
      <c r="E4" s="95" t="s">
        <v>191</v>
      </c>
      <c r="F4" s="95" t="s">
        <v>132</v>
      </c>
      <c r="G4" s="105" t="s">
        <v>134</v>
      </c>
      <c r="H4" s="105" t="s">
        <v>192</v>
      </c>
      <c r="I4" s="105" t="s">
        <v>193</v>
      </c>
      <c r="J4" s="105" t="s">
        <v>194</v>
      </c>
      <c r="K4" s="105" t="s">
        <v>135</v>
      </c>
      <c r="L4" s="105" t="s">
        <v>136</v>
      </c>
      <c r="M4" s="105" t="s">
        <v>195</v>
      </c>
      <c r="N4" s="96" t="s">
        <v>133</v>
      </c>
      <c r="O4" s="4"/>
    </row>
    <row r="5" spans="1:15">
      <c r="A5" s="3"/>
      <c r="B5" s="833" t="s">
        <v>129</v>
      </c>
      <c r="C5" s="835" t="s">
        <v>137</v>
      </c>
      <c r="D5" s="836"/>
      <c r="E5" s="110"/>
      <c r="F5" s="111"/>
      <c r="G5" s="111"/>
      <c r="H5" s="111"/>
      <c r="I5" s="111"/>
      <c r="J5" s="111"/>
      <c r="K5" s="111"/>
      <c r="L5" s="111"/>
      <c r="M5" s="111"/>
      <c r="N5" s="112"/>
      <c r="O5" s="4"/>
    </row>
    <row r="6" spans="1:15">
      <c r="A6" s="3"/>
      <c r="B6" s="834"/>
      <c r="C6" s="837" t="s">
        <v>48</v>
      </c>
      <c r="D6" s="104" t="s">
        <v>159</v>
      </c>
      <c r="E6" s="113"/>
      <c r="F6" s="114"/>
      <c r="G6" s="114"/>
      <c r="H6" s="114"/>
      <c r="I6" s="114"/>
      <c r="J6" s="114"/>
      <c r="K6" s="114"/>
      <c r="L6" s="114"/>
      <c r="M6" s="114"/>
      <c r="N6" s="115"/>
      <c r="O6" s="4"/>
    </row>
    <row r="7" spans="1:15">
      <c r="A7" s="3"/>
      <c r="B7" s="834"/>
      <c r="C7" s="838"/>
      <c r="D7" s="104" t="s">
        <v>170</v>
      </c>
      <c r="E7" s="113"/>
      <c r="F7" s="114"/>
      <c r="G7" s="114"/>
      <c r="H7" s="114"/>
      <c r="I7" s="114"/>
      <c r="J7" s="114"/>
      <c r="K7" s="114"/>
      <c r="L7" s="114"/>
      <c r="M7" s="114"/>
      <c r="N7" s="115"/>
      <c r="O7" s="4"/>
    </row>
    <row r="8" spans="1:15">
      <c r="A8" s="3"/>
      <c r="B8" s="834"/>
      <c r="C8" s="839"/>
      <c r="D8" s="104" t="s">
        <v>130</v>
      </c>
      <c r="E8" s="113"/>
      <c r="F8" s="114"/>
      <c r="G8" s="114"/>
      <c r="H8" s="114"/>
      <c r="I8" s="114"/>
      <c r="J8" s="114"/>
      <c r="K8" s="114"/>
      <c r="L8" s="114"/>
      <c r="M8" s="114"/>
      <c r="N8" s="115"/>
      <c r="O8" s="4"/>
    </row>
    <row r="9" spans="1:15">
      <c r="A9" s="3"/>
      <c r="B9" s="840" t="s">
        <v>160</v>
      </c>
      <c r="C9" s="835" t="s">
        <v>137</v>
      </c>
      <c r="D9" s="836"/>
      <c r="E9" s="113"/>
      <c r="F9" s="114"/>
      <c r="G9" s="114"/>
      <c r="H9" s="114"/>
      <c r="I9" s="114"/>
      <c r="J9" s="114"/>
      <c r="K9" s="114"/>
      <c r="L9" s="114"/>
      <c r="M9" s="114"/>
      <c r="N9" s="115"/>
      <c r="O9" s="4"/>
    </row>
    <row r="10" spans="1:15">
      <c r="A10" s="3"/>
      <c r="B10" s="834"/>
      <c r="C10" s="837" t="s">
        <v>48</v>
      </c>
      <c r="D10" s="104" t="s">
        <v>159</v>
      </c>
      <c r="E10" s="113"/>
      <c r="F10" s="114"/>
      <c r="G10" s="114"/>
      <c r="H10" s="114"/>
      <c r="I10" s="114"/>
      <c r="J10" s="114"/>
      <c r="K10" s="114"/>
      <c r="L10" s="114"/>
      <c r="M10" s="114"/>
      <c r="N10" s="115"/>
      <c r="O10" s="4"/>
    </row>
    <row r="11" spans="1:15">
      <c r="A11" s="3"/>
      <c r="B11" s="834"/>
      <c r="C11" s="838"/>
      <c r="D11" s="104" t="s">
        <v>170</v>
      </c>
      <c r="E11" s="113"/>
      <c r="F11" s="114"/>
      <c r="G11" s="114"/>
      <c r="H11" s="114"/>
      <c r="I11" s="114"/>
      <c r="J11" s="114"/>
      <c r="K11" s="114"/>
      <c r="L11" s="114"/>
      <c r="M11" s="114"/>
      <c r="N11" s="115"/>
      <c r="O11" s="4"/>
    </row>
    <row r="12" spans="1:15">
      <c r="A12" s="3"/>
      <c r="B12" s="841"/>
      <c r="C12" s="839"/>
      <c r="D12" s="104" t="s">
        <v>130</v>
      </c>
      <c r="E12" s="113"/>
      <c r="F12" s="114"/>
      <c r="G12" s="114"/>
      <c r="H12" s="114"/>
      <c r="I12" s="114"/>
      <c r="J12" s="114"/>
      <c r="K12" s="114"/>
      <c r="L12" s="114"/>
      <c r="M12" s="114"/>
      <c r="N12" s="115"/>
      <c r="O12" s="4"/>
    </row>
    <row r="13" spans="1:15" ht="24" customHeight="1">
      <c r="A13" s="3"/>
      <c r="B13" s="840" t="s">
        <v>161</v>
      </c>
      <c r="C13" s="835" t="s">
        <v>137</v>
      </c>
      <c r="D13" s="836"/>
      <c r="E13" s="113"/>
      <c r="F13" s="114"/>
      <c r="G13" s="114"/>
      <c r="H13" s="114"/>
      <c r="I13" s="114"/>
      <c r="J13" s="114"/>
      <c r="K13" s="114"/>
      <c r="L13" s="114"/>
      <c r="M13" s="114"/>
      <c r="N13" s="115"/>
      <c r="O13" s="4"/>
    </row>
    <row r="14" spans="1:15">
      <c r="A14" s="3"/>
      <c r="B14" s="842"/>
      <c r="C14" s="837" t="s">
        <v>48</v>
      </c>
      <c r="D14" s="104" t="s">
        <v>159</v>
      </c>
      <c r="E14" s="113"/>
      <c r="F14" s="114"/>
      <c r="G14" s="114"/>
      <c r="H14" s="114"/>
      <c r="I14" s="114"/>
      <c r="J14" s="114"/>
      <c r="K14" s="114"/>
      <c r="L14" s="114"/>
      <c r="M14" s="114"/>
      <c r="N14" s="115"/>
      <c r="O14" s="4"/>
    </row>
    <row r="15" spans="1:15">
      <c r="A15" s="3"/>
      <c r="B15" s="842"/>
      <c r="C15" s="838"/>
      <c r="D15" s="104" t="s">
        <v>170</v>
      </c>
      <c r="E15" s="113"/>
      <c r="F15" s="114"/>
      <c r="G15" s="114"/>
      <c r="H15" s="114"/>
      <c r="I15" s="114"/>
      <c r="J15" s="114"/>
      <c r="K15" s="114"/>
      <c r="L15" s="114"/>
      <c r="M15" s="114"/>
      <c r="N15" s="115"/>
      <c r="O15" s="4"/>
    </row>
    <row r="16" spans="1:15">
      <c r="A16" s="3"/>
      <c r="B16" s="843"/>
      <c r="C16" s="839"/>
      <c r="D16" s="104" t="s">
        <v>130</v>
      </c>
      <c r="E16" s="113"/>
      <c r="F16" s="114"/>
      <c r="G16" s="114"/>
      <c r="H16" s="114"/>
      <c r="I16" s="114"/>
      <c r="J16" s="114"/>
      <c r="K16" s="114"/>
      <c r="L16" s="114"/>
      <c r="M16" s="114"/>
      <c r="N16" s="115"/>
      <c r="O16" s="4"/>
    </row>
    <row r="17" spans="1:15">
      <c r="A17" s="3"/>
      <c r="B17" s="840" t="s">
        <v>162</v>
      </c>
      <c r="C17" s="835" t="s">
        <v>137</v>
      </c>
      <c r="D17" s="836"/>
      <c r="E17" s="113"/>
      <c r="F17" s="114"/>
      <c r="G17" s="114"/>
      <c r="H17" s="114"/>
      <c r="I17" s="114"/>
      <c r="J17" s="114"/>
      <c r="K17" s="114"/>
      <c r="L17" s="114"/>
      <c r="M17" s="114"/>
      <c r="N17" s="115"/>
      <c r="O17" s="4"/>
    </row>
    <row r="18" spans="1:15">
      <c r="A18" s="3"/>
      <c r="B18" s="834"/>
      <c r="C18" s="837" t="s">
        <v>48</v>
      </c>
      <c r="D18" s="104" t="s">
        <v>159</v>
      </c>
      <c r="E18" s="113"/>
      <c r="F18" s="114"/>
      <c r="G18" s="114"/>
      <c r="H18" s="114"/>
      <c r="I18" s="114"/>
      <c r="J18" s="114"/>
      <c r="K18" s="114"/>
      <c r="L18" s="114"/>
      <c r="M18" s="114"/>
      <c r="N18" s="115"/>
      <c r="O18" s="4"/>
    </row>
    <row r="19" spans="1:15">
      <c r="A19" s="3"/>
      <c r="B19" s="834"/>
      <c r="C19" s="838"/>
      <c r="D19" s="104" t="s">
        <v>170</v>
      </c>
      <c r="E19" s="113"/>
      <c r="F19" s="114"/>
      <c r="G19" s="114"/>
      <c r="H19" s="114"/>
      <c r="I19" s="114"/>
      <c r="J19" s="114"/>
      <c r="K19" s="114"/>
      <c r="L19" s="114"/>
      <c r="M19" s="114"/>
      <c r="N19" s="115"/>
      <c r="O19" s="4"/>
    </row>
    <row r="20" spans="1:15">
      <c r="A20" s="3"/>
      <c r="B20" s="841"/>
      <c r="C20" s="839"/>
      <c r="D20" s="104" t="s">
        <v>130</v>
      </c>
      <c r="E20" s="113"/>
      <c r="F20" s="114"/>
      <c r="G20" s="114"/>
      <c r="H20" s="114"/>
      <c r="I20" s="114"/>
      <c r="J20" s="114"/>
      <c r="K20" s="114"/>
      <c r="L20" s="114"/>
      <c r="M20" s="114"/>
      <c r="N20" s="115"/>
      <c r="O20" s="4"/>
    </row>
    <row r="21" spans="1:15">
      <c r="A21" s="3"/>
      <c r="B21" s="840" t="s">
        <v>163</v>
      </c>
      <c r="C21" s="835" t="s">
        <v>137</v>
      </c>
      <c r="D21" s="836"/>
      <c r="E21" s="113"/>
      <c r="F21" s="114"/>
      <c r="G21" s="114"/>
      <c r="H21" s="114"/>
      <c r="I21" s="114"/>
      <c r="J21" s="114"/>
      <c r="K21" s="114"/>
      <c r="L21" s="114"/>
      <c r="M21" s="114"/>
      <c r="N21" s="115"/>
      <c r="O21" s="4"/>
    </row>
    <row r="22" spans="1:15">
      <c r="A22" s="3"/>
      <c r="B22" s="834"/>
      <c r="C22" s="837" t="s">
        <v>48</v>
      </c>
      <c r="D22" s="104" t="s">
        <v>159</v>
      </c>
      <c r="E22" s="113"/>
      <c r="F22" s="114"/>
      <c r="G22" s="114"/>
      <c r="H22" s="114"/>
      <c r="I22" s="114"/>
      <c r="J22" s="114"/>
      <c r="K22" s="114"/>
      <c r="L22" s="114"/>
      <c r="M22" s="114"/>
      <c r="N22" s="115"/>
      <c r="O22" s="4"/>
    </row>
    <row r="23" spans="1:15">
      <c r="A23" s="3"/>
      <c r="B23" s="834"/>
      <c r="C23" s="838"/>
      <c r="D23" s="104" t="s">
        <v>170</v>
      </c>
      <c r="E23" s="113"/>
      <c r="F23" s="114"/>
      <c r="G23" s="114"/>
      <c r="H23" s="114"/>
      <c r="I23" s="114"/>
      <c r="J23" s="114"/>
      <c r="K23" s="114"/>
      <c r="L23" s="114"/>
      <c r="M23" s="114"/>
      <c r="N23" s="115"/>
      <c r="O23" s="4"/>
    </row>
    <row r="24" spans="1:15">
      <c r="A24" s="3"/>
      <c r="B24" s="841"/>
      <c r="C24" s="839"/>
      <c r="D24" s="104" t="s">
        <v>130</v>
      </c>
      <c r="E24" s="113"/>
      <c r="F24" s="114"/>
      <c r="G24" s="114"/>
      <c r="H24" s="114"/>
      <c r="I24" s="114"/>
      <c r="J24" s="114"/>
      <c r="K24" s="114"/>
      <c r="L24" s="114"/>
      <c r="M24" s="114"/>
      <c r="N24" s="115"/>
      <c r="O24" s="4"/>
    </row>
    <row r="25" spans="1:15">
      <c r="A25" s="3"/>
      <c r="B25" s="840" t="s">
        <v>164</v>
      </c>
      <c r="C25" s="835" t="s">
        <v>137</v>
      </c>
      <c r="D25" s="836"/>
      <c r="E25" s="113"/>
      <c r="F25" s="114"/>
      <c r="G25" s="114"/>
      <c r="H25" s="114"/>
      <c r="I25" s="114"/>
      <c r="J25" s="114"/>
      <c r="K25" s="114"/>
      <c r="L25" s="114"/>
      <c r="M25" s="114"/>
      <c r="N25" s="115"/>
      <c r="O25" s="4"/>
    </row>
    <row r="26" spans="1:15">
      <c r="A26" s="3"/>
      <c r="B26" s="834"/>
      <c r="C26" s="837" t="s">
        <v>48</v>
      </c>
      <c r="D26" s="104" t="s">
        <v>159</v>
      </c>
      <c r="E26" s="113"/>
      <c r="F26" s="114"/>
      <c r="G26" s="114"/>
      <c r="H26" s="114"/>
      <c r="I26" s="114"/>
      <c r="J26" s="114"/>
      <c r="K26" s="114"/>
      <c r="L26" s="114"/>
      <c r="M26" s="114"/>
      <c r="N26" s="115"/>
      <c r="O26" s="4"/>
    </row>
    <row r="27" spans="1:15">
      <c r="A27" s="3"/>
      <c r="B27" s="834"/>
      <c r="C27" s="838"/>
      <c r="D27" s="104" t="s">
        <v>170</v>
      </c>
      <c r="E27" s="113"/>
      <c r="F27" s="114"/>
      <c r="G27" s="114"/>
      <c r="H27" s="114"/>
      <c r="I27" s="114"/>
      <c r="J27" s="114"/>
      <c r="K27" s="114"/>
      <c r="L27" s="114"/>
      <c r="M27" s="114"/>
      <c r="N27" s="115"/>
      <c r="O27" s="4"/>
    </row>
    <row r="28" spans="1:15">
      <c r="A28" s="3"/>
      <c r="B28" s="841"/>
      <c r="C28" s="839"/>
      <c r="D28" s="104" t="s">
        <v>130</v>
      </c>
      <c r="E28" s="113"/>
      <c r="F28" s="114"/>
      <c r="G28" s="114"/>
      <c r="H28" s="114"/>
      <c r="I28" s="114"/>
      <c r="J28" s="114"/>
      <c r="K28" s="114"/>
      <c r="L28" s="114"/>
      <c r="M28" s="114"/>
      <c r="N28" s="115"/>
      <c r="O28" s="4"/>
    </row>
    <row r="29" spans="1:15">
      <c r="A29" s="3"/>
      <c r="B29" s="840" t="s">
        <v>165</v>
      </c>
      <c r="C29" s="835" t="s">
        <v>137</v>
      </c>
      <c r="D29" s="836"/>
      <c r="E29" s="113"/>
      <c r="F29" s="114"/>
      <c r="G29" s="114"/>
      <c r="H29" s="114"/>
      <c r="I29" s="114"/>
      <c r="J29" s="114"/>
      <c r="K29" s="114"/>
      <c r="L29" s="114"/>
      <c r="M29" s="114"/>
      <c r="N29" s="115"/>
      <c r="O29" s="4"/>
    </row>
    <row r="30" spans="1:15">
      <c r="A30" s="3"/>
      <c r="B30" s="834"/>
      <c r="C30" s="837" t="s">
        <v>48</v>
      </c>
      <c r="D30" s="104" t="s">
        <v>159</v>
      </c>
      <c r="E30" s="113"/>
      <c r="F30" s="114"/>
      <c r="G30" s="114"/>
      <c r="H30" s="114"/>
      <c r="I30" s="114"/>
      <c r="J30" s="114"/>
      <c r="K30" s="114"/>
      <c r="L30" s="114"/>
      <c r="M30" s="114"/>
      <c r="N30" s="115"/>
      <c r="O30" s="4"/>
    </row>
    <row r="31" spans="1:15">
      <c r="A31" s="3"/>
      <c r="B31" s="834"/>
      <c r="C31" s="838"/>
      <c r="D31" s="104" t="s">
        <v>170</v>
      </c>
      <c r="E31" s="113"/>
      <c r="F31" s="114"/>
      <c r="G31" s="114"/>
      <c r="H31" s="114"/>
      <c r="I31" s="114"/>
      <c r="J31" s="114"/>
      <c r="K31" s="114"/>
      <c r="L31" s="114"/>
      <c r="M31" s="114"/>
      <c r="N31" s="115"/>
      <c r="O31" s="4"/>
    </row>
    <row r="32" spans="1:15">
      <c r="A32" s="3"/>
      <c r="B32" s="841"/>
      <c r="C32" s="839"/>
      <c r="D32" s="104" t="s">
        <v>130</v>
      </c>
      <c r="E32" s="113"/>
      <c r="F32" s="114"/>
      <c r="G32" s="114"/>
      <c r="H32" s="114"/>
      <c r="I32" s="114"/>
      <c r="J32" s="114"/>
      <c r="K32" s="114"/>
      <c r="L32" s="114"/>
      <c r="M32" s="114"/>
      <c r="N32" s="115"/>
      <c r="O32" s="4"/>
    </row>
    <row r="33" spans="1:15">
      <c r="A33" s="3"/>
      <c r="B33" s="840" t="s">
        <v>166</v>
      </c>
      <c r="C33" s="835" t="s">
        <v>137</v>
      </c>
      <c r="D33" s="836"/>
      <c r="E33" s="113"/>
      <c r="F33" s="114"/>
      <c r="G33" s="114"/>
      <c r="H33" s="114"/>
      <c r="I33" s="114"/>
      <c r="J33" s="114"/>
      <c r="K33" s="114"/>
      <c r="L33" s="114"/>
      <c r="M33" s="114"/>
      <c r="N33" s="115"/>
      <c r="O33" s="4"/>
    </row>
    <row r="34" spans="1:15">
      <c r="A34" s="3"/>
      <c r="B34" s="834"/>
      <c r="C34" s="837" t="s">
        <v>48</v>
      </c>
      <c r="D34" s="104" t="s">
        <v>159</v>
      </c>
      <c r="E34" s="113"/>
      <c r="F34" s="114"/>
      <c r="G34" s="114"/>
      <c r="H34" s="114"/>
      <c r="I34" s="114"/>
      <c r="J34" s="114"/>
      <c r="K34" s="114"/>
      <c r="L34" s="114"/>
      <c r="M34" s="114"/>
      <c r="N34" s="115"/>
      <c r="O34" s="4"/>
    </row>
    <row r="35" spans="1:15">
      <c r="A35" s="3"/>
      <c r="B35" s="834"/>
      <c r="C35" s="838"/>
      <c r="D35" s="104" t="s">
        <v>170</v>
      </c>
      <c r="E35" s="113"/>
      <c r="F35" s="114"/>
      <c r="G35" s="114"/>
      <c r="H35" s="114"/>
      <c r="I35" s="114"/>
      <c r="J35" s="114"/>
      <c r="K35" s="114"/>
      <c r="L35" s="114"/>
      <c r="M35" s="114"/>
      <c r="N35" s="115"/>
      <c r="O35" s="4"/>
    </row>
    <row r="36" spans="1:15">
      <c r="A36" s="3"/>
      <c r="B36" s="841"/>
      <c r="C36" s="839"/>
      <c r="D36" s="104" t="s">
        <v>130</v>
      </c>
      <c r="E36" s="113"/>
      <c r="F36" s="114"/>
      <c r="G36" s="114"/>
      <c r="H36" s="114"/>
      <c r="I36" s="114"/>
      <c r="J36" s="114"/>
      <c r="K36" s="114"/>
      <c r="L36" s="114"/>
      <c r="M36" s="114"/>
      <c r="N36" s="115"/>
      <c r="O36" s="4"/>
    </row>
    <row r="37" spans="1:15">
      <c r="A37" s="3"/>
      <c r="B37" s="833" t="s">
        <v>196</v>
      </c>
      <c r="C37" s="835" t="s">
        <v>137</v>
      </c>
      <c r="D37" s="836"/>
      <c r="E37" s="113"/>
      <c r="F37" s="114"/>
      <c r="G37" s="114"/>
      <c r="H37" s="114"/>
      <c r="I37" s="114"/>
      <c r="J37" s="114"/>
      <c r="K37" s="114"/>
      <c r="L37" s="114"/>
      <c r="M37" s="114"/>
      <c r="N37" s="115"/>
      <c r="O37" s="4"/>
    </row>
    <row r="38" spans="1:15">
      <c r="A38" s="3"/>
      <c r="B38" s="834"/>
      <c r="C38" s="837" t="s">
        <v>48</v>
      </c>
      <c r="D38" s="104" t="s">
        <v>159</v>
      </c>
      <c r="E38" s="113"/>
      <c r="F38" s="114"/>
      <c r="G38" s="114"/>
      <c r="H38" s="114"/>
      <c r="I38" s="114"/>
      <c r="J38" s="114"/>
      <c r="K38" s="114"/>
      <c r="L38" s="114"/>
      <c r="M38" s="114"/>
      <c r="N38" s="115"/>
      <c r="O38" s="4"/>
    </row>
    <row r="39" spans="1:15">
      <c r="A39" s="3"/>
      <c r="B39" s="834"/>
      <c r="C39" s="838"/>
      <c r="D39" s="104" t="s">
        <v>170</v>
      </c>
      <c r="E39" s="113"/>
      <c r="F39" s="114"/>
      <c r="G39" s="114"/>
      <c r="H39" s="114"/>
      <c r="I39" s="114"/>
      <c r="J39" s="114"/>
      <c r="K39" s="114"/>
      <c r="L39" s="114"/>
      <c r="M39" s="114"/>
      <c r="N39" s="115"/>
      <c r="O39" s="4"/>
    </row>
    <row r="40" spans="1:15">
      <c r="A40" s="3"/>
      <c r="B40" s="841"/>
      <c r="C40" s="839"/>
      <c r="D40" s="104" t="s">
        <v>130</v>
      </c>
      <c r="E40" s="113"/>
      <c r="F40" s="114"/>
      <c r="G40" s="114"/>
      <c r="H40" s="114"/>
      <c r="I40" s="114"/>
      <c r="J40" s="114"/>
      <c r="K40" s="114"/>
      <c r="L40" s="114"/>
      <c r="M40" s="114"/>
      <c r="N40" s="115"/>
      <c r="O40" s="4"/>
    </row>
    <row r="41" spans="1:15">
      <c r="A41" s="3"/>
      <c r="B41" s="833" t="s">
        <v>121</v>
      </c>
      <c r="C41" s="835" t="s">
        <v>137</v>
      </c>
      <c r="D41" s="836"/>
      <c r="E41" s="113"/>
      <c r="F41" s="114"/>
      <c r="G41" s="114"/>
      <c r="H41" s="114"/>
      <c r="I41" s="114"/>
      <c r="J41" s="114"/>
      <c r="K41" s="114"/>
      <c r="L41" s="114"/>
      <c r="M41" s="114"/>
      <c r="N41" s="115"/>
      <c r="O41" s="4"/>
    </row>
    <row r="42" spans="1:15">
      <c r="A42" s="3"/>
      <c r="B42" s="834"/>
      <c r="C42" s="837" t="s">
        <v>48</v>
      </c>
      <c r="D42" s="104" t="s">
        <v>159</v>
      </c>
      <c r="E42" s="113"/>
      <c r="F42" s="114"/>
      <c r="G42" s="114"/>
      <c r="H42" s="114"/>
      <c r="I42" s="114"/>
      <c r="J42" s="114"/>
      <c r="K42" s="114"/>
      <c r="L42" s="114"/>
      <c r="M42" s="114"/>
      <c r="N42" s="115"/>
      <c r="O42" s="4"/>
    </row>
    <row r="43" spans="1:15">
      <c r="A43" s="3"/>
      <c r="B43" s="834"/>
      <c r="C43" s="838"/>
      <c r="D43" s="104" t="s">
        <v>170</v>
      </c>
      <c r="E43" s="113"/>
      <c r="F43" s="114"/>
      <c r="G43" s="114"/>
      <c r="H43" s="114"/>
      <c r="I43" s="114"/>
      <c r="J43" s="114"/>
      <c r="K43" s="114"/>
      <c r="L43" s="114"/>
      <c r="M43" s="114"/>
      <c r="N43" s="115"/>
      <c r="O43" s="4"/>
    </row>
    <row r="44" spans="1:15" ht="17.25" thickBot="1">
      <c r="A44" s="3"/>
      <c r="B44" s="844"/>
      <c r="C44" s="845"/>
      <c r="D44" s="99" t="s">
        <v>130</v>
      </c>
      <c r="E44" s="116"/>
      <c r="F44" s="117"/>
      <c r="G44" s="117"/>
      <c r="H44" s="117"/>
      <c r="I44" s="117"/>
      <c r="J44" s="117"/>
      <c r="K44" s="117"/>
      <c r="L44" s="117"/>
      <c r="M44" s="117"/>
      <c r="N44" s="118"/>
      <c r="O44" s="4"/>
    </row>
    <row r="45" spans="1:15" ht="17.25" customHeight="1" thickTop="1">
      <c r="A45" s="3"/>
      <c r="B45" s="813" t="s">
        <v>167</v>
      </c>
      <c r="C45" s="813"/>
      <c r="D45" s="813"/>
      <c r="E45" s="813"/>
      <c r="F45" s="813"/>
      <c r="G45" s="813"/>
      <c r="H45" s="813"/>
      <c r="I45" s="813"/>
      <c r="J45" s="813"/>
      <c r="K45" s="813"/>
      <c r="L45" s="813"/>
      <c r="M45" s="813"/>
      <c r="N45" s="813"/>
      <c r="O45" s="82"/>
    </row>
    <row r="46" spans="1:15">
      <c r="A46" s="3"/>
      <c r="B46" s="602" t="s">
        <v>169</v>
      </c>
      <c r="C46" s="602"/>
      <c r="D46" s="602"/>
      <c r="E46" s="602"/>
      <c r="F46" s="602"/>
      <c r="G46" s="602"/>
      <c r="H46" s="602"/>
      <c r="I46" s="602"/>
      <c r="J46" s="602"/>
      <c r="K46" s="602"/>
      <c r="L46" s="602"/>
      <c r="M46" s="602"/>
      <c r="N46" s="602"/>
      <c r="O46" s="83"/>
    </row>
    <row r="47" spans="1:15">
      <c r="A47" s="3"/>
      <c r="B47" s="602" t="s">
        <v>168</v>
      </c>
      <c r="C47" s="602"/>
      <c r="D47" s="602"/>
      <c r="E47" s="602"/>
      <c r="F47" s="602"/>
      <c r="G47" s="602"/>
      <c r="H47" s="602"/>
      <c r="I47" s="602"/>
      <c r="J47" s="602"/>
      <c r="K47" s="602"/>
      <c r="L47" s="602"/>
      <c r="M47" s="602"/>
      <c r="N47" s="602"/>
      <c r="O47" s="83"/>
    </row>
    <row r="48" spans="1:15" ht="6.75" customHeight="1">
      <c r="A48" s="5"/>
      <c r="B48" s="6"/>
      <c r="C48" s="6"/>
      <c r="D48" s="6"/>
      <c r="E48" s="6"/>
      <c r="F48" s="6"/>
      <c r="G48" s="6"/>
      <c r="H48" s="6"/>
      <c r="I48" s="6"/>
      <c r="J48" s="6"/>
      <c r="K48" s="6"/>
      <c r="L48" s="6"/>
      <c r="M48" s="6"/>
      <c r="N48" s="6"/>
      <c r="O48" s="7"/>
    </row>
  </sheetData>
  <mergeCells count="34">
    <mergeCell ref="B45:N45"/>
    <mergeCell ref="B46:N46"/>
    <mergeCell ref="B47:N47"/>
    <mergeCell ref="B37:B40"/>
    <mergeCell ref="C37:D37"/>
    <mergeCell ref="C38:C40"/>
    <mergeCell ref="B41:B44"/>
    <mergeCell ref="C41:D41"/>
    <mergeCell ref="C42:C44"/>
    <mergeCell ref="B29:B32"/>
    <mergeCell ref="C29:D29"/>
    <mergeCell ref="C30:C32"/>
    <mergeCell ref="B33:B36"/>
    <mergeCell ref="C33:D33"/>
    <mergeCell ref="C34:C36"/>
    <mergeCell ref="B21:B24"/>
    <mergeCell ref="C21:D21"/>
    <mergeCell ref="C22:C24"/>
    <mergeCell ref="B25:B28"/>
    <mergeCell ref="C25:D25"/>
    <mergeCell ref="C26:C28"/>
    <mergeCell ref="B13:B16"/>
    <mergeCell ref="C13:D13"/>
    <mergeCell ref="C14:C16"/>
    <mergeCell ref="B17:B20"/>
    <mergeCell ref="C17:D17"/>
    <mergeCell ref="C18:C20"/>
    <mergeCell ref="B4:D4"/>
    <mergeCell ref="B5:B8"/>
    <mergeCell ref="C5:D5"/>
    <mergeCell ref="C6:C8"/>
    <mergeCell ref="B9:B12"/>
    <mergeCell ref="C9:D9"/>
    <mergeCell ref="C10:C12"/>
  </mergeCells>
  <phoneticPr fontId="3" type="noConversion"/>
  <pageMargins left="0.19685039370078741" right="0.19685039370078741" top="0.39370078740157483" bottom="0.39370078740157483" header="0.19685039370078741" footer="0.19685039370078741"/>
  <pageSetup paperSize="9" scale="74"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E587-07F0-48CE-A80C-84754BA3FE7F}">
  <sheetPr>
    <tabColor rgb="FF00B0F0"/>
  </sheetPr>
  <dimension ref="B1:XFD27"/>
  <sheetViews>
    <sheetView zoomScaleNormal="100" zoomScaleSheetLayoutView="75" workbookViewId="0">
      <pane ySplit="7" topLeftCell="A8" activePane="bottomLeft" state="frozen"/>
      <selection activeCell="B45" sqref="B45"/>
      <selection pane="bottomLeft"/>
    </sheetView>
  </sheetViews>
  <sheetFormatPr defaultColWidth="8" defaultRowHeight="12"/>
  <cols>
    <col min="1" max="1" width="1.375" style="184" customWidth="1"/>
    <col min="2" max="2" width="13" style="180" customWidth="1"/>
    <col min="3" max="9" width="13" style="181" customWidth="1"/>
    <col min="10" max="22" width="13" style="182" customWidth="1"/>
    <col min="23" max="29" width="13" style="183" customWidth="1"/>
    <col min="30" max="31" width="13" style="181" customWidth="1"/>
    <col min="32" max="42" width="13" style="183" customWidth="1"/>
    <col min="43" max="44" width="13" style="181" customWidth="1"/>
    <col min="45" max="55" width="13" style="183" customWidth="1"/>
    <col min="56" max="57" width="13" style="181" customWidth="1"/>
    <col min="58" max="68" width="13" style="183" customWidth="1"/>
    <col min="69" max="69" width="1.625" style="181" customWidth="1"/>
    <col min="70" max="264" width="8" style="181"/>
    <col min="265" max="16384" width="8" style="184"/>
  </cols>
  <sheetData>
    <row r="1" spans="2:16384" s="185" customFormat="1" ht="6.75" customHeight="1">
      <c r="B1" s="180"/>
      <c r="C1" s="181"/>
      <c r="D1" s="181"/>
      <c r="E1" s="181"/>
      <c r="F1" s="181"/>
      <c r="G1" s="181"/>
      <c r="H1" s="181"/>
      <c r="I1" s="181"/>
      <c r="J1" s="182"/>
      <c r="K1" s="182"/>
      <c r="L1" s="182"/>
      <c r="M1" s="182"/>
      <c r="N1" s="182"/>
      <c r="O1" s="182"/>
      <c r="P1" s="182"/>
      <c r="Q1" s="182"/>
      <c r="R1" s="182"/>
      <c r="S1" s="182"/>
      <c r="T1" s="182"/>
      <c r="U1" s="182"/>
      <c r="V1" s="182"/>
      <c r="W1" s="183"/>
      <c r="X1" s="183"/>
      <c r="Y1" s="183"/>
      <c r="Z1" s="183"/>
      <c r="AA1" s="183"/>
      <c r="AB1" s="183"/>
      <c r="AC1" s="183"/>
      <c r="AD1" s="181"/>
      <c r="AE1" s="181"/>
      <c r="AF1" s="183"/>
      <c r="AG1" s="183"/>
      <c r="AH1" s="183"/>
      <c r="AI1" s="183"/>
      <c r="AJ1" s="183"/>
      <c r="AK1" s="183"/>
      <c r="AL1" s="183"/>
      <c r="AM1" s="183"/>
      <c r="AN1" s="183"/>
      <c r="AO1" s="183"/>
      <c r="AP1" s="183"/>
      <c r="AQ1" s="181"/>
      <c r="AR1" s="181"/>
      <c r="AS1" s="183"/>
      <c r="AT1" s="183"/>
      <c r="AU1" s="183"/>
      <c r="AV1" s="183"/>
      <c r="AW1" s="183"/>
      <c r="AX1" s="183"/>
      <c r="AY1" s="183"/>
      <c r="AZ1" s="183"/>
      <c r="BA1" s="183"/>
      <c r="BB1" s="183"/>
      <c r="BC1" s="183"/>
      <c r="BD1" s="181"/>
      <c r="BE1" s="181"/>
      <c r="BF1" s="183"/>
      <c r="BG1" s="183"/>
      <c r="BH1" s="183"/>
      <c r="BI1" s="183"/>
      <c r="BJ1" s="183"/>
      <c r="BK1" s="183"/>
      <c r="BL1" s="183"/>
      <c r="BM1" s="183"/>
      <c r="BN1" s="183"/>
      <c r="BO1" s="183"/>
      <c r="BP1" s="183"/>
      <c r="BQ1" s="181"/>
      <c r="BR1" s="181"/>
      <c r="BS1" s="181"/>
      <c r="BT1" s="181"/>
      <c r="BU1" s="181"/>
      <c r="BV1" s="181"/>
      <c r="BW1" s="181"/>
      <c r="BX1" s="181"/>
      <c r="BY1" s="181"/>
      <c r="BZ1" s="181"/>
      <c r="CA1" s="181"/>
      <c r="CB1" s="181"/>
      <c r="CC1" s="181"/>
      <c r="CD1" s="181"/>
      <c r="CE1" s="181"/>
      <c r="CF1" s="181"/>
      <c r="CG1" s="181"/>
      <c r="CH1" s="181"/>
      <c r="CI1" s="181"/>
      <c r="CJ1" s="181"/>
      <c r="CK1" s="181"/>
      <c r="CL1" s="181"/>
      <c r="CM1" s="181"/>
      <c r="CN1" s="181"/>
      <c r="CO1" s="181"/>
      <c r="CP1" s="181"/>
      <c r="CQ1" s="181"/>
      <c r="CR1" s="181"/>
      <c r="CS1" s="181"/>
      <c r="CT1" s="181"/>
      <c r="CU1" s="181"/>
      <c r="CV1" s="181"/>
      <c r="CW1" s="181"/>
      <c r="CX1" s="181"/>
      <c r="CY1" s="181"/>
      <c r="CZ1" s="181"/>
      <c r="DA1" s="181"/>
      <c r="DB1" s="181"/>
      <c r="DC1" s="181"/>
      <c r="DD1" s="181"/>
      <c r="DE1" s="181"/>
      <c r="DF1" s="181"/>
      <c r="DG1" s="181"/>
      <c r="DH1" s="181"/>
      <c r="DI1" s="181"/>
      <c r="DJ1" s="181"/>
      <c r="DK1" s="181"/>
      <c r="DL1" s="181"/>
      <c r="DM1" s="181"/>
      <c r="DN1" s="181"/>
      <c r="DO1" s="181"/>
      <c r="DP1" s="181"/>
      <c r="DQ1" s="181"/>
      <c r="DR1" s="181"/>
      <c r="DS1" s="181"/>
      <c r="DT1" s="181"/>
      <c r="DU1" s="181"/>
      <c r="DV1" s="181"/>
      <c r="DW1" s="181"/>
      <c r="DX1" s="181"/>
      <c r="DY1" s="181"/>
      <c r="DZ1" s="181"/>
      <c r="EA1" s="181"/>
      <c r="EB1" s="181"/>
      <c r="EC1" s="181"/>
      <c r="ED1" s="181"/>
      <c r="EE1" s="181"/>
      <c r="EF1" s="181"/>
      <c r="EG1" s="181"/>
      <c r="EH1" s="181"/>
      <c r="EI1" s="181"/>
      <c r="EJ1" s="181"/>
      <c r="EK1" s="181"/>
      <c r="EL1" s="181"/>
      <c r="EM1" s="181"/>
      <c r="EN1" s="181"/>
      <c r="EO1" s="181"/>
      <c r="EP1" s="181"/>
      <c r="EQ1" s="181"/>
      <c r="ER1" s="181"/>
      <c r="ES1" s="181"/>
      <c r="ET1" s="181"/>
      <c r="EU1" s="181"/>
      <c r="EV1" s="181"/>
      <c r="EW1" s="181"/>
      <c r="EX1" s="181"/>
      <c r="EY1" s="181"/>
      <c r="EZ1" s="181"/>
      <c r="FA1" s="181"/>
      <c r="FB1" s="181"/>
      <c r="FC1" s="181"/>
      <c r="FD1" s="181"/>
      <c r="FE1" s="181"/>
      <c r="FF1" s="181"/>
      <c r="FG1" s="181"/>
      <c r="FH1" s="181"/>
      <c r="FI1" s="181"/>
      <c r="FJ1" s="181"/>
      <c r="FK1" s="181"/>
      <c r="FL1" s="181"/>
      <c r="FM1" s="181"/>
      <c r="FN1" s="181"/>
      <c r="FO1" s="181"/>
      <c r="FP1" s="181"/>
      <c r="FQ1" s="181"/>
      <c r="FR1" s="181"/>
      <c r="FS1" s="181"/>
      <c r="FT1" s="181"/>
      <c r="FU1" s="181"/>
      <c r="FV1" s="181"/>
      <c r="FW1" s="181"/>
      <c r="FX1" s="181"/>
      <c r="FY1" s="181"/>
      <c r="FZ1" s="181"/>
      <c r="GA1" s="181"/>
      <c r="GB1" s="181"/>
      <c r="GC1" s="181"/>
      <c r="GD1" s="181"/>
      <c r="GE1" s="181"/>
      <c r="GF1" s="181"/>
      <c r="GG1" s="181"/>
      <c r="GH1" s="181"/>
      <c r="GI1" s="181"/>
      <c r="GJ1" s="181"/>
      <c r="GK1" s="181"/>
      <c r="GL1" s="181"/>
      <c r="GM1" s="181"/>
      <c r="GN1" s="181"/>
      <c r="GO1" s="181"/>
      <c r="GP1" s="181"/>
      <c r="GQ1" s="181"/>
      <c r="GR1" s="181"/>
      <c r="GS1" s="181"/>
      <c r="GT1" s="181"/>
      <c r="GU1" s="181"/>
      <c r="GV1" s="181"/>
      <c r="GW1" s="181"/>
      <c r="GX1" s="181"/>
      <c r="GY1" s="181"/>
      <c r="GZ1" s="181"/>
      <c r="HA1" s="181"/>
      <c r="HB1" s="181"/>
      <c r="HC1" s="181"/>
      <c r="HD1" s="181"/>
      <c r="HE1" s="181"/>
      <c r="HF1" s="181"/>
      <c r="HG1" s="181"/>
      <c r="HH1" s="181"/>
      <c r="HI1" s="181"/>
      <c r="HJ1" s="181"/>
      <c r="HK1" s="181"/>
      <c r="HL1" s="181"/>
      <c r="HM1" s="181"/>
      <c r="HN1" s="181"/>
      <c r="HO1" s="181"/>
      <c r="HP1" s="181"/>
      <c r="HQ1" s="181"/>
      <c r="HR1" s="181"/>
      <c r="HS1" s="181"/>
      <c r="HT1" s="181"/>
      <c r="HU1" s="181"/>
      <c r="HV1" s="181"/>
      <c r="HW1" s="181"/>
      <c r="HX1" s="181"/>
      <c r="HY1" s="181"/>
      <c r="HZ1" s="181"/>
      <c r="IA1" s="181"/>
      <c r="IB1" s="181"/>
      <c r="IC1" s="181"/>
      <c r="ID1" s="181"/>
      <c r="IE1" s="181"/>
      <c r="IF1" s="181"/>
      <c r="IG1" s="181"/>
      <c r="IH1" s="181"/>
      <c r="II1" s="181"/>
      <c r="IJ1" s="181"/>
      <c r="IK1" s="181"/>
      <c r="IL1" s="181"/>
      <c r="IM1" s="181"/>
      <c r="IN1" s="181"/>
      <c r="IO1" s="181"/>
      <c r="IP1" s="181"/>
      <c r="IQ1" s="181"/>
      <c r="IR1" s="181"/>
      <c r="IS1" s="181"/>
      <c r="IT1" s="181"/>
      <c r="IU1" s="181"/>
      <c r="IV1" s="181"/>
      <c r="IW1" s="181"/>
      <c r="IX1" s="181"/>
      <c r="IY1" s="181"/>
      <c r="IZ1" s="181"/>
      <c r="JA1" s="181"/>
      <c r="JB1" s="181"/>
      <c r="JC1" s="181"/>
      <c r="JD1" s="181"/>
      <c r="JE1" s="184"/>
      <c r="JF1" s="184"/>
      <c r="JG1" s="184"/>
      <c r="JH1" s="184"/>
      <c r="JI1" s="184"/>
      <c r="JJ1" s="184"/>
      <c r="JK1" s="184"/>
      <c r="JL1" s="184"/>
      <c r="JM1" s="184"/>
      <c r="JN1" s="184"/>
      <c r="JO1" s="184"/>
      <c r="JP1" s="184"/>
      <c r="JQ1" s="184"/>
      <c r="JR1" s="184"/>
      <c r="JS1" s="184"/>
      <c r="JT1" s="184"/>
      <c r="JU1" s="184"/>
      <c r="JV1" s="184"/>
      <c r="JW1" s="184"/>
      <c r="JX1" s="184"/>
      <c r="JY1" s="184"/>
      <c r="JZ1" s="184"/>
      <c r="KA1" s="184"/>
      <c r="KB1" s="184"/>
      <c r="KC1" s="184"/>
      <c r="KD1" s="184"/>
      <c r="KE1" s="184"/>
      <c r="KF1" s="184"/>
      <c r="KG1" s="184"/>
      <c r="KH1" s="184"/>
      <c r="KI1" s="184"/>
      <c r="KJ1" s="184"/>
      <c r="KK1" s="184"/>
      <c r="KL1" s="184"/>
      <c r="KM1" s="184"/>
      <c r="KN1" s="184"/>
      <c r="KO1" s="184"/>
      <c r="KP1" s="184"/>
      <c r="KQ1" s="184"/>
      <c r="KR1" s="184"/>
      <c r="KS1" s="184"/>
      <c r="KT1" s="184"/>
      <c r="KU1" s="184"/>
      <c r="KV1" s="184"/>
      <c r="KW1" s="184"/>
      <c r="KX1" s="184"/>
      <c r="KY1" s="184"/>
      <c r="KZ1" s="184"/>
      <c r="LA1" s="184"/>
      <c r="LB1" s="184"/>
      <c r="LC1" s="184"/>
      <c r="LD1" s="184"/>
      <c r="LE1" s="184"/>
      <c r="LF1" s="184"/>
      <c r="LG1" s="184"/>
      <c r="LH1" s="184"/>
      <c r="LI1" s="184"/>
      <c r="LJ1" s="184"/>
      <c r="LK1" s="184"/>
      <c r="LL1" s="184"/>
      <c r="LM1" s="184"/>
      <c r="LN1" s="184"/>
      <c r="LO1" s="184"/>
      <c r="LP1" s="184"/>
      <c r="LQ1" s="184"/>
      <c r="LR1" s="184"/>
      <c r="LS1" s="184"/>
      <c r="LT1" s="184"/>
      <c r="LU1" s="184"/>
      <c r="LV1" s="184"/>
      <c r="LW1" s="184"/>
      <c r="LX1" s="184"/>
      <c r="LY1" s="184"/>
      <c r="LZ1" s="184"/>
      <c r="MA1" s="184"/>
      <c r="MB1" s="184"/>
      <c r="MC1" s="184"/>
      <c r="MD1" s="184"/>
      <c r="ME1" s="184"/>
      <c r="MF1" s="184"/>
      <c r="MG1" s="184"/>
      <c r="MH1" s="184"/>
      <c r="MI1" s="184"/>
      <c r="MJ1" s="184"/>
      <c r="MK1" s="184"/>
      <c r="ML1" s="184"/>
      <c r="MM1" s="184"/>
      <c r="MN1" s="184"/>
      <c r="MO1" s="184"/>
      <c r="MP1" s="184"/>
      <c r="MQ1" s="184"/>
      <c r="MR1" s="184"/>
      <c r="MS1" s="184"/>
      <c r="MT1" s="184"/>
      <c r="MU1" s="184"/>
      <c r="MV1" s="184"/>
      <c r="MW1" s="184"/>
      <c r="MX1" s="184"/>
      <c r="MY1" s="184"/>
      <c r="MZ1" s="184"/>
      <c r="NA1" s="184"/>
      <c r="NB1" s="184"/>
      <c r="NC1" s="184"/>
      <c r="ND1" s="184"/>
      <c r="NE1" s="184"/>
      <c r="NF1" s="184"/>
      <c r="NG1" s="184"/>
      <c r="NH1" s="184"/>
      <c r="NI1" s="184"/>
      <c r="NJ1" s="184"/>
      <c r="NK1" s="184"/>
      <c r="NL1" s="184"/>
      <c r="NM1" s="184"/>
      <c r="NN1" s="184"/>
      <c r="NO1" s="184"/>
      <c r="NP1" s="184"/>
      <c r="NQ1" s="184"/>
      <c r="NR1" s="184"/>
      <c r="NS1" s="184"/>
      <c r="NT1" s="184"/>
      <c r="NU1" s="184"/>
      <c r="NV1" s="184"/>
      <c r="NW1" s="184"/>
      <c r="NX1" s="184"/>
      <c r="NY1" s="184"/>
      <c r="NZ1" s="184"/>
      <c r="OA1" s="184"/>
      <c r="OB1" s="184"/>
      <c r="OC1" s="184"/>
      <c r="OD1" s="184"/>
      <c r="OE1" s="184"/>
      <c r="OF1" s="184"/>
      <c r="OG1" s="184"/>
      <c r="OH1" s="184"/>
      <c r="OI1" s="184"/>
      <c r="OJ1" s="184"/>
      <c r="OK1" s="184"/>
      <c r="OL1" s="184"/>
      <c r="OM1" s="184"/>
      <c r="ON1" s="184"/>
      <c r="OO1" s="184"/>
      <c r="OP1" s="184"/>
      <c r="OQ1" s="184"/>
      <c r="OR1" s="184"/>
      <c r="OS1" s="184"/>
      <c r="OT1" s="184"/>
      <c r="OU1" s="184"/>
      <c r="OV1" s="184"/>
      <c r="OW1" s="184"/>
      <c r="OX1" s="184"/>
      <c r="OY1" s="184"/>
      <c r="OZ1" s="184"/>
      <c r="PA1" s="184"/>
      <c r="PB1" s="184"/>
      <c r="PC1" s="184"/>
      <c r="PD1" s="184"/>
      <c r="PE1" s="184"/>
      <c r="PF1" s="184"/>
      <c r="PG1" s="184"/>
      <c r="PH1" s="184"/>
      <c r="PI1" s="184"/>
      <c r="PJ1" s="184"/>
      <c r="PK1" s="184"/>
      <c r="PL1" s="184"/>
      <c r="PM1" s="184"/>
      <c r="PN1" s="184"/>
      <c r="PO1" s="184"/>
      <c r="PP1" s="184"/>
      <c r="PQ1" s="184"/>
      <c r="PR1" s="184"/>
      <c r="PS1" s="184"/>
      <c r="PT1" s="184"/>
      <c r="PU1" s="184"/>
      <c r="PV1" s="184"/>
      <c r="PW1" s="184"/>
      <c r="PX1" s="184"/>
      <c r="PY1" s="184"/>
      <c r="PZ1" s="184"/>
      <c r="QA1" s="184"/>
      <c r="QB1" s="184"/>
      <c r="QC1" s="184"/>
      <c r="QD1" s="184"/>
      <c r="QE1" s="184"/>
      <c r="QF1" s="184"/>
      <c r="QG1" s="184"/>
      <c r="QH1" s="184"/>
      <c r="QI1" s="184"/>
      <c r="QJ1" s="184"/>
      <c r="QK1" s="184"/>
      <c r="QL1" s="184"/>
      <c r="QM1" s="184"/>
      <c r="QN1" s="184"/>
      <c r="QO1" s="184"/>
      <c r="QP1" s="184"/>
      <c r="QQ1" s="184"/>
      <c r="QR1" s="184"/>
      <c r="QS1" s="184"/>
      <c r="QT1" s="184"/>
      <c r="QU1" s="184"/>
      <c r="QV1" s="184"/>
      <c r="QW1" s="184"/>
      <c r="QX1" s="184"/>
      <c r="QY1" s="184"/>
      <c r="QZ1" s="184"/>
      <c r="RA1" s="184"/>
      <c r="RB1" s="184"/>
      <c r="RC1" s="184"/>
      <c r="RD1" s="184"/>
      <c r="RE1" s="184"/>
      <c r="RF1" s="184"/>
      <c r="RG1" s="184"/>
      <c r="RH1" s="184"/>
      <c r="RI1" s="184"/>
      <c r="RJ1" s="184"/>
      <c r="RK1" s="184"/>
      <c r="RL1" s="184"/>
      <c r="RM1" s="184"/>
      <c r="RN1" s="184"/>
      <c r="RO1" s="184"/>
      <c r="RP1" s="184"/>
      <c r="RQ1" s="184"/>
      <c r="RR1" s="184"/>
      <c r="RS1" s="184"/>
      <c r="RT1" s="184"/>
      <c r="RU1" s="184"/>
      <c r="RV1" s="184"/>
      <c r="RW1" s="184"/>
      <c r="RX1" s="184"/>
      <c r="RY1" s="184"/>
      <c r="RZ1" s="184"/>
      <c r="SA1" s="184"/>
      <c r="SB1" s="184"/>
      <c r="SC1" s="184"/>
      <c r="SD1" s="184"/>
      <c r="SE1" s="184"/>
      <c r="SF1" s="184"/>
      <c r="SG1" s="184"/>
      <c r="SH1" s="184"/>
      <c r="SI1" s="184"/>
      <c r="SJ1" s="184"/>
      <c r="SK1" s="184"/>
      <c r="SL1" s="184"/>
      <c r="SM1" s="184"/>
      <c r="SN1" s="184"/>
      <c r="SO1" s="184"/>
      <c r="SP1" s="184"/>
      <c r="SQ1" s="184"/>
      <c r="SR1" s="184"/>
      <c r="SS1" s="184"/>
      <c r="ST1" s="184"/>
      <c r="SU1" s="184"/>
      <c r="SV1" s="184"/>
      <c r="SW1" s="184"/>
      <c r="SX1" s="184"/>
      <c r="SY1" s="184"/>
      <c r="SZ1" s="184"/>
      <c r="TA1" s="184"/>
      <c r="TB1" s="184"/>
      <c r="TC1" s="184"/>
      <c r="TD1" s="184"/>
      <c r="TE1" s="184"/>
      <c r="TF1" s="184"/>
      <c r="TG1" s="184"/>
      <c r="TH1" s="184"/>
      <c r="TI1" s="184"/>
      <c r="TJ1" s="184"/>
      <c r="TK1" s="184"/>
      <c r="TL1" s="184"/>
      <c r="TM1" s="184"/>
      <c r="TN1" s="184"/>
      <c r="TO1" s="184"/>
      <c r="TP1" s="184"/>
      <c r="TQ1" s="184"/>
      <c r="TR1" s="184"/>
      <c r="TS1" s="184"/>
      <c r="TT1" s="184"/>
      <c r="TU1" s="184"/>
      <c r="TV1" s="184"/>
      <c r="TW1" s="184"/>
      <c r="TX1" s="184"/>
      <c r="TY1" s="184"/>
      <c r="TZ1" s="184"/>
      <c r="UA1" s="184"/>
      <c r="UB1" s="184"/>
      <c r="UC1" s="184"/>
      <c r="UD1" s="184"/>
      <c r="UE1" s="184"/>
      <c r="UF1" s="184"/>
      <c r="UG1" s="184"/>
      <c r="UH1" s="184"/>
      <c r="UI1" s="184"/>
      <c r="UJ1" s="184"/>
      <c r="UK1" s="184"/>
      <c r="UL1" s="184"/>
      <c r="UM1" s="184"/>
      <c r="UN1" s="184"/>
      <c r="UO1" s="184"/>
      <c r="UP1" s="184"/>
      <c r="UQ1" s="184"/>
      <c r="UR1" s="184"/>
      <c r="US1" s="184"/>
      <c r="UT1" s="184"/>
      <c r="UU1" s="184"/>
      <c r="UV1" s="184"/>
      <c r="UW1" s="184"/>
      <c r="UX1" s="184"/>
      <c r="UY1" s="184"/>
      <c r="UZ1" s="184"/>
      <c r="VA1" s="184"/>
      <c r="VB1" s="184"/>
      <c r="VC1" s="184"/>
      <c r="VD1" s="184"/>
      <c r="VE1" s="184"/>
      <c r="VF1" s="184"/>
      <c r="VG1" s="184"/>
      <c r="VH1" s="184"/>
      <c r="VI1" s="184"/>
      <c r="VJ1" s="184"/>
      <c r="VK1" s="184"/>
      <c r="VL1" s="184"/>
      <c r="VM1" s="184"/>
      <c r="VN1" s="184"/>
      <c r="VO1" s="184"/>
      <c r="VP1" s="184"/>
      <c r="VQ1" s="184"/>
      <c r="VR1" s="184"/>
      <c r="VS1" s="184"/>
      <c r="VT1" s="184"/>
      <c r="VU1" s="184"/>
      <c r="VV1" s="184"/>
      <c r="VW1" s="184"/>
      <c r="VX1" s="184"/>
      <c r="VY1" s="184"/>
      <c r="VZ1" s="184"/>
      <c r="WA1" s="184"/>
      <c r="WB1" s="184"/>
      <c r="WC1" s="184"/>
      <c r="WD1" s="184"/>
      <c r="WE1" s="184"/>
      <c r="WF1" s="184"/>
      <c r="WG1" s="184"/>
      <c r="WH1" s="184"/>
      <c r="WI1" s="184"/>
      <c r="WJ1" s="184"/>
      <c r="WK1" s="184"/>
      <c r="WL1" s="184"/>
      <c r="WM1" s="184"/>
      <c r="WN1" s="184"/>
      <c r="WO1" s="184"/>
      <c r="WP1" s="184"/>
      <c r="WQ1" s="184"/>
      <c r="WR1" s="184"/>
      <c r="WS1" s="184"/>
      <c r="WT1" s="184"/>
      <c r="WU1" s="184"/>
      <c r="WV1" s="184"/>
      <c r="WW1" s="184"/>
      <c r="WX1" s="184"/>
      <c r="WY1" s="184"/>
      <c r="WZ1" s="184"/>
      <c r="XA1" s="184"/>
      <c r="XB1" s="184"/>
      <c r="XC1" s="184"/>
      <c r="XD1" s="184"/>
      <c r="XE1" s="184"/>
      <c r="XF1" s="184"/>
      <c r="XG1" s="184"/>
      <c r="XH1" s="184"/>
      <c r="XI1" s="184"/>
      <c r="XJ1" s="184"/>
      <c r="XK1" s="184"/>
      <c r="XL1" s="184"/>
      <c r="XM1" s="184"/>
      <c r="XN1" s="184"/>
      <c r="XO1" s="184"/>
      <c r="XP1" s="184"/>
      <c r="XQ1" s="184"/>
      <c r="XR1" s="184"/>
      <c r="XS1" s="184"/>
      <c r="XT1" s="184"/>
      <c r="XU1" s="184"/>
      <c r="XV1" s="184"/>
      <c r="XW1" s="184"/>
      <c r="XX1" s="184"/>
      <c r="XY1" s="184"/>
      <c r="XZ1" s="184"/>
      <c r="YA1" s="184"/>
      <c r="YB1" s="184"/>
      <c r="YC1" s="184"/>
      <c r="YD1" s="184"/>
      <c r="YE1" s="184"/>
      <c r="YF1" s="184"/>
      <c r="YG1" s="184"/>
      <c r="YH1" s="184"/>
      <c r="YI1" s="184"/>
      <c r="YJ1" s="184"/>
      <c r="YK1" s="184"/>
      <c r="YL1" s="184"/>
      <c r="YM1" s="184"/>
      <c r="YN1" s="184"/>
      <c r="YO1" s="184"/>
      <c r="YP1" s="184"/>
      <c r="YQ1" s="184"/>
      <c r="YR1" s="184"/>
      <c r="YS1" s="184"/>
      <c r="YT1" s="184"/>
      <c r="YU1" s="184"/>
      <c r="YV1" s="184"/>
      <c r="YW1" s="184"/>
      <c r="YX1" s="184"/>
      <c r="YY1" s="184"/>
      <c r="YZ1" s="184"/>
      <c r="ZA1" s="184"/>
      <c r="ZB1" s="184"/>
      <c r="ZC1" s="184"/>
      <c r="ZD1" s="184"/>
      <c r="ZE1" s="184"/>
      <c r="ZF1" s="184"/>
      <c r="ZG1" s="184"/>
      <c r="ZH1" s="184"/>
      <c r="ZI1" s="184"/>
      <c r="ZJ1" s="184"/>
      <c r="ZK1" s="184"/>
      <c r="ZL1" s="184"/>
      <c r="ZM1" s="184"/>
      <c r="ZN1" s="184"/>
      <c r="ZO1" s="184"/>
      <c r="ZP1" s="184"/>
      <c r="ZQ1" s="184"/>
      <c r="ZR1" s="184"/>
      <c r="ZS1" s="184"/>
      <c r="ZT1" s="184"/>
      <c r="ZU1" s="184"/>
      <c r="ZV1" s="184"/>
      <c r="ZW1" s="184"/>
      <c r="ZX1" s="184"/>
      <c r="ZY1" s="184"/>
      <c r="ZZ1" s="184"/>
      <c r="AAA1" s="184"/>
      <c r="AAB1" s="184"/>
      <c r="AAC1" s="184"/>
      <c r="AAD1" s="184"/>
      <c r="AAE1" s="184"/>
      <c r="AAF1" s="184"/>
      <c r="AAG1" s="184"/>
      <c r="AAH1" s="184"/>
      <c r="AAI1" s="184"/>
      <c r="AAJ1" s="184"/>
      <c r="AAK1" s="184"/>
      <c r="AAL1" s="184"/>
      <c r="AAM1" s="184"/>
      <c r="AAN1" s="184"/>
      <c r="AAO1" s="184"/>
      <c r="AAP1" s="184"/>
      <c r="AAQ1" s="184"/>
      <c r="AAR1" s="184"/>
      <c r="AAS1" s="184"/>
      <c r="AAT1" s="184"/>
      <c r="AAU1" s="184"/>
      <c r="AAV1" s="184"/>
      <c r="AAW1" s="184"/>
      <c r="AAX1" s="184"/>
      <c r="AAY1" s="184"/>
      <c r="AAZ1" s="184"/>
      <c r="ABA1" s="184"/>
      <c r="ABB1" s="184"/>
      <c r="ABC1" s="184"/>
      <c r="ABD1" s="184"/>
      <c r="ABE1" s="184"/>
      <c r="ABF1" s="184"/>
      <c r="ABG1" s="184"/>
      <c r="ABH1" s="184"/>
      <c r="ABI1" s="184"/>
      <c r="ABJ1" s="184"/>
      <c r="ABK1" s="184"/>
      <c r="ABL1" s="184"/>
      <c r="ABM1" s="184"/>
      <c r="ABN1" s="184"/>
      <c r="ABO1" s="184"/>
      <c r="ABP1" s="184"/>
      <c r="ABQ1" s="184"/>
      <c r="ABR1" s="184"/>
      <c r="ABS1" s="184"/>
      <c r="ABT1" s="184"/>
      <c r="ABU1" s="184"/>
      <c r="ABV1" s="184"/>
      <c r="ABW1" s="184"/>
      <c r="ABX1" s="184"/>
      <c r="ABY1" s="184"/>
      <c r="ABZ1" s="184"/>
      <c r="ACA1" s="184"/>
      <c r="ACB1" s="184"/>
      <c r="ACC1" s="184"/>
      <c r="ACD1" s="184"/>
      <c r="ACE1" s="184"/>
      <c r="ACF1" s="184"/>
      <c r="ACG1" s="184"/>
      <c r="ACH1" s="184"/>
      <c r="ACI1" s="184"/>
      <c r="ACJ1" s="184"/>
      <c r="ACK1" s="184"/>
      <c r="ACL1" s="184"/>
      <c r="ACM1" s="184"/>
      <c r="ACN1" s="184"/>
      <c r="ACO1" s="184"/>
      <c r="ACP1" s="184"/>
      <c r="ACQ1" s="184"/>
      <c r="ACR1" s="184"/>
      <c r="ACS1" s="184"/>
      <c r="ACT1" s="184"/>
      <c r="ACU1" s="184"/>
      <c r="ACV1" s="184"/>
      <c r="ACW1" s="184"/>
      <c r="ACX1" s="184"/>
      <c r="ACY1" s="184"/>
      <c r="ACZ1" s="184"/>
      <c r="ADA1" s="184"/>
      <c r="ADB1" s="184"/>
      <c r="ADC1" s="184"/>
      <c r="ADD1" s="184"/>
      <c r="ADE1" s="184"/>
      <c r="ADF1" s="184"/>
      <c r="ADG1" s="184"/>
      <c r="ADH1" s="184"/>
      <c r="ADI1" s="184"/>
      <c r="ADJ1" s="184"/>
      <c r="ADK1" s="184"/>
      <c r="ADL1" s="184"/>
      <c r="ADM1" s="184"/>
      <c r="ADN1" s="184"/>
      <c r="ADO1" s="184"/>
      <c r="ADP1" s="184"/>
      <c r="ADQ1" s="184"/>
      <c r="ADR1" s="184"/>
      <c r="ADS1" s="184"/>
      <c r="ADT1" s="184"/>
      <c r="ADU1" s="184"/>
      <c r="ADV1" s="184"/>
      <c r="ADW1" s="184"/>
      <c r="ADX1" s="184"/>
      <c r="ADY1" s="184"/>
      <c r="ADZ1" s="184"/>
      <c r="AEA1" s="184"/>
      <c r="AEB1" s="184"/>
      <c r="AEC1" s="184"/>
      <c r="AED1" s="184"/>
      <c r="AEE1" s="184"/>
      <c r="AEF1" s="184"/>
      <c r="AEG1" s="184"/>
      <c r="AEH1" s="184"/>
      <c r="AEI1" s="184"/>
      <c r="AEJ1" s="184"/>
      <c r="AEK1" s="184"/>
      <c r="AEL1" s="184"/>
      <c r="AEM1" s="184"/>
      <c r="AEN1" s="184"/>
      <c r="AEO1" s="184"/>
      <c r="AEP1" s="184"/>
      <c r="AEQ1" s="184"/>
      <c r="AER1" s="184"/>
      <c r="AES1" s="184"/>
      <c r="AET1" s="184"/>
      <c r="AEU1" s="184"/>
      <c r="AEV1" s="184"/>
      <c r="AEW1" s="184"/>
      <c r="AEX1" s="184"/>
      <c r="AEY1" s="184"/>
      <c r="AEZ1" s="184"/>
      <c r="AFA1" s="184"/>
      <c r="AFB1" s="184"/>
      <c r="AFC1" s="184"/>
      <c r="AFD1" s="184"/>
      <c r="AFE1" s="184"/>
      <c r="AFF1" s="184"/>
      <c r="AFG1" s="184"/>
      <c r="AFH1" s="184"/>
      <c r="AFI1" s="184"/>
      <c r="AFJ1" s="184"/>
      <c r="AFK1" s="184"/>
      <c r="AFL1" s="184"/>
      <c r="AFM1" s="184"/>
      <c r="AFN1" s="184"/>
      <c r="AFO1" s="184"/>
      <c r="AFP1" s="184"/>
      <c r="AFQ1" s="184"/>
      <c r="AFR1" s="184"/>
      <c r="AFS1" s="184"/>
      <c r="AFT1" s="184"/>
      <c r="AFU1" s="184"/>
      <c r="AFV1" s="184"/>
      <c r="AFW1" s="184"/>
      <c r="AFX1" s="184"/>
      <c r="AFY1" s="184"/>
      <c r="AFZ1" s="184"/>
      <c r="AGA1" s="184"/>
      <c r="AGB1" s="184"/>
      <c r="AGC1" s="184"/>
      <c r="AGD1" s="184"/>
      <c r="AGE1" s="184"/>
      <c r="AGF1" s="184"/>
      <c r="AGG1" s="184"/>
      <c r="AGH1" s="184"/>
      <c r="AGI1" s="184"/>
      <c r="AGJ1" s="184"/>
      <c r="AGK1" s="184"/>
      <c r="AGL1" s="184"/>
      <c r="AGM1" s="184"/>
      <c r="AGN1" s="184"/>
      <c r="AGO1" s="184"/>
      <c r="AGP1" s="184"/>
      <c r="AGQ1" s="184"/>
      <c r="AGR1" s="184"/>
      <c r="AGS1" s="184"/>
      <c r="AGT1" s="184"/>
      <c r="AGU1" s="184"/>
      <c r="AGV1" s="184"/>
      <c r="AGW1" s="184"/>
      <c r="AGX1" s="184"/>
      <c r="AGY1" s="184"/>
      <c r="AGZ1" s="184"/>
      <c r="AHA1" s="184"/>
      <c r="AHB1" s="184"/>
      <c r="AHC1" s="184"/>
      <c r="AHD1" s="184"/>
      <c r="AHE1" s="184"/>
      <c r="AHF1" s="184"/>
      <c r="AHG1" s="184"/>
      <c r="AHH1" s="184"/>
      <c r="AHI1" s="184"/>
      <c r="AHJ1" s="184"/>
      <c r="AHK1" s="184"/>
      <c r="AHL1" s="184"/>
      <c r="AHM1" s="184"/>
      <c r="AHN1" s="184"/>
      <c r="AHO1" s="184"/>
      <c r="AHP1" s="184"/>
      <c r="AHQ1" s="184"/>
      <c r="AHR1" s="184"/>
      <c r="AHS1" s="184"/>
      <c r="AHT1" s="184"/>
      <c r="AHU1" s="184"/>
      <c r="AHV1" s="184"/>
      <c r="AHW1" s="184"/>
      <c r="AHX1" s="184"/>
      <c r="AHY1" s="184"/>
      <c r="AHZ1" s="184"/>
      <c r="AIA1" s="184"/>
      <c r="AIB1" s="184"/>
      <c r="AIC1" s="184"/>
      <c r="AID1" s="184"/>
      <c r="AIE1" s="184"/>
      <c r="AIF1" s="184"/>
      <c r="AIG1" s="184"/>
      <c r="AIH1" s="184"/>
      <c r="AII1" s="184"/>
      <c r="AIJ1" s="184"/>
      <c r="AIK1" s="184"/>
      <c r="AIL1" s="184"/>
      <c r="AIM1" s="184"/>
      <c r="AIN1" s="184"/>
      <c r="AIO1" s="184"/>
      <c r="AIP1" s="184"/>
      <c r="AIQ1" s="184"/>
      <c r="AIR1" s="184"/>
      <c r="AIS1" s="184"/>
      <c r="AIT1" s="184"/>
      <c r="AIU1" s="184"/>
      <c r="AIV1" s="184"/>
      <c r="AIW1" s="184"/>
      <c r="AIX1" s="184"/>
      <c r="AIY1" s="184"/>
      <c r="AIZ1" s="184"/>
      <c r="AJA1" s="184"/>
      <c r="AJB1" s="184"/>
      <c r="AJC1" s="184"/>
      <c r="AJD1" s="184"/>
      <c r="AJE1" s="184"/>
      <c r="AJF1" s="184"/>
      <c r="AJG1" s="184"/>
      <c r="AJH1" s="184"/>
      <c r="AJI1" s="184"/>
      <c r="AJJ1" s="184"/>
      <c r="AJK1" s="184"/>
      <c r="AJL1" s="184"/>
      <c r="AJM1" s="184"/>
      <c r="AJN1" s="184"/>
      <c r="AJO1" s="184"/>
      <c r="AJP1" s="184"/>
      <c r="AJQ1" s="184"/>
      <c r="AJR1" s="184"/>
      <c r="AJS1" s="184"/>
      <c r="AJT1" s="184"/>
      <c r="AJU1" s="184"/>
      <c r="AJV1" s="184"/>
      <c r="AJW1" s="184"/>
      <c r="AJX1" s="184"/>
      <c r="AJY1" s="184"/>
      <c r="AJZ1" s="184"/>
      <c r="AKA1" s="184"/>
      <c r="AKB1" s="184"/>
      <c r="AKC1" s="184"/>
      <c r="AKD1" s="184"/>
      <c r="AKE1" s="184"/>
      <c r="AKF1" s="184"/>
      <c r="AKG1" s="184"/>
      <c r="AKH1" s="184"/>
      <c r="AKI1" s="184"/>
      <c r="AKJ1" s="184"/>
      <c r="AKK1" s="184"/>
      <c r="AKL1" s="184"/>
      <c r="AKM1" s="184"/>
      <c r="AKN1" s="184"/>
      <c r="AKO1" s="184"/>
      <c r="AKP1" s="184"/>
      <c r="AKQ1" s="184"/>
      <c r="AKR1" s="184"/>
      <c r="AKS1" s="184"/>
      <c r="AKT1" s="184"/>
      <c r="AKU1" s="184"/>
      <c r="AKV1" s="184"/>
      <c r="AKW1" s="184"/>
      <c r="AKX1" s="184"/>
      <c r="AKY1" s="184"/>
      <c r="AKZ1" s="184"/>
      <c r="ALA1" s="184"/>
      <c r="ALB1" s="184"/>
      <c r="ALC1" s="184"/>
      <c r="ALD1" s="184"/>
      <c r="ALE1" s="184"/>
      <c r="ALF1" s="184"/>
      <c r="ALG1" s="184"/>
      <c r="ALH1" s="184"/>
      <c r="ALI1" s="184"/>
      <c r="ALJ1" s="184"/>
      <c r="ALK1" s="184"/>
      <c r="ALL1" s="184"/>
      <c r="ALM1" s="184"/>
      <c r="ALN1" s="184"/>
      <c r="ALO1" s="184"/>
      <c r="ALP1" s="184"/>
      <c r="ALQ1" s="184"/>
      <c r="ALR1" s="184"/>
      <c r="ALS1" s="184"/>
      <c r="ALT1" s="184"/>
      <c r="ALU1" s="184"/>
      <c r="ALV1" s="184"/>
      <c r="ALW1" s="184"/>
      <c r="ALX1" s="184"/>
      <c r="ALY1" s="184"/>
      <c r="ALZ1" s="184"/>
      <c r="AMA1" s="184"/>
      <c r="AMB1" s="184"/>
      <c r="AMC1" s="184"/>
      <c r="AMD1" s="184"/>
      <c r="AME1" s="184"/>
      <c r="AMF1" s="184"/>
      <c r="AMG1" s="184"/>
      <c r="AMH1" s="184"/>
      <c r="AMI1" s="184"/>
      <c r="AMJ1" s="184"/>
      <c r="AMK1" s="184"/>
      <c r="AML1" s="184"/>
      <c r="AMM1" s="184"/>
      <c r="AMN1" s="184"/>
      <c r="AMO1" s="184"/>
      <c r="AMP1" s="184"/>
      <c r="AMQ1" s="184"/>
      <c r="AMR1" s="184"/>
      <c r="AMS1" s="184"/>
      <c r="AMT1" s="184"/>
      <c r="AMU1" s="184"/>
      <c r="AMV1" s="184"/>
      <c r="AMW1" s="184"/>
      <c r="AMX1" s="184"/>
      <c r="AMY1" s="184"/>
      <c r="AMZ1" s="184"/>
      <c r="ANA1" s="184"/>
      <c r="ANB1" s="184"/>
      <c r="ANC1" s="184"/>
      <c r="AND1" s="184"/>
      <c r="ANE1" s="184"/>
      <c r="ANF1" s="184"/>
      <c r="ANG1" s="184"/>
      <c r="ANH1" s="184"/>
      <c r="ANI1" s="184"/>
      <c r="ANJ1" s="184"/>
      <c r="ANK1" s="184"/>
      <c r="ANL1" s="184"/>
      <c r="ANM1" s="184"/>
      <c r="ANN1" s="184"/>
      <c r="ANO1" s="184"/>
      <c r="ANP1" s="184"/>
      <c r="ANQ1" s="184"/>
      <c r="ANR1" s="184"/>
      <c r="ANS1" s="184"/>
      <c r="ANT1" s="184"/>
      <c r="ANU1" s="184"/>
      <c r="ANV1" s="184"/>
      <c r="ANW1" s="184"/>
      <c r="ANX1" s="184"/>
      <c r="ANY1" s="184"/>
      <c r="ANZ1" s="184"/>
      <c r="AOA1" s="184"/>
      <c r="AOB1" s="184"/>
      <c r="AOC1" s="184"/>
      <c r="AOD1" s="184"/>
      <c r="AOE1" s="184"/>
      <c r="AOF1" s="184"/>
      <c r="AOG1" s="184"/>
      <c r="AOH1" s="184"/>
      <c r="AOI1" s="184"/>
      <c r="AOJ1" s="184"/>
      <c r="AOK1" s="184"/>
      <c r="AOL1" s="184"/>
      <c r="AOM1" s="184"/>
      <c r="AON1" s="184"/>
      <c r="AOO1" s="184"/>
      <c r="AOP1" s="184"/>
      <c r="AOQ1" s="184"/>
      <c r="AOR1" s="184"/>
      <c r="AOS1" s="184"/>
      <c r="AOT1" s="184"/>
      <c r="AOU1" s="184"/>
      <c r="AOV1" s="184"/>
      <c r="AOW1" s="184"/>
      <c r="AOX1" s="184"/>
      <c r="AOY1" s="184"/>
      <c r="AOZ1" s="184"/>
      <c r="APA1" s="184"/>
      <c r="APB1" s="184"/>
      <c r="APC1" s="184"/>
      <c r="APD1" s="184"/>
      <c r="APE1" s="184"/>
      <c r="APF1" s="184"/>
      <c r="APG1" s="184"/>
      <c r="APH1" s="184"/>
      <c r="API1" s="184"/>
      <c r="APJ1" s="184"/>
      <c r="APK1" s="184"/>
      <c r="APL1" s="184"/>
      <c r="APM1" s="184"/>
      <c r="APN1" s="184"/>
      <c r="APO1" s="184"/>
      <c r="APP1" s="184"/>
      <c r="APQ1" s="184"/>
      <c r="APR1" s="184"/>
      <c r="APS1" s="184"/>
      <c r="APT1" s="184"/>
      <c r="APU1" s="184"/>
      <c r="APV1" s="184"/>
      <c r="APW1" s="184"/>
      <c r="APX1" s="184"/>
      <c r="APY1" s="184"/>
      <c r="APZ1" s="184"/>
      <c r="AQA1" s="184"/>
      <c r="AQB1" s="184"/>
      <c r="AQC1" s="184"/>
      <c r="AQD1" s="184"/>
      <c r="AQE1" s="184"/>
      <c r="AQF1" s="184"/>
      <c r="AQG1" s="184"/>
      <c r="AQH1" s="184"/>
      <c r="AQI1" s="184"/>
      <c r="AQJ1" s="184"/>
      <c r="AQK1" s="184"/>
      <c r="AQL1" s="184"/>
      <c r="AQM1" s="184"/>
      <c r="AQN1" s="184"/>
      <c r="AQO1" s="184"/>
      <c r="AQP1" s="184"/>
      <c r="AQQ1" s="184"/>
      <c r="AQR1" s="184"/>
      <c r="AQS1" s="184"/>
      <c r="AQT1" s="184"/>
      <c r="AQU1" s="184"/>
      <c r="AQV1" s="184"/>
      <c r="AQW1" s="184"/>
      <c r="AQX1" s="184"/>
      <c r="AQY1" s="184"/>
      <c r="AQZ1" s="184"/>
      <c r="ARA1" s="184"/>
      <c r="ARB1" s="184"/>
      <c r="ARC1" s="184"/>
      <c r="ARD1" s="184"/>
      <c r="ARE1" s="184"/>
      <c r="ARF1" s="184"/>
      <c r="ARG1" s="184"/>
      <c r="ARH1" s="184"/>
      <c r="ARI1" s="184"/>
      <c r="ARJ1" s="184"/>
      <c r="ARK1" s="184"/>
      <c r="ARL1" s="184"/>
      <c r="ARM1" s="184"/>
      <c r="ARN1" s="184"/>
      <c r="ARO1" s="184"/>
      <c r="ARP1" s="184"/>
      <c r="ARQ1" s="184"/>
      <c r="ARR1" s="184"/>
      <c r="ARS1" s="184"/>
      <c r="ART1" s="184"/>
      <c r="ARU1" s="184"/>
      <c r="ARV1" s="184"/>
      <c r="ARW1" s="184"/>
      <c r="ARX1" s="184"/>
      <c r="ARY1" s="184"/>
      <c r="ARZ1" s="184"/>
      <c r="ASA1" s="184"/>
      <c r="ASB1" s="184"/>
      <c r="ASC1" s="184"/>
      <c r="ASD1" s="184"/>
      <c r="ASE1" s="184"/>
      <c r="ASF1" s="184"/>
      <c r="ASG1" s="184"/>
      <c r="ASH1" s="184"/>
      <c r="ASI1" s="184"/>
      <c r="ASJ1" s="184"/>
      <c r="ASK1" s="184"/>
      <c r="ASL1" s="184"/>
      <c r="ASM1" s="184"/>
      <c r="ASN1" s="184"/>
      <c r="ASO1" s="184"/>
      <c r="ASP1" s="184"/>
      <c r="ASQ1" s="184"/>
      <c r="ASR1" s="184"/>
      <c r="ASS1" s="184"/>
      <c r="AST1" s="184"/>
      <c r="ASU1" s="184"/>
      <c r="ASV1" s="184"/>
      <c r="ASW1" s="184"/>
      <c r="ASX1" s="184"/>
      <c r="ASY1" s="184"/>
      <c r="ASZ1" s="184"/>
      <c r="ATA1" s="184"/>
      <c r="ATB1" s="184"/>
      <c r="ATC1" s="184"/>
      <c r="ATD1" s="184"/>
      <c r="ATE1" s="184"/>
      <c r="ATF1" s="184"/>
      <c r="ATG1" s="184"/>
      <c r="ATH1" s="184"/>
      <c r="ATI1" s="184"/>
      <c r="ATJ1" s="184"/>
      <c r="ATK1" s="184"/>
      <c r="ATL1" s="184"/>
      <c r="ATM1" s="184"/>
      <c r="ATN1" s="184"/>
      <c r="ATO1" s="184"/>
      <c r="ATP1" s="184"/>
      <c r="ATQ1" s="184"/>
      <c r="ATR1" s="184"/>
      <c r="ATS1" s="184"/>
      <c r="ATT1" s="184"/>
      <c r="ATU1" s="184"/>
      <c r="ATV1" s="184"/>
      <c r="ATW1" s="184"/>
      <c r="ATX1" s="184"/>
      <c r="ATY1" s="184"/>
      <c r="ATZ1" s="184"/>
      <c r="AUA1" s="184"/>
      <c r="AUB1" s="184"/>
      <c r="AUC1" s="184"/>
      <c r="AUD1" s="184"/>
      <c r="AUE1" s="184"/>
      <c r="AUF1" s="184"/>
      <c r="AUG1" s="184"/>
      <c r="AUH1" s="184"/>
      <c r="AUI1" s="184"/>
      <c r="AUJ1" s="184"/>
      <c r="AUK1" s="184"/>
      <c r="AUL1" s="184"/>
      <c r="AUM1" s="184"/>
      <c r="AUN1" s="184"/>
      <c r="AUO1" s="184"/>
      <c r="AUP1" s="184"/>
      <c r="AUQ1" s="184"/>
      <c r="AUR1" s="184"/>
      <c r="AUS1" s="184"/>
      <c r="AUT1" s="184"/>
      <c r="AUU1" s="184"/>
      <c r="AUV1" s="184"/>
      <c r="AUW1" s="184"/>
      <c r="AUX1" s="184"/>
      <c r="AUY1" s="184"/>
      <c r="AUZ1" s="184"/>
      <c r="AVA1" s="184"/>
      <c r="AVB1" s="184"/>
      <c r="AVC1" s="184"/>
      <c r="AVD1" s="184"/>
      <c r="AVE1" s="184"/>
      <c r="AVF1" s="184"/>
      <c r="AVG1" s="184"/>
      <c r="AVH1" s="184"/>
      <c r="AVI1" s="184"/>
      <c r="AVJ1" s="184"/>
      <c r="AVK1" s="184"/>
      <c r="AVL1" s="184"/>
      <c r="AVM1" s="184"/>
      <c r="AVN1" s="184"/>
      <c r="AVO1" s="184"/>
      <c r="AVP1" s="184"/>
      <c r="AVQ1" s="184"/>
      <c r="AVR1" s="184"/>
      <c r="AVS1" s="184"/>
      <c r="AVT1" s="184"/>
      <c r="AVU1" s="184"/>
      <c r="AVV1" s="184"/>
      <c r="AVW1" s="184"/>
      <c r="AVX1" s="184"/>
      <c r="AVY1" s="184"/>
      <c r="AVZ1" s="184"/>
      <c r="AWA1" s="184"/>
      <c r="AWB1" s="184"/>
      <c r="AWC1" s="184"/>
      <c r="AWD1" s="184"/>
      <c r="AWE1" s="184"/>
      <c r="AWF1" s="184"/>
      <c r="AWG1" s="184"/>
      <c r="AWH1" s="184"/>
      <c r="AWI1" s="184"/>
      <c r="AWJ1" s="184"/>
      <c r="AWK1" s="184"/>
      <c r="AWL1" s="184"/>
      <c r="AWM1" s="184"/>
      <c r="AWN1" s="184"/>
      <c r="AWO1" s="184"/>
      <c r="AWP1" s="184"/>
      <c r="AWQ1" s="184"/>
      <c r="AWR1" s="184"/>
      <c r="AWS1" s="184"/>
      <c r="AWT1" s="184"/>
      <c r="AWU1" s="184"/>
      <c r="AWV1" s="184"/>
      <c r="AWW1" s="184"/>
      <c r="AWX1" s="184"/>
      <c r="AWY1" s="184"/>
      <c r="AWZ1" s="184"/>
      <c r="AXA1" s="184"/>
      <c r="AXB1" s="184"/>
      <c r="AXC1" s="184"/>
      <c r="AXD1" s="184"/>
      <c r="AXE1" s="184"/>
      <c r="AXF1" s="184"/>
      <c r="AXG1" s="184"/>
      <c r="AXH1" s="184"/>
      <c r="AXI1" s="184"/>
      <c r="AXJ1" s="184"/>
      <c r="AXK1" s="184"/>
      <c r="AXL1" s="184"/>
      <c r="AXM1" s="184"/>
      <c r="AXN1" s="184"/>
      <c r="AXO1" s="184"/>
      <c r="AXP1" s="184"/>
      <c r="AXQ1" s="184"/>
      <c r="AXR1" s="184"/>
      <c r="AXS1" s="184"/>
      <c r="AXT1" s="184"/>
      <c r="AXU1" s="184"/>
      <c r="AXV1" s="184"/>
      <c r="AXW1" s="184"/>
      <c r="AXX1" s="184"/>
      <c r="AXY1" s="184"/>
      <c r="AXZ1" s="184"/>
      <c r="AYA1" s="184"/>
      <c r="AYB1" s="184"/>
      <c r="AYC1" s="184"/>
      <c r="AYD1" s="184"/>
      <c r="AYE1" s="184"/>
      <c r="AYF1" s="184"/>
      <c r="AYG1" s="184"/>
      <c r="AYH1" s="184"/>
      <c r="AYI1" s="184"/>
      <c r="AYJ1" s="184"/>
      <c r="AYK1" s="184"/>
      <c r="AYL1" s="184"/>
      <c r="AYM1" s="184"/>
      <c r="AYN1" s="184"/>
      <c r="AYO1" s="184"/>
      <c r="AYP1" s="184"/>
      <c r="AYQ1" s="184"/>
      <c r="AYR1" s="184"/>
      <c r="AYS1" s="184"/>
      <c r="AYT1" s="184"/>
      <c r="AYU1" s="184"/>
      <c r="AYV1" s="184"/>
      <c r="AYW1" s="184"/>
      <c r="AYX1" s="184"/>
      <c r="AYY1" s="184"/>
      <c r="AYZ1" s="184"/>
      <c r="AZA1" s="184"/>
      <c r="AZB1" s="184"/>
      <c r="AZC1" s="184"/>
      <c r="AZD1" s="184"/>
      <c r="AZE1" s="184"/>
      <c r="AZF1" s="184"/>
      <c r="AZG1" s="184"/>
      <c r="AZH1" s="184"/>
      <c r="AZI1" s="184"/>
      <c r="AZJ1" s="184"/>
      <c r="AZK1" s="184"/>
      <c r="AZL1" s="184"/>
      <c r="AZM1" s="184"/>
      <c r="AZN1" s="184"/>
      <c r="AZO1" s="184"/>
      <c r="AZP1" s="184"/>
      <c r="AZQ1" s="184"/>
      <c r="AZR1" s="184"/>
      <c r="AZS1" s="184"/>
      <c r="AZT1" s="184"/>
      <c r="AZU1" s="184"/>
      <c r="AZV1" s="184"/>
      <c r="AZW1" s="184"/>
      <c r="AZX1" s="184"/>
      <c r="AZY1" s="184"/>
      <c r="AZZ1" s="184"/>
      <c r="BAA1" s="184"/>
      <c r="BAB1" s="184"/>
      <c r="BAC1" s="184"/>
      <c r="BAD1" s="184"/>
      <c r="BAE1" s="184"/>
      <c r="BAF1" s="184"/>
      <c r="BAG1" s="184"/>
      <c r="BAH1" s="184"/>
      <c r="BAI1" s="184"/>
      <c r="BAJ1" s="184"/>
      <c r="BAK1" s="184"/>
      <c r="BAL1" s="184"/>
      <c r="BAM1" s="184"/>
      <c r="BAN1" s="184"/>
      <c r="BAO1" s="184"/>
      <c r="BAP1" s="184"/>
      <c r="BAQ1" s="184"/>
      <c r="BAR1" s="184"/>
      <c r="BAS1" s="184"/>
      <c r="BAT1" s="184"/>
      <c r="BAU1" s="184"/>
      <c r="BAV1" s="184"/>
      <c r="BAW1" s="184"/>
      <c r="BAX1" s="184"/>
      <c r="BAY1" s="184"/>
      <c r="BAZ1" s="184"/>
      <c r="BBA1" s="184"/>
      <c r="BBB1" s="184"/>
      <c r="BBC1" s="184"/>
      <c r="BBD1" s="184"/>
      <c r="BBE1" s="184"/>
      <c r="BBF1" s="184"/>
      <c r="BBG1" s="184"/>
      <c r="BBH1" s="184"/>
      <c r="BBI1" s="184"/>
      <c r="BBJ1" s="184"/>
      <c r="BBK1" s="184"/>
      <c r="BBL1" s="184"/>
      <c r="BBM1" s="184"/>
      <c r="BBN1" s="184"/>
      <c r="BBO1" s="184"/>
      <c r="BBP1" s="184"/>
      <c r="BBQ1" s="184"/>
      <c r="BBR1" s="184"/>
      <c r="BBS1" s="184"/>
      <c r="BBT1" s="184"/>
      <c r="BBU1" s="184"/>
      <c r="BBV1" s="184"/>
      <c r="BBW1" s="184"/>
      <c r="BBX1" s="184"/>
      <c r="BBY1" s="184"/>
      <c r="BBZ1" s="184"/>
      <c r="BCA1" s="184"/>
      <c r="BCB1" s="184"/>
      <c r="BCC1" s="184"/>
      <c r="BCD1" s="184"/>
      <c r="BCE1" s="184"/>
      <c r="BCF1" s="184"/>
      <c r="BCG1" s="184"/>
      <c r="BCH1" s="184"/>
      <c r="BCI1" s="184"/>
      <c r="BCJ1" s="184"/>
      <c r="BCK1" s="184"/>
      <c r="BCL1" s="184"/>
      <c r="BCM1" s="184"/>
      <c r="BCN1" s="184"/>
      <c r="BCO1" s="184"/>
      <c r="BCP1" s="184"/>
      <c r="BCQ1" s="184"/>
      <c r="BCR1" s="184"/>
      <c r="BCS1" s="184"/>
      <c r="BCT1" s="184"/>
      <c r="BCU1" s="184"/>
      <c r="BCV1" s="184"/>
      <c r="BCW1" s="184"/>
      <c r="BCX1" s="184"/>
      <c r="BCY1" s="184"/>
      <c r="BCZ1" s="184"/>
      <c r="BDA1" s="184"/>
      <c r="BDB1" s="184"/>
      <c r="BDC1" s="184"/>
      <c r="BDD1" s="184"/>
      <c r="BDE1" s="184"/>
      <c r="BDF1" s="184"/>
      <c r="BDG1" s="184"/>
      <c r="BDH1" s="184"/>
      <c r="BDI1" s="184"/>
      <c r="BDJ1" s="184"/>
      <c r="BDK1" s="184"/>
      <c r="BDL1" s="184"/>
      <c r="BDM1" s="184"/>
      <c r="BDN1" s="184"/>
      <c r="BDO1" s="184"/>
      <c r="BDP1" s="184"/>
      <c r="BDQ1" s="184"/>
      <c r="BDR1" s="184"/>
      <c r="BDS1" s="184"/>
      <c r="BDT1" s="184"/>
      <c r="BDU1" s="184"/>
      <c r="BDV1" s="184"/>
      <c r="BDW1" s="184"/>
      <c r="BDX1" s="184"/>
      <c r="BDY1" s="184"/>
      <c r="BDZ1" s="184"/>
      <c r="BEA1" s="184"/>
      <c r="BEB1" s="184"/>
      <c r="BEC1" s="184"/>
      <c r="BED1" s="184"/>
      <c r="BEE1" s="184"/>
      <c r="BEF1" s="184"/>
      <c r="BEG1" s="184"/>
      <c r="BEH1" s="184"/>
      <c r="BEI1" s="184"/>
      <c r="BEJ1" s="184"/>
      <c r="BEK1" s="184"/>
      <c r="BEL1" s="184"/>
      <c r="BEM1" s="184"/>
      <c r="BEN1" s="184"/>
      <c r="BEO1" s="184"/>
      <c r="BEP1" s="184"/>
      <c r="BEQ1" s="184"/>
      <c r="BER1" s="184"/>
      <c r="BES1" s="184"/>
      <c r="BET1" s="184"/>
      <c r="BEU1" s="184"/>
      <c r="BEV1" s="184"/>
      <c r="BEW1" s="184"/>
      <c r="BEX1" s="184"/>
      <c r="BEY1" s="184"/>
      <c r="BEZ1" s="184"/>
      <c r="BFA1" s="184"/>
      <c r="BFB1" s="184"/>
      <c r="BFC1" s="184"/>
      <c r="BFD1" s="184"/>
      <c r="BFE1" s="184"/>
      <c r="BFF1" s="184"/>
      <c r="BFG1" s="184"/>
      <c r="BFH1" s="184"/>
      <c r="BFI1" s="184"/>
      <c r="BFJ1" s="184"/>
      <c r="BFK1" s="184"/>
      <c r="BFL1" s="184"/>
      <c r="BFM1" s="184"/>
      <c r="BFN1" s="184"/>
      <c r="BFO1" s="184"/>
      <c r="BFP1" s="184"/>
      <c r="BFQ1" s="184"/>
      <c r="BFR1" s="184"/>
      <c r="BFS1" s="184"/>
      <c r="BFT1" s="184"/>
      <c r="BFU1" s="184"/>
      <c r="BFV1" s="184"/>
      <c r="BFW1" s="184"/>
      <c r="BFX1" s="184"/>
      <c r="BFY1" s="184"/>
      <c r="BFZ1" s="184"/>
      <c r="BGA1" s="184"/>
      <c r="BGB1" s="184"/>
      <c r="BGC1" s="184"/>
      <c r="BGD1" s="184"/>
      <c r="BGE1" s="184"/>
      <c r="BGF1" s="184"/>
      <c r="BGG1" s="184"/>
      <c r="BGH1" s="184"/>
      <c r="BGI1" s="184"/>
      <c r="BGJ1" s="184"/>
      <c r="BGK1" s="184"/>
      <c r="BGL1" s="184"/>
      <c r="BGM1" s="184"/>
      <c r="BGN1" s="184"/>
      <c r="BGO1" s="184"/>
      <c r="BGP1" s="184"/>
      <c r="BGQ1" s="184"/>
      <c r="BGR1" s="184"/>
      <c r="BGS1" s="184"/>
      <c r="BGT1" s="184"/>
      <c r="BGU1" s="184"/>
      <c r="BGV1" s="184"/>
      <c r="BGW1" s="184"/>
      <c r="BGX1" s="184"/>
      <c r="BGY1" s="184"/>
      <c r="BGZ1" s="184"/>
      <c r="BHA1" s="184"/>
      <c r="BHB1" s="184"/>
      <c r="BHC1" s="184"/>
      <c r="BHD1" s="184"/>
      <c r="BHE1" s="184"/>
      <c r="BHF1" s="184"/>
      <c r="BHG1" s="184"/>
      <c r="BHH1" s="184"/>
      <c r="BHI1" s="184"/>
      <c r="BHJ1" s="184"/>
      <c r="BHK1" s="184"/>
      <c r="BHL1" s="184"/>
      <c r="BHM1" s="184"/>
      <c r="BHN1" s="184"/>
      <c r="BHO1" s="184"/>
      <c r="BHP1" s="184"/>
      <c r="BHQ1" s="184"/>
      <c r="BHR1" s="184"/>
      <c r="BHS1" s="184"/>
      <c r="BHT1" s="184"/>
      <c r="BHU1" s="184"/>
      <c r="BHV1" s="184"/>
      <c r="BHW1" s="184"/>
      <c r="BHX1" s="184"/>
      <c r="BHY1" s="184"/>
      <c r="BHZ1" s="184"/>
      <c r="BIA1" s="184"/>
      <c r="BIB1" s="184"/>
      <c r="BIC1" s="184"/>
      <c r="BID1" s="184"/>
      <c r="BIE1" s="184"/>
      <c r="BIF1" s="184"/>
      <c r="BIG1" s="184"/>
      <c r="BIH1" s="184"/>
      <c r="BII1" s="184"/>
      <c r="BIJ1" s="184"/>
      <c r="BIK1" s="184"/>
      <c r="BIL1" s="184"/>
      <c r="BIM1" s="184"/>
      <c r="BIN1" s="184"/>
      <c r="BIO1" s="184"/>
      <c r="BIP1" s="184"/>
      <c r="BIQ1" s="184"/>
      <c r="BIR1" s="184"/>
      <c r="BIS1" s="184"/>
      <c r="BIT1" s="184"/>
      <c r="BIU1" s="184"/>
      <c r="BIV1" s="184"/>
      <c r="BIW1" s="184"/>
      <c r="BIX1" s="184"/>
      <c r="BIY1" s="184"/>
      <c r="BIZ1" s="184"/>
      <c r="BJA1" s="184"/>
      <c r="BJB1" s="184"/>
      <c r="BJC1" s="184"/>
      <c r="BJD1" s="184"/>
      <c r="BJE1" s="184"/>
      <c r="BJF1" s="184"/>
      <c r="BJG1" s="184"/>
      <c r="BJH1" s="184"/>
      <c r="BJI1" s="184"/>
      <c r="BJJ1" s="184"/>
      <c r="BJK1" s="184"/>
      <c r="BJL1" s="184"/>
      <c r="BJM1" s="184"/>
      <c r="BJN1" s="184"/>
      <c r="BJO1" s="184"/>
      <c r="BJP1" s="184"/>
      <c r="BJQ1" s="184"/>
      <c r="BJR1" s="184"/>
      <c r="BJS1" s="184"/>
      <c r="BJT1" s="184"/>
      <c r="BJU1" s="184"/>
      <c r="BJV1" s="184"/>
      <c r="BJW1" s="184"/>
      <c r="BJX1" s="184"/>
      <c r="BJY1" s="184"/>
      <c r="BJZ1" s="184"/>
      <c r="BKA1" s="184"/>
      <c r="BKB1" s="184"/>
      <c r="BKC1" s="184"/>
      <c r="BKD1" s="184"/>
      <c r="BKE1" s="184"/>
      <c r="BKF1" s="184"/>
      <c r="BKG1" s="184"/>
      <c r="BKH1" s="184"/>
      <c r="BKI1" s="184"/>
      <c r="BKJ1" s="184"/>
      <c r="BKK1" s="184"/>
      <c r="BKL1" s="184"/>
      <c r="BKM1" s="184"/>
      <c r="BKN1" s="184"/>
      <c r="BKO1" s="184"/>
      <c r="BKP1" s="184"/>
      <c r="BKQ1" s="184"/>
      <c r="BKR1" s="184"/>
      <c r="BKS1" s="184"/>
      <c r="BKT1" s="184"/>
      <c r="BKU1" s="184"/>
      <c r="BKV1" s="184"/>
      <c r="BKW1" s="184"/>
      <c r="BKX1" s="184"/>
      <c r="BKY1" s="184"/>
      <c r="BKZ1" s="184"/>
      <c r="BLA1" s="184"/>
      <c r="BLB1" s="184"/>
      <c r="BLC1" s="184"/>
      <c r="BLD1" s="184"/>
      <c r="BLE1" s="184"/>
      <c r="BLF1" s="184"/>
      <c r="BLG1" s="184"/>
      <c r="BLH1" s="184"/>
      <c r="BLI1" s="184"/>
      <c r="BLJ1" s="184"/>
      <c r="BLK1" s="184"/>
      <c r="BLL1" s="184"/>
      <c r="BLM1" s="184"/>
      <c r="BLN1" s="184"/>
      <c r="BLO1" s="184"/>
      <c r="BLP1" s="184"/>
      <c r="BLQ1" s="184"/>
      <c r="BLR1" s="184"/>
      <c r="BLS1" s="184"/>
      <c r="BLT1" s="184"/>
      <c r="BLU1" s="184"/>
      <c r="BLV1" s="184"/>
      <c r="BLW1" s="184"/>
      <c r="BLX1" s="184"/>
      <c r="BLY1" s="184"/>
      <c r="BLZ1" s="184"/>
      <c r="BMA1" s="184"/>
      <c r="BMB1" s="184"/>
      <c r="BMC1" s="184"/>
      <c r="BMD1" s="184"/>
      <c r="BME1" s="184"/>
      <c r="BMF1" s="184"/>
      <c r="BMG1" s="184"/>
      <c r="BMH1" s="184"/>
      <c r="BMI1" s="184"/>
      <c r="BMJ1" s="184"/>
      <c r="BMK1" s="184"/>
      <c r="BML1" s="184"/>
      <c r="BMM1" s="184"/>
      <c r="BMN1" s="184"/>
      <c r="BMO1" s="184"/>
      <c r="BMP1" s="184"/>
      <c r="BMQ1" s="184"/>
      <c r="BMR1" s="184"/>
      <c r="BMS1" s="184"/>
      <c r="BMT1" s="184"/>
      <c r="BMU1" s="184"/>
      <c r="BMV1" s="184"/>
      <c r="BMW1" s="184"/>
      <c r="BMX1" s="184"/>
      <c r="BMY1" s="184"/>
      <c r="BMZ1" s="184"/>
      <c r="BNA1" s="184"/>
      <c r="BNB1" s="184"/>
      <c r="BNC1" s="184"/>
      <c r="BND1" s="184"/>
      <c r="BNE1" s="184"/>
      <c r="BNF1" s="184"/>
      <c r="BNG1" s="184"/>
      <c r="BNH1" s="184"/>
      <c r="BNI1" s="184"/>
      <c r="BNJ1" s="184"/>
      <c r="BNK1" s="184"/>
      <c r="BNL1" s="184"/>
      <c r="BNM1" s="184"/>
      <c r="BNN1" s="184"/>
      <c r="BNO1" s="184"/>
      <c r="BNP1" s="184"/>
      <c r="BNQ1" s="184"/>
      <c r="BNR1" s="184"/>
      <c r="BNS1" s="184"/>
      <c r="BNT1" s="184"/>
      <c r="BNU1" s="184"/>
      <c r="BNV1" s="184"/>
      <c r="BNW1" s="184"/>
      <c r="BNX1" s="184"/>
      <c r="BNY1" s="184"/>
      <c r="BNZ1" s="184"/>
      <c r="BOA1" s="184"/>
      <c r="BOB1" s="184"/>
      <c r="BOC1" s="184"/>
      <c r="BOD1" s="184"/>
      <c r="BOE1" s="184"/>
      <c r="BOF1" s="184"/>
      <c r="BOG1" s="184"/>
      <c r="BOH1" s="184"/>
      <c r="BOI1" s="184"/>
      <c r="BOJ1" s="184"/>
      <c r="BOK1" s="184"/>
      <c r="BOL1" s="184"/>
      <c r="BOM1" s="184"/>
      <c r="BON1" s="184"/>
      <c r="BOO1" s="184"/>
      <c r="BOP1" s="184"/>
      <c r="BOQ1" s="184"/>
      <c r="BOR1" s="184"/>
      <c r="BOS1" s="184"/>
      <c r="BOT1" s="184"/>
      <c r="BOU1" s="184"/>
      <c r="BOV1" s="184"/>
      <c r="BOW1" s="184"/>
      <c r="BOX1" s="184"/>
      <c r="BOY1" s="184"/>
      <c r="BOZ1" s="184"/>
      <c r="BPA1" s="184"/>
      <c r="BPB1" s="184"/>
      <c r="BPC1" s="184"/>
      <c r="BPD1" s="184"/>
      <c r="BPE1" s="184"/>
      <c r="BPF1" s="184"/>
      <c r="BPG1" s="184"/>
      <c r="BPH1" s="184"/>
      <c r="BPI1" s="184"/>
      <c r="BPJ1" s="184"/>
      <c r="BPK1" s="184"/>
      <c r="BPL1" s="184"/>
      <c r="BPM1" s="184"/>
      <c r="BPN1" s="184"/>
      <c r="BPO1" s="184"/>
      <c r="BPP1" s="184"/>
      <c r="BPQ1" s="184"/>
      <c r="BPR1" s="184"/>
      <c r="BPS1" s="184"/>
      <c r="BPT1" s="184"/>
      <c r="BPU1" s="184"/>
      <c r="BPV1" s="184"/>
      <c r="BPW1" s="184"/>
      <c r="BPX1" s="184"/>
      <c r="BPY1" s="184"/>
      <c r="BPZ1" s="184"/>
      <c r="BQA1" s="184"/>
      <c r="BQB1" s="184"/>
      <c r="BQC1" s="184"/>
      <c r="BQD1" s="184"/>
      <c r="BQE1" s="184"/>
      <c r="BQF1" s="184"/>
      <c r="BQG1" s="184"/>
      <c r="BQH1" s="184"/>
      <c r="BQI1" s="184"/>
      <c r="BQJ1" s="184"/>
      <c r="BQK1" s="184"/>
      <c r="BQL1" s="184"/>
      <c r="BQM1" s="184"/>
      <c r="BQN1" s="184"/>
      <c r="BQO1" s="184"/>
      <c r="BQP1" s="184"/>
      <c r="BQQ1" s="184"/>
      <c r="BQR1" s="184"/>
      <c r="BQS1" s="184"/>
      <c r="BQT1" s="184"/>
      <c r="BQU1" s="184"/>
      <c r="BQV1" s="184"/>
      <c r="BQW1" s="184"/>
      <c r="BQX1" s="184"/>
      <c r="BQY1" s="184"/>
      <c r="BQZ1" s="184"/>
      <c r="BRA1" s="184"/>
      <c r="BRB1" s="184"/>
      <c r="BRC1" s="184"/>
      <c r="BRD1" s="184"/>
      <c r="BRE1" s="184"/>
      <c r="BRF1" s="184"/>
      <c r="BRG1" s="184"/>
      <c r="BRH1" s="184"/>
      <c r="BRI1" s="184"/>
      <c r="BRJ1" s="184"/>
      <c r="BRK1" s="184"/>
      <c r="BRL1" s="184"/>
      <c r="BRM1" s="184"/>
      <c r="BRN1" s="184"/>
      <c r="BRO1" s="184"/>
      <c r="BRP1" s="184"/>
      <c r="BRQ1" s="184"/>
      <c r="BRR1" s="184"/>
      <c r="BRS1" s="184"/>
      <c r="BRT1" s="184"/>
      <c r="BRU1" s="184"/>
      <c r="BRV1" s="184"/>
      <c r="BRW1" s="184"/>
      <c r="BRX1" s="184"/>
      <c r="BRY1" s="184"/>
      <c r="BRZ1" s="184"/>
      <c r="BSA1" s="184"/>
      <c r="BSB1" s="184"/>
      <c r="BSC1" s="184"/>
      <c r="BSD1" s="184"/>
      <c r="BSE1" s="184"/>
      <c r="BSF1" s="184"/>
      <c r="BSG1" s="184"/>
      <c r="BSH1" s="184"/>
      <c r="BSI1" s="184"/>
      <c r="BSJ1" s="184"/>
      <c r="BSK1" s="184"/>
      <c r="BSL1" s="184"/>
      <c r="BSM1" s="184"/>
      <c r="BSN1" s="184"/>
      <c r="BSO1" s="184"/>
      <c r="BSP1" s="184"/>
      <c r="BSQ1" s="184"/>
      <c r="BSR1" s="184"/>
      <c r="BSS1" s="184"/>
      <c r="BST1" s="184"/>
      <c r="BSU1" s="184"/>
      <c r="BSV1" s="184"/>
      <c r="BSW1" s="184"/>
      <c r="BSX1" s="184"/>
      <c r="BSY1" s="184"/>
      <c r="BSZ1" s="184"/>
      <c r="BTA1" s="184"/>
      <c r="BTB1" s="184"/>
      <c r="BTC1" s="184"/>
      <c r="BTD1" s="184"/>
      <c r="BTE1" s="184"/>
      <c r="BTF1" s="184"/>
      <c r="BTG1" s="184"/>
      <c r="BTH1" s="184"/>
      <c r="BTI1" s="184"/>
      <c r="BTJ1" s="184"/>
      <c r="BTK1" s="184"/>
      <c r="BTL1" s="184"/>
      <c r="BTM1" s="184"/>
      <c r="BTN1" s="184"/>
      <c r="BTO1" s="184"/>
      <c r="BTP1" s="184"/>
      <c r="BTQ1" s="184"/>
      <c r="BTR1" s="184"/>
      <c r="BTS1" s="184"/>
      <c r="BTT1" s="184"/>
      <c r="BTU1" s="184"/>
      <c r="BTV1" s="184"/>
      <c r="BTW1" s="184"/>
      <c r="BTX1" s="184"/>
      <c r="BTY1" s="184"/>
      <c r="BTZ1" s="184"/>
      <c r="BUA1" s="184"/>
      <c r="BUB1" s="184"/>
      <c r="BUC1" s="184"/>
      <c r="BUD1" s="184"/>
      <c r="BUE1" s="184"/>
      <c r="BUF1" s="184"/>
      <c r="BUG1" s="184"/>
      <c r="BUH1" s="184"/>
      <c r="BUI1" s="184"/>
      <c r="BUJ1" s="184"/>
      <c r="BUK1" s="184"/>
      <c r="BUL1" s="184"/>
      <c r="BUM1" s="184"/>
      <c r="BUN1" s="184"/>
      <c r="BUO1" s="184"/>
      <c r="BUP1" s="184"/>
      <c r="BUQ1" s="184"/>
      <c r="BUR1" s="184"/>
      <c r="BUS1" s="184"/>
      <c r="BUT1" s="184"/>
      <c r="BUU1" s="184"/>
      <c r="BUV1" s="184"/>
      <c r="BUW1" s="184"/>
      <c r="BUX1" s="184"/>
      <c r="BUY1" s="184"/>
      <c r="BUZ1" s="184"/>
      <c r="BVA1" s="184"/>
      <c r="BVB1" s="184"/>
      <c r="BVC1" s="184"/>
      <c r="BVD1" s="184"/>
      <c r="BVE1" s="184"/>
      <c r="BVF1" s="184"/>
      <c r="BVG1" s="184"/>
      <c r="BVH1" s="184"/>
      <c r="BVI1" s="184"/>
      <c r="BVJ1" s="184"/>
      <c r="BVK1" s="184"/>
      <c r="BVL1" s="184"/>
      <c r="BVM1" s="184"/>
      <c r="BVN1" s="184"/>
      <c r="BVO1" s="184"/>
      <c r="BVP1" s="184"/>
      <c r="BVQ1" s="184"/>
      <c r="BVR1" s="184"/>
      <c r="BVS1" s="184"/>
      <c r="BVT1" s="184"/>
      <c r="BVU1" s="184"/>
      <c r="BVV1" s="184"/>
      <c r="BVW1" s="184"/>
      <c r="BVX1" s="184"/>
      <c r="BVY1" s="184"/>
      <c r="BVZ1" s="184"/>
      <c r="BWA1" s="184"/>
      <c r="BWB1" s="184"/>
      <c r="BWC1" s="184"/>
      <c r="BWD1" s="184"/>
      <c r="BWE1" s="184"/>
      <c r="BWF1" s="184"/>
      <c r="BWG1" s="184"/>
      <c r="BWH1" s="184"/>
      <c r="BWI1" s="184"/>
      <c r="BWJ1" s="184"/>
      <c r="BWK1" s="184"/>
      <c r="BWL1" s="184"/>
      <c r="BWM1" s="184"/>
      <c r="BWN1" s="184"/>
      <c r="BWO1" s="184"/>
      <c r="BWP1" s="184"/>
      <c r="BWQ1" s="184"/>
      <c r="BWR1" s="184"/>
      <c r="BWS1" s="184"/>
      <c r="BWT1" s="184"/>
      <c r="BWU1" s="184"/>
      <c r="BWV1" s="184"/>
      <c r="BWW1" s="184"/>
      <c r="BWX1" s="184"/>
      <c r="BWY1" s="184"/>
      <c r="BWZ1" s="184"/>
      <c r="BXA1" s="184"/>
      <c r="BXB1" s="184"/>
      <c r="BXC1" s="184"/>
      <c r="BXD1" s="184"/>
      <c r="BXE1" s="184"/>
      <c r="BXF1" s="184"/>
      <c r="BXG1" s="184"/>
      <c r="BXH1" s="184"/>
      <c r="BXI1" s="184"/>
      <c r="BXJ1" s="184"/>
      <c r="BXK1" s="184"/>
      <c r="BXL1" s="184"/>
      <c r="BXM1" s="184"/>
      <c r="BXN1" s="184"/>
      <c r="BXO1" s="184"/>
      <c r="BXP1" s="184"/>
      <c r="BXQ1" s="184"/>
      <c r="BXR1" s="184"/>
      <c r="BXS1" s="184"/>
      <c r="BXT1" s="184"/>
      <c r="BXU1" s="184"/>
      <c r="BXV1" s="184"/>
      <c r="BXW1" s="184"/>
      <c r="BXX1" s="184"/>
      <c r="BXY1" s="184"/>
      <c r="BXZ1" s="184"/>
      <c r="BYA1" s="184"/>
      <c r="BYB1" s="184"/>
      <c r="BYC1" s="184"/>
      <c r="BYD1" s="184"/>
      <c r="BYE1" s="184"/>
      <c r="BYF1" s="184"/>
      <c r="BYG1" s="184"/>
      <c r="BYH1" s="184"/>
      <c r="BYI1" s="184"/>
      <c r="BYJ1" s="184"/>
      <c r="BYK1" s="184"/>
      <c r="BYL1" s="184"/>
      <c r="BYM1" s="184"/>
      <c r="BYN1" s="184"/>
      <c r="BYO1" s="184"/>
      <c r="BYP1" s="184"/>
      <c r="BYQ1" s="184"/>
      <c r="BYR1" s="184"/>
      <c r="BYS1" s="184"/>
      <c r="BYT1" s="184"/>
      <c r="BYU1" s="184"/>
      <c r="BYV1" s="184"/>
      <c r="BYW1" s="184"/>
      <c r="BYX1" s="184"/>
      <c r="BYY1" s="184"/>
      <c r="BYZ1" s="184"/>
      <c r="BZA1" s="184"/>
      <c r="BZB1" s="184"/>
      <c r="BZC1" s="184"/>
      <c r="BZD1" s="184"/>
      <c r="BZE1" s="184"/>
      <c r="BZF1" s="184"/>
      <c r="BZG1" s="184"/>
      <c r="BZH1" s="184"/>
      <c r="BZI1" s="184"/>
      <c r="BZJ1" s="184"/>
      <c r="BZK1" s="184"/>
      <c r="BZL1" s="184"/>
      <c r="BZM1" s="184"/>
      <c r="BZN1" s="184"/>
      <c r="BZO1" s="184"/>
      <c r="BZP1" s="184"/>
      <c r="BZQ1" s="184"/>
      <c r="BZR1" s="184"/>
      <c r="BZS1" s="184"/>
      <c r="BZT1" s="184"/>
      <c r="BZU1" s="184"/>
      <c r="BZV1" s="184"/>
      <c r="BZW1" s="184"/>
      <c r="BZX1" s="184"/>
      <c r="BZY1" s="184"/>
      <c r="BZZ1" s="184"/>
      <c r="CAA1" s="184"/>
      <c r="CAB1" s="184"/>
      <c r="CAC1" s="184"/>
      <c r="CAD1" s="184"/>
      <c r="CAE1" s="184"/>
      <c r="CAF1" s="184"/>
      <c r="CAG1" s="184"/>
      <c r="CAH1" s="184"/>
      <c r="CAI1" s="184"/>
      <c r="CAJ1" s="184"/>
      <c r="CAK1" s="184"/>
      <c r="CAL1" s="184"/>
      <c r="CAM1" s="184"/>
      <c r="CAN1" s="184"/>
      <c r="CAO1" s="184"/>
      <c r="CAP1" s="184"/>
      <c r="CAQ1" s="184"/>
      <c r="CAR1" s="184"/>
      <c r="CAS1" s="184"/>
      <c r="CAT1" s="184"/>
      <c r="CAU1" s="184"/>
      <c r="CAV1" s="184"/>
      <c r="CAW1" s="184"/>
      <c r="CAX1" s="184"/>
      <c r="CAY1" s="184"/>
      <c r="CAZ1" s="184"/>
      <c r="CBA1" s="184"/>
      <c r="CBB1" s="184"/>
      <c r="CBC1" s="184"/>
      <c r="CBD1" s="184"/>
      <c r="CBE1" s="184"/>
      <c r="CBF1" s="184"/>
      <c r="CBG1" s="184"/>
      <c r="CBH1" s="184"/>
      <c r="CBI1" s="184"/>
      <c r="CBJ1" s="184"/>
      <c r="CBK1" s="184"/>
      <c r="CBL1" s="184"/>
      <c r="CBM1" s="184"/>
      <c r="CBN1" s="184"/>
      <c r="CBO1" s="184"/>
      <c r="CBP1" s="184"/>
      <c r="CBQ1" s="184"/>
      <c r="CBR1" s="184"/>
      <c r="CBS1" s="184"/>
      <c r="CBT1" s="184"/>
      <c r="CBU1" s="184"/>
      <c r="CBV1" s="184"/>
      <c r="CBW1" s="184"/>
      <c r="CBX1" s="184"/>
      <c r="CBY1" s="184"/>
      <c r="CBZ1" s="184"/>
      <c r="CCA1" s="184"/>
      <c r="CCB1" s="184"/>
      <c r="CCC1" s="184"/>
      <c r="CCD1" s="184"/>
      <c r="CCE1" s="184"/>
      <c r="CCF1" s="184"/>
      <c r="CCG1" s="184"/>
      <c r="CCH1" s="184"/>
      <c r="CCI1" s="184"/>
      <c r="CCJ1" s="184"/>
      <c r="CCK1" s="184"/>
      <c r="CCL1" s="184"/>
      <c r="CCM1" s="184"/>
      <c r="CCN1" s="184"/>
      <c r="CCO1" s="184"/>
      <c r="CCP1" s="184"/>
      <c r="CCQ1" s="184"/>
      <c r="CCR1" s="184"/>
      <c r="CCS1" s="184"/>
      <c r="CCT1" s="184"/>
      <c r="CCU1" s="184"/>
      <c r="CCV1" s="184"/>
      <c r="CCW1" s="184"/>
      <c r="CCX1" s="184"/>
      <c r="CCY1" s="184"/>
      <c r="CCZ1" s="184"/>
      <c r="CDA1" s="184"/>
      <c r="CDB1" s="184"/>
      <c r="CDC1" s="184"/>
      <c r="CDD1" s="184"/>
      <c r="CDE1" s="184"/>
      <c r="CDF1" s="184"/>
      <c r="CDG1" s="184"/>
      <c r="CDH1" s="184"/>
      <c r="CDI1" s="184"/>
      <c r="CDJ1" s="184"/>
      <c r="CDK1" s="184"/>
      <c r="CDL1" s="184"/>
      <c r="CDM1" s="184"/>
      <c r="CDN1" s="184"/>
      <c r="CDO1" s="184"/>
      <c r="CDP1" s="184"/>
      <c r="CDQ1" s="184"/>
      <c r="CDR1" s="184"/>
      <c r="CDS1" s="184"/>
      <c r="CDT1" s="184"/>
      <c r="CDU1" s="184"/>
      <c r="CDV1" s="184"/>
      <c r="CDW1" s="184"/>
      <c r="CDX1" s="184"/>
      <c r="CDY1" s="184"/>
      <c r="CDZ1" s="184"/>
      <c r="CEA1" s="184"/>
      <c r="CEB1" s="184"/>
      <c r="CEC1" s="184"/>
      <c r="CED1" s="184"/>
      <c r="CEE1" s="184"/>
      <c r="CEF1" s="184"/>
      <c r="CEG1" s="184"/>
      <c r="CEH1" s="184"/>
      <c r="CEI1" s="184"/>
      <c r="CEJ1" s="184"/>
      <c r="CEK1" s="184"/>
      <c r="CEL1" s="184"/>
      <c r="CEM1" s="184"/>
      <c r="CEN1" s="184"/>
      <c r="CEO1" s="184"/>
      <c r="CEP1" s="184"/>
      <c r="CEQ1" s="184"/>
      <c r="CER1" s="184"/>
      <c r="CES1" s="184"/>
      <c r="CET1" s="184"/>
      <c r="CEU1" s="184"/>
      <c r="CEV1" s="184"/>
      <c r="CEW1" s="184"/>
      <c r="CEX1" s="184"/>
      <c r="CEY1" s="184"/>
      <c r="CEZ1" s="184"/>
      <c r="CFA1" s="184"/>
      <c r="CFB1" s="184"/>
      <c r="CFC1" s="184"/>
      <c r="CFD1" s="184"/>
      <c r="CFE1" s="184"/>
      <c r="CFF1" s="184"/>
      <c r="CFG1" s="184"/>
      <c r="CFH1" s="184"/>
      <c r="CFI1" s="184"/>
      <c r="CFJ1" s="184"/>
      <c r="CFK1" s="184"/>
      <c r="CFL1" s="184"/>
      <c r="CFM1" s="184"/>
      <c r="CFN1" s="184"/>
      <c r="CFO1" s="184"/>
      <c r="CFP1" s="184"/>
      <c r="CFQ1" s="184"/>
      <c r="CFR1" s="184"/>
      <c r="CFS1" s="184"/>
      <c r="CFT1" s="184"/>
      <c r="CFU1" s="184"/>
      <c r="CFV1" s="184"/>
      <c r="CFW1" s="184"/>
      <c r="CFX1" s="184"/>
      <c r="CFY1" s="184"/>
      <c r="CFZ1" s="184"/>
      <c r="CGA1" s="184"/>
      <c r="CGB1" s="184"/>
      <c r="CGC1" s="184"/>
      <c r="CGD1" s="184"/>
      <c r="CGE1" s="184"/>
      <c r="CGF1" s="184"/>
      <c r="CGG1" s="184"/>
      <c r="CGH1" s="184"/>
      <c r="CGI1" s="184"/>
      <c r="CGJ1" s="184"/>
      <c r="CGK1" s="184"/>
      <c r="CGL1" s="184"/>
      <c r="CGM1" s="184"/>
      <c r="CGN1" s="184"/>
      <c r="CGO1" s="184"/>
      <c r="CGP1" s="184"/>
      <c r="CGQ1" s="184"/>
      <c r="CGR1" s="184"/>
      <c r="CGS1" s="184"/>
      <c r="CGT1" s="184"/>
      <c r="CGU1" s="184"/>
      <c r="CGV1" s="184"/>
      <c r="CGW1" s="184"/>
      <c r="CGX1" s="184"/>
      <c r="CGY1" s="184"/>
      <c r="CGZ1" s="184"/>
      <c r="CHA1" s="184"/>
      <c r="CHB1" s="184"/>
      <c r="CHC1" s="184"/>
      <c r="CHD1" s="184"/>
      <c r="CHE1" s="184"/>
      <c r="CHF1" s="184"/>
      <c r="CHG1" s="184"/>
      <c r="CHH1" s="184"/>
      <c r="CHI1" s="184"/>
      <c r="CHJ1" s="184"/>
      <c r="CHK1" s="184"/>
      <c r="CHL1" s="184"/>
      <c r="CHM1" s="184"/>
      <c r="CHN1" s="184"/>
      <c r="CHO1" s="184"/>
      <c r="CHP1" s="184"/>
      <c r="CHQ1" s="184"/>
      <c r="CHR1" s="184"/>
      <c r="CHS1" s="184"/>
      <c r="CHT1" s="184"/>
      <c r="CHU1" s="184"/>
      <c r="CHV1" s="184"/>
      <c r="CHW1" s="184"/>
      <c r="CHX1" s="184"/>
      <c r="CHY1" s="184"/>
      <c r="CHZ1" s="184"/>
      <c r="CIA1" s="184"/>
      <c r="CIB1" s="184"/>
      <c r="CIC1" s="184"/>
      <c r="CID1" s="184"/>
      <c r="CIE1" s="184"/>
      <c r="CIF1" s="184"/>
      <c r="CIG1" s="184"/>
      <c r="CIH1" s="184"/>
      <c r="CII1" s="184"/>
      <c r="CIJ1" s="184"/>
      <c r="CIK1" s="184"/>
      <c r="CIL1" s="184"/>
      <c r="CIM1" s="184"/>
      <c r="CIN1" s="184"/>
      <c r="CIO1" s="184"/>
      <c r="CIP1" s="184"/>
      <c r="CIQ1" s="184"/>
      <c r="CIR1" s="184"/>
      <c r="CIS1" s="184"/>
      <c r="CIT1" s="184"/>
      <c r="CIU1" s="184"/>
      <c r="CIV1" s="184"/>
      <c r="CIW1" s="184"/>
      <c r="CIX1" s="184"/>
      <c r="CIY1" s="184"/>
      <c r="CIZ1" s="184"/>
      <c r="CJA1" s="184"/>
      <c r="CJB1" s="184"/>
      <c r="CJC1" s="184"/>
      <c r="CJD1" s="184"/>
      <c r="CJE1" s="184"/>
      <c r="CJF1" s="184"/>
      <c r="CJG1" s="184"/>
      <c r="CJH1" s="184"/>
      <c r="CJI1" s="184"/>
      <c r="CJJ1" s="184"/>
      <c r="CJK1" s="184"/>
      <c r="CJL1" s="184"/>
      <c r="CJM1" s="184"/>
      <c r="CJN1" s="184"/>
      <c r="CJO1" s="184"/>
      <c r="CJP1" s="184"/>
      <c r="CJQ1" s="184"/>
      <c r="CJR1" s="184"/>
      <c r="CJS1" s="184"/>
      <c r="CJT1" s="184"/>
      <c r="CJU1" s="184"/>
      <c r="CJV1" s="184"/>
      <c r="CJW1" s="184"/>
      <c r="CJX1" s="184"/>
      <c r="CJY1" s="184"/>
      <c r="CJZ1" s="184"/>
      <c r="CKA1" s="184"/>
      <c r="CKB1" s="184"/>
      <c r="CKC1" s="184"/>
      <c r="CKD1" s="184"/>
      <c r="CKE1" s="184"/>
      <c r="CKF1" s="184"/>
      <c r="CKG1" s="184"/>
      <c r="CKH1" s="184"/>
      <c r="CKI1" s="184"/>
      <c r="CKJ1" s="184"/>
      <c r="CKK1" s="184"/>
      <c r="CKL1" s="184"/>
      <c r="CKM1" s="184"/>
      <c r="CKN1" s="184"/>
      <c r="CKO1" s="184"/>
      <c r="CKP1" s="184"/>
      <c r="CKQ1" s="184"/>
      <c r="CKR1" s="184"/>
      <c r="CKS1" s="184"/>
      <c r="CKT1" s="184"/>
      <c r="CKU1" s="184"/>
      <c r="CKV1" s="184"/>
      <c r="CKW1" s="184"/>
      <c r="CKX1" s="184"/>
      <c r="CKY1" s="184"/>
      <c r="CKZ1" s="184"/>
      <c r="CLA1" s="184"/>
      <c r="CLB1" s="184"/>
      <c r="CLC1" s="184"/>
      <c r="CLD1" s="184"/>
      <c r="CLE1" s="184"/>
      <c r="CLF1" s="184"/>
      <c r="CLG1" s="184"/>
      <c r="CLH1" s="184"/>
      <c r="CLI1" s="184"/>
      <c r="CLJ1" s="184"/>
      <c r="CLK1" s="184"/>
      <c r="CLL1" s="184"/>
      <c r="CLM1" s="184"/>
      <c r="CLN1" s="184"/>
      <c r="CLO1" s="184"/>
      <c r="CLP1" s="184"/>
      <c r="CLQ1" s="184"/>
      <c r="CLR1" s="184"/>
      <c r="CLS1" s="184"/>
      <c r="CLT1" s="184"/>
      <c r="CLU1" s="184"/>
      <c r="CLV1" s="184"/>
      <c r="CLW1" s="184"/>
      <c r="CLX1" s="184"/>
      <c r="CLY1" s="184"/>
      <c r="CLZ1" s="184"/>
      <c r="CMA1" s="184"/>
      <c r="CMB1" s="184"/>
      <c r="CMC1" s="184"/>
      <c r="CMD1" s="184"/>
      <c r="CME1" s="184"/>
      <c r="CMF1" s="184"/>
      <c r="CMG1" s="184"/>
      <c r="CMH1" s="184"/>
      <c r="CMI1" s="184"/>
      <c r="CMJ1" s="184"/>
      <c r="CMK1" s="184"/>
      <c r="CML1" s="184"/>
      <c r="CMM1" s="184"/>
      <c r="CMN1" s="184"/>
      <c r="CMO1" s="184"/>
      <c r="CMP1" s="184"/>
      <c r="CMQ1" s="184"/>
      <c r="CMR1" s="184"/>
      <c r="CMS1" s="184"/>
      <c r="CMT1" s="184"/>
      <c r="CMU1" s="184"/>
      <c r="CMV1" s="184"/>
      <c r="CMW1" s="184"/>
      <c r="CMX1" s="184"/>
      <c r="CMY1" s="184"/>
      <c r="CMZ1" s="184"/>
      <c r="CNA1" s="184"/>
      <c r="CNB1" s="184"/>
      <c r="CNC1" s="184"/>
      <c r="CND1" s="184"/>
      <c r="CNE1" s="184"/>
      <c r="CNF1" s="184"/>
      <c r="CNG1" s="184"/>
      <c r="CNH1" s="184"/>
      <c r="CNI1" s="184"/>
      <c r="CNJ1" s="184"/>
      <c r="CNK1" s="184"/>
      <c r="CNL1" s="184"/>
      <c r="CNM1" s="184"/>
      <c r="CNN1" s="184"/>
      <c r="CNO1" s="184"/>
      <c r="CNP1" s="184"/>
      <c r="CNQ1" s="184"/>
      <c r="CNR1" s="184"/>
      <c r="CNS1" s="184"/>
      <c r="CNT1" s="184"/>
      <c r="CNU1" s="184"/>
      <c r="CNV1" s="184"/>
      <c r="CNW1" s="184"/>
      <c r="CNX1" s="184"/>
      <c r="CNY1" s="184"/>
      <c r="CNZ1" s="184"/>
      <c r="COA1" s="184"/>
      <c r="COB1" s="184"/>
      <c r="COC1" s="184"/>
      <c r="COD1" s="184"/>
      <c r="COE1" s="184"/>
      <c r="COF1" s="184"/>
      <c r="COG1" s="184"/>
      <c r="COH1" s="184"/>
      <c r="COI1" s="184"/>
      <c r="COJ1" s="184"/>
      <c r="COK1" s="184"/>
      <c r="COL1" s="184"/>
      <c r="COM1" s="184"/>
      <c r="CON1" s="184"/>
      <c r="COO1" s="184"/>
      <c r="COP1" s="184"/>
      <c r="COQ1" s="184"/>
      <c r="COR1" s="184"/>
      <c r="COS1" s="184"/>
      <c r="COT1" s="184"/>
      <c r="COU1" s="184"/>
      <c r="COV1" s="184"/>
      <c r="COW1" s="184"/>
      <c r="COX1" s="184"/>
      <c r="COY1" s="184"/>
      <c r="COZ1" s="184"/>
      <c r="CPA1" s="184"/>
      <c r="CPB1" s="184"/>
      <c r="CPC1" s="184"/>
      <c r="CPD1" s="184"/>
      <c r="CPE1" s="184"/>
      <c r="CPF1" s="184"/>
      <c r="CPG1" s="184"/>
      <c r="CPH1" s="184"/>
      <c r="CPI1" s="184"/>
      <c r="CPJ1" s="184"/>
      <c r="CPK1" s="184"/>
      <c r="CPL1" s="184"/>
      <c r="CPM1" s="184"/>
      <c r="CPN1" s="184"/>
      <c r="CPO1" s="184"/>
      <c r="CPP1" s="184"/>
      <c r="CPQ1" s="184"/>
      <c r="CPR1" s="184"/>
      <c r="CPS1" s="184"/>
      <c r="CPT1" s="184"/>
      <c r="CPU1" s="184"/>
      <c r="CPV1" s="184"/>
      <c r="CPW1" s="184"/>
      <c r="CPX1" s="184"/>
      <c r="CPY1" s="184"/>
      <c r="CPZ1" s="184"/>
      <c r="CQA1" s="184"/>
      <c r="CQB1" s="184"/>
      <c r="CQC1" s="184"/>
      <c r="CQD1" s="184"/>
      <c r="CQE1" s="184"/>
      <c r="CQF1" s="184"/>
      <c r="CQG1" s="184"/>
      <c r="CQH1" s="184"/>
      <c r="CQI1" s="184"/>
      <c r="CQJ1" s="184"/>
      <c r="CQK1" s="184"/>
      <c r="CQL1" s="184"/>
      <c r="CQM1" s="184"/>
      <c r="CQN1" s="184"/>
      <c r="CQO1" s="184"/>
      <c r="CQP1" s="184"/>
      <c r="CQQ1" s="184"/>
      <c r="CQR1" s="184"/>
      <c r="CQS1" s="184"/>
      <c r="CQT1" s="184"/>
      <c r="CQU1" s="184"/>
      <c r="CQV1" s="184"/>
      <c r="CQW1" s="184"/>
      <c r="CQX1" s="184"/>
      <c r="CQY1" s="184"/>
      <c r="CQZ1" s="184"/>
      <c r="CRA1" s="184"/>
      <c r="CRB1" s="184"/>
      <c r="CRC1" s="184"/>
      <c r="CRD1" s="184"/>
      <c r="CRE1" s="184"/>
      <c r="CRF1" s="184"/>
      <c r="CRG1" s="184"/>
      <c r="CRH1" s="184"/>
      <c r="CRI1" s="184"/>
      <c r="CRJ1" s="184"/>
      <c r="CRK1" s="184"/>
      <c r="CRL1" s="184"/>
      <c r="CRM1" s="184"/>
      <c r="CRN1" s="184"/>
      <c r="CRO1" s="184"/>
      <c r="CRP1" s="184"/>
      <c r="CRQ1" s="184"/>
      <c r="CRR1" s="184"/>
      <c r="CRS1" s="184"/>
      <c r="CRT1" s="184"/>
      <c r="CRU1" s="184"/>
      <c r="CRV1" s="184"/>
      <c r="CRW1" s="184"/>
      <c r="CRX1" s="184"/>
      <c r="CRY1" s="184"/>
      <c r="CRZ1" s="184"/>
      <c r="CSA1" s="184"/>
      <c r="CSB1" s="184"/>
      <c r="CSC1" s="184"/>
      <c r="CSD1" s="184"/>
      <c r="CSE1" s="184"/>
      <c r="CSF1" s="184"/>
      <c r="CSG1" s="184"/>
      <c r="CSH1" s="184"/>
      <c r="CSI1" s="184"/>
      <c r="CSJ1" s="184"/>
      <c r="CSK1" s="184"/>
      <c r="CSL1" s="184"/>
      <c r="CSM1" s="184"/>
      <c r="CSN1" s="184"/>
      <c r="CSO1" s="184"/>
      <c r="CSP1" s="184"/>
      <c r="CSQ1" s="184"/>
      <c r="CSR1" s="184"/>
      <c r="CSS1" s="184"/>
      <c r="CST1" s="184"/>
      <c r="CSU1" s="184"/>
      <c r="CSV1" s="184"/>
      <c r="CSW1" s="184"/>
      <c r="CSX1" s="184"/>
      <c r="CSY1" s="184"/>
      <c r="CSZ1" s="184"/>
      <c r="CTA1" s="184"/>
      <c r="CTB1" s="184"/>
      <c r="CTC1" s="184"/>
      <c r="CTD1" s="184"/>
      <c r="CTE1" s="184"/>
      <c r="CTF1" s="184"/>
      <c r="CTG1" s="184"/>
      <c r="CTH1" s="184"/>
      <c r="CTI1" s="184"/>
      <c r="CTJ1" s="184"/>
      <c r="CTK1" s="184"/>
      <c r="CTL1" s="184"/>
      <c r="CTM1" s="184"/>
      <c r="CTN1" s="184"/>
      <c r="CTO1" s="184"/>
      <c r="CTP1" s="184"/>
      <c r="CTQ1" s="184"/>
      <c r="CTR1" s="184"/>
      <c r="CTS1" s="184"/>
      <c r="CTT1" s="184"/>
      <c r="CTU1" s="184"/>
      <c r="CTV1" s="184"/>
      <c r="CTW1" s="184"/>
      <c r="CTX1" s="184"/>
      <c r="CTY1" s="184"/>
      <c r="CTZ1" s="184"/>
      <c r="CUA1" s="184"/>
      <c r="CUB1" s="184"/>
      <c r="CUC1" s="184"/>
      <c r="CUD1" s="184"/>
      <c r="CUE1" s="184"/>
      <c r="CUF1" s="184"/>
      <c r="CUG1" s="184"/>
      <c r="CUH1" s="184"/>
      <c r="CUI1" s="184"/>
      <c r="CUJ1" s="184"/>
      <c r="CUK1" s="184"/>
      <c r="CUL1" s="184"/>
      <c r="CUM1" s="184"/>
      <c r="CUN1" s="184"/>
      <c r="CUO1" s="184"/>
      <c r="CUP1" s="184"/>
      <c r="CUQ1" s="184"/>
      <c r="CUR1" s="184"/>
      <c r="CUS1" s="184"/>
      <c r="CUT1" s="184"/>
      <c r="CUU1" s="184"/>
      <c r="CUV1" s="184"/>
      <c r="CUW1" s="184"/>
      <c r="CUX1" s="184"/>
      <c r="CUY1" s="184"/>
      <c r="CUZ1" s="184"/>
      <c r="CVA1" s="184"/>
      <c r="CVB1" s="184"/>
      <c r="CVC1" s="184"/>
      <c r="CVD1" s="184"/>
      <c r="CVE1" s="184"/>
      <c r="CVF1" s="184"/>
      <c r="CVG1" s="184"/>
      <c r="CVH1" s="184"/>
      <c r="CVI1" s="184"/>
      <c r="CVJ1" s="184"/>
      <c r="CVK1" s="184"/>
      <c r="CVL1" s="184"/>
      <c r="CVM1" s="184"/>
      <c r="CVN1" s="184"/>
      <c r="CVO1" s="184"/>
      <c r="CVP1" s="184"/>
      <c r="CVQ1" s="184"/>
      <c r="CVR1" s="184"/>
      <c r="CVS1" s="184"/>
      <c r="CVT1" s="184"/>
      <c r="CVU1" s="184"/>
      <c r="CVV1" s="184"/>
      <c r="CVW1" s="184"/>
      <c r="CVX1" s="184"/>
      <c r="CVY1" s="184"/>
      <c r="CVZ1" s="184"/>
      <c r="CWA1" s="184"/>
      <c r="CWB1" s="184"/>
      <c r="CWC1" s="184"/>
      <c r="CWD1" s="184"/>
      <c r="CWE1" s="184"/>
      <c r="CWF1" s="184"/>
      <c r="CWG1" s="184"/>
      <c r="CWH1" s="184"/>
      <c r="CWI1" s="184"/>
      <c r="CWJ1" s="184"/>
      <c r="CWK1" s="184"/>
      <c r="CWL1" s="184"/>
      <c r="CWM1" s="184"/>
      <c r="CWN1" s="184"/>
      <c r="CWO1" s="184"/>
      <c r="CWP1" s="184"/>
      <c r="CWQ1" s="184"/>
      <c r="CWR1" s="184"/>
      <c r="CWS1" s="184"/>
      <c r="CWT1" s="184"/>
      <c r="CWU1" s="184"/>
      <c r="CWV1" s="184"/>
      <c r="CWW1" s="184"/>
      <c r="CWX1" s="184"/>
      <c r="CWY1" s="184"/>
      <c r="CWZ1" s="184"/>
      <c r="CXA1" s="184"/>
      <c r="CXB1" s="184"/>
      <c r="CXC1" s="184"/>
      <c r="CXD1" s="184"/>
      <c r="CXE1" s="184"/>
      <c r="CXF1" s="184"/>
      <c r="CXG1" s="184"/>
      <c r="CXH1" s="184"/>
      <c r="CXI1" s="184"/>
      <c r="CXJ1" s="184"/>
      <c r="CXK1" s="184"/>
      <c r="CXL1" s="184"/>
      <c r="CXM1" s="184"/>
      <c r="CXN1" s="184"/>
      <c r="CXO1" s="184"/>
      <c r="CXP1" s="184"/>
      <c r="CXQ1" s="184"/>
      <c r="CXR1" s="184"/>
      <c r="CXS1" s="184"/>
      <c r="CXT1" s="184"/>
      <c r="CXU1" s="184"/>
      <c r="CXV1" s="184"/>
      <c r="CXW1" s="184"/>
      <c r="CXX1" s="184"/>
      <c r="CXY1" s="184"/>
      <c r="CXZ1" s="184"/>
      <c r="CYA1" s="184"/>
      <c r="CYB1" s="184"/>
      <c r="CYC1" s="184"/>
      <c r="CYD1" s="184"/>
      <c r="CYE1" s="184"/>
      <c r="CYF1" s="184"/>
      <c r="CYG1" s="184"/>
      <c r="CYH1" s="184"/>
      <c r="CYI1" s="184"/>
      <c r="CYJ1" s="184"/>
      <c r="CYK1" s="184"/>
      <c r="CYL1" s="184"/>
      <c r="CYM1" s="184"/>
      <c r="CYN1" s="184"/>
      <c r="CYO1" s="184"/>
      <c r="CYP1" s="184"/>
      <c r="CYQ1" s="184"/>
      <c r="CYR1" s="184"/>
      <c r="CYS1" s="184"/>
      <c r="CYT1" s="184"/>
      <c r="CYU1" s="184"/>
      <c r="CYV1" s="184"/>
      <c r="CYW1" s="184"/>
      <c r="CYX1" s="184"/>
      <c r="CYY1" s="184"/>
      <c r="CYZ1" s="184"/>
      <c r="CZA1" s="184"/>
      <c r="CZB1" s="184"/>
      <c r="CZC1" s="184"/>
      <c r="CZD1" s="184"/>
      <c r="CZE1" s="184"/>
      <c r="CZF1" s="184"/>
      <c r="CZG1" s="184"/>
      <c r="CZH1" s="184"/>
      <c r="CZI1" s="184"/>
      <c r="CZJ1" s="184"/>
      <c r="CZK1" s="184"/>
      <c r="CZL1" s="184"/>
      <c r="CZM1" s="184"/>
      <c r="CZN1" s="184"/>
      <c r="CZO1" s="184"/>
      <c r="CZP1" s="184"/>
      <c r="CZQ1" s="184"/>
      <c r="CZR1" s="184"/>
      <c r="CZS1" s="184"/>
      <c r="CZT1" s="184"/>
      <c r="CZU1" s="184"/>
      <c r="CZV1" s="184"/>
      <c r="CZW1" s="184"/>
      <c r="CZX1" s="184"/>
      <c r="CZY1" s="184"/>
      <c r="CZZ1" s="184"/>
      <c r="DAA1" s="184"/>
      <c r="DAB1" s="184"/>
      <c r="DAC1" s="184"/>
      <c r="DAD1" s="184"/>
      <c r="DAE1" s="184"/>
      <c r="DAF1" s="184"/>
      <c r="DAG1" s="184"/>
      <c r="DAH1" s="184"/>
      <c r="DAI1" s="184"/>
      <c r="DAJ1" s="184"/>
      <c r="DAK1" s="184"/>
      <c r="DAL1" s="184"/>
      <c r="DAM1" s="184"/>
      <c r="DAN1" s="184"/>
      <c r="DAO1" s="184"/>
      <c r="DAP1" s="184"/>
      <c r="DAQ1" s="184"/>
      <c r="DAR1" s="184"/>
      <c r="DAS1" s="184"/>
      <c r="DAT1" s="184"/>
      <c r="DAU1" s="184"/>
      <c r="DAV1" s="184"/>
      <c r="DAW1" s="184"/>
      <c r="DAX1" s="184"/>
      <c r="DAY1" s="184"/>
      <c r="DAZ1" s="184"/>
      <c r="DBA1" s="184"/>
      <c r="DBB1" s="184"/>
      <c r="DBC1" s="184"/>
      <c r="DBD1" s="184"/>
      <c r="DBE1" s="184"/>
      <c r="DBF1" s="184"/>
      <c r="DBG1" s="184"/>
      <c r="DBH1" s="184"/>
      <c r="DBI1" s="184"/>
      <c r="DBJ1" s="184"/>
      <c r="DBK1" s="184"/>
      <c r="DBL1" s="184"/>
      <c r="DBM1" s="184"/>
      <c r="DBN1" s="184"/>
      <c r="DBO1" s="184"/>
      <c r="DBP1" s="184"/>
      <c r="DBQ1" s="184"/>
      <c r="DBR1" s="184"/>
      <c r="DBS1" s="184"/>
      <c r="DBT1" s="184"/>
      <c r="DBU1" s="184"/>
      <c r="DBV1" s="184"/>
      <c r="DBW1" s="184"/>
      <c r="DBX1" s="184"/>
      <c r="DBY1" s="184"/>
      <c r="DBZ1" s="184"/>
      <c r="DCA1" s="184"/>
      <c r="DCB1" s="184"/>
      <c r="DCC1" s="184"/>
      <c r="DCD1" s="184"/>
      <c r="DCE1" s="184"/>
      <c r="DCF1" s="184"/>
      <c r="DCG1" s="184"/>
      <c r="DCH1" s="184"/>
      <c r="DCI1" s="184"/>
      <c r="DCJ1" s="184"/>
      <c r="DCK1" s="184"/>
      <c r="DCL1" s="184"/>
      <c r="DCM1" s="184"/>
      <c r="DCN1" s="184"/>
      <c r="DCO1" s="184"/>
      <c r="DCP1" s="184"/>
      <c r="DCQ1" s="184"/>
      <c r="DCR1" s="184"/>
      <c r="DCS1" s="184"/>
      <c r="DCT1" s="184"/>
      <c r="DCU1" s="184"/>
      <c r="DCV1" s="184"/>
      <c r="DCW1" s="184"/>
      <c r="DCX1" s="184"/>
      <c r="DCY1" s="184"/>
      <c r="DCZ1" s="184"/>
      <c r="DDA1" s="184"/>
      <c r="DDB1" s="184"/>
      <c r="DDC1" s="184"/>
      <c r="DDD1" s="184"/>
      <c r="DDE1" s="184"/>
      <c r="DDF1" s="184"/>
      <c r="DDG1" s="184"/>
      <c r="DDH1" s="184"/>
      <c r="DDI1" s="184"/>
      <c r="DDJ1" s="184"/>
      <c r="DDK1" s="184"/>
      <c r="DDL1" s="184"/>
      <c r="DDM1" s="184"/>
      <c r="DDN1" s="184"/>
      <c r="DDO1" s="184"/>
      <c r="DDP1" s="184"/>
      <c r="DDQ1" s="184"/>
      <c r="DDR1" s="184"/>
      <c r="DDS1" s="184"/>
      <c r="DDT1" s="184"/>
      <c r="DDU1" s="184"/>
      <c r="DDV1" s="184"/>
      <c r="DDW1" s="184"/>
      <c r="DDX1" s="184"/>
      <c r="DDY1" s="184"/>
      <c r="DDZ1" s="184"/>
      <c r="DEA1" s="184"/>
      <c r="DEB1" s="184"/>
      <c r="DEC1" s="184"/>
      <c r="DED1" s="184"/>
      <c r="DEE1" s="184"/>
      <c r="DEF1" s="184"/>
      <c r="DEG1" s="184"/>
      <c r="DEH1" s="184"/>
      <c r="DEI1" s="184"/>
      <c r="DEJ1" s="184"/>
      <c r="DEK1" s="184"/>
      <c r="DEL1" s="184"/>
      <c r="DEM1" s="184"/>
      <c r="DEN1" s="184"/>
      <c r="DEO1" s="184"/>
      <c r="DEP1" s="184"/>
      <c r="DEQ1" s="184"/>
      <c r="DER1" s="184"/>
      <c r="DES1" s="184"/>
      <c r="DET1" s="184"/>
      <c r="DEU1" s="184"/>
      <c r="DEV1" s="184"/>
      <c r="DEW1" s="184"/>
      <c r="DEX1" s="184"/>
      <c r="DEY1" s="184"/>
      <c r="DEZ1" s="184"/>
      <c r="DFA1" s="184"/>
      <c r="DFB1" s="184"/>
      <c r="DFC1" s="184"/>
      <c r="DFD1" s="184"/>
      <c r="DFE1" s="184"/>
      <c r="DFF1" s="184"/>
      <c r="DFG1" s="184"/>
      <c r="DFH1" s="184"/>
      <c r="DFI1" s="184"/>
      <c r="DFJ1" s="184"/>
      <c r="DFK1" s="184"/>
      <c r="DFL1" s="184"/>
      <c r="DFM1" s="184"/>
      <c r="DFN1" s="184"/>
      <c r="DFO1" s="184"/>
      <c r="DFP1" s="184"/>
      <c r="DFQ1" s="184"/>
      <c r="DFR1" s="184"/>
      <c r="DFS1" s="184"/>
      <c r="DFT1" s="184"/>
      <c r="DFU1" s="184"/>
      <c r="DFV1" s="184"/>
      <c r="DFW1" s="184"/>
      <c r="DFX1" s="184"/>
      <c r="DFY1" s="184"/>
      <c r="DFZ1" s="184"/>
      <c r="DGA1" s="184"/>
      <c r="DGB1" s="184"/>
      <c r="DGC1" s="184"/>
      <c r="DGD1" s="184"/>
      <c r="DGE1" s="184"/>
      <c r="DGF1" s="184"/>
      <c r="DGG1" s="184"/>
      <c r="DGH1" s="184"/>
      <c r="DGI1" s="184"/>
      <c r="DGJ1" s="184"/>
      <c r="DGK1" s="184"/>
      <c r="DGL1" s="184"/>
      <c r="DGM1" s="184"/>
      <c r="DGN1" s="184"/>
      <c r="DGO1" s="184"/>
      <c r="DGP1" s="184"/>
      <c r="DGQ1" s="184"/>
      <c r="DGR1" s="184"/>
      <c r="DGS1" s="184"/>
      <c r="DGT1" s="184"/>
      <c r="DGU1" s="184"/>
      <c r="DGV1" s="184"/>
      <c r="DGW1" s="184"/>
      <c r="DGX1" s="184"/>
      <c r="DGY1" s="184"/>
      <c r="DGZ1" s="184"/>
      <c r="DHA1" s="184"/>
      <c r="DHB1" s="184"/>
      <c r="DHC1" s="184"/>
      <c r="DHD1" s="184"/>
      <c r="DHE1" s="184"/>
      <c r="DHF1" s="184"/>
      <c r="DHG1" s="184"/>
      <c r="DHH1" s="184"/>
      <c r="DHI1" s="184"/>
      <c r="DHJ1" s="184"/>
      <c r="DHK1" s="184"/>
      <c r="DHL1" s="184"/>
      <c r="DHM1" s="184"/>
      <c r="DHN1" s="184"/>
      <c r="DHO1" s="184"/>
      <c r="DHP1" s="184"/>
      <c r="DHQ1" s="184"/>
      <c r="DHR1" s="184"/>
      <c r="DHS1" s="184"/>
      <c r="DHT1" s="184"/>
      <c r="DHU1" s="184"/>
      <c r="DHV1" s="184"/>
      <c r="DHW1" s="184"/>
      <c r="DHX1" s="184"/>
      <c r="DHY1" s="184"/>
      <c r="DHZ1" s="184"/>
      <c r="DIA1" s="184"/>
      <c r="DIB1" s="184"/>
      <c r="DIC1" s="184"/>
      <c r="DID1" s="184"/>
      <c r="DIE1" s="184"/>
      <c r="DIF1" s="184"/>
      <c r="DIG1" s="184"/>
      <c r="DIH1" s="184"/>
      <c r="DII1" s="184"/>
      <c r="DIJ1" s="184"/>
      <c r="DIK1" s="184"/>
      <c r="DIL1" s="184"/>
      <c r="DIM1" s="184"/>
      <c r="DIN1" s="184"/>
      <c r="DIO1" s="184"/>
      <c r="DIP1" s="184"/>
      <c r="DIQ1" s="184"/>
      <c r="DIR1" s="184"/>
      <c r="DIS1" s="184"/>
      <c r="DIT1" s="184"/>
      <c r="DIU1" s="184"/>
      <c r="DIV1" s="184"/>
      <c r="DIW1" s="184"/>
      <c r="DIX1" s="184"/>
      <c r="DIY1" s="184"/>
      <c r="DIZ1" s="184"/>
      <c r="DJA1" s="184"/>
      <c r="DJB1" s="184"/>
      <c r="DJC1" s="184"/>
      <c r="DJD1" s="184"/>
      <c r="DJE1" s="184"/>
      <c r="DJF1" s="184"/>
      <c r="DJG1" s="184"/>
      <c r="DJH1" s="184"/>
      <c r="DJI1" s="184"/>
      <c r="DJJ1" s="184"/>
      <c r="DJK1" s="184"/>
      <c r="DJL1" s="184"/>
      <c r="DJM1" s="184"/>
      <c r="DJN1" s="184"/>
      <c r="DJO1" s="184"/>
      <c r="DJP1" s="184"/>
      <c r="DJQ1" s="184"/>
      <c r="DJR1" s="184"/>
      <c r="DJS1" s="184"/>
      <c r="DJT1" s="184"/>
      <c r="DJU1" s="184"/>
      <c r="DJV1" s="184"/>
      <c r="DJW1" s="184"/>
      <c r="DJX1" s="184"/>
      <c r="DJY1" s="184"/>
      <c r="DJZ1" s="184"/>
      <c r="DKA1" s="184"/>
      <c r="DKB1" s="184"/>
      <c r="DKC1" s="184"/>
      <c r="DKD1" s="184"/>
      <c r="DKE1" s="184"/>
      <c r="DKF1" s="184"/>
      <c r="DKG1" s="184"/>
      <c r="DKH1" s="184"/>
      <c r="DKI1" s="184"/>
      <c r="DKJ1" s="184"/>
      <c r="DKK1" s="184"/>
      <c r="DKL1" s="184"/>
      <c r="DKM1" s="184"/>
      <c r="DKN1" s="184"/>
      <c r="DKO1" s="184"/>
      <c r="DKP1" s="184"/>
      <c r="DKQ1" s="184"/>
      <c r="DKR1" s="184"/>
      <c r="DKS1" s="184"/>
      <c r="DKT1" s="184"/>
      <c r="DKU1" s="184"/>
      <c r="DKV1" s="184"/>
      <c r="DKW1" s="184"/>
      <c r="DKX1" s="184"/>
      <c r="DKY1" s="184"/>
      <c r="DKZ1" s="184"/>
      <c r="DLA1" s="184"/>
      <c r="DLB1" s="184"/>
      <c r="DLC1" s="184"/>
      <c r="DLD1" s="184"/>
      <c r="DLE1" s="184"/>
      <c r="DLF1" s="184"/>
      <c r="DLG1" s="184"/>
      <c r="DLH1" s="184"/>
      <c r="DLI1" s="184"/>
      <c r="DLJ1" s="184"/>
      <c r="DLK1" s="184"/>
      <c r="DLL1" s="184"/>
      <c r="DLM1" s="184"/>
      <c r="DLN1" s="184"/>
      <c r="DLO1" s="184"/>
      <c r="DLP1" s="184"/>
      <c r="DLQ1" s="184"/>
      <c r="DLR1" s="184"/>
      <c r="DLS1" s="184"/>
      <c r="DLT1" s="184"/>
      <c r="DLU1" s="184"/>
      <c r="DLV1" s="184"/>
      <c r="DLW1" s="184"/>
      <c r="DLX1" s="184"/>
      <c r="DLY1" s="184"/>
      <c r="DLZ1" s="184"/>
      <c r="DMA1" s="184"/>
      <c r="DMB1" s="184"/>
      <c r="DMC1" s="184"/>
      <c r="DMD1" s="184"/>
      <c r="DME1" s="184"/>
      <c r="DMF1" s="184"/>
      <c r="DMG1" s="184"/>
      <c r="DMH1" s="184"/>
      <c r="DMI1" s="184"/>
      <c r="DMJ1" s="184"/>
      <c r="DMK1" s="184"/>
      <c r="DML1" s="184"/>
      <c r="DMM1" s="184"/>
      <c r="DMN1" s="184"/>
      <c r="DMO1" s="184"/>
      <c r="DMP1" s="184"/>
      <c r="DMQ1" s="184"/>
      <c r="DMR1" s="184"/>
      <c r="DMS1" s="184"/>
      <c r="DMT1" s="184"/>
      <c r="DMU1" s="184"/>
      <c r="DMV1" s="184"/>
      <c r="DMW1" s="184"/>
      <c r="DMX1" s="184"/>
      <c r="DMY1" s="184"/>
      <c r="DMZ1" s="184"/>
      <c r="DNA1" s="184"/>
      <c r="DNB1" s="184"/>
      <c r="DNC1" s="184"/>
      <c r="DND1" s="184"/>
      <c r="DNE1" s="184"/>
      <c r="DNF1" s="184"/>
      <c r="DNG1" s="184"/>
      <c r="DNH1" s="184"/>
      <c r="DNI1" s="184"/>
      <c r="DNJ1" s="184"/>
      <c r="DNK1" s="184"/>
      <c r="DNL1" s="184"/>
      <c r="DNM1" s="184"/>
      <c r="DNN1" s="184"/>
      <c r="DNO1" s="184"/>
      <c r="DNP1" s="184"/>
      <c r="DNQ1" s="184"/>
      <c r="DNR1" s="184"/>
      <c r="DNS1" s="184"/>
      <c r="DNT1" s="184"/>
      <c r="DNU1" s="184"/>
      <c r="DNV1" s="184"/>
      <c r="DNW1" s="184"/>
      <c r="DNX1" s="184"/>
      <c r="DNY1" s="184"/>
      <c r="DNZ1" s="184"/>
      <c r="DOA1" s="184"/>
      <c r="DOB1" s="184"/>
      <c r="DOC1" s="184"/>
      <c r="DOD1" s="184"/>
      <c r="DOE1" s="184"/>
      <c r="DOF1" s="184"/>
      <c r="DOG1" s="184"/>
      <c r="DOH1" s="184"/>
      <c r="DOI1" s="184"/>
      <c r="DOJ1" s="184"/>
      <c r="DOK1" s="184"/>
      <c r="DOL1" s="184"/>
      <c r="DOM1" s="184"/>
      <c r="DON1" s="184"/>
      <c r="DOO1" s="184"/>
      <c r="DOP1" s="184"/>
      <c r="DOQ1" s="184"/>
      <c r="DOR1" s="184"/>
      <c r="DOS1" s="184"/>
      <c r="DOT1" s="184"/>
      <c r="DOU1" s="184"/>
      <c r="DOV1" s="184"/>
      <c r="DOW1" s="184"/>
      <c r="DOX1" s="184"/>
      <c r="DOY1" s="184"/>
      <c r="DOZ1" s="184"/>
      <c r="DPA1" s="184"/>
      <c r="DPB1" s="184"/>
      <c r="DPC1" s="184"/>
      <c r="DPD1" s="184"/>
      <c r="DPE1" s="184"/>
      <c r="DPF1" s="184"/>
      <c r="DPG1" s="184"/>
      <c r="DPH1" s="184"/>
      <c r="DPI1" s="184"/>
      <c r="DPJ1" s="184"/>
      <c r="DPK1" s="184"/>
      <c r="DPL1" s="184"/>
      <c r="DPM1" s="184"/>
      <c r="DPN1" s="184"/>
      <c r="DPO1" s="184"/>
      <c r="DPP1" s="184"/>
      <c r="DPQ1" s="184"/>
      <c r="DPR1" s="184"/>
      <c r="DPS1" s="184"/>
      <c r="DPT1" s="184"/>
      <c r="DPU1" s="184"/>
      <c r="DPV1" s="184"/>
      <c r="DPW1" s="184"/>
      <c r="DPX1" s="184"/>
      <c r="DPY1" s="184"/>
      <c r="DPZ1" s="184"/>
      <c r="DQA1" s="184"/>
      <c r="DQB1" s="184"/>
      <c r="DQC1" s="184"/>
      <c r="DQD1" s="184"/>
      <c r="DQE1" s="184"/>
      <c r="DQF1" s="184"/>
      <c r="DQG1" s="184"/>
      <c r="DQH1" s="184"/>
      <c r="DQI1" s="184"/>
      <c r="DQJ1" s="184"/>
      <c r="DQK1" s="184"/>
      <c r="DQL1" s="184"/>
      <c r="DQM1" s="184"/>
      <c r="DQN1" s="184"/>
      <c r="DQO1" s="184"/>
      <c r="DQP1" s="184"/>
      <c r="DQQ1" s="184"/>
      <c r="DQR1" s="184"/>
      <c r="DQS1" s="184"/>
      <c r="DQT1" s="184"/>
      <c r="DQU1" s="184"/>
      <c r="DQV1" s="184"/>
      <c r="DQW1" s="184"/>
      <c r="DQX1" s="184"/>
      <c r="DQY1" s="184"/>
      <c r="DQZ1" s="184"/>
      <c r="DRA1" s="184"/>
      <c r="DRB1" s="184"/>
      <c r="DRC1" s="184"/>
      <c r="DRD1" s="184"/>
      <c r="DRE1" s="184"/>
      <c r="DRF1" s="184"/>
      <c r="DRG1" s="184"/>
      <c r="DRH1" s="184"/>
      <c r="DRI1" s="184"/>
      <c r="DRJ1" s="184"/>
      <c r="DRK1" s="184"/>
      <c r="DRL1" s="184"/>
      <c r="DRM1" s="184"/>
      <c r="DRN1" s="184"/>
      <c r="DRO1" s="184"/>
      <c r="DRP1" s="184"/>
      <c r="DRQ1" s="184"/>
      <c r="DRR1" s="184"/>
      <c r="DRS1" s="184"/>
      <c r="DRT1" s="184"/>
      <c r="DRU1" s="184"/>
      <c r="DRV1" s="184"/>
      <c r="DRW1" s="184"/>
      <c r="DRX1" s="184"/>
      <c r="DRY1" s="184"/>
      <c r="DRZ1" s="184"/>
      <c r="DSA1" s="184"/>
      <c r="DSB1" s="184"/>
      <c r="DSC1" s="184"/>
      <c r="DSD1" s="184"/>
      <c r="DSE1" s="184"/>
      <c r="DSF1" s="184"/>
      <c r="DSG1" s="184"/>
      <c r="DSH1" s="184"/>
      <c r="DSI1" s="184"/>
      <c r="DSJ1" s="184"/>
      <c r="DSK1" s="184"/>
      <c r="DSL1" s="184"/>
      <c r="DSM1" s="184"/>
      <c r="DSN1" s="184"/>
      <c r="DSO1" s="184"/>
      <c r="DSP1" s="184"/>
      <c r="DSQ1" s="184"/>
      <c r="DSR1" s="184"/>
      <c r="DSS1" s="184"/>
      <c r="DST1" s="184"/>
      <c r="DSU1" s="184"/>
      <c r="DSV1" s="184"/>
      <c r="DSW1" s="184"/>
      <c r="DSX1" s="184"/>
      <c r="DSY1" s="184"/>
      <c r="DSZ1" s="184"/>
      <c r="DTA1" s="184"/>
      <c r="DTB1" s="184"/>
      <c r="DTC1" s="184"/>
      <c r="DTD1" s="184"/>
      <c r="DTE1" s="184"/>
      <c r="DTF1" s="184"/>
      <c r="DTG1" s="184"/>
      <c r="DTH1" s="184"/>
      <c r="DTI1" s="184"/>
      <c r="DTJ1" s="184"/>
      <c r="DTK1" s="184"/>
      <c r="DTL1" s="184"/>
      <c r="DTM1" s="184"/>
      <c r="DTN1" s="184"/>
      <c r="DTO1" s="184"/>
      <c r="DTP1" s="184"/>
      <c r="DTQ1" s="184"/>
      <c r="DTR1" s="184"/>
      <c r="DTS1" s="184"/>
      <c r="DTT1" s="184"/>
      <c r="DTU1" s="184"/>
      <c r="DTV1" s="184"/>
      <c r="DTW1" s="184"/>
      <c r="DTX1" s="184"/>
      <c r="DTY1" s="184"/>
      <c r="DTZ1" s="184"/>
      <c r="DUA1" s="184"/>
      <c r="DUB1" s="184"/>
      <c r="DUC1" s="184"/>
      <c r="DUD1" s="184"/>
      <c r="DUE1" s="184"/>
      <c r="DUF1" s="184"/>
      <c r="DUG1" s="184"/>
      <c r="DUH1" s="184"/>
      <c r="DUI1" s="184"/>
      <c r="DUJ1" s="184"/>
      <c r="DUK1" s="184"/>
      <c r="DUL1" s="184"/>
      <c r="DUM1" s="184"/>
      <c r="DUN1" s="184"/>
      <c r="DUO1" s="184"/>
      <c r="DUP1" s="184"/>
      <c r="DUQ1" s="184"/>
      <c r="DUR1" s="184"/>
      <c r="DUS1" s="184"/>
      <c r="DUT1" s="184"/>
      <c r="DUU1" s="184"/>
      <c r="DUV1" s="184"/>
      <c r="DUW1" s="184"/>
      <c r="DUX1" s="184"/>
      <c r="DUY1" s="184"/>
      <c r="DUZ1" s="184"/>
      <c r="DVA1" s="184"/>
      <c r="DVB1" s="184"/>
      <c r="DVC1" s="184"/>
      <c r="DVD1" s="184"/>
      <c r="DVE1" s="184"/>
      <c r="DVF1" s="184"/>
      <c r="DVG1" s="184"/>
      <c r="DVH1" s="184"/>
      <c r="DVI1" s="184"/>
      <c r="DVJ1" s="184"/>
      <c r="DVK1" s="184"/>
      <c r="DVL1" s="184"/>
      <c r="DVM1" s="184"/>
      <c r="DVN1" s="184"/>
      <c r="DVO1" s="184"/>
      <c r="DVP1" s="184"/>
      <c r="DVQ1" s="184"/>
      <c r="DVR1" s="184"/>
      <c r="DVS1" s="184"/>
      <c r="DVT1" s="184"/>
      <c r="DVU1" s="184"/>
      <c r="DVV1" s="184"/>
      <c r="DVW1" s="184"/>
      <c r="DVX1" s="184"/>
      <c r="DVY1" s="184"/>
      <c r="DVZ1" s="184"/>
      <c r="DWA1" s="184"/>
      <c r="DWB1" s="184"/>
      <c r="DWC1" s="184"/>
      <c r="DWD1" s="184"/>
      <c r="DWE1" s="184"/>
      <c r="DWF1" s="184"/>
      <c r="DWG1" s="184"/>
      <c r="DWH1" s="184"/>
      <c r="DWI1" s="184"/>
      <c r="DWJ1" s="184"/>
      <c r="DWK1" s="184"/>
      <c r="DWL1" s="184"/>
      <c r="DWM1" s="184"/>
      <c r="DWN1" s="184"/>
      <c r="DWO1" s="184"/>
      <c r="DWP1" s="184"/>
      <c r="DWQ1" s="184"/>
      <c r="DWR1" s="184"/>
      <c r="DWS1" s="184"/>
      <c r="DWT1" s="184"/>
      <c r="DWU1" s="184"/>
      <c r="DWV1" s="184"/>
      <c r="DWW1" s="184"/>
      <c r="DWX1" s="184"/>
      <c r="DWY1" s="184"/>
      <c r="DWZ1" s="184"/>
      <c r="DXA1" s="184"/>
      <c r="DXB1" s="184"/>
      <c r="DXC1" s="184"/>
      <c r="DXD1" s="184"/>
      <c r="DXE1" s="184"/>
      <c r="DXF1" s="184"/>
      <c r="DXG1" s="184"/>
      <c r="DXH1" s="184"/>
      <c r="DXI1" s="184"/>
      <c r="DXJ1" s="184"/>
      <c r="DXK1" s="184"/>
      <c r="DXL1" s="184"/>
      <c r="DXM1" s="184"/>
      <c r="DXN1" s="184"/>
      <c r="DXO1" s="184"/>
      <c r="DXP1" s="184"/>
      <c r="DXQ1" s="184"/>
      <c r="DXR1" s="184"/>
      <c r="DXS1" s="184"/>
      <c r="DXT1" s="184"/>
      <c r="DXU1" s="184"/>
      <c r="DXV1" s="184"/>
      <c r="DXW1" s="184"/>
      <c r="DXX1" s="184"/>
      <c r="DXY1" s="184"/>
      <c r="DXZ1" s="184"/>
      <c r="DYA1" s="184"/>
      <c r="DYB1" s="184"/>
      <c r="DYC1" s="184"/>
      <c r="DYD1" s="184"/>
      <c r="DYE1" s="184"/>
      <c r="DYF1" s="184"/>
      <c r="DYG1" s="184"/>
      <c r="DYH1" s="184"/>
      <c r="DYI1" s="184"/>
      <c r="DYJ1" s="184"/>
      <c r="DYK1" s="184"/>
      <c r="DYL1" s="184"/>
      <c r="DYM1" s="184"/>
      <c r="DYN1" s="184"/>
      <c r="DYO1" s="184"/>
      <c r="DYP1" s="184"/>
      <c r="DYQ1" s="184"/>
      <c r="DYR1" s="184"/>
      <c r="DYS1" s="184"/>
      <c r="DYT1" s="184"/>
      <c r="DYU1" s="184"/>
      <c r="DYV1" s="184"/>
      <c r="DYW1" s="184"/>
      <c r="DYX1" s="184"/>
      <c r="DYY1" s="184"/>
      <c r="DYZ1" s="184"/>
      <c r="DZA1" s="184"/>
      <c r="DZB1" s="184"/>
      <c r="DZC1" s="184"/>
      <c r="DZD1" s="184"/>
      <c r="DZE1" s="184"/>
      <c r="DZF1" s="184"/>
      <c r="DZG1" s="184"/>
      <c r="DZH1" s="184"/>
      <c r="DZI1" s="184"/>
      <c r="DZJ1" s="184"/>
      <c r="DZK1" s="184"/>
      <c r="DZL1" s="184"/>
      <c r="DZM1" s="184"/>
      <c r="DZN1" s="184"/>
      <c r="DZO1" s="184"/>
      <c r="DZP1" s="184"/>
      <c r="DZQ1" s="184"/>
      <c r="DZR1" s="184"/>
      <c r="DZS1" s="184"/>
      <c r="DZT1" s="184"/>
      <c r="DZU1" s="184"/>
      <c r="DZV1" s="184"/>
      <c r="DZW1" s="184"/>
      <c r="DZX1" s="184"/>
      <c r="DZY1" s="184"/>
      <c r="DZZ1" s="184"/>
      <c r="EAA1" s="184"/>
      <c r="EAB1" s="184"/>
      <c r="EAC1" s="184"/>
      <c r="EAD1" s="184"/>
      <c r="EAE1" s="184"/>
      <c r="EAF1" s="184"/>
      <c r="EAG1" s="184"/>
      <c r="EAH1" s="184"/>
      <c r="EAI1" s="184"/>
      <c r="EAJ1" s="184"/>
      <c r="EAK1" s="184"/>
      <c r="EAL1" s="184"/>
      <c r="EAM1" s="184"/>
      <c r="EAN1" s="184"/>
      <c r="EAO1" s="184"/>
      <c r="EAP1" s="184"/>
      <c r="EAQ1" s="184"/>
      <c r="EAR1" s="184"/>
      <c r="EAS1" s="184"/>
      <c r="EAT1" s="184"/>
      <c r="EAU1" s="184"/>
      <c r="EAV1" s="184"/>
      <c r="EAW1" s="184"/>
      <c r="EAX1" s="184"/>
      <c r="EAY1" s="184"/>
      <c r="EAZ1" s="184"/>
      <c r="EBA1" s="184"/>
      <c r="EBB1" s="184"/>
      <c r="EBC1" s="184"/>
      <c r="EBD1" s="184"/>
      <c r="EBE1" s="184"/>
      <c r="EBF1" s="184"/>
      <c r="EBG1" s="184"/>
      <c r="EBH1" s="184"/>
      <c r="EBI1" s="184"/>
      <c r="EBJ1" s="184"/>
      <c r="EBK1" s="184"/>
      <c r="EBL1" s="184"/>
      <c r="EBM1" s="184"/>
      <c r="EBN1" s="184"/>
      <c r="EBO1" s="184"/>
      <c r="EBP1" s="184"/>
      <c r="EBQ1" s="184"/>
      <c r="EBR1" s="184"/>
      <c r="EBS1" s="184"/>
      <c r="EBT1" s="184"/>
      <c r="EBU1" s="184"/>
      <c r="EBV1" s="184"/>
      <c r="EBW1" s="184"/>
      <c r="EBX1" s="184"/>
      <c r="EBY1" s="184"/>
      <c r="EBZ1" s="184"/>
      <c r="ECA1" s="184"/>
      <c r="ECB1" s="184"/>
      <c r="ECC1" s="184"/>
      <c r="ECD1" s="184"/>
      <c r="ECE1" s="184"/>
      <c r="ECF1" s="184"/>
      <c r="ECG1" s="184"/>
      <c r="ECH1" s="184"/>
      <c r="ECI1" s="184"/>
      <c r="ECJ1" s="184"/>
      <c r="ECK1" s="184"/>
      <c r="ECL1" s="184"/>
      <c r="ECM1" s="184"/>
      <c r="ECN1" s="184"/>
      <c r="ECO1" s="184"/>
      <c r="ECP1" s="184"/>
      <c r="ECQ1" s="184"/>
      <c r="ECR1" s="184"/>
      <c r="ECS1" s="184"/>
      <c r="ECT1" s="184"/>
      <c r="ECU1" s="184"/>
      <c r="ECV1" s="184"/>
      <c r="ECW1" s="184"/>
      <c r="ECX1" s="184"/>
      <c r="ECY1" s="184"/>
      <c r="ECZ1" s="184"/>
      <c r="EDA1" s="184"/>
      <c r="EDB1" s="184"/>
      <c r="EDC1" s="184"/>
      <c r="EDD1" s="184"/>
      <c r="EDE1" s="184"/>
      <c r="EDF1" s="184"/>
      <c r="EDG1" s="184"/>
      <c r="EDH1" s="184"/>
      <c r="EDI1" s="184"/>
      <c r="EDJ1" s="184"/>
      <c r="EDK1" s="184"/>
      <c r="EDL1" s="184"/>
      <c r="EDM1" s="184"/>
      <c r="EDN1" s="184"/>
      <c r="EDO1" s="184"/>
      <c r="EDP1" s="184"/>
      <c r="EDQ1" s="184"/>
      <c r="EDR1" s="184"/>
      <c r="EDS1" s="184"/>
      <c r="EDT1" s="184"/>
      <c r="EDU1" s="184"/>
      <c r="EDV1" s="184"/>
      <c r="EDW1" s="184"/>
      <c r="EDX1" s="184"/>
      <c r="EDY1" s="184"/>
      <c r="EDZ1" s="184"/>
      <c r="EEA1" s="184"/>
      <c r="EEB1" s="184"/>
      <c r="EEC1" s="184"/>
      <c r="EED1" s="184"/>
      <c r="EEE1" s="184"/>
      <c r="EEF1" s="184"/>
      <c r="EEG1" s="184"/>
      <c r="EEH1" s="184"/>
      <c r="EEI1" s="184"/>
      <c r="EEJ1" s="184"/>
      <c r="EEK1" s="184"/>
      <c r="EEL1" s="184"/>
      <c r="EEM1" s="184"/>
      <c r="EEN1" s="184"/>
      <c r="EEO1" s="184"/>
      <c r="EEP1" s="184"/>
      <c r="EEQ1" s="184"/>
      <c r="EER1" s="184"/>
      <c r="EES1" s="184"/>
      <c r="EET1" s="184"/>
      <c r="EEU1" s="184"/>
      <c r="EEV1" s="184"/>
      <c r="EEW1" s="184"/>
      <c r="EEX1" s="184"/>
      <c r="EEY1" s="184"/>
      <c r="EEZ1" s="184"/>
      <c r="EFA1" s="184"/>
      <c r="EFB1" s="184"/>
      <c r="EFC1" s="184"/>
      <c r="EFD1" s="184"/>
      <c r="EFE1" s="184"/>
      <c r="EFF1" s="184"/>
      <c r="EFG1" s="184"/>
      <c r="EFH1" s="184"/>
      <c r="EFI1" s="184"/>
      <c r="EFJ1" s="184"/>
      <c r="EFK1" s="184"/>
      <c r="EFL1" s="184"/>
      <c r="EFM1" s="184"/>
      <c r="EFN1" s="184"/>
      <c r="EFO1" s="184"/>
      <c r="EFP1" s="184"/>
      <c r="EFQ1" s="184"/>
      <c r="EFR1" s="184"/>
      <c r="EFS1" s="184"/>
      <c r="EFT1" s="184"/>
      <c r="EFU1" s="184"/>
      <c r="EFV1" s="184"/>
      <c r="EFW1" s="184"/>
      <c r="EFX1" s="184"/>
      <c r="EFY1" s="184"/>
      <c r="EFZ1" s="184"/>
      <c r="EGA1" s="184"/>
      <c r="EGB1" s="184"/>
      <c r="EGC1" s="184"/>
      <c r="EGD1" s="184"/>
      <c r="EGE1" s="184"/>
      <c r="EGF1" s="184"/>
      <c r="EGG1" s="184"/>
      <c r="EGH1" s="184"/>
      <c r="EGI1" s="184"/>
      <c r="EGJ1" s="184"/>
      <c r="EGK1" s="184"/>
      <c r="EGL1" s="184"/>
      <c r="EGM1" s="184"/>
      <c r="EGN1" s="184"/>
      <c r="EGO1" s="184"/>
      <c r="EGP1" s="184"/>
      <c r="EGQ1" s="184"/>
      <c r="EGR1" s="184"/>
      <c r="EGS1" s="184"/>
      <c r="EGT1" s="184"/>
      <c r="EGU1" s="184"/>
      <c r="EGV1" s="184"/>
      <c r="EGW1" s="184"/>
      <c r="EGX1" s="184"/>
      <c r="EGY1" s="184"/>
      <c r="EGZ1" s="184"/>
      <c r="EHA1" s="184"/>
      <c r="EHB1" s="184"/>
      <c r="EHC1" s="184"/>
      <c r="EHD1" s="184"/>
      <c r="EHE1" s="184"/>
      <c r="EHF1" s="184"/>
      <c r="EHG1" s="184"/>
      <c r="EHH1" s="184"/>
      <c r="EHI1" s="184"/>
      <c r="EHJ1" s="184"/>
      <c r="EHK1" s="184"/>
      <c r="EHL1" s="184"/>
      <c r="EHM1" s="184"/>
      <c r="EHN1" s="184"/>
      <c r="EHO1" s="184"/>
      <c r="EHP1" s="184"/>
      <c r="EHQ1" s="184"/>
      <c r="EHR1" s="184"/>
      <c r="EHS1" s="184"/>
      <c r="EHT1" s="184"/>
      <c r="EHU1" s="184"/>
      <c r="EHV1" s="184"/>
      <c r="EHW1" s="184"/>
      <c r="EHX1" s="184"/>
      <c r="EHY1" s="184"/>
      <c r="EHZ1" s="184"/>
      <c r="EIA1" s="184"/>
      <c r="EIB1" s="184"/>
      <c r="EIC1" s="184"/>
      <c r="EID1" s="184"/>
      <c r="EIE1" s="184"/>
      <c r="EIF1" s="184"/>
      <c r="EIG1" s="184"/>
      <c r="EIH1" s="184"/>
      <c r="EII1" s="184"/>
      <c r="EIJ1" s="184"/>
      <c r="EIK1" s="184"/>
      <c r="EIL1" s="184"/>
      <c r="EIM1" s="184"/>
      <c r="EIN1" s="184"/>
      <c r="EIO1" s="184"/>
      <c r="EIP1" s="184"/>
      <c r="EIQ1" s="184"/>
      <c r="EIR1" s="184"/>
      <c r="EIS1" s="184"/>
      <c r="EIT1" s="184"/>
      <c r="EIU1" s="184"/>
      <c r="EIV1" s="184"/>
      <c r="EIW1" s="184"/>
      <c r="EIX1" s="184"/>
      <c r="EIY1" s="184"/>
      <c r="EIZ1" s="184"/>
      <c r="EJA1" s="184"/>
      <c r="EJB1" s="184"/>
      <c r="EJC1" s="184"/>
      <c r="EJD1" s="184"/>
      <c r="EJE1" s="184"/>
      <c r="EJF1" s="184"/>
      <c r="EJG1" s="184"/>
      <c r="EJH1" s="184"/>
      <c r="EJI1" s="184"/>
      <c r="EJJ1" s="184"/>
      <c r="EJK1" s="184"/>
      <c r="EJL1" s="184"/>
      <c r="EJM1" s="184"/>
      <c r="EJN1" s="184"/>
      <c r="EJO1" s="184"/>
      <c r="EJP1" s="184"/>
      <c r="EJQ1" s="184"/>
      <c r="EJR1" s="184"/>
      <c r="EJS1" s="184"/>
      <c r="EJT1" s="184"/>
      <c r="EJU1" s="184"/>
      <c r="EJV1" s="184"/>
      <c r="EJW1" s="184"/>
      <c r="EJX1" s="184"/>
      <c r="EJY1" s="184"/>
      <c r="EJZ1" s="184"/>
      <c r="EKA1" s="184"/>
      <c r="EKB1" s="184"/>
      <c r="EKC1" s="184"/>
      <c r="EKD1" s="184"/>
      <c r="EKE1" s="184"/>
      <c r="EKF1" s="184"/>
      <c r="EKG1" s="184"/>
      <c r="EKH1" s="184"/>
      <c r="EKI1" s="184"/>
      <c r="EKJ1" s="184"/>
      <c r="EKK1" s="184"/>
      <c r="EKL1" s="184"/>
      <c r="EKM1" s="184"/>
      <c r="EKN1" s="184"/>
      <c r="EKO1" s="184"/>
      <c r="EKP1" s="184"/>
      <c r="EKQ1" s="184"/>
      <c r="EKR1" s="184"/>
      <c r="EKS1" s="184"/>
      <c r="EKT1" s="184"/>
      <c r="EKU1" s="184"/>
      <c r="EKV1" s="184"/>
      <c r="EKW1" s="184"/>
      <c r="EKX1" s="184"/>
      <c r="EKY1" s="184"/>
      <c r="EKZ1" s="184"/>
      <c r="ELA1" s="184"/>
      <c r="ELB1" s="184"/>
      <c r="ELC1" s="184"/>
      <c r="ELD1" s="184"/>
      <c r="ELE1" s="184"/>
      <c r="ELF1" s="184"/>
      <c r="ELG1" s="184"/>
      <c r="ELH1" s="184"/>
      <c r="ELI1" s="184"/>
      <c r="ELJ1" s="184"/>
      <c r="ELK1" s="184"/>
      <c r="ELL1" s="184"/>
      <c r="ELM1" s="184"/>
      <c r="ELN1" s="184"/>
      <c r="ELO1" s="184"/>
      <c r="ELP1" s="184"/>
      <c r="ELQ1" s="184"/>
      <c r="ELR1" s="184"/>
      <c r="ELS1" s="184"/>
      <c r="ELT1" s="184"/>
      <c r="ELU1" s="184"/>
      <c r="ELV1" s="184"/>
      <c r="ELW1" s="184"/>
      <c r="ELX1" s="184"/>
      <c r="ELY1" s="184"/>
      <c r="ELZ1" s="184"/>
      <c r="EMA1" s="184"/>
      <c r="EMB1" s="184"/>
      <c r="EMC1" s="184"/>
      <c r="EMD1" s="184"/>
      <c r="EME1" s="184"/>
      <c r="EMF1" s="184"/>
      <c r="EMG1" s="184"/>
      <c r="EMH1" s="184"/>
      <c r="EMI1" s="184"/>
      <c r="EMJ1" s="184"/>
      <c r="EMK1" s="184"/>
      <c r="EML1" s="184"/>
      <c r="EMM1" s="184"/>
      <c r="EMN1" s="184"/>
      <c r="EMO1" s="184"/>
      <c r="EMP1" s="184"/>
      <c r="EMQ1" s="184"/>
      <c r="EMR1" s="184"/>
      <c r="EMS1" s="184"/>
      <c r="EMT1" s="184"/>
      <c r="EMU1" s="184"/>
      <c r="EMV1" s="184"/>
      <c r="EMW1" s="184"/>
      <c r="EMX1" s="184"/>
      <c r="EMY1" s="184"/>
      <c r="EMZ1" s="184"/>
      <c r="ENA1" s="184"/>
      <c r="ENB1" s="184"/>
      <c r="ENC1" s="184"/>
      <c r="END1" s="184"/>
      <c r="ENE1" s="184"/>
      <c r="ENF1" s="184"/>
      <c r="ENG1" s="184"/>
      <c r="ENH1" s="184"/>
      <c r="ENI1" s="184"/>
      <c r="ENJ1" s="184"/>
      <c r="ENK1" s="184"/>
      <c r="ENL1" s="184"/>
      <c r="ENM1" s="184"/>
      <c r="ENN1" s="184"/>
      <c r="ENO1" s="184"/>
      <c r="ENP1" s="184"/>
      <c r="ENQ1" s="184"/>
      <c r="ENR1" s="184"/>
      <c r="ENS1" s="184"/>
      <c r="ENT1" s="184"/>
      <c r="ENU1" s="184"/>
      <c r="ENV1" s="184"/>
      <c r="ENW1" s="184"/>
      <c r="ENX1" s="184"/>
      <c r="ENY1" s="184"/>
      <c r="ENZ1" s="184"/>
      <c r="EOA1" s="184"/>
      <c r="EOB1" s="184"/>
      <c r="EOC1" s="184"/>
      <c r="EOD1" s="184"/>
      <c r="EOE1" s="184"/>
      <c r="EOF1" s="184"/>
      <c r="EOG1" s="184"/>
      <c r="EOH1" s="184"/>
      <c r="EOI1" s="184"/>
      <c r="EOJ1" s="184"/>
      <c r="EOK1" s="184"/>
      <c r="EOL1" s="184"/>
      <c r="EOM1" s="184"/>
      <c r="EON1" s="184"/>
      <c r="EOO1" s="184"/>
      <c r="EOP1" s="184"/>
      <c r="EOQ1" s="184"/>
      <c r="EOR1" s="184"/>
      <c r="EOS1" s="184"/>
      <c r="EOT1" s="184"/>
      <c r="EOU1" s="184"/>
      <c r="EOV1" s="184"/>
      <c r="EOW1" s="184"/>
      <c r="EOX1" s="184"/>
      <c r="EOY1" s="184"/>
      <c r="EOZ1" s="184"/>
      <c r="EPA1" s="184"/>
      <c r="EPB1" s="184"/>
      <c r="EPC1" s="184"/>
      <c r="EPD1" s="184"/>
      <c r="EPE1" s="184"/>
      <c r="EPF1" s="184"/>
      <c r="EPG1" s="184"/>
      <c r="EPH1" s="184"/>
      <c r="EPI1" s="184"/>
      <c r="EPJ1" s="184"/>
      <c r="EPK1" s="184"/>
      <c r="EPL1" s="184"/>
      <c r="EPM1" s="184"/>
      <c r="EPN1" s="184"/>
      <c r="EPO1" s="184"/>
      <c r="EPP1" s="184"/>
      <c r="EPQ1" s="184"/>
      <c r="EPR1" s="184"/>
      <c r="EPS1" s="184"/>
      <c r="EPT1" s="184"/>
      <c r="EPU1" s="184"/>
      <c r="EPV1" s="184"/>
      <c r="EPW1" s="184"/>
      <c r="EPX1" s="184"/>
      <c r="EPY1" s="184"/>
      <c r="EPZ1" s="184"/>
      <c r="EQA1" s="184"/>
      <c r="EQB1" s="184"/>
      <c r="EQC1" s="184"/>
      <c r="EQD1" s="184"/>
      <c r="EQE1" s="184"/>
      <c r="EQF1" s="184"/>
      <c r="EQG1" s="184"/>
      <c r="EQH1" s="184"/>
      <c r="EQI1" s="184"/>
      <c r="EQJ1" s="184"/>
      <c r="EQK1" s="184"/>
      <c r="EQL1" s="184"/>
      <c r="EQM1" s="184"/>
      <c r="EQN1" s="184"/>
      <c r="EQO1" s="184"/>
      <c r="EQP1" s="184"/>
      <c r="EQQ1" s="184"/>
      <c r="EQR1" s="184"/>
      <c r="EQS1" s="184"/>
      <c r="EQT1" s="184"/>
      <c r="EQU1" s="184"/>
      <c r="EQV1" s="184"/>
      <c r="EQW1" s="184"/>
      <c r="EQX1" s="184"/>
      <c r="EQY1" s="184"/>
      <c r="EQZ1" s="184"/>
      <c r="ERA1" s="184"/>
      <c r="ERB1" s="184"/>
      <c r="ERC1" s="184"/>
      <c r="ERD1" s="184"/>
      <c r="ERE1" s="184"/>
      <c r="ERF1" s="184"/>
      <c r="ERG1" s="184"/>
      <c r="ERH1" s="184"/>
      <c r="ERI1" s="184"/>
      <c r="ERJ1" s="184"/>
      <c r="ERK1" s="184"/>
      <c r="ERL1" s="184"/>
      <c r="ERM1" s="184"/>
      <c r="ERN1" s="184"/>
      <c r="ERO1" s="184"/>
      <c r="ERP1" s="184"/>
      <c r="ERQ1" s="184"/>
      <c r="ERR1" s="184"/>
      <c r="ERS1" s="184"/>
      <c r="ERT1" s="184"/>
      <c r="ERU1" s="184"/>
      <c r="ERV1" s="184"/>
      <c r="ERW1" s="184"/>
      <c r="ERX1" s="184"/>
      <c r="ERY1" s="184"/>
      <c r="ERZ1" s="184"/>
      <c r="ESA1" s="184"/>
      <c r="ESB1" s="184"/>
      <c r="ESC1" s="184"/>
      <c r="ESD1" s="184"/>
      <c r="ESE1" s="184"/>
      <c r="ESF1" s="184"/>
      <c r="ESG1" s="184"/>
      <c r="ESH1" s="184"/>
      <c r="ESI1" s="184"/>
      <c r="ESJ1" s="184"/>
      <c r="ESK1" s="184"/>
      <c r="ESL1" s="184"/>
      <c r="ESM1" s="184"/>
      <c r="ESN1" s="184"/>
      <c r="ESO1" s="184"/>
      <c r="ESP1" s="184"/>
      <c r="ESQ1" s="184"/>
      <c r="ESR1" s="184"/>
      <c r="ESS1" s="184"/>
      <c r="EST1" s="184"/>
      <c r="ESU1" s="184"/>
      <c r="ESV1" s="184"/>
      <c r="ESW1" s="184"/>
      <c r="ESX1" s="184"/>
      <c r="ESY1" s="184"/>
      <c r="ESZ1" s="184"/>
      <c r="ETA1" s="184"/>
      <c r="ETB1" s="184"/>
      <c r="ETC1" s="184"/>
      <c r="ETD1" s="184"/>
      <c r="ETE1" s="184"/>
      <c r="ETF1" s="184"/>
      <c r="ETG1" s="184"/>
      <c r="ETH1" s="184"/>
      <c r="ETI1" s="184"/>
      <c r="ETJ1" s="184"/>
      <c r="ETK1" s="184"/>
      <c r="ETL1" s="184"/>
      <c r="ETM1" s="184"/>
      <c r="ETN1" s="184"/>
      <c r="ETO1" s="184"/>
      <c r="ETP1" s="184"/>
      <c r="ETQ1" s="184"/>
      <c r="ETR1" s="184"/>
      <c r="ETS1" s="184"/>
      <c r="ETT1" s="184"/>
      <c r="ETU1" s="184"/>
      <c r="ETV1" s="184"/>
      <c r="ETW1" s="184"/>
      <c r="ETX1" s="184"/>
      <c r="ETY1" s="184"/>
      <c r="ETZ1" s="184"/>
      <c r="EUA1" s="184"/>
      <c r="EUB1" s="184"/>
      <c r="EUC1" s="184"/>
      <c r="EUD1" s="184"/>
      <c r="EUE1" s="184"/>
      <c r="EUF1" s="184"/>
      <c r="EUG1" s="184"/>
      <c r="EUH1" s="184"/>
      <c r="EUI1" s="184"/>
      <c r="EUJ1" s="184"/>
      <c r="EUK1" s="184"/>
      <c r="EUL1" s="184"/>
      <c r="EUM1" s="184"/>
      <c r="EUN1" s="184"/>
      <c r="EUO1" s="184"/>
      <c r="EUP1" s="184"/>
      <c r="EUQ1" s="184"/>
      <c r="EUR1" s="184"/>
      <c r="EUS1" s="184"/>
      <c r="EUT1" s="184"/>
      <c r="EUU1" s="184"/>
      <c r="EUV1" s="184"/>
      <c r="EUW1" s="184"/>
      <c r="EUX1" s="184"/>
      <c r="EUY1" s="184"/>
      <c r="EUZ1" s="184"/>
      <c r="EVA1" s="184"/>
      <c r="EVB1" s="184"/>
      <c r="EVC1" s="184"/>
      <c r="EVD1" s="184"/>
      <c r="EVE1" s="184"/>
      <c r="EVF1" s="184"/>
      <c r="EVG1" s="184"/>
      <c r="EVH1" s="184"/>
      <c r="EVI1" s="184"/>
      <c r="EVJ1" s="184"/>
      <c r="EVK1" s="184"/>
      <c r="EVL1" s="184"/>
      <c r="EVM1" s="184"/>
      <c r="EVN1" s="184"/>
      <c r="EVO1" s="184"/>
      <c r="EVP1" s="184"/>
      <c r="EVQ1" s="184"/>
      <c r="EVR1" s="184"/>
      <c r="EVS1" s="184"/>
      <c r="EVT1" s="184"/>
      <c r="EVU1" s="184"/>
      <c r="EVV1" s="184"/>
      <c r="EVW1" s="184"/>
      <c r="EVX1" s="184"/>
      <c r="EVY1" s="184"/>
      <c r="EVZ1" s="184"/>
      <c r="EWA1" s="184"/>
      <c r="EWB1" s="184"/>
      <c r="EWC1" s="184"/>
      <c r="EWD1" s="184"/>
      <c r="EWE1" s="184"/>
      <c r="EWF1" s="184"/>
      <c r="EWG1" s="184"/>
      <c r="EWH1" s="184"/>
      <c r="EWI1" s="184"/>
      <c r="EWJ1" s="184"/>
      <c r="EWK1" s="184"/>
      <c r="EWL1" s="184"/>
      <c r="EWM1" s="184"/>
      <c r="EWN1" s="184"/>
      <c r="EWO1" s="184"/>
      <c r="EWP1" s="184"/>
      <c r="EWQ1" s="184"/>
      <c r="EWR1" s="184"/>
      <c r="EWS1" s="184"/>
      <c r="EWT1" s="184"/>
      <c r="EWU1" s="184"/>
      <c r="EWV1" s="184"/>
      <c r="EWW1" s="184"/>
      <c r="EWX1" s="184"/>
      <c r="EWY1" s="184"/>
      <c r="EWZ1" s="184"/>
      <c r="EXA1" s="184"/>
      <c r="EXB1" s="184"/>
      <c r="EXC1" s="184"/>
      <c r="EXD1" s="184"/>
      <c r="EXE1" s="184"/>
      <c r="EXF1" s="184"/>
      <c r="EXG1" s="184"/>
      <c r="EXH1" s="184"/>
      <c r="EXI1" s="184"/>
      <c r="EXJ1" s="184"/>
      <c r="EXK1" s="184"/>
      <c r="EXL1" s="184"/>
      <c r="EXM1" s="184"/>
      <c r="EXN1" s="184"/>
      <c r="EXO1" s="184"/>
      <c r="EXP1" s="184"/>
      <c r="EXQ1" s="184"/>
      <c r="EXR1" s="184"/>
      <c r="EXS1" s="184"/>
      <c r="EXT1" s="184"/>
      <c r="EXU1" s="184"/>
      <c r="EXV1" s="184"/>
      <c r="EXW1" s="184"/>
      <c r="EXX1" s="184"/>
      <c r="EXY1" s="184"/>
      <c r="EXZ1" s="184"/>
      <c r="EYA1" s="184"/>
      <c r="EYB1" s="184"/>
      <c r="EYC1" s="184"/>
      <c r="EYD1" s="184"/>
      <c r="EYE1" s="184"/>
      <c r="EYF1" s="184"/>
      <c r="EYG1" s="184"/>
      <c r="EYH1" s="184"/>
      <c r="EYI1" s="184"/>
      <c r="EYJ1" s="184"/>
      <c r="EYK1" s="184"/>
      <c r="EYL1" s="184"/>
      <c r="EYM1" s="184"/>
      <c r="EYN1" s="184"/>
      <c r="EYO1" s="184"/>
      <c r="EYP1" s="184"/>
      <c r="EYQ1" s="184"/>
      <c r="EYR1" s="184"/>
      <c r="EYS1" s="184"/>
      <c r="EYT1" s="184"/>
      <c r="EYU1" s="184"/>
      <c r="EYV1" s="184"/>
      <c r="EYW1" s="184"/>
      <c r="EYX1" s="184"/>
      <c r="EYY1" s="184"/>
      <c r="EYZ1" s="184"/>
      <c r="EZA1" s="184"/>
      <c r="EZB1" s="184"/>
      <c r="EZC1" s="184"/>
      <c r="EZD1" s="184"/>
      <c r="EZE1" s="184"/>
      <c r="EZF1" s="184"/>
      <c r="EZG1" s="184"/>
      <c r="EZH1" s="184"/>
      <c r="EZI1" s="184"/>
      <c r="EZJ1" s="184"/>
      <c r="EZK1" s="184"/>
      <c r="EZL1" s="184"/>
      <c r="EZM1" s="184"/>
      <c r="EZN1" s="184"/>
      <c r="EZO1" s="184"/>
      <c r="EZP1" s="184"/>
      <c r="EZQ1" s="184"/>
      <c r="EZR1" s="184"/>
      <c r="EZS1" s="184"/>
      <c r="EZT1" s="184"/>
      <c r="EZU1" s="184"/>
      <c r="EZV1" s="184"/>
      <c r="EZW1" s="184"/>
      <c r="EZX1" s="184"/>
      <c r="EZY1" s="184"/>
      <c r="EZZ1" s="184"/>
      <c r="FAA1" s="184"/>
      <c r="FAB1" s="184"/>
      <c r="FAC1" s="184"/>
      <c r="FAD1" s="184"/>
      <c r="FAE1" s="184"/>
      <c r="FAF1" s="184"/>
      <c r="FAG1" s="184"/>
      <c r="FAH1" s="184"/>
      <c r="FAI1" s="184"/>
      <c r="FAJ1" s="184"/>
      <c r="FAK1" s="184"/>
      <c r="FAL1" s="184"/>
      <c r="FAM1" s="184"/>
      <c r="FAN1" s="184"/>
      <c r="FAO1" s="184"/>
      <c r="FAP1" s="184"/>
      <c r="FAQ1" s="184"/>
      <c r="FAR1" s="184"/>
      <c r="FAS1" s="184"/>
      <c r="FAT1" s="184"/>
      <c r="FAU1" s="184"/>
      <c r="FAV1" s="184"/>
      <c r="FAW1" s="184"/>
      <c r="FAX1" s="184"/>
      <c r="FAY1" s="184"/>
      <c r="FAZ1" s="184"/>
      <c r="FBA1" s="184"/>
      <c r="FBB1" s="184"/>
      <c r="FBC1" s="184"/>
      <c r="FBD1" s="184"/>
      <c r="FBE1" s="184"/>
      <c r="FBF1" s="184"/>
      <c r="FBG1" s="184"/>
      <c r="FBH1" s="184"/>
      <c r="FBI1" s="184"/>
      <c r="FBJ1" s="184"/>
      <c r="FBK1" s="184"/>
      <c r="FBL1" s="184"/>
      <c r="FBM1" s="184"/>
      <c r="FBN1" s="184"/>
      <c r="FBO1" s="184"/>
      <c r="FBP1" s="184"/>
      <c r="FBQ1" s="184"/>
      <c r="FBR1" s="184"/>
      <c r="FBS1" s="184"/>
      <c r="FBT1" s="184"/>
      <c r="FBU1" s="184"/>
      <c r="FBV1" s="184"/>
      <c r="FBW1" s="184"/>
      <c r="FBX1" s="184"/>
      <c r="FBY1" s="184"/>
      <c r="FBZ1" s="184"/>
      <c r="FCA1" s="184"/>
      <c r="FCB1" s="184"/>
      <c r="FCC1" s="184"/>
      <c r="FCD1" s="184"/>
      <c r="FCE1" s="184"/>
      <c r="FCF1" s="184"/>
      <c r="FCG1" s="184"/>
      <c r="FCH1" s="184"/>
      <c r="FCI1" s="184"/>
      <c r="FCJ1" s="184"/>
      <c r="FCK1" s="184"/>
      <c r="FCL1" s="184"/>
      <c r="FCM1" s="184"/>
      <c r="FCN1" s="184"/>
      <c r="FCO1" s="184"/>
      <c r="FCP1" s="184"/>
      <c r="FCQ1" s="184"/>
      <c r="FCR1" s="184"/>
      <c r="FCS1" s="184"/>
      <c r="FCT1" s="184"/>
      <c r="FCU1" s="184"/>
      <c r="FCV1" s="184"/>
      <c r="FCW1" s="184"/>
      <c r="FCX1" s="184"/>
      <c r="FCY1" s="184"/>
      <c r="FCZ1" s="184"/>
      <c r="FDA1" s="184"/>
      <c r="FDB1" s="184"/>
      <c r="FDC1" s="184"/>
      <c r="FDD1" s="184"/>
      <c r="FDE1" s="184"/>
      <c r="FDF1" s="184"/>
      <c r="FDG1" s="184"/>
      <c r="FDH1" s="184"/>
      <c r="FDI1" s="184"/>
      <c r="FDJ1" s="184"/>
      <c r="FDK1" s="184"/>
      <c r="FDL1" s="184"/>
      <c r="FDM1" s="184"/>
      <c r="FDN1" s="184"/>
      <c r="FDO1" s="184"/>
      <c r="FDP1" s="184"/>
      <c r="FDQ1" s="184"/>
      <c r="FDR1" s="184"/>
      <c r="FDS1" s="184"/>
      <c r="FDT1" s="184"/>
      <c r="FDU1" s="184"/>
      <c r="FDV1" s="184"/>
      <c r="FDW1" s="184"/>
      <c r="FDX1" s="184"/>
      <c r="FDY1" s="184"/>
      <c r="FDZ1" s="184"/>
      <c r="FEA1" s="184"/>
      <c r="FEB1" s="184"/>
      <c r="FEC1" s="184"/>
      <c r="FED1" s="184"/>
      <c r="FEE1" s="184"/>
      <c r="FEF1" s="184"/>
      <c r="FEG1" s="184"/>
      <c r="FEH1" s="184"/>
      <c r="FEI1" s="184"/>
      <c r="FEJ1" s="184"/>
      <c r="FEK1" s="184"/>
      <c r="FEL1" s="184"/>
      <c r="FEM1" s="184"/>
      <c r="FEN1" s="184"/>
      <c r="FEO1" s="184"/>
      <c r="FEP1" s="184"/>
      <c r="FEQ1" s="184"/>
      <c r="FER1" s="184"/>
      <c r="FES1" s="184"/>
      <c r="FET1" s="184"/>
      <c r="FEU1" s="184"/>
      <c r="FEV1" s="184"/>
      <c r="FEW1" s="184"/>
      <c r="FEX1" s="184"/>
      <c r="FEY1" s="184"/>
      <c r="FEZ1" s="184"/>
      <c r="FFA1" s="184"/>
      <c r="FFB1" s="184"/>
      <c r="FFC1" s="184"/>
      <c r="FFD1" s="184"/>
      <c r="FFE1" s="184"/>
      <c r="FFF1" s="184"/>
      <c r="FFG1" s="184"/>
      <c r="FFH1" s="184"/>
      <c r="FFI1" s="184"/>
      <c r="FFJ1" s="184"/>
      <c r="FFK1" s="184"/>
      <c r="FFL1" s="184"/>
      <c r="FFM1" s="184"/>
      <c r="FFN1" s="184"/>
      <c r="FFO1" s="184"/>
      <c r="FFP1" s="184"/>
      <c r="FFQ1" s="184"/>
      <c r="FFR1" s="184"/>
      <c r="FFS1" s="184"/>
      <c r="FFT1" s="184"/>
      <c r="FFU1" s="184"/>
      <c r="FFV1" s="184"/>
      <c r="FFW1" s="184"/>
      <c r="FFX1" s="184"/>
      <c r="FFY1" s="184"/>
      <c r="FFZ1" s="184"/>
      <c r="FGA1" s="184"/>
      <c r="FGB1" s="184"/>
      <c r="FGC1" s="184"/>
      <c r="FGD1" s="184"/>
      <c r="FGE1" s="184"/>
      <c r="FGF1" s="184"/>
      <c r="FGG1" s="184"/>
      <c r="FGH1" s="184"/>
      <c r="FGI1" s="184"/>
      <c r="FGJ1" s="184"/>
      <c r="FGK1" s="184"/>
      <c r="FGL1" s="184"/>
      <c r="FGM1" s="184"/>
      <c r="FGN1" s="184"/>
      <c r="FGO1" s="184"/>
      <c r="FGP1" s="184"/>
      <c r="FGQ1" s="184"/>
      <c r="FGR1" s="184"/>
      <c r="FGS1" s="184"/>
      <c r="FGT1" s="184"/>
      <c r="FGU1" s="184"/>
      <c r="FGV1" s="184"/>
      <c r="FGW1" s="184"/>
      <c r="FGX1" s="184"/>
      <c r="FGY1" s="184"/>
      <c r="FGZ1" s="184"/>
      <c r="FHA1" s="184"/>
      <c r="FHB1" s="184"/>
      <c r="FHC1" s="184"/>
      <c r="FHD1" s="184"/>
      <c r="FHE1" s="184"/>
      <c r="FHF1" s="184"/>
      <c r="FHG1" s="184"/>
      <c r="FHH1" s="184"/>
      <c r="FHI1" s="184"/>
      <c r="FHJ1" s="184"/>
      <c r="FHK1" s="184"/>
      <c r="FHL1" s="184"/>
      <c r="FHM1" s="184"/>
      <c r="FHN1" s="184"/>
      <c r="FHO1" s="184"/>
      <c r="FHP1" s="184"/>
      <c r="FHQ1" s="184"/>
      <c r="FHR1" s="184"/>
      <c r="FHS1" s="184"/>
      <c r="FHT1" s="184"/>
      <c r="FHU1" s="184"/>
      <c r="FHV1" s="184"/>
      <c r="FHW1" s="184"/>
      <c r="FHX1" s="184"/>
      <c r="FHY1" s="184"/>
      <c r="FHZ1" s="184"/>
      <c r="FIA1" s="184"/>
      <c r="FIB1" s="184"/>
      <c r="FIC1" s="184"/>
      <c r="FID1" s="184"/>
      <c r="FIE1" s="184"/>
      <c r="FIF1" s="184"/>
      <c r="FIG1" s="184"/>
      <c r="FIH1" s="184"/>
      <c r="FII1" s="184"/>
      <c r="FIJ1" s="184"/>
      <c r="FIK1" s="184"/>
      <c r="FIL1" s="184"/>
      <c r="FIM1" s="184"/>
      <c r="FIN1" s="184"/>
      <c r="FIO1" s="184"/>
      <c r="FIP1" s="184"/>
      <c r="FIQ1" s="184"/>
      <c r="FIR1" s="184"/>
      <c r="FIS1" s="184"/>
      <c r="FIT1" s="184"/>
      <c r="FIU1" s="184"/>
      <c r="FIV1" s="184"/>
      <c r="FIW1" s="184"/>
      <c r="FIX1" s="184"/>
      <c r="FIY1" s="184"/>
      <c r="FIZ1" s="184"/>
      <c r="FJA1" s="184"/>
      <c r="FJB1" s="184"/>
      <c r="FJC1" s="184"/>
      <c r="FJD1" s="184"/>
      <c r="FJE1" s="184"/>
      <c r="FJF1" s="184"/>
      <c r="FJG1" s="184"/>
      <c r="FJH1" s="184"/>
      <c r="FJI1" s="184"/>
      <c r="FJJ1" s="184"/>
      <c r="FJK1" s="184"/>
      <c r="FJL1" s="184"/>
      <c r="FJM1" s="184"/>
      <c r="FJN1" s="184"/>
      <c r="FJO1" s="184"/>
      <c r="FJP1" s="184"/>
      <c r="FJQ1" s="184"/>
      <c r="FJR1" s="184"/>
      <c r="FJS1" s="184"/>
      <c r="FJT1" s="184"/>
      <c r="FJU1" s="184"/>
      <c r="FJV1" s="184"/>
      <c r="FJW1" s="184"/>
      <c r="FJX1" s="184"/>
      <c r="FJY1" s="184"/>
      <c r="FJZ1" s="184"/>
      <c r="FKA1" s="184"/>
      <c r="FKB1" s="184"/>
      <c r="FKC1" s="184"/>
      <c r="FKD1" s="184"/>
      <c r="FKE1" s="184"/>
      <c r="FKF1" s="184"/>
      <c r="FKG1" s="184"/>
      <c r="FKH1" s="184"/>
      <c r="FKI1" s="184"/>
      <c r="FKJ1" s="184"/>
      <c r="FKK1" s="184"/>
      <c r="FKL1" s="184"/>
      <c r="FKM1" s="184"/>
      <c r="FKN1" s="184"/>
      <c r="FKO1" s="184"/>
      <c r="FKP1" s="184"/>
      <c r="FKQ1" s="184"/>
      <c r="FKR1" s="184"/>
      <c r="FKS1" s="184"/>
      <c r="FKT1" s="184"/>
      <c r="FKU1" s="184"/>
      <c r="FKV1" s="184"/>
      <c r="FKW1" s="184"/>
      <c r="FKX1" s="184"/>
      <c r="FKY1" s="184"/>
      <c r="FKZ1" s="184"/>
      <c r="FLA1" s="184"/>
      <c r="FLB1" s="184"/>
      <c r="FLC1" s="184"/>
      <c r="FLD1" s="184"/>
      <c r="FLE1" s="184"/>
      <c r="FLF1" s="184"/>
      <c r="FLG1" s="184"/>
      <c r="FLH1" s="184"/>
      <c r="FLI1" s="184"/>
      <c r="FLJ1" s="184"/>
      <c r="FLK1" s="184"/>
      <c r="FLL1" s="184"/>
      <c r="FLM1" s="184"/>
      <c r="FLN1" s="184"/>
      <c r="FLO1" s="184"/>
      <c r="FLP1" s="184"/>
      <c r="FLQ1" s="184"/>
      <c r="FLR1" s="184"/>
      <c r="FLS1" s="184"/>
      <c r="FLT1" s="184"/>
      <c r="FLU1" s="184"/>
      <c r="FLV1" s="184"/>
      <c r="FLW1" s="184"/>
      <c r="FLX1" s="184"/>
      <c r="FLY1" s="184"/>
      <c r="FLZ1" s="184"/>
      <c r="FMA1" s="184"/>
      <c r="FMB1" s="184"/>
      <c r="FMC1" s="184"/>
      <c r="FMD1" s="184"/>
      <c r="FME1" s="184"/>
      <c r="FMF1" s="184"/>
      <c r="FMG1" s="184"/>
      <c r="FMH1" s="184"/>
      <c r="FMI1" s="184"/>
      <c r="FMJ1" s="184"/>
      <c r="FMK1" s="184"/>
      <c r="FML1" s="184"/>
      <c r="FMM1" s="184"/>
      <c r="FMN1" s="184"/>
      <c r="FMO1" s="184"/>
      <c r="FMP1" s="184"/>
      <c r="FMQ1" s="184"/>
      <c r="FMR1" s="184"/>
      <c r="FMS1" s="184"/>
      <c r="FMT1" s="184"/>
      <c r="FMU1" s="184"/>
      <c r="FMV1" s="184"/>
      <c r="FMW1" s="184"/>
      <c r="FMX1" s="184"/>
      <c r="FMY1" s="184"/>
      <c r="FMZ1" s="184"/>
      <c r="FNA1" s="184"/>
      <c r="FNB1" s="184"/>
      <c r="FNC1" s="184"/>
      <c r="FND1" s="184"/>
      <c r="FNE1" s="184"/>
      <c r="FNF1" s="184"/>
      <c r="FNG1" s="184"/>
      <c r="FNH1" s="184"/>
      <c r="FNI1" s="184"/>
      <c r="FNJ1" s="184"/>
      <c r="FNK1" s="184"/>
      <c r="FNL1" s="184"/>
      <c r="FNM1" s="184"/>
      <c r="FNN1" s="184"/>
      <c r="FNO1" s="184"/>
      <c r="FNP1" s="184"/>
      <c r="FNQ1" s="184"/>
      <c r="FNR1" s="184"/>
      <c r="FNS1" s="184"/>
      <c r="FNT1" s="184"/>
      <c r="FNU1" s="184"/>
      <c r="FNV1" s="184"/>
      <c r="FNW1" s="184"/>
      <c r="FNX1" s="184"/>
      <c r="FNY1" s="184"/>
      <c r="FNZ1" s="184"/>
      <c r="FOA1" s="184"/>
      <c r="FOB1" s="184"/>
      <c r="FOC1" s="184"/>
      <c r="FOD1" s="184"/>
      <c r="FOE1" s="184"/>
      <c r="FOF1" s="184"/>
      <c r="FOG1" s="184"/>
      <c r="FOH1" s="184"/>
      <c r="FOI1" s="184"/>
      <c r="FOJ1" s="184"/>
      <c r="FOK1" s="184"/>
      <c r="FOL1" s="184"/>
      <c r="FOM1" s="184"/>
      <c r="FON1" s="184"/>
      <c r="FOO1" s="184"/>
      <c r="FOP1" s="184"/>
      <c r="FOQ1" s="184"/>
      <c r="FOR1" s="184"/>
      <c r="FOS1" s="184"/>
      <c r="FOT1" s="184"/>
      <c r="FOU1" s="184"/>
      <c r="FOV1" s="184"/>
      <c r="FOW1" s="184"/>
      <c r="FOX1" s="184"/>
      <c r="FOY1" s="184"/>
      <c r="FOZ1" s="184"/>
      <c r="FPA1" s="184"/>
      <c r="FPB1" s="184"/>
      <c r="FPC1" s="184"/>
      <c r="FPD1" s="184"/>
      <c r="FPE1" s="184"/>
      <c r="FPF1" s="184"/>
      <c r="FPG1" s="184"/>
      <c r="FPH1" s="184"/>
      <c r="FPI1" s="184"/>
      <c r="FPJ1" s="184"/>
      <c r="FPK1" s="184"/>
      <c r="FPL1" s="184"/>
      <c r="FPM1" s="184"/>
      <c r="FPN1" s="184"/>
      <c r="FPO1" s="184"/>
      <c r="FPP1" s="184"/>
      <c r="FPQ1" s="184"/>
      <c r="FPR1" s="184"/>
      <c r="FPS1" s="184"/>
      <c r="FPT1" s="184"/>
      <c r="FPU1" s="184"/>
      <c r="FPV1" s="184"/>
      <c r="FPW1" s="184"/>
      <c r="FPX1" s="184"/>
      <c r="FPY1" s="184"/>
      <c r="FPZ1" s="184"/>
      <c r="FQA1" s="184"/>
      <c r="FQB1" s="184"/>
      <c r="FQC1" s="184"/>
      <c r="FQD1" s="184"/>
      <c r="FQE1" s="184"/>
      <c r="FQF1" s="184"/>
      <c r="FQG1" s="184"/>
      <c r="FQH1" s="184"/>
      <c r="FQI1" s="184"/>
      <c r="FQJ1" s="184"/>
      <c r="FQK1" s="184"/>
      <c r="FQL1" s="184"/>
      <c r="FQM1" s="184"/>
      <c r="FQN1" s="184"/>
      <c r="FQO1" s="184"/>
      <c r="FQP1" s="184"/>
      <c r="FQQ1" s="184"/>
      <c r="FQR1" s="184"/>
      <c r="FQS1" s="184"/>
      <c r="FQT1" s="184"/>
      <c r="FQU1" s="184"/>
      <c r="FQV1" s="184"/>
      <c r="FQW1" s="184"/>
      <c r="FQX1" s="184"/>
      <c r="FQY1" s="184"/>
      <c r="FQZ1" s="184"/>
      <c r="FRA1" s="184"/>
      <c r="FRB1" s="184"/>
      <c r="FRC1" s="184"/>
      <c r="FRD1" s="184"/>
      <c r="FRE1" s="184"/>
      <c r="FRF1" s="184"/>
      <c r="FRG1" s="184"/>
      <c r="FRH1" s="184"/>
      <c r="FRI1" s="184"/>
      <c r="FRJ1" s="184"/>
      <c r="FRK1" s="184"/>
      <c r="FRL1" s="184"/>
      <c r="FRM1" s="184"/>
      <c r="FRN1" s="184"/>
      <c r="FRO1" s="184"/>
      <c r="FRP1" s="184"/>
      <c r="FRQ1" s="184"/>
      <c r="FRR1" s="184"/>
      <c r="FRS1" s="184"/>
      <c r="FRT1" s="184"/>
      <c r="FRU1" s="184"/>
      <c r="FRV1" s="184"/>
      <c r="FRW1" s="184"/>
      <c r="FRX1" s="184"/>
      <c r="FRY1" s="184"/>
      <c r="FRZ1" s="184"/>
      <c r="FSA1" s="184"/>
      <c r="FSB1" s="184"/>
      <c r="FSC1" s="184"/>
      <c r="FSD1" s="184"/>
      <c r="FSE1" s="184"/>
      <c r="FSF1" s="184"/>
      <c r="FSG1" s="184"/>
      <c r="FSH1" s="184"/>
      <c r="FSI1" s="184"/>
      <c r="FSJ1" s="184"/>
      <c r="FSK1" s="184"/>
      <c r="FSL1" s="184"/>
      <c r="FSM1" s="184"/>
      <c r="FSN1" s="184"/>
      <c r="FSO1" s="184"/>
      <c r="FSP1" s="184"/>
      <c r="FSQ1" s="184"/>
      <c r="FSR1" s="184"/>
      <c r="FSS1" s="184"/>
      <c r="FST1" s="184"/>
      <c r="FSU1" s="184"/>
      <c r="FSV1" s="184"/>
      <c r="FSW1" s="184"/>
      <c r="FSX1" s="184"/>
      <c r="FSY1" s="184"/>
      <c r="FSZ1" s="184"/>
      <c r="FTA1" s="184"/>
      <c r="FTB1" s="184"/>
      <c r="FTC1" s="184"/>
      <c r="FTD1" s="184"/>
      <c r="FTE1" s="184"/>
      <c r="FTF1" s="184"/>
      <c r="FTG1" s="184"/>
      <c r="FTH1" s="184"/>
      <c r="FTI1" s="184"/>
      <c r="FTJ1" s="184"/>
      <c r="FTK1" s="184"/>
      <c r="FTL1" s="184"/>
      <c r="FTM1" s="184"/>
      <c r="FTN1" s="184"/>
      <c r="FTO1" s="184"/>
      <c r="FTP1" s="184"/>
      <c r="FTQ1" s="184"/>
      <c r="FTR1" s="184"/>
      <c r="FTS1" s="184"/>
      <c r="FTT1" s="184"/>
      <c r="FTU1" s="184"/>
      <c r="FTV1" s="184"/>
      <c r="FTW1" s="184"/>
      <c r="FTX1" s="184"/>
      <c r="FTY1" s="184"/>
      <c r="FTZ1" s="184"/>
      <c r="FUA1" s="184"/>
      <c r="FUB1" s="184"/>
      <c r="FUC1" s="184"/>
      <c r="FUD1" s="184"/>
      <c r="FUE1" s="184"/>
      <c r="FUF1" s="184"/>
      <c r="FUG1" s="184"/>
      <c r="FUH1" s="184"/>
      <c r="FUI1" s="184"/>
      <c r="FUJ1" s="184"/>
      <c r="FUK1" s="184"/>
      <c r="FUL1" s="184"/>
      <c r="FUM1" s="184"/>
      <c r="FUN1" s="184"/>
      <c r="FUO1" s="184"/>
      <c r="FUP1" s="184"/>
      <c r="FUQ1" s="184"/>
      <c r="FUR1" s="184"/>
      <c r="FUS1" s="184"/>
      <c r="FUT1" s="184"/>
      <c r="FUU1" s="184"/>
      <c r="FUV1" s="184"/>
      <c r="FUW1" s="184"/>
      <c r="FUX1" s="184"/>
      <c r="FUY1" s="184"/>
      <c r="FUZ1" s="184"/>
      <c r="FVA1" s="184"/>
      <c r="FVB1" s="184"/>
      <c r="FVC1" s="184"/>
      <c r="FVD1" s="184"/>
      <c r="FVE1" s="184"/>
      <c r="FVF1" s="184"/>
      <c r="FVG1" s="184"/>
      <c r="FVH1" s="184"/>
      <c r="FVI1" s="184"/>
      <c r="FVJ1" s="184"/>
      <c r="FVK1" s="184"/>
      <c r="FVL1" s="184"/>
      <c r="FVM1" s="184"/>
      <c r="FVN1" s="184"/>
      <c r="FVO1" s="184"/>
      <c r="FVP1" s="184"/>
      <c r="FVQ1" s="184"/>
      <c r="FVR1" s="184"/>
      <c r="FVS1" s="184"/>
      <c r="FVT1" s="184"/>
      <c r="FVU1" s="184"/>
      <c r="FVV1" s="184"/>
      <c r="FVW1" s="184"/>
      <c r="FVX1" s="184"/>
      <c r="FVY1" s="184"/>
      <c r="FVZ1" s="184"/>
      <c r="FWA1" s="184"/>
      <c r="FWB1" s="184"/>
      <c r="FWC1" s="184"/>
      <c r="FWD1" s="184"/>
      <c r="FWE1" s="184"/>
      <c r="FWF1" s="184"/>
      <c r="FWG1" s="184"/>
      <c r="FWH1" s="184"/>
      <c r="FWI1" s="184"/>
      <c r="FWJ1" s="184"/>
      <c r="FWK1" s="184"/>
      <c r="FWL1" s="184"/>
      <c r="FWM1" s="184"/>
      <c r="FWN1" s="184"/>
      <c r="FWO1" s="184"/>
      <c r="FWP1" s="184"/>
      <c r="FWQ1" s="184"/>
      <c r="FWR1" s="184"/>
      <c r="FWS1" s="184"/>
      <c r="FWT1" s="184"/>
      <c r="FWU1" s="184"/>
      <c r="FWV1" s="184"/>
      <c r="FWW1" s="184"/>
      <c r="FWX1" s="184"/>
      <c r="FWY1" s="184"/>
      <c r="FWZ1" s="184"/>
      <c r="FXA1" s="184"/>
      <c r="FXB1" s="184"/>
      <c r="FXC1" s="184"/>
      <c r="FXD1" s="184"/>
      <c r="FXE1" s="184"/>
      <c r="FXF1" s="184"/>
      <c r="FXG1" s="184"/>
      <c r="FXH1" s="184"/>
      <c r="FXI1" s="184"/>
      <c r="FXJ1" s="184"/>
      <c r="FXK1" s="184"/>
      <c r="FXL1" s="184"/>
      <c r="FXM1" s="184"/>
      <c r="FXN1" s="184"/>
      <c r="FXO1" s="184"/>
      <c r="FXP1" s="184"/>
      <c r="FXQ1" s="184"/>
      <c r="FXR1" s="184"/>
      <c r="FXS1" s="184"/>
      <c r="FXT1" s="184"/>
      <c r="FXU1" s="184"/>
      <c r="FXV1" s="184"/>
      <c r="FXW1" s="184"/>
      <c r="FXX1" s="184"/>
      <c r="FXY1" s="184"/>
      <c r="FXZ1" s="184"/>
      <c r="FYA1" s="184"/>
      <c r="FYB1" s="184"/>
      <c r="FYC1" s="184"/>
      <c r="FYD1" s="184"/>
      <c r="FYE1" s="184"/>
      <c r="FYF1" s="184"/>
      <c r="FYG1" s="184"/>
      <c r="FYH1" s="184"/>
      <c r="FYI1" s="184"/>
      <c r="FYJ1" s="184"/>
      <c r="FYK1" s="184"/>
      <c r="FYL1" s="184"/>
      <c r="FYM1" s="184"/>
      <c r="FYN1" s="184"/>
      <c r="FYO1" s="184"/>
      <c r="FYP1" s="184"/>
      <c r="FYQ1" s="184"/>
      <c r="FYR1" s="184"/>
      <c r="FYS1" s="184"/>
      <c r="FYT1" s="184"/>
      <c r="FYU1" s="184"/>
      <c r="FYV1" s="184"/>
      <c r="FYW1" s="184"/>
      <c r="FYX1" s="184"/>
      <c r="FYY1" s="184"/>
      <c r="FYZ1" s="184"/>
      <c r="FZA1" s="184"/>
      <c r="FZB1" s="184"/>
      <c r="FZC1" s="184"/>
      <c r="FZD1" s="184"/>
      <c r="FZE1" s="184"/>
      <c r="FZF1" s="184"/>
      <c r="FZG1" s="184"/>
      <c r="FZH1" s="184"/>
      <c r="FZI1" s="184"/>
      <c r="FZJ1" s="184"/>
      <c r="FZK1" s="184"/>
      <c r="FZL1" s="184"/>
      <c r="FZM1" s="184"/>
      <c r="FZN1" s="184"/>
      <c r="FZO1" s="184"/>
      <c r="FZP1" s="184"/>
      <c r="FZQ1" s="184"/>
      <c r="FZR1" s="184"/>
      <c r="FZS1" s="184"/>
      <c r="FZT1" s="184"/>
      <c r="FZU1" s="184"/>
      <c r="FZV1" s="184"/>
      <c r="FZW1" s="184"/>
      <c r="FZX1" s="184"/>
      <c r="FZY1" s="184"/>
      <c r="FZZ1" s="184"/>
      <c r="GAA1" s="184"/>
      <c r="GAB1" s="184"/>
      <c r="GAC1" s="184"/>
      <c r="GAD1" s="184"/>
      <c r="GAE1" s="184"/>
      <c r="GAF1" s="184"/>
      <c r="GAG1" s="184"/>
      <c r="GAH1" s="184"/>
      <c r="GAI1" s="184"/>
      <c r="GAJ1" s="184"/>
      <c r="GAK1" s="184"/>
      <c r="GAL1" s="184"/>
      <c r="GAM1" s="184"/>
      <c r="GAN1" s="184"/>
      <c r="GAO1" s="184"/>
      <c r="GAP1" s="184"/>
      <c r="GAQ1" s="184"/>
      <c r="GAR1" s="184"/>
      <c r="GAS1" s="184"/>
      <c r="GAT1" s="184"/>
      <c r="GAU1" s="184"/>
      <c r="GAV1" s="184"/>
      <c r="GAW1" s="184"/>
      <c r="GAX1" s="184"/>
      <c r="GAY1" s="184"/>
      <c r="GAZ1" s="184"/>
      <c r="GBA1" s="184"/>
      <c r="GBB1" s="184"/>
      <c r="GBC1" s="184"/>
      <c r="GBD1" s="184"/>
      <c r="GBE1" s="184"/>
      <c r="GBF1" s="184"/>
      <c r="GBG1" s="184"/>
      <c r="GBH1" s="184"/>
      <c r="GBI1" s="184"/>
      <c r="GBJ1" s="184"/>
      <c r="GBK1" s="184"/>
      <c r="GBL1" s="184"/>
      <c r="GBM1" s="184"/>
      <c r="GBN1" s="184"/>
      <c r="GBO1" s="184"/>
      <c r="GBP1" s="184"/>
      <c r="GBQ1" s="184"/>
      <c r="GBR1" s="184"/>
      <c r="GBS1" s="184"/>
      <c r="GBT1" s="184"/>
      <c r="GBU1" s="184"/>
      <c r="GBV1" s="184"/>
      <c r="GBW1" s="184"/>
      <c r="GBX1" s="184"/>
      <c r="GBY1" s="184"/>
      <c r="GBZ1" s="184"/>
      <c r="GCA1" s="184"/>
      <c r="GCB1" s="184"/>
      <c r="GCC1" s="184"/>
      <c r="GCD1" s="184"/>
      <c r="GCE1" s="184"/>
      <c r="GCF1" s="184"/>
      <c r="GCG1" s="184"/>
      <c r="GCH1" s="184"/>
      <c r="GCI1" s="184"/>
      <c r="GCJ1" s="184"/>
      <c r="GCK1" s="184"/>
      <c r="GCL1" s="184"/>
      <c r="GCM1" s="184"/>
      <c r="GCN1" s="184"/>
      <c r="GCO1" s="184"/>
      <c r="GCP1" s="184"/>
      <c r="GCQ1" s="184"/>
      <c r="GCR1" s="184"/>
      <c r="GCS1" s="184"/>
      <c r="GCT1" s="184"/>
      <c r="GCU1" s="184"/>
      <c r="GCV1" s="184"/>
      <c r="GCW1" s="184"/>
      <c r="GCX1" s="184"/>
      <c r="GCY1" s="184"/>
      <c r="GCZ1" s="184"/>
      <c r="GDA1" s="184"/>
      <c r="GDB1" s="184"/>
      <c r="GDC1" s="184"/>
      <c r="GDD1" s="184"/>
      <c r="GDE1" s="184"/>
      <c r="GDF1" s="184"/>
      <c r="GDG1" s="184"/>
      <c r="GDH1" s="184"/>
      <c r="GDI1" s="184"/>
      <c r="GDJ1" s="184"/>
      <c r="GDK1" s="184"/>
      <c r="GDL1" s="184"/>
      <c r="GDM1" s="184"/>
      <c r="GDN1" s="184"/>
      <c r="GDO1" s="184"/>
      <c r="GDP1" s="184"/>
      <c r="GDQ1" s="184"/>
      <c r="GDR1" s="184"/>
      <c r="GDS1" s="184"/>
      <c r="GDT1" s="184"/>
      <c r="GDU1" s="184"/>
      <c r="GDV1" s="184"/>
      <c r="GDW1" s="184"/>
      <c r="GDX1" s="184"/>
      <c r="GDY1" s="184"/>
      <c r="GDZ1" s="184"/>
      <c r="GEA1" s="184"/>
      <c r="GEB1" s="184"/>
      <c r="GEC1" s="184"/>
      <c r="GED1" s="184"/>
      <c r="GEE1" s="184"/>
      <c r="GEF1" s="184"/>
      <c r="GEG1" s="184"/>
      <c r="GEH1" s="184"/>
      <c r="GEI1" s="184"/>
      <c r="GEJ1" s="184"/>
      <c r="GEK1" s="184"/>
      <c r="GEL1" s="184"/>
      <c r="GEM1" s="184"/>
      <c r="GEN1" s="184"/>
      <c r="GEO1" s="184"/>
      <c r="GEP1" s="184"/>
      <c r="GEQ1" s="184"/>
      <c r="GER1" s="184"/>
      <c r="GES1" s="184"/>
      <c r="GET1" s="184"/>
      <c r="GEU1" s="184"/>
      <c r="GEV1" s="184"/>
      <c r="GEW1" s="184"/>
      <c r="GEX1" s="184"/>
      <c r="GEY1" s="184"/>
      <c r="GEZ1" s="184"/>
      <c r="GFA1" s="184"/>
      <c r="GFB1" s="184"/>
      <c r="GFC1" s="184"/>
      <c r="GFD1" s="184"/>
      <c r="GFE1" s="184"/>
      <c r="GFF1" s="184"/>
      <c r="GFG1" s="184"/>
      <c r="GFH1" s="184"/>
      <c r="GFI1" s="184"/>
      <c r="GFJ1" s="184"/>
      <c r="GFK1" s="184"/>
      <c r="GFL1" s="184"/>
      <c r="GFM1" s="184"/>
      <c r="GFN1" s="184"/>
      <c r="GFO1" s="184"/>
      <c r="GFP1" s="184"/>
      <c r="GFQ1" s="184"/>
      <c r="GFR1" s="184"/>
      <c r="GFS1" s="184"/>
      <c r="GFT1" s="184"/>
      <c r="GFU1" s="184"/>
      <c r="GFV1" s="184"/>
      <c r="GFW1" s="184"/>
      <c r="GFX1" s="184"/>
      <c r="GFY1" s="184"/>
      <c r="GFZ1" s="184"/>
      <c r="GGA1" s="184"/>
      <c r="GGB1" s="184"/>
      <c r="GGC1" s="184"/>
      <c r="GGD1" s="184"/>
      <c r="GGE1" s="184"/>
      <c r="GGF1" s="184"/>
      <c r="GGG1" s="184"/>
      <c r="GGH1" s="184"/>
      <c r="GGI1" s="184"/>
      <c r="GGJ1" s="184"/>
      <c r="GGK1" s="184"/>
      <c r="GGL1" s="184"/>
      <c r="GGM1" s="184"/>
      <c r="GGN1" s="184"/>
      <c r="GGO1" s="184"/>
      <c r="GGP1" s="184"/>
      <c r="GGQ1" s="184"/>
      <c r="GGR1" s="184"/>
      <c r="GGS1" s="184"/>
      <c r="GGT1" s="184"/>
      <c r="GGU1" s="184"/>
      <c r="GGV1" s="184"/>
      <c r="GGW1" s="184"/>
      <c r="GGX1" s="184"/>
      <c r="GGY1" s="184"/>
      <c r="GGZ1" s="184"/>
      <c r="GHA1" s="184"/>
      <c r="GHB1" s="184"/>
      <c r="GHC1" s="184"/>
      <c r="GHD1" s="184"/>
      <c r="GHE1" s="184"/>
      <c r="GHF1" s="184"/>
      <c r="GHG1" s="184"/>
      <c r="GHH1" s="184"/>
      <c r="GHI1" s="184"/>
      <c r="GHJ1" s="184"/>
      <c r="GHK1" s="184"/>
      <c r="GHL1" s="184"/>
      <c r="GHM1" s="184"/>
      <c r="GHN1" s="184"/>
      <c r="GHO1" s="184"/>
      <c r="GHP1" s="184"/>
      <c r="GHQ1" s="184"/>
      <c r="GHR1" s="184"/>
      <c r="GHS1" s="184"/>
      <c r="GHT1" s="184"/>
      <c r="GHU1" s="184"/>
      <c r="GHV1" s="184"/>
      <c r="GHW1" s="184"/>
      <c r="GHX1" s="184"/>
      <c r="GHY1" s="184"/>
      <c r="GHZ1" s="184"/>
      <c r="GIA1" s="184"/>
      <c r="GIB1" s="184"/>
      <c r="GIC1" s="184"/>
      <c r="GID1" s="184"/>
      <c r="GIE1" s="184"/>
      <c r="GIF1" s="184"/>
      <c r="GIG1" s="184"/>
      <c r="GIH1" s="184"/>
      <c r="GII1" s="184"/>
      <c r="GIJ1" s="184"/>
      <c r="GIK1" s="184"/>
      <c r="GIL1" s="184"/>
      <c r="GIM1" s="184"/>
      <c r="GIN1" s="184"/>
      <c r="GIO1" s="184"/>
      <c r="GIP1" s="184"/>
      <c r="GIQ1" s="184"/>
      <c r="GIR1" s="184"/>
      <c r="GIS1" s="184"/>
      <c r="GIT1" s="184"/>
      <c r="GIU1" s="184"/>
      <c r="GIV1" s="184"/>
      <c r="GIW1" s="184"/>
      <c r="GIX1" s="184"/>
      <c r="GIY1" s="184"/>
      <c r="GIZ1" s="184"/>
      <c r="GJA1" s="184"/>
      <c r="GJB1" s="184"/>
      <c r="GJC1" s="184"/>
      <c r="GJD1" s="184"/>
      <c r="GJE1" s="184"/>
      <c r="GJF1" s="184"/>
      <c r="GJG1" s="184"/>
      <c r="GJH1" s="184"/>
      <c r="GJI1" s="184"/>
      <c r="GJJ1" s="184"/>
      <c r="GJK1" s="184"/>
      <c r="GJL1" s="184"/>
      <c r="GJM1" s="184"/>
      <c r="GJN1" s="184"/>
      <c r="GJO1" s="184"/>
      <c r="GJP1" s="184"/>
      <c r="GJQ1" s="184"/>
      <c r="GJR1" s="184"/>
      <c r="GJS1" s="184"/>
      <c r="GJT1" s="184"/>
      <c r="GJU1" s="184"/>
      <c r="GJV1" s="184"/>
      <c r="GJW1" s="184"/>
      <c r="GJX1" s="184"/>
      <c r="GJY1" s="184"/>
      <c r="GJZ1" s="184"/>
      <c r="GKA1" s="184"/>
      <c r="GKB1" s="184"/>
      <c r="GKC1" s="184"/>
      <c r="GKD1" s="184"/>
      <c r="GKE1" s="184"/>
      <c r="GKF1" s="184"/>
      <c r="GKG1" s="184"/>
      <c r="GKH1" s="184"/>
      <c r="GKI1" s="184"/>
      <c r="GKJ1" s="184"/>
      <c r="GKK1" s="184"/>
      <c r="GKL1" s="184"/>
      <c r="GKM1" s="184"/>
      <c r="GKN1" s="184"/>
      <c r="GKO1" s="184"/>
      <c r="GKP1" s="184"/>
      <c r="GKQ1" s="184"/>
      <c r="GKR1" s="184"/>
      <c r="GKS1" s="184"/>
      <c r="GKT1" s="184"/>
      <c r="GKU1" s="184"/>
      <c r="GKV1" s="184"/>
      <c r="GKW1" s="184"/>
      <c r="GKX1" s="184"/>
      <c r="GKY1" s="184"/>
      <c r="GKZ1" s="184"/>
      <c r="GLA1" s="184"/>
      <c r="GLB1" s="184"/>
      <c r="GLC1" s="184"/>
      <c r="GLD1" s="184"/>
      <c r="GLE1" s="184"/>
      <c r="GLF1" s="184"/>
      <c r="GLG1" s="184"/>
      <c r="GLH1" s="184"/>
      <c r="GLI1" s="184"/>
      <c r="GLJ1" s="184"/>
      <c r="GLK1" s="184"/>
      <c r="GLL1" s="184"/>
      <c r="GLM1" s="184"/>
      <c r="GLN1" s="184"/>
      <c r="GLO1" s="184"/>
      <c r="GLP1" s="184"/>
      <c r="GLQ1" s="184"/>
      <c r="GLR1" s="184"/>
      <c r="GLS1" s="184"/>
      <c r="GLT1" s="184"/>
      <c r="GLU1" s="184"/>
      <c r="GLV1" s="184"/>
      <c r="GLW1" s="184"/>
      <c r="GLX1" s="184"/>
      <c r="GLY1" s="184"/>
      <c r="GLZ1" s="184"/>
      <c r="GMA1" s="184"/>
      <c r="GMB1" s="184"/>
      <c r="GMC1" s="184"/>
      <c r="GMD1" s="184"/>
      <c r="GME1" s="184"/>
      <c r="GMF1" s="184"/>
      <c r="GMG1" s="184"/>
      <c r="GMH1" s="184"/>
      <c r="GMI1" s="184"/>
      <c r="GMJ1" s="184"/>
      <c r="GMK1" s="184"/>
      <c r="GML1" s="184"/>
      <c r="GMM1" s="184"/>
      <c r="GMN1" s="184"/>
      <c r="GMO1" s="184"/>
      <c r="GMP1" s="184"/>
      <c r="GMQ1" s="184"/>
      <c r="GMR1" s="184"/>
      <c r="GMS1" s="184"/>
      <c r="GMT1" s="184"/>
      <c r="GMU1" s="184"/>
      <c r="GMV1" s="184"/>
      <c r="GMW1" s="184"/>
      <c r="GMX1" s="184"/>
      <c r="GMY1" s="184"/>
      <c r="GMZ1" s="184"/>
      <c r="GNA1" s="184"/>
      <c r="GNB1" s="184"/>
      <c r="GNC1" s="184"/>
      <c r="GND1" s="184"/>
      <c r="GNE1" s="184"/>
      <c r="GNF1" s="184"/>
      <c r="GNG1" s="184"/>
      <c r="GNH1" s="184"/>
      <c r="GNI1" s="184"/>
      <c r="GNJ1" s="184"/>
      <c r="GNK1" s="184"/>
      <c r="GNL1" s="184"/>
      <c r="GNM1" s="184"/>
      <c r="GNN1" s="184"/>
      <c r="GNO1" s="184"/>
      <c r="GNP1" s="184"/>
      <c r="GNQ1" s="184"/>
      <c r="GNR1" s="184"/>
      <c r="GNS1" s="184"/>
      <c r="GNT1" s="184"/>
      <c r="GNU1" s="184"/>
      <c r="GNV1" s="184"/>
      <c r="GNW1" s="184"/>
      <c r="GNX1" s="184"/>
      <c r="GNY1" s="184"/>
      <c r="GNZ1" s="184"/>
      <c r="GOA1" s="184"/>
      <c r="GOB1" s="184"/>
      <c r="GOC1" s="184"/>
      <c r="GOD1" s="184"/>
      <c r="GOE1" s="184"/>
      <c r="GOF1" s="184"/>
      <c r="GOG1" s="184"/>
      <c r="GOH1" s="184"/>
      <c r="GOI1" s="184"/>
      <c r="GOJ1" s="184"/>
      <c r="GOK1" s="184"/>
      <c r="GOL1" s="184"/>
      <c r="GOM1" s="184"/>
      <c r="GON1" s="184"/>
      <c r="GOO1" s="184"/>
      <c r="GOP1" s="184"/>
      <c r="GOQ1" s="184"/>
      <c r="GOR1" s="184"/>
      <c r="GOS1" s="184"/>
      <c r="GOT1" s="184"/>
      <c r="GOU1" s="184"/>
      <c r="GOV1" s="184"/>
      <c r="GOW1" s="184"/>
      <c r="GOX1" s="184"/>
      <c r="GOY1" s="184"/>
      <c r="GOZ1" s="184"/>
      <c r="GPA1" s="184"/>
      <c r="GPB1" s="184"/>
      <c r="GPC1" s="184"/>
      <c r="GPD1" s="184"/>
      <c r="GPE1" s="184"/>
      <c r="GPF1" s="184"/>
      <c r="GPG1" s="184"/>
      <c r="GPH1" s="184"/>
      <c r="GPI1" s="184"/>
      <c r="GPJ1" s="184"/>
      <c r="GPK1" s="184"/>
      <c r="GPL1" s="184"/>
      <c r="GPM1" s="184"/>
      <c r="GPN1" s="184"/>
      <c r="GPO1" s="184"/>
      <c r="GPP1" s="184"/>
      <c r="GPQ1" s="184"/>
      <c r="GPR1" s="184"/>
      <c r="GPS1" s="184"/>
      <c r="GPT1" s="184"/>
      <c r="GPU1" s="184"/>
      <c r="GPV1" s="184"/>
      <c r="GPW1" s="184"/>
      <c r="GPX1" s="184"/>
      <c r="GPY1" s="184"/>
      <c r="GPZ1" s="184"/>
      <c r="GQA1" s="184"/>
      <c r="GQB1" s="184"/>
      <c r="GQC1" s="184"/>
      <c r="GQD1" s="184"/>
      <c r="GQE1" s="184"/>
      <c r="GQF1" s="184"/>
      <c r="GQG1" s="184"/>
      <c r="GQH1" s="184"/>
      <c r="GQI1" s="184"/>
      <c r="GQJ1" s="184"/>
      <c r="GQK1" s="184"/>
      <c r="GQL1" s="184"/>
      <c r="GQM1" s="184"/>
      <c r="GQN1" s="184"/>
      <c r="GQO1" s="184"/>
      <c r="GQP1" s="184"/>
      <c r="GQQ1" s="184"/>
      <c r="GQR1" s="184"/>
      <c r="GQS1" s="184"/>
      <c r="GQT1" s="184"/>
      <c r="GQU1" s="184"/>
      <c r="GQV1" s="184"/>
      <c r="GQW1" s="184"/>
      <c r="GQX1" s="184"/>
      <c r="GQY1" s="184"/>
      <c r="GQZ1" s="184"/>
      <c r="GRA1" s="184"/>
      <c r="GRB1" s="184"/>
      <c r="GRC1" s="184"/>
      <c r="GRD1" s="184"/>
      <c r="GRE1" s="184"/>
      <c r="GRF1" s="184"/>
      <c r="GRG1" s="184"/>
      <c r="GRH1" s="184"/>
      <c r="GRI1" s="184"/>
      <c r="GRJ1" s="184"/>
      <c r="GRK1" s="184"/>
      <c r="GRL1" s="184"/>
      <c r="GRM1" s="184"/>
      <c r="GRN1" s="184"/>
      <c r="GRO1" s="184"/>
      <c r="GRP1" s="184"/>
      <c r="GRQ1" s="184"/>
      <c r="GRR1" s="184"/>
      <c r="GRS1" s="184"/>
      <c r="GRT1" s="184"/>
      <c r="GRU1" s="184"/>
      <c r="GRV1" s="184"/>
      <c r="GRW1" s="184"/>
      <c r="GRX1" s="184"/>
      <c r="GRY1" s="184"/>
      <c r="GRZ1" s="184"/>
      <c r="GSA1" s="184"/>
      <c r="GSB1" s="184"/>
      <c r="GSC1" s="184"/>
      <c r="GSD1" s="184"/>
      <c r="GSE1" s="184"/>
      <c r="GSF1" s="184"/>
      <c r="GSG1" s="184"/>
      <c r="GSH1" s="184"/>
      <c r="GSI1" s="184"/>
      <c r="GSJ1" s="184"/>
      <c r="GSK1" s="184"/>
      <c r="GSL1" s="184"/>
      <c r="GSM1" s="184"/>
      <c r="GSN1" s="184"/>
      <c r="GSO1" s="184"/>
      <c r="GSP1" s="184"/>
      <c r="GSQ1" s="184"/>
      <c r="GSR1" s="184"/>
      <c r="GSS1" s="184"/>
      <c r="GST1" s="184"/>
      <c r="GSU1" s="184"/>
      <c r="GSV1" s="184"/>
      <c r="GSW1" s="184"/>
      <c r="GSX1" s="184"/>
      <c r="GSY1" s="184"/>
      <c r="GSZ1" s="184"/>
      <c r="GTA1" s="184"/>
      <c r="GTB1" s="184"/>
      <c r="GTC1" s="184"/>
      <c r="GTD1" s="184"/>
      <c r="GTE1" s="184"/>
      <c r="GTF1" s="184"/>
      <c r="GTG1" s="184"/>
      <c r="GTH1" s="184"/>
      <c r="GTI1" s="184"/>
      <c r="GTJ1" s="184"/>
      <c r="GTK1" s="184"/>
      <c r="GTL1" s="184"/>
      <c r="GTM1" s="184"/>
      <c r="GTN1" s="184"/>
      <c r="GTO1" s="184"/>
      <c r="GTP1" s="184"/>
      <c r="GTQ1" s="184"/>
      <c r="GTR1" s="184"/>
      <c r="GTS1" s="184"/>
      <c r="GTT1" s="184"/>
      <c r="GTU1" s="184"/>
      <c r="GTV1" s="184"/>
      <c r="GTW1" s="184"/>
      <c r="GTX1" s="184"/>
      <c r="GTY1" s="184"/>
      <c r="GTZ1" s="184"/>
      <c r="GUA1" s="184"/>
      <c r="GUB1" s="184"/>
      <c r="GUC1" s="184"/>
      <c r="GUD1" s="184"/>
      <c r="GUE1" s="184"/>
      <c r="GUF1" s="184"/>
      <c r="GUG1" s="184"/>
      <c r="GUH1" s="184"/>
      <c r="GUI1" s="184"/>
      <c r="GUJ1" s="184"/>
      <c r="GUK1" s="184"/>
      <c r="GUL1" s="184"/>
      <c r="GUM1" s="184"/>
      <c r="GUN1" s="184"/>
      <c r="GUO1" s="184"/>
      <c r="GUP1" s="184"/>
      <c r="GUQ1" s="184"/>
      <c r="GUR1" s="184"/>
      <c r="GUS1" s="184"/>
      <c r="GUT1" s="184"/>
      <c r="GUU1" s="184"/>
      <c r="GUV1" s="184"/>
      <c r="GUW1" s="184"/>
      <c r="GUX1" s="184"/>
      <c r="GUY1" s="184"/>
      <c r="GUZ1" s="184"/>
      <c r="GVA1" s="184"/>
      <c r="GVB1" s="184"/>
      <c r="GVC1" s="184"/>
      <c r="GVD1" s="184"/>
      <c r="GVE1" s="184"/>
      <c r="GVF1" s="184"/>
      <c r="GVG1" s="184"/>
      <c r="GVH1" s="184"/>
      <c r="GVI1" s="184"/>
      <c r="GVJ1" s="184"/>
      <c r="GVK1" s="184"/>
      <c r="GVL1" s="184"/>
      <c r="GVM1" s="184"/>
      <c r="GVN1" s="184"/>
      <c r="GVO1" s="184"/>
      <c r="GVP1" s="184"/>
      <c r="GVQ1" s="184"/>
      <c r="GVR1" s="184"/>
      <c r="GVS1" s="184"/>
      <c r="GVT1" s="184"/>
      <c r="GVU1" s="184"/>
      <c r="GVV1" s="184"/>
      <c r="GVW1" s="184"/>
      <c r="GVX1" s="184"/>
      <c r="GVY1" s="184"/>
      <c r="GVZ1" s="184"/>
      <c r="GWA1" s="184"/>
      <c r="GWB1" s="184"/>
      <c r="GWC1" s="184"/>
      <c r="GWD1" s="184"/>
      <c r="GWE1" s="184"/>
      <c r="GWF1" s="184"/>
      <c r="GWG1" s="184"/>
      <c r="GWH1" s="184"/>
      <c r="GWI1" s="184"/>
      <c r="GWJ1" s="184"/>
      <c r="GWK1" s="184"/>
      <c r="GWL1" s="184"/>
      <c r="GWM1" s="184"/>
      <c r="GWN1" s="184"/>
      <c r="GWO1" s="184"/>
      <c r="GWP1" s="184"/>
      <c r="GWQ1" s="184"/>
      <c r="GWR1" s="184"/>
      <c r="GWS1" s="184"/>
      <c r="GWT1" s="184"/>
      <c r="GWU1" s="184"/>
      <c r="GWV1" s="184"/>
      <c r="GWW1" s="184"/>
      <c r="GWX1" s="184"/>
      <c r="GWY1" s="184"/>
      <c r="GWZ1" s="184"/>
      <c r="GXA1" s="184"/>
      <c r="GXB1" s="184"/>
      <c r="GXC1" s="184"/>
      <c r="GXD1" s="184"/>
      <c r="GXE1" s="184"/>
      <c r="GXF1" s="184"/>
      <c r="GXG1" s="184"/>
      <c r="GXH1" s="184"/>
      <c r="GXI1" s="184"/>
      <c r="GXJ1" s="184"/>
      <c r="GXK1" s="184"/>
      <c r="GXL1" s="184"/>
      <c r="GXM1" s="184"/>
      <c r="GXN1" s="184"/>
      <c r="GXO1" s="184"/>
      <c r="GXP1" s="184"/>
      <c r="GXQ1" s="184"/>
      <c r="GXR1" s="184"/>
      <c r="GXS1" s="184"/>
      <c r="GXT1" s="184"/>
      <c r="GXU1" s="184"/>
      <c r="GXV1" s="184"/>
      <c r="GXW1" s="184"/>
      <c r="GXX1" s="184"/>
      <c r="GXY1" s="184"/>
      <c r="GXZ1" s="184"/>
      <c r="GYA1" s="184"/>
      <c r="GYB1" s="184"/>
      <c r="GYC1" s="184"/>
      <c r="GYD1" s="184"/>
      <c r="GYE1" s="184"/>
      <c r="GYF1" s="184"/>
      <c r="GYG1" s="184"/>
      <c r="GYH1" s="184"/>
      <c r="GYI1" s="184"/>
      <c r="GYJ1" s="184"/>
      <c r="GYK1" s="184"/>
      <c r="GYL1" s="184"/>
      <c r="GYM1" s="184"/>
      <c r="GYN1" s="184"/>
      <c r="GYO1" s="184"/>
      <c r="GYP1" s="184"/>
      <c r="GYQ1" s="184"/>
      <c r="GYR1" s="184"/>
      <c r="GYS1" s="184"/>
      <c r="GYT1" s="184"/>
      <c r="GYU1" s="184"/>
      <c r="GYV1" s="184"/>
      <c r="GYW1" s="184"/>
      <c r="GYX1" s="184"/>
      <c r="GYY1" s="184"/>
      <c r="GYZ1" s="184"/>
      <c r="GZA1" s="184"/>
      <c r="GZB1" s="184"/>
      <c r="GZC1" s="184"/>
      <c r="GZD1" s="184"/>
      <c r="GZE1" s="184"/>
      <c r="GZF1" s="184"/>
      <c r="GZG1" s="184"/>
      <c r="GZH1" s="184"/>
      <c r="GZI1" s="184"/>
      <c r="GZJ1" s="184"/>
      <c r="GZK1" s="184"/>
      <c r="GZL1" s="184"/>
      <c r="GZM1" s="184"/>
      <c r="GZN1" s="184"/>
      <c r="GZO1" s="184"/>
      <c r="GZP1" s="184"/>
      <c r="GZQ1" s="184"/>
      <c r="GZR1" s="184"/>
      <c r="GZS1" s="184"/>
      <c r="GZT1" s="184"/>
      <c r="GZU1" s="184"/>
      <c r="GZV1" s="184"/>
      <c r="GZW1" s="184"/>
      <c r="GZX1" s="184"/>
      <c r="GZY1" s="184"/>
      <c r="GZZ1" s="184"/>
      <c r="HAA1" s="184"/>
      <c r="HAB1" s="184"/>
      <c r="HAC1" s="184"/>
      <c r="HAD1" s="184"/>
      <c r="HAE1" s="184"/>
      <c r="HAF1" s="184"/>
      <c r="HAG1" s="184"/>
      <c r="HAH1" s="184"/>
      <c r="HAI1" s="184"/>
      <c r="HAJ1" s="184"/>
      <c r="HAK1" s="184"/>
      <c r="HAL1" s="184"/>
      <c r="HAM1" s="184"/>
      <c r="HAN1" s="184"/>
      <c r="HAO1" s="184"/>
      <c r="HAP1" s="184"/>
      <c r="HAQ1" s="184"/>
      <c r="HAR1" s="184"/>
      <c r="HAS1" s="184"/>
      <c r="HAT1" s="184"/>
      <c r="HAU1" s="184"/>
      <c r="HAV1" s="184"/>
      <c r="HAW1" s="184"/>
      <c r="HAX1" s="184"/>
      <c r="HAY1" s="184"/>
      <c r="HAZ1" s="184"/>
      <c r="HBA1" s="184"/>
      <c r="HBB1" s="184"/>
      <c r="HBC1" s="184"/>
      <c r="HBD1" s="184"/>
      <c r="HBE1" s="184"/>
      <c r="HBF1" s="184"/>
      <c r="HBG1" s="184"/>
      <c r="HBH1" s="184"/>
      <c r="HBI1" s="184"/>
      <c r="HBJ1" s="184"/>
      <c r="HBK1" s="184"/>
      <c r="HBL1" s="184"/>
      <c r="HBM1" s="184"/>
      <c r="HBN1" s="184"/>
      <c r="HBO1" s="184"/>
      <c r="HBP1" s="184"/>
      <c r="HBQ1" s="184"/>
      <c r="HBR1" s="184"/>
      <c r="HBS1" s="184"/>
      <c r="HBT1" s="184"/>
      <c r="HBU1" s="184"/>
      <c r="HBV1" s="184"/>
      <c r="HBW1" s="184"/>
      <c r="HBX1" s="184"/>
      <c r="HBY1" s="184"/>
      <c r="HBZ1" s="184"/>
      <c r="HCA1" s="184"/>
      <c r="HCB1" s="184"/>
      <c r="HCC1" s="184"/>
      <c r="HCD1" s="184"/>
      <c r="HCE1" s="184"/>
      <c r="HCF1" s="184"/>
      <c r="HCG1" s="184"/>
      <c r="HCH1" s="184"/>
      <c r="HCI1" s="184"/>
      <c r="HCJ1" s="184"/>
      <c r="HCK1" s="184"/>
      <c r="HCL1" s="184"/>
      <c r="HCM1" s="184"/>
      <c r="HCN1" s="184"/>
      <c r="HCO1" s="184"/>
      <c r="HCP1" s="184"/>
      <c r="HCQ1" s="184"/>
      <c r="HCR1" s="184"/>
      <c r="HCS1" s="184"/>
      <c r="HCT1" s="184"/>
      <c r="HCU1" s="184"/>
      <c r="HCV1" s="184"/>
      <c r="HCW1" s="184"/>
      <c r="HCX1" s="184"/>
      <c r="HCY1" s="184"/>
      <c r="HCZ1" s="184"/>
      <c r="HDA1" s="184"/>
      <c r="HDB1" s="184"/>
      <c r="HDC1" s="184"/>
      <c r="HDD1" s="184"/>
      <c r="HDE1" s="184"/>
      <c r="HDF1" s="184"/>
      <c r="HDG1" s="184"/>
      <c r="HDH1" s="184"/>
      <c r="HDI1" s="184"/>
      <c r="HDJ1" s="184"/>
      <c r="HDK1" s="184"/>
      <c r="HDL1" s="184"/>
      <c r="HDM1" s="184"/>
      <c r="HDN1" s="184"/>
      <c r="HDO1" s="184"/>
      <c r="HDP1" s="184"/>
      <c r="HDQ1" s="184"/>
      <c r="HDR1" s="184"/>
      <c r="HDS1" s="184"/>
      <c r="HDT1" s="184"/>
      <c r="HDU1" s="184"/>
      <c r="HDV1" s="184"/>
      <c r="HDW1" s="184"/>
      <c r="HDX1" s="184"/>
      <c r="HDY1" s="184"/>
      <c r="HDZ1" s="184"/>
      <c r="HEA1" s="184"/>
      <c r="HEB1" s="184"/>
      <c r="HEC1" s="184"/>
      <c r="HED1" s="184"/>
      <c r="HEE1" s="184"/>
      <c r="HEF1" s="184"/>
      <c r="HEG1" s="184"/>
      <c r="HEH1" s="184"/>
      <c r="HEI1" s="184"/>
      <c r="HEJ1" s="184"/>
      <c r="HEK1" s="184"/>
      <c r="HEL1" s="184"/>
      <c r="HEM1" s="184"/>
      <c r="HEN1" s="184"/>
      <c r="HEO1" s="184"/>
      <c r="HEP1" s="184"/>
      <c r="HEQ1" s="184"/>
      <c r="HER1" s="184"/>
      <c r="HES1" s="184"/>
      <c r="HET1" s="184"/>
      <c r="HEU1" s="184"/>
      <c r="HEV1" s="184"/>
      <c r="HEW1" s="184"/>
      <c r="HEX1" s="184"/>
      <c r="HEY1" s="184"/>
      <c r="HEZ1" s="184"/>
      <c r="HFA1" s="184"/>
      <c r="HFB1" s="184"/>
      <c r="HFC1" s="184"/>
      <c r="HFD1" s="184"/>
      <c r="HFE1" s="184"/>
      <c r="HFF1" s="184"/>
      <c r="HFG1" s="184"/>
      <c r="HFH1" s="184"/>
      <c r="HFI1" s="184"/>
      <c r="HFJ1" s="184"/>
      <c r="HFK1" s="184"/>
      <c r="HFL1" s="184"/>
      <c r="HFM1" s="184"/>
      <c r="HFN1" s="184"/>
      <c r="HFO1" s="184"/>
      <c r="HFP1" s="184"/>
      <c r="HFQ1" s="184"/>
      <c r="HFR1" s="184"/>
      <c r="HFS1" s="184"/>
      <c r="HFT1" s="184"/>
      <c r="HFU1" s="184"/>
      <c r="HFV1" s="184"/>
      <c r="HFW1" s="184"/>
      <c r="HFX1" s="184"/>
      <c r="HFY1" s="184"/>
      <c r="HFZ1" s="184"/>
      <c r="HGA1" s="184"/>
      <c r="HGB1" s="184"/>
      <c r="HGC1" s="184"/>
      <c r="HGD1" s="184"/>
      <c r="HGE1" s="184"/>
      <c r="HGF1" s="184"/>
      <c r="HGG1" s="184"/>
      <c r="HGH1" s="184"/>
      <c r="HGI1" s="184"/>
      <c r="HGJ1" s="184"/>
      <c r="HGK1" s="184"/>
      <c r="HGL1" s="184"/>
      <c r="HGM1" s="184"/>
      <c r="HGN1" s="184"/>
      <c r="HGO1" s="184"/>
      <c r="HGP1" s="184"/>
      <c r="HGQ1" s="184"/>
      <c r="HGR1" s="184"/>
      <c r="HGS1" s="184"/>
      <c r="HGT1" s="184"/>
      <c r="HGU1" s="184"/>
      <c r="HGV1" s="184"/>
      <c r="HGW1" s="184"/>
      <c r="HGX1" s="184"/>
      <c r="HGY1" s="184"/>
      <c r="HGZ1" s="184"/>
      <c r="HHA1" s="184"/>
      <c r="HHB1" s="184"/>
      <c r="HHC1" s="184"/>
      <c r="HHD1" s="184"/>
      <c r="HHE1" s="184"/>
      <c r="HHF1" s="184"/>
      <c r="HHG1" s="184"/>
      <c r="HHH1" s="184"/>
      <c r="HHI1" s="184"/>
      <c r="HHJ1" s="184"/>
      <c r="HHK1" s="184"/>
      <c r="HHL1" s="184"/>
      <c r="HHM1" s="184"/>
      <c r="HHN1" s="184"/>
      <c r="HHO1" s="184"/>
      <c r="HHP1" s="184"/>
      <c r="HHQ1" s="184"/>
      <c r="HHR1" s="184"/>
      <c r="HHS1" s="184"/>
      <c r="HHT1" s="184"/>
      <c r="HHU1" s="184"/>
      <c r="HHV1" s="184"/>
      <c r="HHW1" s="184"/>
      <c r="HHX1" s="184"/>
      <c r="HHY1" s="184"/>
      <c r="HHZ1" s="184"/>
      <c r="HIA1" s="184"/>
      <c r="HIB1" s="184"/>
      <c r="HIC1" s="184"/>
      <c r="HID1" s="184"/>
      <c r="HIE1" s="184"/>
      <c r="HIF1" s="184"/>
      <c r="HIG1" s="184"/>
      <c r="HIH1" s="184"/>
      <c r="HII1" s="184"/>
      <c r="HIJ1" s="184"/>
      <c r="HIK1" s="184"/>
      <c r="HIL1" s="184"/>
      <c r="HIM1" s="184"/>
      <c r="HIN1" s="184"/>
      <c r="HIO1" s="184"/>
      <c r="HIP1" s="184"/>
      <c r="HIQ1" s="184"/>
      <c r="HIR1" s="184"/>
      <c r="HIS1" s="184"/>
      <c r="HIT1" s="184"/>
      <c r="HIU1" s="184"/>
      <c r="HIV1" s="184"/>
      <c r="HIW1" s="184"/>
      <c r="HIX1" s="184"/>
      <c r="HIY1" s="184"/>
      <c r="HIZ1" s="184"/>
      <c r="HJA1" s="184"/>
      <c r="HJB1" s="184"/>
      <c r="HJC1" s="184"/>
      <c r="HJD1" s="184"/>
      <c r="HJE1" s="184"/>
      <c r="HJF1" s="184"/>
      <c r="HJG1" s="184"/>
      <c r="HJH1" s="184"/>
      <c r="HJI1" s="184"/>
      <c r="HJJ1" s="184"/>
      <c r="HJK1" s="184"/>
      <c r="HJL1" s="184"/>
      <c r="HJM1" s="184"/>
      <c r="HJN1" s="184"/>
      <c r="HJO1" s="184"/>
      <c r="HJP1" s="184"/>
      <c r="HJQ1" s="184"/>
      <c r="HJR1" s="184"/>
      <c r="HJS1" s="184"/>
      <c r="HJT1" s="184"/>
      <c r="HJU1" s="184"/>
      <c r="HJV1" s="184"/>
      <c r="HJW1" s="184"/>
      <c r="HJX1" s="184"/>
      <c r="HJY1" s="184"/>
      <c r="HJZ1" s="184"/>
      <c r="HKA1" s="184"/>
      <c r="HKB1" s="184"/>
      <c r="HKC1" s="184"/>
      <c r="HKD1" s="184"/>
      <c r="HKE1" s="184"/>
      <c r="HKF1" s="184"/>
      <c r="HKG1" s="184"/>
      <c r="HKH1" s="184"/>
      <c r="HKI1" s="184"/>
      <c r="HKJ1" s="184"/>
      <c r="HKK1" s="184"/>
      <c r="HKL1" s="184"/>
      <c r="HKM1" s="184"/>
      <c r="HKN1" s="184"/>
      <c r="HKO1" s="184"/>
      <c r="HKP1" s="184"/>
      <c r="HKQ1" s="184"/>
      <c r="HKR1" s="184"/>
      <c r="HKS1" s="184"/>
      <c r="HKT1" s="184"/>
      <c r="HKU1" s="184"/>
      <c r="HKV1" s="184"/>
      <c r="HKW1" s="184"/>
      <c r="HKX1" s="184"/>
      <c r="HKY1" s="184"/>
      <c r="HKZ1" s="184"/>
      <c r="HLA1" s="184"/>
      <c r="HLB1" s="184"/>
      <c r="HLC1" s="184"/>
      <c r="HLD1" s="184"/>
      <c r="HLE1" s="184"/>
      <c r="HLF1" s="184"/>
      <c r="HLG1" s="184"/>
      <c r="HLH1" s="184"/>
      <c r="HLI1" s="184"/>
      <c r="HLJ1" s="184"/>
      <c r="HLK1" s="184"/>
      <c r="HLL1" s="184"/>
      <c r="HLM1" s="184"/>
      <c r="HLN1" s="184"/>
      <c r="HLO1" s="184"/>
      <c r="HLP1" s="184"/>
      <c r="HLQ1" s="184"/>
      <c r="HLR1" s="184"/>
      <c r="HLS1" s="184"/>
      <c r="HLT1" s="184"/>
      <c r="HLU1" s="184"/>
      <c r="HLV1" s="184"/>
      <c r="HLW1" s="184"/>
      <c r="HLX1" s="184"/>
      <c r="HLY1" s="184"/>
      <c r="HLZ1" s="184"/>
      <c r="HMA1" s="184"/>
      <c r="HMB1" s="184"/>
      <c r="HMC1" s="184"/>
      <c r="HMD1" s="184"/>
      <c r="HME1" s="184"/>
      <c r="HMF1" s="184"/>
      <c r="HMG1" s="184"/>
      <c r="HMH1" s="184"/>
      <c r="HMI1" s="184"/>
      <c r="HMJ1" s="184"/>
      <c r="HMK1" s="184"/>
      <c r="HML1" s="184"/>
      <c r="HMM1" s="184"/>
      <c r="HMN1" s="184"/>
      <c r="HMO1" s="184"/>
      <c r="HMP1" s="184"/>
      <c r="HMQ1" s="184"/>
      <c r="HMR1" s="184"/>
      <c r="HMS1" s="184"/>
      <c r="HMT1" s="184"/>
      <c r="HMU1" s="184"/>
      <c r="HMV1" s="184"/>
      <c r="HMW1" s="184"/>
      <c r="HMX1" s="184"/>
      <c r="HMY1" s="184"/>
      <c r="HMZ1" s="184"/>
      <c r="HNA1" s="184"/>
      <c r="HNB1" s="184"/>
      <c r="HNC1" s="184"/>
      <c r="HND1" s="184"/>
      <c r="HNE1" s="184"/>
      <c r="HNF1" s="184"/>
      <c r="HNG1" s="184"/>
      <c r="HNH1" s="184"/>
      <c r="HNI1" s="184"/>
      <c r="HNJ1" s="184"/>
      <c r="HNK1" s="184"/>
      <c r="HNL1" s="184"/>
      <c r="HNM1" s="184"/>
      <c r="HNN1" s="184"/>
      <c r="HNO1" s="184"/>
      <c r="HNP1" s="184"/>
      <c r="HNQ1" s="184"/>
      <c r="HNR1" s="184"/>
      <c r="HNS1" s="184"/>
      <c r="HNT1" s="184"/>
      <c r="HNU1" s="184"/>
      <c r="HNV1" s="184"/>
      <c r="HNW1" s="184"/>
      <c r="HNX1" s="184"/>
      <c r="HNY1" s="184"/>
      <c r="HNZ1" s="184"/>
      <c r="HOA1" s="184"/>
      <c r="HOB1" s="184"/>
      <c r="HOC1" s="184"/>
      <c r="HOD1" s="184"/>
      <c r="HOE1" s="184"/>
      <c r="HOF1" s="184"/>
      <c r="HOG1" s="184"/>
      <c r="HOH1" s="184"/>
      <c r="HOI1" s="184"/>
      <c r="HOJ1" s="184"/>
      <c r="HOK1" s="184"/>
      <c r="HOL1" s="184"/>
      <c r="HOM1" s="184"/>
      <c r="HON1" s="184"/>
      <c r="HOO1" s="184"/>
      <c r="HOP1" s="184"/>
      <c r="HOQ1" s="184"/>
      <c r="HOR1" s="184"/>
      <c r="HOS1" s="184"/>
      <c r="HOT1" s="184"/>
      <c r="HOU1" s="184"/>
      <c r="HOV1" s="184"/>
      <c r="HOW1" s="184"/>
      <c r="HOX1" s="184"/>
      <c r="HOY1" s="184"/>
      <c r="HOZ1" s="184"/>
      <c r="HPA1" s="184"/>
      <c r="HPB1" s="184"/>
      <c r="HPC1" s="184"/>
      <c r="HPD1" s="184"/>
      <c r="HPE1" s="184"/>
      <c r="HPF1" s="184"/>
      <c r="HPG1" s="184"/>
      <c r="HPH1" s="184"/>
      <c r="HPI1" s="184"/>
      <c r="HPJ1" s="184"/>
      <c r="HPK1" s="184"/>
      <c r="HPL1" s="184"/>
      <c r="HPM1" s="184"/>
      <c r="HPN1" s="184"/>
      <c r="HPO1" s="184"/>
      <c r="HPP1" s="184"/>
      <c r="HPQ1" s="184"/>
      <c r="HPR1" s="184"/>
      <c r="HPS1" s="184"/>
      <c r="HPT1" s="184"/>
      <c r="HPU1" s="184"/>
      <c r="HPV1" s="184"/>
      <c r="HPW1" s="184"/>
      <c r="HPX1" s="184"/>
      <c r="HPY1" s="184"/>
      <c r="HPZ1" s="184"/>
      <c r="HQA1" s="184"/>
      <c r="HQB1" s="184"/>
      <c r="HQC1" s="184"/>
      <c r="HQD1" s="184"/>
      <c r="HQE1" s="184"/>
      <c r="HQF1" s="184"/>
      <c r="HQG1" s="184"/>
      <c r="HQH1" s="184"/>
      <c r="HQI1" s="184"/>
      <c r="HQJ1" s="184"/>
      <c r="HQK1" s="184"/>
      <c r="HQL1" s="184"/>
      <c r="HQM1" s="184"/>
      <c r="HQN1" s="184"/>
      <c r="HQO1" s="184"/>
      <c r="HQP1" s="184"/>
      <c r="HQQ1" s="184"/>
      <c r="HQR1" s="184"/>
      <c r="HQS1" s="184"/>
      <c r="HQT1" s="184"/>
      <c r="HQU1" s="184"/>
      <c r="HQV1" s="184"/>
      <c r="HQW1" s="184"/>
      <c r="HQX1" s="184"/>
      <c r="HQY1" s="184"/>
      <c r="HQZ1" s="184"/>
      <c r="HRA1" s="184"/>
      <c r="HRB1" s="184"/>
      <c r="HRC1" s="184"/>
      <c r="HRD1" s="184"/>
      <c r="HRE1" s="184"/>
      <c r="HRF1" s="184"/>
      <c r="HRG1" s="184"/>
      <c r="HRH1" s="184"/>
      <c r="HRI1" s="184"/>
      <c r="HRJ1" s="184"/>
      <c r="HRK1" s="184"/>
      <c r="HRL1" s="184"/>
      <c r="HRM1" s="184"/>
      <c r="HRN1" s="184"/>
      <c r="HRO1" s="184"/>
      <c r="HRP1" s="184"/>
      <c r="HRQ1" s="184"/>
      <c r="HRR1" s="184"/>
      <c r="HRS1" s="184"/>
      <c r="HRT1" s="184"/>
      <c r="HRU1" s="184"/>
      <c r="HRV1" s="184"/>
      <c r="HRW1" s="184"/>
      <c r="HRX1" s="184"/>
      <c r="HRY1" s="184"/>
      <c r="HRZ1" s="184"/>
      <c r="HSA1" s="184"/>
      <c r="HSB1" s="184"/>
      <c r="HSC1" s="184"/>
      <c r="HSD1" s="184"/>
      <c r="HSE1" s="184"/>
      <c r="HSF1" s="184"/>
      <c r="HSG1" s="184"/>
      <c r="HSH1" s="184"/>
      <c r="HSI1" s="184"/>
      <c r="HSJ1" s="184"/>
      <c r="HSK1" s="184"/>
      <c r="HSL1" s="184"/>
      <c r="HSM1" s="184"/>
      <c r="HSN1" s="184"/>
      <c r="HSO1" s="184"/>
      <c r="HSP1" s="184"/>
      <c r="HSQ1" s="184"/>
      <c r="HSR1" s="184"/>
      <c r="HSS1" s="184"/>
      <c r="HST1" s="184"/>
      <c r="HSU1" s="184"/>
      <c r="HSV1" s="184"/>
      <c r="HSW1" s="184"/>
      <c r="HSX1" s="184"/>
      <c r="HSY1" s="184"/>
      <c r="HSZ1" s="184"/>
      <c r="HTA1" s="184"/>
      <c r="HTB1" s="184"/>
      <c r="HTC1" s="184"/>
      <c r="HTD1" s="184"/>
      <c r="HTE1" s="184"/>
      <c r="HTF1" s="184"/>
      <c r="HTG1" s="184"/>
      <c r="HTH1" s="184"/>
      <c r="HTI1" s="184"/>
      <c r="HTJ1" s="184"/>
      <c r="HTK1" s="184"/>
      <c r="HTL1" s="184"/>
      <c r="HTM1" s="184"/>
      <c r="HTN1" s="184"/>
      <c r="HTO1" s="184"/>
      <c r="HTP1" s="184"/>
      <c r="HTQ1" s="184"/>
      <c r="HTR1" s="184"/>
      <c r="HTS1" s="184"/>
      <c r="HTT1" s="184"/>
      <c r="HTU1" s="184"/>
      <c r="HTV1" s="184"/>
      <c r="HTW1" s="184"/>
      <c r="HTX1" s="184"/>
      <c r="HTY1" s="184"/>
      <c r="HTZ1" s="184"/>
      <c r="HUA1" s="184"/>
      <c r="HUB1" s="184"/>
      <c r="HUC1" s="184"/>
      <c r="HUD1" s="184"/>
      <c r="HUE1" s="184"/>
      <c r="HUF1" s="184"/>
      <c r="HUG1" s="184"/>
      <c r="HUH1" s="184"/>
      <c r="HUI1" s="184"/>
      <c r="HUJ1" s="184"/>
      <c r="HUK1" s="184"/>
      <c r="HUL1" s="184"/>
      <c r="HUM1" s="184"/>
      <c r="HUN1" s="184"/>
      <c r="HUO1" s="184"/>
      <c r="HUP1" s="184"/>
      <c r="HUQ1" s="184"/>
      <c r="HUR1" s="184"/>
      <c r="HUS1" s="184"/>
      <c r="HUT1" s="184"/>
      <c r="HUU1" s="184"/>
      <c r="HUV1" s="184"/>
      <c r="HUW1" s="184"/>
      <c r="HUX1" s="184"/>
      <c r="HUY1" s="184"/>
      <c r="HUZ1" s="184"/>
      <c r="HVA1" s="184"/>
      <c r="HVB1" s="184"/>
      <c r="HVC1" s="184"/>
      <c r="HVD1" s="184"/>
      <c r="HVE1" s="184"/>
      <c r="HVF1" s="184"/>
      <c r="HVG1" s="184"/>
      <c r="HVH1" s="184"/>
      <c r="HVI1" s="184"/>
      <c r="HVJ1" s="184"/>
      <c r="HVK1" s="184"/>
      <c r="HVL1" s="184"/>
      <c r="HVM1" s="184"/>
      <c r="HVN1" s="184"/>
      <c r="HVO1" s="184"/>
      <c r="HVP1" s="184"/>
      <c r="HVQ1" s="184"/>
      <c r="HVR1" s="184"/>
      <c r="HVS1" s="184"/>
      <c r="HVT1" s="184"/>
      <c r="HVU1" s="184"/>
      <c r="HVV1" s="184"/>
      <c r="HVW1" s="184"/>
      <c r="HVX1" s="184"/>
      <c r="HVY1" s="184"/>
      <c r="HVZ1" s="184"/>
      <c r="HWA1" s="184"/>
      <c r="HWB1" s="184"/>
      <c r="HWC1" s="184"/>
      <c r="HWD1" s="184"/>
      <c r="HWE1" s="184"/>
      <c r="HWF1" s="184"/>
      <c r="HWG1" s="184"/>
      <c r="HWH1" s="184"/>
      <c r="HWI1" s="184"/>
      <c r="HWJ1" s="184"/>
      <c r="HWK1" s="184"/>
      <c r="HWL1" s="184"/>
      <c r="HWM1" s="184"/>
      <c r="HWN1" s="184"/>
      <c r="HWO1" s="184"/>
      <c r="HWP1" s="184"/>
      <c r="HWQ1" s="184"/>
      <c r="HWR1" s="184"/>
      <c r="HWS1" s="184"/>
      <c r="HWT1" s="184"/>
      <c r="HWU1" s="184"/>
      <c r="HWV1" s="184"/>
      <c r="HWW1" s="184"/>
      <c r="HWX1" s="184"/>
      <c r="HWY1" s="184"/>
      <c r="HWZ1" s="184"/>
      <c r="HXA1" s="184"/>
      <c r="HXB1" s="184"/>
      <c r="HXC1" s="184"/>
      <c r="HXD1" s="184"/>
      <c r="HXE1" s="184"/>
      <c r="HXF1" s="184"/>
      <c r="HXG1" s="184"/>
      <c r="HXH1" s="184"/>
      <c r="HXI1" s="184"/>
      <c r="HXJ1" s="184"/>
      <c r="HXK1" s="184"/>
      <c r="HXL1" s="184"/>
      <c r="HXM1" s="184"/>
      <c r="HXN1" s="184"/>
      <c r="HXO1" s="184"/>
      <c r="HXP1" s="184"/>
      <c r="HXQ1" s="184"/>
      <c r="HXR1" s="184"/>
      <c r="HXS1" s="184"/>
      <c r="HXT1" s="184"/>
      <c r="HXU1" s="184"/>
      <c r="HXV1" s="184"/>
      <c r="HXW1" s="184"/>
      <c r="HXX1" s="184"/>
      <c r="HXY1" s="184"/>
      <c r="HXZ1" s="184"/>
      <c r="HYA1" s="184"/>
      <c r="HYB1" s="184"/>
      <c r="HYC1" s="184"/>
      <c r="HYD1" s="184"/>
      <c r="HYE1" s="184"/>
      <c r="HYF1" s="184"/>
      <c r="HYG1" s="184"/>
      <c r="HYH1" s="184"/>
      <c r="HYI1" s="184"/>
      <c r="HYJ1" s="184"/>
      <c r="HYK1" s="184"/>
      <c r="HYL1" s="184"/>
      <c r="HYM1" s="184"/>
      <c r="HYN1" s="184"/>
      <c r="HYO1" s="184"/>
      <c r="HYP1" s="184"/>
      <c r="HYQ1" s="184"/>
      <c r="HYR1" s="184"/>
      <c r="HYS1" s="184"/>
      <c r="HYT1" s="184"/>
      <c r="HYU1" s="184"/>
      <c r="HYV1" s="184"/>
      <c r="HYW1" s="184"/>
      <c r="HYX1" s="184"/>
      <c r="HYY1" s="184"/>
      <c r="HYZ1" s="184"/>
      <c r="HZA1" s="184"/>
      <c r="HZB1" s="184"/>
      <c r="HZC1" s="184"/>
      <c r="HZD1" s="184"/>
      <c r="HZE1" s="184"/>
      <c r="HZF1" s="184"/>
      <c r="HZG1" s="184"/>
      <c r="HZH1" s="184"/>
      <c r="HZI1" s="184"/>
      <c r="HZJ1" s="184"/>
      <c r="HZK1" s="184"/>
      <c r="HZL1" s="184"/>
      <c r="HZM1" s="184"/>
      <c r="HZN1" s="184"/>
      <c r="HZO1" s="184"/>
      <c r="HZP1" s="184"/>
      <c r="HZQ1" s="184"/>
      <c r="HZR1" s="184"/>
      <c r="HZS1" s="184"/>
      <c r="HZT1" s="184"/>
      <c r="HZU1" s="184"/>
      <c r="HZV1" s="184"/>
      <c r="HZW1" s="184"/>
      <c r="HZX1" s="184"/>
      <c r="HZY1" s="184"/>
      <c r="HZZ1" s="184"/>
      <c r="IAA1" s="184"/>
      <c r="IAB1" s="184"/>
      <c r="IAC1" s="184"/>
      <c r="IAD1" s="184"/>
      <c r="IAE1" s="184"/>
      <c r="IAF1" s="184"/>
      <c r="IAG1" s="184"/>
      <c r="IAH1" s="184"/>
      <c r="IAI1" s="184"/>
      <c r="IAJ1" s="184"/>
      <c r="IAK1" s="184"/>
      <c r="IAL1" s="184"/>
      <c r="IAM1" s="184"/>
      <c r="IAN1" s="184"/>
      <c r="IAO1" s="184"/>
      <c r="IAP1" s="184"/>
      <c r="IAQ1" s="184"/>
      <c r="IAR1" s="184"/>
      <c r="IAS1" s="184"/>
      <c r="IAT1" s="184"/>
      <c r="IAU1" s="184"/>
      <c r="IAV1" s="184"/>
      <c r="IAW1" s="184"/>
      <c r="IAX1" s="184"/>
      <c r="IAY1" s="184"/>
      <c r="IAZ1" s="184"/>
      <c r="IBA1" s="184"/>
      <c r="IBB1" s="184"/>
      <c r="IBC1" s="184"/>
      <c r="IBD1" s="184"/>
      <c r="IBE1" s="184"/>
      <c r="IBF1" s="184"/>
      <c r="IBG1" s="184"/>
      <c r="IBH1" s="184"/>
      <c r="IBI1" s="184"/>
      <c r="IBJ1" s="184"/>
      <c r="IBK1" s="184"/>
      <c r="IBL1" s="184"/>
      <c r="IBM1" s="184"/>
      <c r="IBN1" s="184"/>
      <c r="IBO1" s="184"/>
      <c r="IBP1" s="184"/>
      <c r="IBQ1" s="184"/>
      <c r="IBR1" s="184"/>
      <c r="IBS1" s="184"/>
      <c r="IBT1" s="184"/>
      <c r="IBU1" s="184"/>
      <c r="IBV1" s="184"/>
      <c r="IBW1" s="184"/>
      <c r="IBX1" s="184"/>
      <c r="IBY1" s="184"/>
      <c r="IBZ1" s="184"/>
      <c r="ICA1" s="184"/>
      <c r="ICB1" s="184"/>
      <c r="ICC1" s="184"/>
      <c r="ICD1" s="184"/>
      <c r="ICE1" s="184"/>
      <c r="ICF1" s="184"/>
      <c r="ICG1" s="184"/>
      <c r="ICH1" s="184"/>
      <c r="ICI1" s="184"/>
      <c r="ICJ1" s="184"/>
      <c r="ICK1" s="184"/>
      <c r="ICL1" s="184"/>
      <c r="ICM1" s="184"/>
      <c r="ICN1" s="184"/>
      <c r="ICO1" s="184"/>
      <c r="ICP1" s="184"/>
      <c r="ICQ1" s="184"/>
      <c r="ICR1" s="184"/>
      <c r="ICS1" s="184"/>
      <c r="ICT1" s="184"/>
      <c r="ICU1" s="184"/>
      <c r="ICV1" s="184"/>
      <c r="ICW1" s="184"/>
      <c r="ICX1" s="184"/>
      <c r="ICY1" s="184"/>
      <c r="ICZ1" s="184"/>
      <c r="IDA1" s="184"/>
      <c r="IDB1" s="184"/>
      <c r="IDC1" s="184"/>
      <c r="IDD1" s="184"/>
      <c r="IDE1" s="184"/>
      <c r="IDF1" s="184"/>
      <c r="IDG1" s="184"/>
      <c r="IDH1" s="184"/>
      <c r="IDI1" s="184"/>
      <c r="IDJ1" s="184"/>
      <c r="IDK1" s="184"/>
      <c r="IDL1" s="184"/>
      <c r="IDM1" s="184"/>
      <c r="IDN1" s="184"/>
      <c r="IDO1" s="184"/>
      <c r="IDP1" s="184"/>
      <c r="IDQ1" s="184"/>
      <c r="IDR1" s="184"/>
      <c r="IDS1" s="184"/>
      <c r="IDT1" s="184"/>
      <c r="IDU1" s="184"/>
      <c r="IDV1" s="184"/>
      <c r="IDW1" s="184"/>
      <c r="IDX1" s="184"/>
      <c r="IDY1" s="184"/>
      <c r="IDZ1" s="184"/>
      <c r="IEA1" s="184"/>
      <c r="IEB1" s="184"/>
      <c r="IEC1" s="184"/>
      <c r="IED1" s="184"/>
      <c r="IEE1" s="184"/>
      <c r="IEF1" s="184"/>
      <c r="IEG1" s="184"/>
      <c r="IEH1" s="184"/>
      <c r="IEI1" s="184"/>
      <c r="IEJ1" s="184"/>
      <c r="IEK1" s="184"/>
      <c r="IEL1" s="184"/>
      <c r="IEM1" s="184"/>
      <c r="IEN1" s="184"/>
      <c r="IEO1" s="184"/>
      <c r="IEP1" s="184"/>
      <c r="IEQ1" s="184"/>
      <c r="IER1" s="184"/>
      <c r="IES1" s="184"/>
      <c r="IET1" s="184"/>
      <c r="IEU1" s="184"/>
      <c r="IEV1" s="184"/>
      <c r="IEW1" s="184"/>
      <c r="IEX1" s="184"/>
      <c r="IEY1" s="184"/>
      <c r="IEZ1" s="184"/>
      <c r="IFA1" s="184"/>
      <c r="IFB1" s="184"/>
      <c r="IFC1" s="184"/>
      <c r="IFD1" s="184"/>
      <c r="IFE1" s="184"/>
      <c r="IFF1" s="184"/>
      <c r="IFG1" s="184"/>
      <c r="IFH1" s="184"/>
      <c r="IFI1" s="184"/>
      <c r="IFJ1" s="184"/>
      <c r="IFK1" s="184"/>
      <c r="IFL1" s="184"/>
      <c r="IFM1" s="184"/>
      <c r="IFN1" s="184"/>
      <c r="IFO1" s="184"/>
      <c r="IFP1" s="184"/>
      <c r="IFQ1" s="184"/>
      <c r="IFR1" s="184"/>
      <c r="IFS1" s="184"/>
      <c r="IFT1" s="184"/>
      <c r="IFU1" s="184"/>
      <c r="IFV1" s="184"/>
      <c r="IFW1" s="184"/>
      <c r="IFX1" s="184"/>
      <c r="IFY1" s="184"/>
      <c r="IFZ1" s="184"/>
      <c r="IGA1" s="184"/>
      <c r="IGB1" s="184"/>
      <c r="IGC1" s="184"/>
      <c r="IGD1" s="184"/>
      <c r="IGE1" s="184"/>
      <c r="IGF1" s="184"/>
      <c r="IGG1" s="184"/>
      <c r="IGH1" s="184"/>
      <c r="IGI1" s="184"/>
      <c r="IGJ1" s="184"/>
      <c r="IGK1" s="184"/>
      <c r="IGL1" s="184"/>
      <c r="IGM1" s="184"/>
      <c r="IGN1" s="184"/>
      <c r="IGO1" s="184"/>
      <c r="IGP1" s="184"/>
      <c r="IGQ1" s="184"/>
      <c r="IGR1" s="184"/>
      <c r="IGS1" s="184"/>
      <c r="IGT1" s="184"/>
      <c r="IGU1" s="184"/>
      <c r="IGV1" s="184"/>
      <c r="IGW1" s="184"/>
      <c r="IGX1" s="184"/>
      <c r="IGY1" s="184"/>
      <c r="IGZ1" s="184"/>
      <c r="IHA1" s="184"/>
      <c r="IHB1" s="184"/>
      <c r="IHC1" s="184"/>
      <c r="IHD1" s="184"/>
      <c r="IHE1" s="184"/>
      <c r="IHF1" s="184"/>
      <c r="IHG1" s="184"/>
      <c r="IHH1" s="184"/>
      <c r="IHI1" s="184"/>
      <c r="IHJ1" s="184"/>
      <c r="IHK1" s="184"/>
      <c r="IHL1" s="184"/>
      <c r="IHM1" s="184"/>
      <c r="IHN1" s="184"/>
      <c r="IHO1" s="184"/>
      <c r="IHP1" s="184"/>
      <c r="IHQ1" s="184"/>
      <c r="IHR1" s="184"/>
      <c r="IHS1" s="184"/>
      <c r="IHT1" s="184"/>
      <c r="IHU1" s="184"/>
      <c r="IHV1" s="184"/>
      <c r="IHW1" s="184"/>
      <c r="IHX1" s="184"/>
      <c r="IHY1" s="184"/>
      <c r="IHZ1" s="184"/>
      <c r="IIA1" s="184"/>
      <c r="IIB1" s="184"/>
      <c r="IIC1" s="184"/>
      <c r="IID1" s="184"/>
      <c r="IIE1" s="184"/>
      <c r="IIF1" s="184"/>
      <c r="IIG1" s="184"/>
      <c r="IIH1" s="184"/>
      <c r="III1" s="184"/>
      <c r="IIJ1" s="184"/>
      <c r="IIK1" s="184"/>
      <c r="IIL1" s="184"/>
      <c r="IIM1" s="184"/>
      <c r="IIN1" s="184"/>
      <c r="IIO1" s="184"/>
      <c r="IIP1" s="184"/>
      <c r="IIQ1" s="184"/>
      <c r="IIR1" s="184"/>
      <c r="IIS1" s="184"/>
      <c r="IIT1" s="184"/>
      <c r="IIU1" s="184"/>
      <c r="IIV1" s="184"/>
      <c r="IIW1" s="184"/>
      <c r="IIX1" s="184"/>
      <c r="IIY1" s="184"/>
      <c r="IIZ1" s="184"/>
      <c r="IJA1" s="184"/>
      <c r="IJB1" s="184"/>
      <c r="IJC1" s="184"/>
      <c r="IJD1" s="184"/>
      <c r="IJE1" s="184"/>
      <c r="IJF1" s="184"/>
      <c r="IJG1" s="184"/>
      <c r="IJH1" s="184"/>
      <c r="IJI1" s="184"/>
      <c r="IJJ1" s="184"/>
      <c r="IJK1" s="184"/>
      <c r="IJL1" s="184"/>
      <c r="IJM1" s="184"/>
      <c r="IJN1" s="184"/>
      <c r="IJO1" s="184"/>
      <c r="IJP1" s="184"/>
      <c r="IJQ1" s="184"/>
      <c r="IJR1" s="184"/>
      <c r="IJS1" s="184"/>
      <c r="IJT1" s="184"/>
      <c r="IJU1" s="184"/>
      <c r="IJV1" s="184"/>
      <c r="IJW1" s="184"/>
      <c r="IJX1" s="184"/>
      <c r="IJY1" s="184"/>
      <c r="IJZ1" s="184"/>
      <c r="IKA1" s="184"/>
      <c r="IKB1" s="184"/>
      <c r="IKC1" s="184"/>
      <c r="IKD1" s="184"/>
      <c r="IKE1" s="184"/>
      <c r="IKF1" s="184"/>
      <c r="IKG1" s="184"/>
      <c r="IKH1" s="184"/>
      <c r="IKI1" s="184"/>
      <c r="IKJ1" s="184"/>
      <c r="IKK1" s="184"/>
      <c r="IKL1" s="184"/>
      <c r="IKM1" s="184"/>
      <c r="IKN1" s="184"/>
      <c r="IKO1" s="184"/>
      <c r="IKP1" s="184"/>
      <c r="IKQ1" s="184"/>
      <c r="IKR1" s="184"/>
      <c r="IKS1" s="184"/>
      <c r="IKT1" s="184"/>
      <c r="IKU1" s="184"/>
      <c r="IKV1" s="184"/>
      <c r="IKW1" s="184"/>
      <c r="IKX1" s="184"/>
      <c r="IKY1" s="184"/>
      <c r="IKZ1" s="184"/>
      <c r="ILA1" s="184"/>
      <c r="ILB1" s="184"/>
      <c r="ILC1" s="184"/>
      <c r="ILD1" s="184"/>
      <c r="ILE1" s="184"/>
      <c r="ILF1" s="184"/>
      <c r="ILG1" s="184"/>
      <c r="ILH1" s="184"/>
      <c r="ILI1" s="184"/>
      <c r="ILJ1" s="184"/>
      <c r="ILK1" s="184"/>
      <c r="ILL1" s="184"/>
      <c r="ILM1" s="184"/>
      <c r="ILN1" s="184"/>
      <c r="ILO1" s="184"/>
      <c r="ILP1" s="184"/>
      <c r="ILQ1" s="184"/>
      <c r="ILR1" s="184"/>
      <c r="ILS1" s="184"/>
      <c r="ILT1" s="184"/>
      <c r="ILU1" s="184"/>
      <c r="ILV1" s="184"/>
      <c r="ILW1" s="184"/>
      <c r="ILX1" s="184"/>
      <c r="ILY1" s="184"/>
      <c r="ILZ1" s="184"/>
      <c r="IMA1" s="184"/>
      <c r="IMB1" s="184"/>
      <c r="IMC1" s="184"/>
      <c r="IMD1" s="184"/>
      <c r="IME1" s="184"/>
      <c r="IMF1" s="184"/>
      <c r="IMG1" s="184"/>
      <c r="IMH1" s="184"/>
      <c r="IMI1" s="184"/>
      <c r="IMJ1" s="184"/>
      <c r="IMK1" s="184"/>
      <c r="IML1" s="184"/>
      <c r="IMM1" s="184"/>
      <c r="IMN1" s="184"/>
      <c r="IMO1" s="184"/>
      <c r="IMP1" s="184"/>
      <c r="IMQ1" s="184"/>
      <c r="IMR1" s="184"/>
      <c r="IMS1" s="184"/>
      <c r="IMT1" s="184"/>
      <c r="IMU1" s="184"/>
      <c r="IMV1" s="184"/>
      <c r="IMW1" s="184"/>
      <c r="IMX1" s="184"/>
      <c r="IMY1" s="184"/>
      <c r="IMZ1" s="184"/>
      <c r="INA1" s="184"/>
      <c r="INB1" s="184"/>
      <c r="INC1" s="184"/>
      <c r="IND1" s="184"/>
      <c r="INE1" s="184"/>
      <c r="INF1" s="184"/>
      <c r="ING1" s="184"/>
      <c r="INH1" s="184"/>
      <c r="INI1" s="184"/>
      <c r="INJ1" s="184"/>
      <c r="INK1" s="184"/>
      <c r="INL1" s="184"/>
      <c r="INM1" s="184"/>
      <c r="INN1" s="184"/>
      <c r="INO1" s="184"/>
      <c r="INP1" s="184"/>
      <c r="INQ1" s="184"/>
      <c r="INR1" s="184"/>
      <c r="INS1" s="184"/>
      <c r="INT1" s="184"/>
      <c r="INU1" s="184"/>
      <c r="INV1" s="184"/>
      <c r="INW1" s="184"/>
      <c r="INX1" s="184"/>
      <c r="INY1" s="184"/>
      <c r="INZ1" s="184"/>
      <c r="IOA1" s="184"/>
      <c r="IOB1" s="184"/>
      <c r="IOC1" s="184"/>
      <c r="IOD1" s="184"/>
      <c r="IOE1" s="184"/>
      <c r="IOF1" s="184"/>
      <c r="IOG1" s="184"/>
      <c r="IOH1" s="184"/>
      <c r="IOI1" s="184"/>
      <c r="IOJ1" s="184"/>
      <c r="IOK1" s="184"/>
      <c r="IOL1" s="184"/>
      <c r="IOM1" s="184"/>
      <c r="ION1" s="184"/>
      <c r="IOO1" s="184"/>
      <c r="IOP1" s="184"/>
      <c r="IOQ1" s="184"/>
      <c r="IOR1" s="184"/>
      <c r="IOS1" s="184"/>
      <c r="IOT1" s="184"/>
      <c r="IOU1" s="184"/>
      <c r="IOV1" s="184"/>
      <c r="IOW1" s="184"/>
      <c r="IOX1" s="184"/>
      <c r="IOY1" s="184"/>
      <c r="IOZ1" s="184"/>
      <c r="IPA1" s="184"/>
      <c r="IPB1" s="184"/>
      <c r="IPC1" s="184"/>
      <c r="IPD1" s="184"/>
      <c r="IPE1" s="184"/>
      <c r="IPF1" s="184"/>
      <c r="IPG1" s="184"/>
      <c r="IPH1" s="184"/>
      <c r="IPI1" s="184"/>
      <c r="IPJ1" s="184"/>
      <c r="IPK1" s="184"/>
      <c r="IPL1" s="184"/>
      <c r="IPM1" s="184"/>
      <c r="IPN1" s="184"/>
      <c r="IPO1" s="184"/>
      <c r="IPP1" s="184"/>
      <c r="IPQ1" s="184"/>
      <c r="IPR1" s="184"/>
      <c r="IPS1" s="184"/>
      <c r="IPT1" s="184"/>
      <c r="IPU1" s="184"/>
      <c r="IPV1" s="184"/>
      <c r="IPW1" s="184"/>
      <c r="IPX1" s="184"/>
      <c r="IPY1" s="184"/>
      <c r="IPZ1" s="184"/>
      <c r="IQA1" s="184"/>
      <c r="IQB1" s="184"/>
      <c r="IQC1" s="184"/>
      <c r="IQD1" s="184"/>
      <c r="IQE1" s="184"/>
      <c r="IQF1" s="184"/>
      <c r="IQG1" s="184"/>
      <c r="IQH1" s="184"/>
      <c r="IQI1" s="184"/>
      <c r="IQJ1" s="184"/>
      <c r="IQK1" s="184"/>
      <c r="IQL1" s="184"/>
      <c r="IQM1" s="184"/>
      <c r="IQN1" s="184"/>
      <c r="IQO1" s="184"/>
      <c r="IQP1" s="184"/>
      <c r="IQQ1" s="184"/>
      <c r="IQR1" s="184"/>
      <c r="IQS1" s="184"/>
      <c r="IQT1" s="184"/>
      <c r="IQU1" s="184"/>
      <c r="IQV1" s="184"/>
      <c r="IQW1" s="184"/>
      <c r="IQX1" s="184"/>
      <c r="IQY1" s="184"/>
      <c r="IQZ1" s="184"/>
      <c r="IRA1" s="184"/>
      <c r="IRB1" s="184"/>
      <c r="IRC1" s="184"/>
      <c r="IRD1" s="184"/>
      <c r="IRE1" s="184"/>
      <c r="IRF1" s="184"/>
      <c r="IRG1" s="184"/>
      <c r="IRH1" s="184"/>
      <c r="IRI1" s="184"/>
      <c r="IRJ1" s="184"/>
      <c r="IRK1" s="184"/>
      <c r="IRL1" s="184"/>
      <c r="IRM1" s="184"/>
      <c r="IRN1" s="184"/>
      <c r="IRO1" s="184"/>
      <c r="IRP1" s="184"/>
      <c r="IRQ1" s="184"/>
      <c r="IRR1" s="184"/>
      <c r="IRS1" s="184"/>
      <c r="IRT1" s="184"/>
      <c r="IRU1" s="184"/>
      <c r="IRV1" s="184"/>
      <c r="IRW1" s="184"/>
      <c r="IRX1" s="184"/>
      <c r="IRY1" s="184"/>
      <c r="IRZ1" s="184"/>
      <c r="ISA1" s="184"/>
      <c r="ISB1" s="184"/>
      <c r="ISC1" s="184"/>
      <c r="ISD1" s="184"/>
      <c r="ISE1" s="184"/>
      <c r="ISF1" s="184"/>
      <c r="ISG1" s="184"/>
      <c r="ISH1" s="184"/>
      <c r="ISI1" s="184"/>
      <c r="ISJ1" s="184"/>
      <c r="ISK1" s="184"/>
      <c r="ISL1" s="184"/>
      <c r="ISM1" s="184"/>
      <c r="ISN1" s="184"/>
      <c r="ISO1" s="184"/>
      <c r="ISP1" s="184"/>
      <c r="ISQ1" s="184"/>
      <c r="ISR1" s="184"/>
      <c r="ISS1" s="184"/>
      <c r="IST1" s="184"/>
      <c r="ISU1" s="184"/>
      <c r="ISV1" s="184"/>
      <c r="ISW1" s="184"/>
      <c r="ISX1" s="184"/>
      <c r="ISY1" s="184"/>
      <c r="ISZ1" s="184"/>
      <c r="ITA1" s="184"/>
      <c r="ITB1" s="184"/>
      <c r="ITC1" s="184"/>
      <c r="ITD1" s="184"/>
      <c r="ITE1" s="184"/>
      <c r="ITF1" s="184"/>
      <c r="ITG1" s="184"/>
      <c r="ITH1" s="184"/>
      <c r="ITI1" s="184"/>
      <c r="ITJ1" s="184"/>
      <c r="ITK1" s="184"/>
      <c r="ITL1" s="184"/>
      <c r="ITM1" s="184"/>
      <c r="ITN1" s="184"/>
      <c r="ITO1" s="184"/>
      <c r="ITP1" s="184"/>
      <c r="ITQ1" s="184"/>
      <c r="ITR1" s="184"/>
      <c r="ITS1" s="184"/>
      <c r="ITT1" s="184"/>
      <c r="ITU1" s="184"/>
      <c r="ITV1" s="184"/>
      <c r="ITW1" s="184"/>
      <c r="ITX1" s="184"/>
      <c r="ITY1" s="184"/>
      <c r="ITZ1" s="184"/>
      <c r="IUA1" s="184"/>
      <c r="IUB1" s="184"/>
      <c r="IUC1" s="184"/>
      <c r="IUD1" s="184"/>
      <c r="IUE1" s="184"/>
      <c r="IUF1" s="184"/>
      <c r="IUG1" s="184"/>
      <c r="IUH1" s="184"/>
      <c r="IUI1" s="184"/>
      <c r="IUJ1" s="184"/>
      <c r="IUK1" s="184"/>
      <c r="IUL1" s="184"/>
      <c r="IUM1" s="184"/>
      <c r="IUN1" s="184"/>
      <c r="IUO1" s="184"/>
      <c r="IUP1" s="184"/>
      <c r="IUQ1" s="184"/>
      <c r="IUR1" s="184"/>
      <c r="IUS1" s="184"/>
      <c r="IUT1" s="184"/>
      <c r="IUU1" s="184"/>
      <c r="IUV1" s="184"/>
      <c r="IUW1" s="184"/>
      <c r="IUX1" s="184"/>
      <c r="IUY1" s="184"/>
      <c r="IUZ1" s="184"/>
      <c r="IVA1" s="184"/>
      <c r="IVB1" s="184"/>
      <c r="IVC1" s="184"/>
      <c r="IVD1" s="184"/>
      <c r="IVE1" s="184"/>
      <c r="IVF1" s="184"/>
      <c r="IVG1" s="184"/>
      <c r="IVH1" s="184"/>
      <c r="IVI1" s="184"/>
      <c r="IVJ1" s="184"/>
      <c r="IVK1" s="184"/>
      <c r="IVL1" s="184"/>
      <c r="IVM1" s="184"/>
      <c r="IVN1" s="184"/>
      <c r="IVO1" s="184"/>
      <c r="IVP1" s="184"/>
      <c r="IVQ1" s="184"/>
      <c r="IVR1" s="184"/>
      <c r="IVS1" s="184"/>
      <c r="IVT1" s="184"/>
      <c r="IVU1" s="184"/>
      <c r="IVV1" s="184"/>
      <c r="IVW1" s="184"/>
      <c r="IVX1" s="184"/>
      <c r="IVY1" s="184"/>
      <c r="IVZ1" s="184"/>
      <c r="IWA1" s="184"/>
      <c r="IWB1" s="184"/>
      <c r="IWC1" s="184"/>
      <c r="IWD1" s="184"/>
      <c r="IWE1" s="184"/>
      <c r="IWF1" s="184"/>
      <c r="IWG1" s="184"/>
      <c r="IWH1" s="184"/>
      <c r="IWI1" s="184"/>
      <c r="IWJ1" s="184"/>
      <c r="IWK1" s="184"/>
      <c r="IWL1" s="184"/>
      <c r="IWM1" s="184"/>
      <c r="IWN1" s="184"/>
      <c r="IWO1" s="184"/>
      <c r="IWP1" s="184"/>
      <c r="IWQ1" s="184"/>
      <c r="IWR1" s="184"/>
      <c r="IWS1" s="184"/>
      <c r="IWT1" s="184"/>
      <c r="IWU1" s="184"/>
      <c r="IWV1" s="184"/>
      <c r="IWW1" s="184"/>
      <c r="IWX1" s="184"/>
      <c r="IWY1" s="184"/>
      <c r="IWZ1" s="184"/>
      <c r="IXA1" s="184"/>
      <c r="IXB1" s="184"/>
      <c r="IXC1" s="184"/>
      <c r="IXD1" s="184"/>
      <c r="IXE1" s="184"/>
      <c r="IXF1" s="184"/>
      <c r="IXG1" s="184"/>
      <c r="IXH1" s="184"/>
      <c r="IXI1" s="184"/>
      <c r="IXJ1" s="184"/>
      <c r="IXK1" s="184"/>
      <c r="IXL1" s="184"/>
      <c r="IXM1" s="184"/>
      <c r="IXN1" s="184"/>
      <c r="IXO1" s="184"/>
      <c r="IXP1" s="184"/>
      <c r="IXQ1" s="184"/>
      <c r="IXR1" s="184"/>
      <c r="IXS1" s="184"/>
      <c r="IXT1" s="184"/>
      <c r="IXU1" s="184"/>
      <c r="IXV1" s="184"/>
      <c r="IXW1" s="184"/>
      <c r="IXX1" s="184"/>
      <c r="IXY1" s="184"/>
      <c r="IXZ1" s="184"/>
      <c r="IYA1" s="184"/>
      <c r="IYB1" s="184"/>
      <c r="IYC1" s="184"/>
      <c r="IYD1" s="184"/>
      <c r="IYE1" s="184"/>
      <c r="IYF1" s="184"/>
      <c r="IYG1" s="184"/>
      <c r="IYH1" s="184"/>
      <c r="IYI1" s="184"/>
      <c r="IYJ1" s="184"/>
      <c r="IYK1" s="184"/>
      <c r="IYL1" s="184"/>
      <c r="IYM1" s="184"/>
      <c r="IYN1" s="184"/>
      <c r="IYO1" s="184"/>
      <c r="IYP1" s="184"/>
      <c r="IYQ1" s="184"/>
      <c r="IYR1" s="184"/>
      <c r="IYS1" s="184"/>
      <c r="IYT1" s="184"/>
      <c r="IYU1" s="184"/>
      <c r="IYV1" s="184"/>
      <c r="IYW1" s="184"/>
      <c r="IYX1" s="184"/>
      <c r="IYY1" s="184"/>
      <c r="IYZ1" s="184"/>
      <c r="IZA1" s="184"/>
      <c r="IZB1" s="184"/>
      <c r="IZC1" s="184"/>
      <c r="IZD1" s="184"/>
      <c r="IZE1" s="184"/>
      <c r="IZF1" s="184"/>
      <c r="IZG1" s="184"/>
      <c r="IZH1" s="184"/>
      <c r="IZI1" s="184"/>
      <c r="IZJ1" s="184"/>
      <c r="IZK1" s="184"/>
      <c r="IZL1" s="184"/>
      <c r="IZM1" s="184"/>
      <c r="IZN1" s="184"/>
      <c r="IZO1" s="184"/>
      <c r="IZP1" s="184"/>
      <c r="IZQ1" s="184"/>
      <c r="IZR1" s="184"/>
      <c r="IZS1" s="184"/>
      <c r="IZT1" s="184"/>
      <c r="IZU1" s="184"/>
      <c r="IZV1" s="184"/>
      <c r="IZW1" s="184"/>
      <c r="IZX1" s="184"/>
      <c r="IZY1" s="184"/>
      <c r="IZZ1" s="184"/>
      <c r="JAA1" s="184"/>
      <c r="JAB1" s="184"/>
      <c r="JAC1" s="184"/>
      <c r="JAD1" s="184"/>
      <c r="JAE1" s="184"/>
      <c r="JAF1" s="184"/>
      <c r="JAG1" s="184"/>
      <c r="JAH1" s="184"/>
      <c r="JAI1" s="184"/>
      <c r="JAJ1" s="184"/>
      <c r="JAK1" s="184"/>
      <c r="JAL1" s="184"/>
      <c r="JAM1" s="184"/>
      <c r="JAN1" s="184"/>
      <c r="JAO1" s="184"/>
      <c r="JAP1" s="184"/>
      <c r="JAQ1" s="184"/>
      <c r="JAR1" s="184"/>
      <c r="JAS1" s="184"/>
      <c r="JAT1" s="184"/>
      <c r="JAU1" s="184"/>
      <c r="JAV1" s="184"/>
      <c r="JAW1" s="184"/>
      <c r="JAX1" s="184"/>
      <c r="JAY1" s="184"/>
      <c r="JAZ1" s="184"/>
      <c r="JBA1" s="184"/>
      <c r="JBB1" s="184"/>
      <c r="JBC1" s="184"/>
      <c r="JBD1" s="184"/>
      <c r="JBE1" s="184"/>
      <c r="JBF1" s="184"/>
      <c r="JBG1" s="184"/>
      <c r="JBH1" s="184"/>
      <c r="JBI1" s="184"/>
      <c r="JBJ1" s="184"/>
      <c r="JBK1" s="184"/>
      <c r="JBL1" s="184"/>
      <c r="JBM1" s="184"/>
      <c r="JBN1" s="184"/>
      <c r="JBO1" s="184"/>
      <c r="JBP1" s="184"/>
      <c r="JBQ1" s="184"/>
      <c r="JBR1" s="184"/>
      <c r="JBS1" s="184"/>
      <c r="JBT1" s="184"/>
      <c r="JBU1" s="184"/>
      <c r="JBV1" s="184"/>
      <c r="JBW1" s="184"/>
      <c r="JBX1" s="184"/>
      <c r="JBY1" s="184"/>
      <c r="JBZ1" s="184"/>
      <c r="JCA1" s="184"/>
      <c r="JCB1" s="184"/>
      <c r="JCC1" s="184"/>
      <c r="JCD1" s="184"/>
      <c r="JCE1" s="184"/>
      <c r="JCF1" s="184"/>
      <c r="JCG1" s="184"/>
      <c r="JCH1" s="184"/>
      <c r="JCI1" s="184"/>
      <c r="JCJ1" s="184"/>
      <c r="JCK1" s="184"/>
      <c r="JCL1" s="184"/>
      <c r="JCM1" s="184"/>
      <c r="JCN1" s="184"/>
      <c r="JCO1" s="184"/>
      <c r="JCP1" s="184"/>
      <c r="JCQ1" s="184"/>
      <c r="JCR1" s="184"/>
      <c r="JCS1" s="184"/>
      <c r="JCT1" s="184"/>
      <c r="JCU1" s="184"/>
      <c r="JCV1" s="184"/>
      <c r="JCW1" s="184"/>
      <c r="JCX1" s="184"/>
      <c r="JCY1" s="184"/>
      <c r="JCZ1" s="184"/>
      <c r="JDA1" s="184"/>
      <c r="JDB1" s="184"/>
      <c r="JDC1" s="184"/>
      <c r="JDD1" s="184"/>
      <c r="JDE1" s="184"/>
      <c r="JDF1" s="184"/>
      <c r="JDG1" s="184"/>
      <c r="JDH1" s="184"/>
      <c r="JDI1" s="184"/>
      <c r="JDJ1" s="184"/>
      <c r="JDK1" s="184"/>
      <c r="JDL1" s="184"/>
      <c r="JDM1" s="184"/>
      <c r="JDN1" s="184"/>
      <c r="JDO1" s="184"/>
      <c r="JDP1" s="184"/>
      <c r="JDQ1" s="184"/>
      <c r="JDR1" s="184"/>
      <c r="JDS1" s="184"/>
      <c r="JDT1" s="184"/>
      <c r="JDU1" s="184"/>
      <c r="JDV1" s="184"/>
      <c r="JDW1" s="184"/>
      <c r="JDX1" s="184"/>
      <c r="JDY1" s="184"/>
      <c r="JDZ1" s="184"/>
      <c r="JEA1" s="184"/>
      <c r="JEB1" s="184"/>
      <c r="JEC1" s="184"/>
      <c r="JED1" s="184"/>
      <c r="JEE1" s="184"/>
      <c r="JEF1" s="184"/>
      <c r="JEG1" s="184"/>
      <c r="JEH1" s="184"/>
      <c r="JEI1" s="184"/>
      <c r="JEJ1" s="184"/>
      <c r="JEK1" s="184"/>
      <c r="JEL1" s="184"/>
      <c r="JEM1" s="184"/>
      <c r="JEN1" s="184"/>
      <c r="JEO1" s="184"/>
      <c r="JEP1" s="184"/>
      <c r="JEQ1" s="184"/>
      <c r="JER1" s="184"/>
      <c r="JES1" s="184"/>
      <c r="JET1" s="184"/>
      <c r="JEU1" s="184"/>
      <c r="JEV1" s="184"/>
      <c r="JEW1" s="184"/>
      <c r="JEX1" s="184"/>
      <c r="JEY1" s="184"/>
      <c r="JEZ1" s="184"/>
      <c r="JFA1" s="184"/>
      <c r="JFB1" s="184"/>
      <c r="JFC1" s="184"/>
      <c r="JFD1" s="184"/>
      <c r="JFE1" s="184"/>
      <c r="JFF1" s="184"/>
      <c r="JFG1" s="184"/>
      <c r="JFH1" s="184"/>
      <c r="JFI1" s="184"/>
      <c r="JFJ1" s="184"/>
      <c r="JFK1" s="184"/>
      <c r="JFL1" s="184"/>
      <c r="JFM1" s="184"/>
      <c r="JFN1" s="184"/>
      <c r="JFO1" s="184"/>
      <c r="JFP1" s="184"/>
      <c r="JFQ1" s="184"/>
      <c r="JFR1" s="184"/>
      <c r="JFS1" s="184"/>
      <c r="JFT1" s="184"/>
      <c r="JFU1" s="184"/>
      <c r="JFV1" s="184"/>
      <c r="JFW1" s="184"/>
      <c r="JFX1" s="184"/>
      <c r="JFY1" s="184"/>
      <c r="JFZ1" s="184"/>
      <c r="JGA1" s="184"/>
      <c r="JGB1" s="184"/>
      <c r="JGC1" s="184"/>
      <c r="JGD1" s="184"/>
      <c r="JGE1" s="184"/>
      <c r="JGF1" s="184"/>
      <c r="JGG1" s="184"/>
      <c r="JGH1" s="184"/>
      <c r="JGI1" s="184"/>
      <c r="JGJ1" s="184"/>
      <c r="JGK1" s="184"/>
      <c r="JGL1" s="184"/>
      <c r="JGM1" s="184"/>
      <c r="JGN1" s="184"/>
      <c r="JGO1" s="184"/>
      <c r="JGP1" s="184"/>
      <c r="JGQ1" s="184"/>
      <c r="JGR1" s="184"/>
      <c r="JGS1" s="184"/>
      <c r="JGT1" s="184"/>
      <c r="JGU1" s="184"/>
      <c r="JGV1" s="184"/>
      <c r="JGW1" s="184"/>
      <c r="JGX1" s="184"/>
      <c r="JGY1" s="184"/>
      <c r="JGZ1" s="184"/>
      <c r="JHA1" s="184"/>
      <c r="JHB1" s="184"/>
      <c r="JHC1" s="184"/>
      <c r="JHD1" s="184"/>
      <c r="JHE1" s="184"/>
      <c r="JHF1" s="184"/>
      <c r="JHG1" s="184"/>
      <c r="JHH1" s="184"/>
      <c r="JHI1" s="184"/>
      <c r="JHJ1" s="184"/>
      <c r="JHK1" s="184"/>
      <c r="JHL1" s="184"/>
      <c r="JHM1" s="184"/>
      <c r="JHN1" s="184"/>
      <c r="JHO1" s="184"/>
      <c r="JHP1" s="184"/>
      <c r="JHQ1" s="184"/>
      <c r="JHR1" s="184"/>
      <c r="JHS1" s="184"/>
      <c r="JHT1" s="184"/>
      <c r="JHU1" s="184"/>
      <c r="JHV1" s="184"/>
      <c r="JHW1" s="184"/>
      <c r="JHX1" s="184"/>
      <c r="JHY1" s="184"/>
      <c r="JHZ1" s="184"/>
      <c r="JIA1" s="184"/>
      <c r="JIB1" s="184"/>
      <c r="JIC1" s="184"/>
      <c r="JID1" s="184"/>
      <c r="JIE1" s="184"/>
      <c r="JIF1" s="184"/>
      <c r="JIG1" s="184"/>
      <c r="JIH1" s="184"/>
      <c r="JII1" s="184"/>
      <c r="JIJ1" s="184"/>
      <c r="JIK1" s="184"/>
      <c r="JIL1" s="184"/>
      <c r="JIM1" s="184"/>
      <c r="JIN1" s="184"/>
      <c r="JIO1" s="184"/>
      <c r="JIP1" s="184"/>
      <c r="JIQ1" s="184"/>
      <c r="JIR1" s="184"/>
      <c r="JIS1" s="184"/>
      <c r="JIT1" s="184"/>
      <c r="JIU1" s="184"/>
      <c r="JIV1" s="184"/>
      <c r="JIW1" s="184"/>
      <c r="JIX1" s="184"/>
      <c r="JIY1" s="184"/>
      <c r="JIZ1" s="184"/>
      <c r="JJA1" s="184"/>
      <c r="JJB1" s="184"/>
      <c r="JJC1" s="184"/>
      <c r="JJD1" s="184"/>
      <c r="JJE1" s="184"/>
      <c r="JJF1" s="184"/>
      <c r="JJG1" s="184"/>
      <c r="JJH1" s="184"/>
      <c r="JJI1" s="184"/>
      <c r="JJJ1" s="184"/>
      <c r="JJK1" s="184"/>
      <c r="JJL1" s="184"/>
      <c r="JJM1" s="184"/>
      <c r="JJN1" s="184"/>
      <c r="JJO1" s="184"/>
      <c r="JJP1" s="184"/>
      <c r="JJQ1" s="184"/>
      <c r="JJR1" s="184"/>
      <c r="JJS1" s="184"/>
      <c r="JJT1" s="184"/>
      <c r="JJU1" s="184"/>
      <c r="JJV1" s="184"/>
      <c r="JJW1" s="184"/>
      <c r="JJX1" s="184"/>
      <c r="JJY1" s="184"/>
      <c r="JJZ1" s="184"/>
      <c r="JKA1" s="184"/>
      <c r="JKB1" s="184"/>
      <c r="JKC1" s="184"/>
      <c r="JKD1" s="184"/>
      <c r="JKE1" s="184"/>
      <c r="JKF1" s="184"/>
      <c r="JKG1" s="184"/>
      <c r="JKH1" s="184"/>
      <c r="JKI1" s="184"/>
      <c r="JKJ1" s="184"/>
      <c r="JKK1" s="184"/>
      <c r="JKL1" s="184"/>
      <c r="JKM1" s="184"/>
      <c r="JKN1" s="184"/>
      <c r="JKO1" s="184"/>
      <c r="JKP1" s="184"/>
      <c r="JKQ1" s="184"/>
      <c r="JKR1" s="184"/>
      <c r="JKS1" s="184"/>
      <c r="JKT1" s="184"/>
      <c r="JKU1" s="184"/>
      <c r="JKV1" s="184"/>
      <c r="JKW1" s="184"/>
      <c r="JKX1" s="184"/>
      <c r="JKY1" s="184"/>
      <c r="JKZ1" s="184"/>
      <c r="JLA1" s="184"/>
      <c r="JLB1" s="184"/>
      <c r="JLC1" s="184"/>
      <c r="JLD1" s="184"/>
      <c r="JLE1" s="184"/>
      <c r="JLF1" s="184"/>
      <c r="JLG1" s="184"/>
      <c r="JLH1" s="184"/>
      <c r="JLI1" s="184"/>
      <c r="JLJ1" s="184"/>
      <c r="JLK1" s="184"/>
      <c r="JLL1" s="184"/>
      <c r="JLM1" s="184"/>
      <c r="JLN1" s="184"/>
      <c r="JLO1" s="184"/>
      <c r="JLP1" s="184"/>
      <c r="JLQ1" s="184"/>
      <c r="JLR1" s="184"/>
      <c r="JLS1" s="184"/>
      <c r="JLT1" s="184"/>
      <c r="JLU1" s="184"/>
      <c r="JLV1" s="184"/>
      <c r="JLW1" s="184"/>
      <c r="JLX1" s="184"/>
      <c r="JLY1" s="184"/>
      <c r="JLZ1" s="184"/>
      <c r="JMA1" s="184"/>
      <c r="JMB1" s="184"/>
      <c r="JMC1" s="184"/>
      <c r="JMD1" s="184"/>
      <c r="JME1" s="184"/>
      <c r="JMF1" s="184"/>
      <c r="JMG1" s="184"/>
      <c r="JMH1" s="184"/>
      <c r="JMI1" s="184"/>
      <c r="JMJ1" s="184"/>
      <c r="JMK1" s="184"/>
      <c r="JML1" s="184"/>
      <c r="JMM1" s="184"/>
      <c r="JMN1" s="184"/>
      <c r="JMO1" s="184"/>
      <c r="JMP1" s="184"/>
      <c r="JMQ1" s="184"/>
      <c r="JMR1" s="184"/>
      <c r="JMS1" s="184"/>
      <c r="JMT1" s="184"/>
      <c r="JMU1" s="184"/>
      <c r="JMV1" s="184"/>
      <c r="JMW1" s="184"/>
      <c r="JMX1" s="184"/>
      <c r="JMY1" s="184"/>
      <c r="JMZ1" s="184"/>
      <c r="JNA1" s="184"/>
      <c r="JNB1" s="184"/>
      <c r="JNC1" s="184"/>
      <c r="JND1" s="184"/>
      <c r="JNE1" s="184"/>
      <c r="JNF1" s="184"/>
      <c r="JNG1" s="184"/>
      <c r="JNH1" s="184"/>
      <c r="JNI1" s="184"/>
      <c r="JNJ1" s="184"/>
      <c r="JNK1" s="184"/>
      <c r="JNL1" s="184"/>
      <c r="JNM1" s="184"/>
      <c r="JNN1" s="184"/>
      <c r="JNO1" s="184"/>
      <c r="JNP1" s="184"/>
      <c r="JNQ1" s="184"/>
      <c r="JNR1" s="184"/>
      <c r="JNS1" s="184"/>
      <c r="JNT1" s="184"/>
      <c r="JNU1" s="184"/>
      <c r="JNV1" s="184"/>
      <c r="JNW1" s="184"/>
      <c r="JNX1" s="184"/>
      <c r="JNY1" s="184"/>
      <c r="JNZ1" s="184"/>
      <c r="JOA1" s="184"/>
      <c r="JOB1" s="184"/>
      <c r="JOC1" s="184"/>
      <c r="JOD1" s="184"/>
      <c r="JOE1" s="184"/>
      <c r="JOF1" s="184"/>
      <c r="JOG1" s="184"/>
      <c r="JOH1" s="184"/>
      <c r="JOI1" s="184"/>
      <c r="JOJ1" s="184"/>
      <c r="JOK1" s="184"/>
      <c r="JOL1" s="184"/>
      <c r="JOM1" s="184"/>
      <c r="JON1" s="184"/>
      <c r="JOO1" s="184"/>
      <c r="JOP1" s="184"/>
      <c r="JOQ1" s="184"/>
      <c r="JOR1" s="184"/>
      <c r="JOS1" s="184"/>
      <c r="JOT1" s="184"/>
      <c r="JOU1" s="184"/>
      <c r="JOV1" s="184"/>
      <c r="JOW1" s="184"/>
      <c r="JOX1" s="184"/>
      <c r="JOY1" s="184"/>
      <c r="JOZ1" s="184"/>
      <c r="JPA1" s="184"/>
      <c r="JPB1" s="184"/>
      <c r="JPC1" s="184"/>
      <c r="JPD1" s="184"/>
      <c r="JPE1" s="184"/>
      <c r="JPF1" s="184"/>
      <c r="JPG1" s="184"/>
      <c r="JPH1" s="184"/>
      <c r="JPI1" s="184"/>
      <c r="JPJ1" s="184"/>
      <c r="JPK1" s="184"/>
      <c r="JPL1" s="184"/>
      <c r="JPM1" s="184"/>
      <c r="JPN1" s="184"/>
      <c r="JPO1" s="184"/>
      <c r="JPP1" s="184"/>
      <c r="JPQ1" s="184"/>
      <c r="JPR1" s="184"/>
      <c r="JPS1" s="184"/>
      <c r="JPT1" s="184"/>
      <c r="JPU1" s="184"/>
      <c r="JPV1" s="184"/>
      <c r="JPW1" s="184"/>
      <c r="JPX1" s="184"/>
      <c r="JPY1" s="184"/>
      <c r="JPZ1" s="184"/>
      <c r="JQA1" s="184"/>
      <c r="JQB1" s="184"/>
      <c r="JQC1" s="184"/>
      <c r="JQD1" s="184"/>
      <c r="JQE1" s="184"/>
      <c r="JQF1" s="184"/>
      <c r="JQG1" s="184"/>
      <c r="JQH1" s="184"/>
      <c r="JQI1" s="184"/>
      <c r="JQJ1" s="184"/>
      <c r="JQK1" s="184"/>
      <c r="JQL1" s="184"/>
      <c r="JQM1" s="184"/>
      <c r="JQN1" s="184"/>
      <c r="JQO1" s="184"/>
      <c r="JQP1" s="184"/>
      <c r="JQQ1" s="184"/>
      <c r="JQR1" s="184"/>
      <c r="JQS1" s="184"/>
      <c r="JQT1" s="184"/>
      <c r="JQU1" s="184"/>
      <c r="JQV1" s="184"/>
      <c r="JQW1" s="184"/>
      <c r="JQX1" s="184"/>
      <c r="JQY1" s="184"/>
      <c r="JQZ1" s="184"/>
      <c r="JRA1" s="184"/>
      <c r="JRB1" s="184"/>
      <c r="JRC1" s="184"/>
      <c r="JRD1" s="184"/>
      <c r="JRE1" s="184"/>
      <c r="JRF1" s="184"/>
      <c r="JRG1" s="184"/>
      <c r="JRH1" s="184"/>
      <c r="JRI1" s="184"/>
      <c r="JRJ1" s="184"/>
      <c r="JRK1" s="184"/>
      <c r="JRL1" s="184"/>
      <c r="JRM1" s="184"/>
      <c r="JRN1" s="184"/>
      <c r="JRO1" s="184"/>
      <c r="JRP1" s="184"/>
      <c r="JRQ1" s="184"/>
      <c r="JRR1" s="184"/>
      <c r="JRS1" s="184"/>
      <c r="JRT1" s="184"/>
      <c r="JRU1" s="184"/>
      <c r="JRV1" s="184"/>
      <c r="JRW1" s="184"/>
      <c r="JRX1" s="184"/>
      <c r="JRY1" s="184"/>
      <c r="JRZ1" s="184"/>
      <c r="JSA1" s="184"/>
      <c r="JSB1" s="184"/>
      <c r="JSC1" s="184"/>
      <c r="JSD1" s="184"/>
      <c r="JSE1" s="184"/>
      <c r="JSF1" s="184"/>
      <c r="JSG1" s="184"/>
      <c r="JSH1" s="184"/>
      <c r="JSI1" s="184"/>
      <c r="JSJ1" s="184"/>
      <c r="JSK1" s="184"/>
      <c r="JSL1" s="184"/>
      <c r="JSM1" s="184"/>
      <c r="JSN1" s="184"/>
      <c r="JSO1" s="184"/>
      <c r="JSP1" s="184"/>
      <c r="JSQ1" s="184"/>
      <c r="JSR1" s="184"/>
      <c r="JSS1" s="184"/>
      <c r="JST1" s="184"/>
      <c r="JSU1" s="184"/>
      <c r="JSV1" s="184"/>
      <c r="JSW1" s="184"/>
      <c r="JSX1" s="184"/>
      <c r="JSY1" s="184"/>
      <c r="JSZ1" s="184"/>
      <c r="JTA1" s="184"/>
      <c r="JTB1" s="184"/>
      <c r="JTC1" s="184"/>
      <c r="JTD1" s="184"/>
      <c r="JTE1" s="184"/>
      <c r="JTF1" s="184"/>
      <c r="JTG1" s="184"/>
      <c r="JTH1" s="184"/>
      <c r="JTI1" s="184"/>
      <c r="JTJ1" s="184"/>
      <c r="JTK1" s="184"/>
      <c r="JTL1" s="184"/>
      <c r="JTM1" s="184"/>
      <c r="JTN1" s="184"/>
      <c r="JTO1" s="184"/>
      <c r="JTP1" s="184"/>
      <c r="JTQ1" s="184"/>
      <c r="JTR1" s="184"/>
      <c r="JTS1" s="184"/>
      <c r="JTT1" s="184"/>
      <c r="JTU1" s="184"/>
      <c r="JTV1" s="184"/>
      <c r="JTW1" s="184"/>
      <c r="JTX1" s="184"/>
      <c r="JTY1" s="184"/>
      <c r="JTZ1" s="184"/>
      <c r="JUA1" s="184"/>
      <c r="JUB1" s="184"/>
      <c r="JUC1" s="184"/>
      <c r="JUD1" s="184"/>
      <c r="JUE1" s="184"/>
      <c r="JUF1" s="184"/>
      <c r="JUG1" s="184"/>
      <c r="JUH1" s="184"/>
      <c r="JUI1" s="184"/>
      <c r="JUJ1" s="184"/>
      <c r="JUK1" s="184"/>
      <c r="JUL1" s="184"/>
      <c r="JUM1" s="184"/>
      <c r="JUN1" s="184"/>
      <c r="JUO1" s="184"/>
      <c r="JUP1" s="184"/>
      <c r="JUQ1" s="184"/>
      <c r="JUR1" s="184"/>
      <c r="JUS1" s="184"/>
      <c r="JUT1" s="184"/>
      <c r="JUU1" s="184"/>
      <c r="JUV1" s="184"/>
      <c r="JUW1" s="184"/>
      <c r="JUX1" s="184"/>
      <c r="JUY1" s="184"/>
      <c r="JUZ1" s="184"/>
      <c r="JVA1" s="184"/>
      <c r="JVB1" s="184"/>
      <c r="JVC1" s="184"/>
      <c r="JVD1" s="184"/>
      <c r="JVE1" s="184"/>
      <c r="JVF1" s="184"/>
      <c r="JVG1" s="184"/>
      <c r="JVH1" s="184"/>
      <c r="JVI1" s="184"/>
      <c r="JVJ1" s="184"/>
      <c r="JVK1" s="184"/>
      <c r="JVL1" s="184"/>
      <c r="JVM1" s="184"/>
      <c r="JVN1" s="184"/>
      <c r="JVO1" s="184"/>
      <c r="JVP1" s="184"/>
      <c r="JVQ1" s="184"/>
      <c r="JVR1" s="184"/>
      <c r="JVS1" s="184"/>
      <c r="JVT1" s="184"/>
      <c r="JVU1" s="184"/>
      <c r="JVV1" s="184"/>
      <c r="JVW1" s="184"/>
      <c r="JVX1" s="184"/>
      <c r="JVY1" s="184"/>
      <c r="JVZ1" s="184"/>
      <c r="JWA1" s="184"/>
      <c r="JWB1" s="184"/>
      <c r="JWC1" s="184"/>
      <c r="JWD1" s="184"/>
      <c r="JWE1" s="184"/>
      <c r="JWF1" s="184"/>
      <c r="JWG1" s="184"/>
      <c r="JWH1" s="184"/>
      <c r="JWI1" s="184"/>
      <c r="JWJ1" s="184"/>
      <c r="JWK1" s="184"/>
      <c r="JWL1" s="184"/>
      <c r="JWM1" s="184"/>
      <c r="JWN1" s="184"/>
      <c r="JWO1" s="184"/>
      <c r="JWP1" s="184"/>
      <c r="JWQ1" s="184"/>
      <c r="JWR1" s="184"/>
      <c r="JWS1" s="184"/>
      <c r="JWT1" s="184"/>
      <c r="JWU1" s="184"/>
      <c r="JWV1" s="184"/>
      <c r="JWW1" s="184"/>
      <c r="JWX1" s="184"/>
      <c r="JWY1" s="184"/>
      <c r="JWZ1" s="184"/>
      <c r="JXA1" s="184"/>
      <c r="JXB1" s="184"/>
      <c r="JXC1" s="184"/>
      <c r="JXD1" s="184"/>
      <c r="JXE1" s="184"/>
      <c r="JXF1" s="184"/>
      <c r="JXG1" s="184"/>
      <c r="JXH1" s="184"/>
      <c r="JXI1" s="184"/>
      <c r="JXJ1" s="184"/>
      <c r="JXK1" s="184"/>
      <c r="JXL1" s="184"/>
      <c r="JXM1" s="184"/>
      <c r="JXN1" s="184"/>
      <c r="JXO1" s="184"/>
      <c r="JXP1" s="184"/>
      <c r="JXQ1" s="184"/>
      <c r="JXR1" s="184"/>
      <c r="JXS1" s="184"/>
      <c r="JXT1" s="184"/>
      <c r="JXU1" s="184"/>
      <c r="JXV1" s="184"/>
      <c r="JXW1" s="184"/>
      <c r="JXX1" s="184"/>
      <c r="JXY1" s="184"/>
      <c r="JXZ1" s="184"/>
      <c r="JYA1" s="184"/>
      <c r="JYB1" s="184"/>
      <c r="JYC1" s="184"/>
      <c r="JYD1" s="184"/>
      <c r="JYE1" s="184"/>
      <c r="JYF1" s="184"/>
      <c r="JYG1" s="184"/>
      <c r="JYH1" s="184"/>
      <c r="JYI1" s="184"/>
      <c r="JYJ1" s="184"/>
      <c r="JYK1" s="184"/>
      <c r="JYL1" s="184"/>
      <c r="JYM1" s="184"/>
      <c r="JYN1" s="184"/>
      <c r="JYO1" s="184"/>
      <c r="JYP1" s="184"/>
      <c r="JYQ1" s="184"/>
      <c r="JYR1" s="184"/>
      <c r="JYS1" s="184"/>
      <c r="JYT1" s="184"/>
      <c r="JYU1" s="184"/>
      <c r="JYV1" s="184"/>
      <c r="JYW1" s="184"/>
      <c r="JYX1" s="184"/>
      <c r="JYY1" s="184"/>
      <c r="JYZ1" s="184"/>
      <c r="JZA1" s="184"/>
      <c r="JZB1" s="184"/>
      <c r="JZC1" s="184"/>
      <c r="JZD1" s="184"/>
      <c r="JZE1" s="184"/>
      <c r="JZF1" s="184"/>
      <c r="JZG1" s="184"/>
      <c r="JZH1" s="184"/>
      <c r="JZI1" s="184"/>
      <c r="JZJ1" s="184"/>
      <c r="JZK1" s="184"/>
      <c r="JZL1" s="184"/>
      <c r="JZM1" s="184"/>
      <c r="JZN1" s="184"/>
      <c r="JZO1" s="184"/>
      <c r="JZP1" s="184"/>
      <c r="JZQ1" s="184"/>
      <c r="JZR1" s="184"/>
      <c r="JZS1" s="184"/>
      <c r="JZT1" s="184"/>
      <c r="JZU1" s="184"/>
      <c r="JZV1" s="184"/>
      <c r="JZW1" s="184"/>
      <c r="JZX1" s="184"/>
      <c r="JZY1" s="184"/>
      <c r="JZZ1" s="184"/>
      <c r="KAA1" s="184"/>
      <c r="KAB1" s="184"/>
      <c r="KAC1" s="184"/>
      <c r="KAD1" s="184"/>
      <c r="KAE1" s="184"/>
      <c r="KAF1" s="184"/>
      <c r="KAG1" s="184"/>
      <c r="KAH1" s="184"/>
      <c r="KAI1" s="184"/>
      <c r="KAJ1" s="184"/>
      <c r="KAK1" s="184"/>
      <c r="KAL1" s="184"/>
      <c r="KAM1" s="184"/>
      <c r="KAN1" s="184"/>
      <c r="KAO1" s="184"/>
      <c r="KAP1" s="184"/>
      <c r="KAQ1" s="184"/>
      <c r="KAR1" s="184"/>
      <c r="KAS1" s="184"/>
      <c r="KAT1" s="184"/>
      <c r="KAU1" s="184"/>
      <c r="KAV1" s="184"/>
      <c r="KAW1" s="184"/>
      <c r="KAX1" s="184"/>
      <c r="KAY1" s="184"/>
      <c r="KAZ1" s="184"/>
      <c r="KBA1" s="184"/>
      <c r="KBB1" s="184"/>
      <c r="KBC1" s="184"/>
      <c r="KBD1" s="184"/>
      <c r="KBE1" s="184"/>
      <c r="KBF1" s="184"/>
      <c r="KBG1" s="184"/>
      <c r="KBH1" s="184"/>
      <c r="KBI1" s="184"/>
      <c r="KBJ1" s="184"/>
      <c r="KBK1" s="184"/>
      <c r="KBL1" s="184"/>
      <c r="KBM1" s="184"/>
      <c r="KBN1" s="184"/>
      <c r="KBO1" s="184"/>
      <c r="KBP1" s="184"/>
      <c r="KBQ1" s="184"/>
      <c r="KBR1" s="184"/>
      <c r="KBS1" s="184"/>
      <c r="KBT1" s="184"/>
      <c r="KBU1" s="184"/>
      <c r="KBV1" s="184"/>
      <c r="KBW1" s="184"/>
      <c r="KBX1" s="184"/>
      <c r="KBY1" s="184"/>
      <c r="KBZ1" s="184"/>
      <c r="KCA1" s="184"/>
      <c r="KCB1" s="184"/>
      <c r="KCC1" s="184"/>
      <c r="KCD1" s="184"/>
      <c r="KCE1" s="184"/>
      <c r="KCF1" s="184"/>
      <c r="KCG1" s="184"/>
      <c r="KCH1" s="184"/>
      <c r="KCI1" s="184"/>
      <c r="KCJ1" s="184"/>
      <c r="KCK1" s="184"/>
      <c r="KCL1" s="184"/>
      <c r="KCM1" s="184"/>
      <c r="KCN1" s="184"/>
      <c r="KCO1" s="184"/>
      <c r="KCP1" s="184"/>
      <c r="KCQ1" s="184"/>
      <c r="KCR1" s="184"/>
      <c r="KCS1" s="184"/>
      <c r="KCT1" s="184"/>
      <c r="KCU1" s="184"/>
      <c r="KCV1" s="184"/>
      <c r="KCW1" s="184"/>
      <c r="KCX1" s="184"/>
      <c r="KCY1" s="184"/>
      <c r="KCZ1" s="184"/>
      <c r="KDA1" s="184"/>
      <c r="KDB1" s="184"/>
      <c r="KDC1" s="184"/>
      <c r="KDD1" s="184"/>
      <c r="KDE1" s="184"/>
      <c r="KDF1" s="184"/>
      <c r="KDG1" s="184"/>
      <c r="KDH1" s="184"/>
      <c r="KDI1" s="184"/>
      <c r="KDJ1" s="184"/>
      <c r="KDK1" s="184"/>
      <c r="KDL1" s="184"/>
      <c r="KDM1" s="184"/>
      <c r="KDN1" s="184"/>
      <c r="KDO1" s="184"/>
      <c r="KDP1" s="184"/>
      <c r="KDQ1" s="184"/>
      <c r="KDR1" s="184"/>
      <c r="KDS1" s="184"/>
      <c r="KDT1" s="184"/>
      <c r="KDU1" s="184"/>
      <c r="KDV1" s="184"/>
      <c r="KDW1" s="184"/>
      <c r="KDX1" s="184"/>
      <c r="KDY1" s="184"/>
      <c r="KDZ1" s="184"/>
      <c r="KEA1" s="184"/>
      <c r="KEB1" s="184"/>
      <c r="KEC1" s="184"/>
      <c r="KED1" s="184"/>
      <c r="KEE1" s="184"/>
      <c r="KEF1" s="184"/>
      <c r="KEG1" s="184"/>
      <c r="KEH1" s="184"/>
      <c r="KEI1" s="184"/>
      <c r="KEJ1" s="184"/>
      <c r="KEK1" s="184"/>
      <c r="KEL1" s="184"/>
      <c r="KEM1" s="184"/>
      <c r="KEN1" s="184"/>
      <c r="KEO1" s="184"/>
      <c r="KEP1" s="184"/>
      <c r="KEQ1" s="184"/>
      <c r="KER1" s="184"/>
      <c r="KES1" s="184"/>
      <c r="KET1" s="184"/>
      <c r="KEU1" s="184"/>
      <c r="KEV1" s="184"/>
      <c r="KEW1" s="184"/>
      <c r="KEX1" s="184"/>
      <c r="KEY1" s="184"/>
      <c r="KEZ1" s="184"/>
      <c r="KFA1" s="184"/>
      <c r="KFB1" s="184"/>
      <c r="KFC1" s="184"/>
      <c r="KFD1" s="184"/>
      <c r="KFE1" s="184"/>
      <c r="KFF1" s="184"/>
      <c r="KFG1" s="184"/>
      <c r="KFH1" s="184"/>
      <c r="KFI1" s="184"/>
      <c r="KFJ1" s="184"/>
      <c r="KFK1" s="184"/>
      <c r="KFL1" s="184"/>
      <c r="KFM1" s="184"/>
      <c r="KFN1" s="184"/>
      <c r="KFO1" s="184"/>
      <c r="KFP1" s="184"/>
      <c r="KFQ1" s="184"/>
      <c r="KFR1" s="184"/>
      <c r="KFS1" s="184"/>
      <c r="KFT1" s="184"/>
      <c r="KFU1" s="184"/>
      <c r="KFV1" s="184"/>
      <c r="KFW1" s="184"/>
      <c r="KFX1" s="184"/>
      <c r="KFY1" s="184"/>
      <c r="KFZ1" s="184"/>
      <c r="KGA1" s="184"/>
      <c r="KGB1" s="184"/>
      <c r="KGC1" s="184"/>
      <c r="KGD1" s="184"/>
      <c r="KGE1" s="184"/>
      <c r="KGF1" s="184"/>
      <c r="KGG1" s="184"/>
      <c r="KGH1" s="184"/>
      <c r="KGI1" s="184"/>
      <c r="KGJ1" s="184"/>
      <c r="KGK1" s="184"/>
      <c r="KGL1" s="184"/>
      <c r="KGM1" s="184"/>
      <c r="KGN1" s="184"/>
      <c r="KGO1" s="184"/>
      <c r="KGP1" s="184"/>
      <c r="KGQ1" s="184"/>
      <c r="KGR1" s="184"/>
      <c r="KGS1" s="184"/>
      <c r="KGT1" s="184"/>
      <c r="KGU1" s="184"/>
      <c r="KGV1" s="184"/>
      <c r="KGW1" s="184"/>
      <c r="KGX1" s="184"/>
      <c r="KGY1" s="184"/>
      <c r="KGZ1" s="184"/>
      <c r="KHA1" s="184"/>
      <c r="KHB1" s="184"/>
      <c r="KHC1" s="184"/>
      <c r="KHD1" s="184"/>
      <c r="KHE1" s="184"/>
      <c r="KHF1" s="184"/>
      <c r="KHG1" s="184"/>
      <c r="KHH1" s="184"/>
      <c r="KHI1" s="184"/>
      <c r="KHJ1" s="184"/>
      <c r="KHK1" s="184"/>
      <c r="KHL1" s="184"/>
      <c r="KHM1" s="184"/>
      <c r="KHN1" s="184"/>
      <c r="KHO1" s="184"/>
      <c r="KHP1" s="184"/>
      <c r="KHQ1" s="184"/>
      <c r="KHR1" s="184"/>
      <c r="KHS1" s="184"/>
      <c r="KHT1" s="184"/>
      <c r="KHU1" s="184"/>
      <c r="KHV1" s="184"/>
      <c r="KHW1" s="184"/>
      <c r="KHX1" s="184"/>
      <c r="KHY1" s="184"/>
      <c r="KHZ1" s="184"/>
      <c r="KIA1" s="184"/>
      <c r="KIB1" s="184"/>
      <c r="KIC1" s="184"/>
      <c r="KID1" s="184"/>
      <c r="KIE1" s="184"/>
      <c r="KIF1" s="184"/>
      <c r="KIG1" s="184"/>
      <c r="KIH1" s="184"/>
      <c r="KII1" s="184"/>
      <c r="KIJ1" s="184"/>
      <c r="KIK1" s="184"/>
      <c r="KIL1" s="184"/>
      <c r="KIM1" s="184"/>
      <c r="KIN1" s="184"/>
      <c r="KIO1" s="184"/>
      <c r="KIP1" s="184"/>
      <c r="KIQ1" s="184"/>
      <c r="KIR1" s="184"/>
      <c r="KIS1" s="184"/>
      <c r="KIT1" s="184"/>
      <c r="KIU1" s="184"/>
      <c r="KIV1" s="184"/>
      <c r="KIW1" s="184"/>
      <c r="KIX1" s="184"/>
      <c r="KIY1" s="184"/>
      <c r="KIZ1" s="184"/>
      <c r="KJA1" s="184"/>
      <c r="KJB1" s="184"/>
      <c r="KJC1" s="184"/>
      <c r="KJD1" s="184"/>
      <c r="KJE1" s="184"/>
      <c r="KJF1" s="184"/>
      <c r="KJG1" s="184"/>
      <c r="KJH1" s="184"/>
      <c r="KJI1" s="184"/>
      <c r="KJJ1" s="184"/>
      <c r="KJK1" s="184"/>
      <c r="KJL1" s="184"/>
      <c r="KJM1" s="184"/>
      <c r="KJN1" s="184"/>
      <c r="KJO1" s="184"/>
      <c r="KJP1" s="184"/>
      <c r="KJQ1" s="184"/>
      <c r="KJR1" s="184"/>
      <c r="KJS1" s="184"/>
      <c r="KJT1" s="184"/>
      <c r="KJU1" s="184"/>
      <c r="KJV1" s="184"/>
      <c r="KJW1" s="184"/>
      <c r="KJX1" s="184"/>
      <c r="KJY1" s="184"/>
      <c r="KJZ1" s="184"/>
      <c r="KKA1" s="184"/>
      <c r="KKB1" s="184"/>
      <c r="KKC1" s="184"/>
      <c r="KKD1" s="184"/>
      <c r="KKE1" s="184"/>
      <c r="KKF1" s="184"/>
      <c r="KKG1" s="184"/>
      <c r="KKH1" s="184"/>
      <c r="KKI1" s="184"/>
      <c r="KKJ1" s="184"/>
      <c r="KKK1" s="184"/>
      <c r="KKL1" s="184"/>
      <c r="KKM1" s="184"/>
      <c r="KKN1" s="184"/>
      <c r="KKO1" s="184"/>
      <c r="KKP1" s="184"/>
      <c r="KKQ1" s="184"/>
      <c r="KKR1" s="184"/>
      <c r="KKS1" s="184"/>
      <c r="KKT1" s="184"/>
      <c r="KKU1" s="184"/>
      <c r="KKV1" s="184"/>
      <c r="KKW1" s="184"/>
      <c r="KKX1" s="184"/>
      <c r="KKY1" s="184"/>
      <c r="KKZ1" s="184"/>
      <c r="KLA1" s="184"/>
      <c r="KLB1" s="184"/>
      <c r="KLC1" s="184"/>
      <c r="KLD1" s="184"/>
      <c r="KLE1" s="184"/>
      <c r="KLF1" s="184"/>
      <c r="KLG1" s="184"/>
      <c r="KLH1" s="184"/>
      <c r="KLI1" s="184"/>
      <c r="KLJ1" s="184"/>
      <c r="KLK1" s="184"/>
      <c r="KLL1" s="184"/>
      <c r="KLM1" s="184"/>
      <c r="KLN1" s="184"/>
      <c r="KLO1" s="184"/>
      <c r="KLP1" s="184"/>
      <c r="KLQ1" s="184"/>
      <c r="KLR1" s="184"/>
      <c r="KLS1" s="184"/>
      <c r="KLT1" s="184"/>
      <c r="KLU1" s="184"/>
      <c r="KLV1" s="184"/>
      <c r="KLW1" s="184"/>
      <c r="KLX1" s="184"/>
      <c r="KLY1" s="184"/>
      <c r="KLZ1" s="184"/>
      <c r="KMA1" s="184"/>
      <c r="KMB1" s="184"/>
      <c r="KMC1" s="184"/>
      <c r="KMD1" s="184"/>
      <c r="KME1" s="184"/>
      <c r="KMF1" s="184"/>
      <c r="KMG1" s="184"/>
      <c r="KMH1" s="184"/>
      <c r="KMI1" s="184"/>
      <c r="KMJ1" s="184"/>
      <c r="KMK1" s="184"/>
      <c r="KML1" s="184"/>
      <c r="KMM1" s="184"/>
      <c r="KMN1" s="184"/>
      <c r="KMO1" s="184"/>
      <c r="KMP1" s="184"/>
      <c r="KMQ1" s="184"/>
      <c r="KMR1" s="184"/>
      <c r="KMS1" s="184"/>
      <c r="KMT1" s="184"/>
      <c r="KMU1" s="184"/>
      <c r="KMV1" s="184"/>
      <c r="KMW1" s="184"/>
      <c r="KMX1" s="184"/>
      <c r="KMY1" s="184"/>
      <c r="KMZ1" s="184"/>
      <c r="KNA1" s="184"/>
      <c r="KNB1" s="184"/>
      <c r="KNC1" s="184"/>
      <c r="KND1" s="184"/>
      <c r="KNE1" s="184"/>
      <c r="KNF1" s="184"/>
      <c r="KNG1" s="184"/>
      <c r="KNH1" s="184"/>
      <c r="KNI1" s="184"/>
      <c r="KNJ1" s="184"/>
      <c r="KNK1" s="184"/>
      <c r="KNL1" s="184"/>
      <c r="KNM1" s="184"/>
      <c r="KNN1" s="184"/>
      <c r="KNO1" s="184"/>
      <c r="KNP1" s="184"/>
      <c r="KNQ1" s="184"/>
      <c r="KNR1" s="184"/>
      <c r="KNS1" s="184"/>
      <c r="KNT1" s="184"/>
      <c r="KNU1" s="184"/>
      <c r="KNV1" s="184"/>
      <c r="KNW1" s="184"/>
      <c r="KNX1" s="184"/>
      <c r="KNY1" s="184"/>
      <c r="KNZ1" s="184"/>
      <c r="KOA1" s="184"/>
      <c r="KOB1" s="184"/>
      <c r="KOC1" s="184"/>
      <c r="KOD1" s="184"/>
      <c r="KOE1" s="184"/>
      <c r="KOF1" s="184"/>
      <c r="KOG1" s="184"/>
      <c r="KOH1" s="184"/>
      <c r="KOI1" s="184"/>
      <c r="KOJ1" s="184"/>
      <c r="KOK1" s="184"/>
      <c r="KOL1" s="184"/>
      <c r="KOM1" s="184"/>
      <c r="KON1" s="184"/>
      <c r="KOO1" s="184"/>
      <c r="KOP1" s="184"/>
      <c r="KOQ1" s="184"/>
      <c r="KOR1" s="184"/>
      <c r="KOS1" s="184"/>
      <c r="KOT1" s="184"/>
      <c r="KOU1" s="184"/>
      <c r="KOV1" s="184"/>
      <c r="KOW1" s="184"/>
      <c r="KOX1" s="184"/>
      <c r="KOY1" s="184"/>
      <c r="KOZ1" s="184"/>
      <c r="KPA1" s="184"/>
      <c r="KPB1" s="184"/>
      <c r="KPC1" s="184"/>
      <c r="KPD1" s="184"/>
      <c r="KPE1" s="184"/>
      <c r="KPF1" s="184"/>
      <c r="KPG1" s="184"/>
      <c r="KPH1" s="184"/>
      <c r="KPI1" s="184"/>
      <c r="KPJ1" s="184"/>
      <c r="KPK1" s="184"/>
      <c r="KPL1" s="184"/>
      <c r="KPM1" s="184"/>
      <c r="KPN1" s="184"/>
      <c r="KPO1" s="184"/>
      <c r="KPP1" s="184"/>
      <c r="KPQ1" s="184"/>
      <c r="KPR1" s="184"/>
      <c r="KPS1" s="184"/>
      <c r="KPT1" s="184"/>
      <c r="KPU1" s="184"/>
      <c r="KPV1" s="184"/>
      <c r="KPW1" s="184"/>
      <c r="KPX1" s="184"/>
      <c r="KPY1" s="184"/>
      <c r="KPZ1" s="184"/>
      <c r="KQA1" s="184"/>
      <c r="KQB1" s="184"/>
      <c r="KQC1" s="184"/>
      <c r="KQD1" s="184"/>
      <c r="KQE1" s="184"/>
      <c r="KQF1" s="184"/>
      <c r="KQG1" s="184"/>
      <c r="KQH1" s="184"/>
      <c r="KQI1" s="184"/>
      <c r="KQJ1" s="184"/>
      <c r="KQK1" s="184"/>
      <c r="KQL1" s="184"/>
      <c r="KQM1" s="184"/>
      <c r="KQN1" s="184"/>
      <c r="KQO1" s="184"/>
      <c r="KQP1" s="184"/>
      <c r="KQQ1" s="184"/>
      <c r="KQR1" s="184"/>
      <c r="KQS1" s="184"/>
      <c r="KQT1" s="184"/>
      <c r="KQU1" s="184"/>
      <c r="KQV1" s="184"/>
      <c r="KQW1" s="184"/>
      <c r="KQX1" s="184"/>
      <c r="KQY1" s="184"/>
      <c r="KQZ1" s="184"/>
      <c r="KRA1" s="184"/>
      <c r="KRB1" s="184"/>
      <c r="KRC1" s="184"/>
      <c r="KRD1" s="184"/>
      <c r="KRE1" s="184"/>
      <c r="KRF1" s="184"/>
      <c r="KRG1" s="184"/>
      <c r="KRH1" s="184"/>
      <c r="KRI1" s="184"/>
      <c r="KRJ1" s="184"/>
      <c r="KRK1" s="184"/>
      <c r="KRL1" s="184"/>
      <c r="KRM1" s="184"/>
      <c r="KRN1" s="184"/>
      <c r="KRO1" s="184"/>
      <c r="KRP1" s="184"/>
      <c r="KRQ1" s="184"/>
      <c r="KRR1" s="184"/>
      <c r="KRS1" s="184"/>
      <c r="KRT1" s="184"/>
      <c r="KRU1" s="184"/>
      <c r="KRV1" s="184"/>
      <c r="KRW1" s="184"/>
      <c r="KRX1" s="184"/>
      <c r="KRY1" s="184"/>
      <c r="KRZ1" s="184"/>
      <c r="KSA1" s="184"/>
      <c r="KSB1" s="184"/>
      <c r="KSC1" s="184"/>
      <c r="KSD1" s="184"/>
      <c r="KSE1" s="184"/>
      <c r="KSF1" s="184"/>
      <c r="KSG1" s="184"/>
      <c r="KSH1" s="184"/>
      <c r="KSI1" s="184"/>
      <c r="KSJ1" s="184"/>
      <c r="KSK1" s="184"/>
      <c r="KSL1" s="184"/>
      <c r="KSM1" s="184"/>
      <c r="KSN1" s="184"/>
      <c r="KSO1" s="184"/>
      <c r="KSP1" s="184"/>
      <c r="KSQ1" s="184"/>
      <c r="KSR1" s="184"/>
      <c r="KSS1" s="184"/>
      <c r="KST1" s="184"/>
      <c r="KSU1" s="184"/>
      <c r="KSV1" s="184"/>
      <c r="KSW1" s="184"/>
      <c r="KSX1" s="184"/>
      <c r="KSY1" s="184"/>
      <c r="KSZ1" s="184"/>
      <c r="KTA1" s="184"/>
      <c r="KTB1" s="184"/>
      <c r="KTC1" s="184"/>
      <c r="KTD1" s="184"/>
      <c r="KTE1" s="184"/>
      <c r="KTF1" s="184"/>
      <c r="KTG1" s="184"/>
      <c r="KTH1" s="184"/>
      <c r="KTI1" s="184"/>
      <c r="KTJ1" s="184"/>
      <c r="KTK1" s="184"/>
      <c r="KTL1" s="184"/>
      <c r="KTM1" s="184"/>
      <c r="KTN1" s="184"/>
      <c r="KTO1" s="184"/>
      <c r="KTP1" s="184"/>
      <c r="KTQ1" s="184"/>
      <c r="KTR1" s="184"/>
      <c r="KTS1" s="184"/>
      <c r="KTT1" s="184"/>
      <c r="KTU1" s="184"/>
      <c r="KTV1" s="184"/>
      <c r="KTW1" s="184"/>
      <c r="KTX1" s="184"/>
      <c r="KTY1" s="184"/>
      <c r="KTZ1" s="184"/>
      <c r="KUA1" s="184"/>
      <c r="KUB1" s="184"/>
      <c r="KUC1" s="184"/>
      <c r="KUD1" s="184"/>
      <c r="KUE1" s="184"/>
      <c r="KUF1" s="184"/>
      <c r="KUG1" s="184"/>
      <c r="KUH1" s="184"/>
      <c r="KUI1" s="184"/>
      <c r="KUJ1" s="184"/>
      <c r="KUK1" s="184"/>
      <c r="KUL1" s="184"/>
      <c r="KUM1" s="184"/>
      <c r="KUN1" s="184"/>
      <c r="KUO1" s="184"/>
      <c r="KUP1" s="184"/>
      <c r="KUQ1" s="184"/>
      <c r="KUR1" s="184"/>
      <c r="KUS1" s="184"/>
      <c r="KUT1" s="184"/>
      <c r="KUU1" s="184"/>
      <c r="KUV1" s="184"/>
      <c r="KUW1" s="184"/>
      <c r="KUX1" s="184"/>
      <c r="KUY1" s="184"/>
      <c r="KUZ1" s="184"/>
      <c r="KVA1" s="184"/>
      <c r="KVB1" s="184"/>
      <c r="KVC1" s="184"/>
      <c r="KVD1" s="184"/>
      <c r="KVE1" s="184"/>
      <c r="KVF1" s="184"/>
      <c r="KVG1" s="184"/>
      <c r="KVH1" s="184"/>
      <c r="KVI1" s="184"/>
      <c r="KVJ1" s="184"/>
      <c r="KVK1" s="184"/>
      <c r="KVL1" s="184"/>
      <c r="KVM1" s="184"/>
      <c r="KVN1" s="184"/>
      <c r="KVO1" s="184"/>
      <c r="KVP1" s="184"/>
      <c r="KVQ1" s="184"/>
      <c r="KVR1" s="184"/>
      <c r="KVS1" s="184"/>
      <c r="KVT1" s="184"/>
      <c r="KVU1" s="184"/>
      <c r="KVV1" s="184"/>
      <c r="KVW1" s="184"/>
      <c r="KVX1" s="184"/>
      <c r="KVY1" s="184"/>
      <c r="KVZ1" s="184"/>
      <c r="KWA1" s="184"/>
      <c r="KWB1" s="184"/>
      <c r="KWC1" s="184"/>
      <c r="KWD1" s="184"/>
      <c r="KWE1" s="184"/>
      <c r="KWF1" s="184"/>
      <c r="KWG1" s="184"/>
      <c r="KWH1" s="184"/>
      <c r="KWI1" s="184"/>
      <c r="KWJ1" s="184"/>
      <c r="KWK1" s="184"/>
      <c r="KWL1" s="184"/>
      <c r="KWM1" s="184"/>
      <c r="KWN1" s="184"/>
      <c r="KWO1" s="184"/>
      <c r="KWP1" s="184"/>
      <c r="KWQ1" s="184"/>
      <c r="KWR1" s="184"/>
      <c r="KWS1" s="184"/>
      <c r="KWT1" s="184"/>
      <c r="KWU1" s="184"/>
      <c r="KWV1" s="184"/>
      <c r="KWW1" s="184"/>
      <c r="KWX1" s="184"/>
      <c r="KWY1" s="184"/>
      <c r="KWZ1" s="184"/>
      <c r="KXA1" s="184"/>
      <c r="KXB1" s="184"/>
      <c r="KXC1" s="184"/>
      <c r="KXD1" s="184"/>
      <c r="KXE1" s="184"/>
      <c r="KXF1" s="184"/>
      <c r="KXG1" s="184"/>
      <c r="KXH1" s="184"/>
      <c r="KXI1" s="184"/>
      <c r="KXJ1" s="184"/>
      <c r="KXK1" s="184"/>
      <c r="KXL1" s="184"/>
      <c r="KXM1" s="184"/>
      <c r="KXN1" s="184"/>
      <c r="KXO1" s="184"/>
      <c r="KXP1" s="184"/>
      <c r="KXQ1" s="184"/>
      <c r="KXR1" s="184"/>
      <c r="KXS1" s="184"/>
      <c r="KXT1" s="184"/>
      <c r="KXU1" s="184"/>
      <c r="KXV1" s="184"/>
      <c r="KXW1" s="184"/>
      <c r="KXX1" s="184"/>
      <c r="KXY1" s="184"/>
      <c r="KXZ1" s="184"/>
      <c r="KYA1" s="184"/>
      <c r="KYB1" s="184"/>
      <c r="KYC1" s="184"/>
      <c r="KYD1" s="184"/>
      <c r="KYE1" s="184"/>
      <c r="KYF1" s="184"/>
      <c r="KYG1" s="184"/>
      <c r="KYH1" s="184"/>
      <c r="KYI1" s="184"/>
      <c r="KYJ1" s="184"/>
      <c r="KYK1" s="184"/>
      <c r="KYL1" s="184"/>
      <c r="KYM1" s="184"/>
      <c r="KYN1" s="184"/>
      <c r="KYO1" s="184"/>
      <c r="KYP1" s="184"/>
      <c r="KYQ1" s="184"/>
      <c r="KYR1" s="184"/>
      <c r="KYS1" s="184"/>
      <c r="KYT1" s="184"/>
      <c r="KYU1" s="184"/>
      <c r="KYV1" s="184"/>
      <c r="KYW1" s="184"/>
      <c r="KYX1" s="184"/>
      <c r="KYY1" s="184"/>
      <c r="KYZ1" s="184"/>
      <c r="KZA1" s="184"/>
      <c r="KZB1" s="184"/>
      <c r="KZC1" s="184"/>
      <c r="KZD1" s="184"/>
      <c r="KZE1" s="184"/>
      <c r="KZF1" s="184"/>
      <c r="KZG1" s="184"/>
      <c r="KZH1" s="184"/>
      <c r="KZI1" s="184"/>
      <c r="KZJ1" s="184"/>
      <c r="KZK1" s="184"/>
      <c r="KZL1" s="184"/>
      <c r="KZM1" s="184"/>
      <c r="KZN1" s="184"/>
      <c r="KZO1" s="184"/>
      <c r="KZP1" s="184"/>
      <c r="KZQ1" s="184"/>
      <c r="KZR1" s="184"/>
      <c r="KZS1" s="184"/>
      <c r="KZT1" s="184"/>
      <c r="KZU1" s="184"/>
      <c r="KZV1" s="184"/>
      <c r="KZW1" s="184"/>
      <c r="KZX1" s="184"/>
      <c r="KZY1" s="184"/>
      <c r="KZZ1" s="184"/>
      <c r="LAA1" s="184"/>
      <c r="LAB1" s="184"/>
      <c r="LAC1" s="184"/>
      <c r="LAD1" s="184"/>
      <c r="LAE1" s="184"/>
      <c r="LAF1" s="184"/>
      <c r="LAG1" s="184"/>
      <c r="LAH1" s="184"/>
      <c r="LAI1" s="184"/>
      <c r="LAJ1" s="184"/>
      <c r="LAK1" s="184"/>
      <c r="LAL1" s="184"/>
      <c r="LAM1" s="184"/>
      <c r="LAN1" s="184"/>
      <c r="LAO1" s="184"/>
      <c r="LAP1" s="184"/>
      <c r="LAQ1" s="184"/>
      <c r="LAR1" s="184"/>
      <c r="LAS1" s="184"/>
      <c r="LAT1" s="184"/>
      <c r="LAU1" s="184"/>
      <c r="LAV1" s="184"/>
      <c r="LAW1" s="184"/>
      <c r="LAX1" s="184"/>
      <c r="LAY1" s="184"/>
      <c r="LAZ1" s="184"/>
      <c r="LBA1" s="184"/>
      <c r="LBB1" s="184"/>
      <c r="LBC1" s="184"/>
      <c r="LBD1" s="184"/>
      <c r="LBE1" s="184"/>
      <c r="LBF1" s="184"/>
      <c r="LBG1" s="184"/>
      <c r="LBH1" s="184"/>
      <c r="LBI1" s="184"/>
      <c r="LBJ1" s="184"/>
      <c r="LBK1" s="184"/>
      <c r="LBL1" s="184"/>
      <c r="LBM1" s="184"/>
      <c r="LBN1" s="184"/>
      <c r="LBO1" s="184"/>
      <c r="LBP1" s="184"/>
      <c r="LBQ1" s="184"/>
      <c r="LBR1" s="184"/>
      <c r="LBS1" s="184"/>
      <c r="LBT1" s="184"/>
      <c r="LBU1" s="184"/>
      <c r="LBV1" s="184"/>
      <c r="LBW1" s="184"/>
      <c r="LBX1" s="184"/>
      <c r="LBY1" s="184"/>
      <c r="LBZ1" s="184"/>
      <c r="LCA1" s="184"/>
      <c r="LCB1" s="184"/>
      <c r="LCC1" s="184"/>
      <c r="LCD1" s="184"/>
      <c r="LCE1" s="184"/>
      <c r="LCF1" s="184"/>
      <c r="LCG1" s="184"/>
      <c r="LCH1" s="184"/>
      <c r="LCI1" s="184"/>
      <c r="LCJ1" s="184"/>
      <c r="LCK1" s="184"/>
      <c r="LCL1" s="184"/>
      <c r="LCM1" s="184"/>
      <c r="LCN1" s="184"/>
      <c r="LCO1" s="184"/>
      <c r="LCP1" s="184"/>
      <c r="LCQ1" s="184"/>
      <c r="LCR1" s="184"/>
      <c r="LCS1" s="184"/>
      <c r="LCT1" s="184"/>
      <c r="LCU1" s="184"/>
      <c r="LCV1" s="184"/>
      <c r="LCW1" s="184"/>
      <c r="LCX1" s="184"/>
      <c r="LCY1" s="184"/>
      <c r="LCZ1" s="184"/>
      <c r="LDA1" s="184"/>
      <c r="LDB1" s="184"/>
      <c r="LDC1" s="184"/>
      <c r="LDD1" s="184"/>
      <c r="LDE1" s="184"/>
      <c r="LDF1" s="184"/>
      <c r="LDG1" s="184"/>
      <c r="LDH1" s="184"/>
      <c r="LDI1" s="184"/>
      <c r="LDJ1" s="184"/>
      <c r="LDK1" s="184"/>
      <c r="LDL1" s="184"/>
      <c r="LDM1" s="184"/>
      <c r="LDN1" s="184"/>
      <c r="LDO1" s="184"/>
      <c r="LDP1" s="184"/>
      <c r="LDQ1" s="184"/>
      <c r="LDR1" s="184"/>
      <c r="LDS1" s="184"/>
      <c r="LDT1" s="184"/>
      <c r="LDU1" s="184"/>
      <c r="LDV1" s="184"/>
      <c r="LDW1" s="184"/>
      <c r="LDX1" s="184"/>
      <c r="LDY1" s="184"/>
      <c r="LDZ1" s="184"/>
      <c r="LEA1" s="184"/>
      <c r="LEB1" s="184"/>
      <c r="LEC1" s="184"/>
      <c r="LED1" s="184"/>
      <c r="LEE1" s="184"/>
      <c r="LEF1" s="184"/>
      <c r="LEG1" s="184"/>
      <c r="LEH1" s="184"/>
      <c r="LEI1" s="184"/>
      <c r="LEJ1" s="184"/>
      <c r="LEK1" s="184"/>
      <c r="LEL1" s="184"/>
      <c r="LEM1" s="184"/>
      <c r="LEN1" s="184"/>
      <c r="LEO1" s="184"/>
      <c r="LEP1" s="184"/>
      <c r="LEQ1" s="184"/>
      <c r="LER1" s="184"/>
      <c r="LES1" s="184"/>
      <c r="LET1" s="184"/>
      <c r="LEU1" s="184"/>
      <c r="LEV1" s="184"/>
      <c r="LEW1" s="184"/>
      <c r="LEX1" s="184"/>
      <c r="LEY1" s="184"/>
      <c r="LEZ1" s="184"/>
      <c r="LFA1" s="184"/>
      <c r="LFB1" s="184"/>
      <c r="LFC1" s="184"/>
      <c r="LFD1" s="184"/>
      <c r="LFE1" s="184"/>
      <c r="LFF1" s="184"/>
      <c r="LFG1" s="184"/>
      <c r="LFH1" s="184"/>
      <c r="LFI1" s="184"/>
      <c r="LFJ1" s="184"/>
      <c r="LFK1" s="184"/>
      <c r="LFL1" s="184"/>
      <c r="LFM1" s="184"/>
      <c r="LFN1" s="184"/>
      <c r="LFO1" s="184"/>
      <c r="LFP1" s="184"/>
      <c r="LFQ1" s="184"/>
      <c r="LFR1" s="184"/>
      <c r="LFS1" s="184"/>
      <c r="LFT1" s="184"/>
      <c r="LFU1" s="184"/>
      <c r="LFV1" s="184"/>
      <c r="LFW1" s="184"/>
      <c r="LFX1" s="184"/>
      <c r="LFY1" s="184"/>
      <c r="LFZ1" s="184"/>
      <c r="LGA1" s="184"/>
      <c r="LGB1" s="184"/>
      <c r="LGC1" s="184"/>
      <c r="LGD1" s="184"/>
      <c r="LGE1" s="184"/>
      <c r="LGF1" s="184"/>
      <c r="LGG1" s="184"/>
      <c r="LGH1" s="184"/>
      <c r="LGI1" s="184"/>
      <c r="LGJ1" s="184"/>
      <c r="LGK1" s="184"/>
      <c r="LGL1" s="184"/>
      <c r="LGM1" s="184"/>
      <c r="LGN1" s="184"/>
      <c r="LGO1" s="184"/>
      <c r="LGP1" s="184"/>
      <c r="LGQ1" s="184"/>
      <c r="LGR1" s="184"/>
      <c r="LGS1" s="184"/>
      <c r="LGT1" s="184"/>
      <c r="LGU1" s="184"/>
      <c r="LGV1" s="184"/>
      <c r="LGW1" s="184"/>
      <c r="LGX1" s="184"/>
      <c r="LGY1" s="184"/>
      <c r="LGZ1" s="184"/>
      <c r="LHA1" s="184"/>
      <c r="LHB1" s="184"/>
      <c r="LHC1" s="184"/>
      <c r="LHD1" s="184"/>
      <c r="LHE1" s="184"/>
      <c r="LHF1" s="184"/>
      <c r="LHG1" s="184"/>
      <c r="LHH1" s="184"/>
      <c r="LHI1" s="184"/>
      <c r="LHJ1" s="184"/>
      <c r="LHK1" s="184"/>
      <c r="LHL1" s="184"/>
      <c r="LHM1" s="184"/>
      <c r="LHN1" s="184"/>
      <c r="LHO1" s="184"/>
      <c r="LHP1" s="184"/>
      <c r="LHQ1" s="184"/>
      <c r="LHR1" s="184"/>
      <c r="LHS1" s="184"/>
      <c r="LHT1" s="184"/>
      <c r="LHU1" s="184"/>
      <c r="LHV1" s="184"/>
      <c r="LHW1" s="184"/>
      <c r="LHX1" s="184"/>
      <c r="LHY1" s="184"/>
      <c r="LHZ1" s="184"/>
      <c r="LIA1" s="184"/>
      <c r="LIB1" s="184"/>
      <c r="LIC1" s="184"/>
      <c r="LID1" s="184"/>
      <c r="LIE1" s="184"/>
      <c r="LIF1" s="184"/>
      <c r="LIG1" s="184"/>
      <c r="LIH1" s="184"/>
      <c r="LII1" s="184"/>
      <c r="LIJ1" s="184"/>
      <c r="LIK1" s="184"/>
      <c r="LIL1" s="184"/>
      <c r="LIM1" s="184"/>
      <c r="LIN1" s="184"/>
      <c r="LIO1" s="184"/>
      <c r="LIP1" s="184"/>
      <c r="LIQ1" s="184"/>
      <c r="LIR1" s="184"/>
      <c r="LIS1" s="184"/>
      <c r="LIT1" s="184"/>
      <c r="LIU1" s="184"/>
      <c r="LIV1" s="184"/>
      <c r="LIW1" s="184"/>
      <c r="LIX1" s="184"/>
      <c r="LIY1" s="184"/>
      <c r="LIZ1" s="184"/>
      <c r="LJA1" s="184"/>
      <c r="LJB1" s="184"/>
      <c r="LJC1" s="184"/>
      <c r="LJD1" s="184"/>
      <c r="LJE1" s="184"/>
      <c r="LJF1" s="184"/>
      <c r="LJG1" s="184"/>
      <c r="LJH1" s="184"/>
      <c r="LJI1" s="184"/>
      <c r="LJJ1" s="184"/>
      <c r="LJK1" s="184"/>
      <c r="LJL1" s="184"/>
      <c r="LJM1" s="184"/>
      <c r="LJN1" s="184"/>
      <c r="LJO1" s="184"/>
      <c r="LJP1" s="184"/>
      <c r="LJQ1" s="184"/>
      <c r="LJR1" s="184"/>
      <c r="LJS1" s="184"/>
      <c r="LJT1" s="184"/>
      <c r="LJU1" s="184"/>
      <c r="LJV1" s="184"/>
      <c r="LJW1" s="184"/>
      <c r="LJX1" s="184"/>
      <c r="LJY1" s="184"/>
      <c r="LJZ1" s="184"/>
      <c r="LKA1" s="184"/>
      <c r="LKB1" s="184"/>
      <c r="LKC1" s="184"/>
      <c r="LKD1" s="184"/>
      <c r="LKE1" s="184"/>
      <c r="LKF1" s="184"/>
      <c r="LKG1" s="184"/>
      <c r="LKH1" s="184"/>
      <c r="LKI1" s="184"/>
      <c r="LKJ1" s="184"/>
      <c r="LKK1" s="184"/>
      <c r="LKL1" s="184"/>
      <c r="LKM1" s="184"/>
      <c r="LKN1" s="184"/>
      <c r="LKO1" s="184"/>
      <c r="LKP1" s="184"/>
      <c r="LKQ1" s="184"/>
      <c r="LKR1" s="184"/>
      <c r="LKS1" s="184"/>
      <c r="LKT1" s="184"/>
      <c r="LKU1" s="184"/>
      <c r="LKV1" s="184"/>
      <c r="LKW1" s="184"/>
      <c r="LKX1" s="184"/>
      <c r="LKY1" s="184"/>
      <c r="LKZ1" s="184"/>
      <c r="LLA1" s="184"/>
      <c r="LLB1" s="184"/>
      <c r="LLC1" s="184"/>
      <c r="LLD1" s="184"/>
      <c r="LLE1" s="184"/>
      <c r="LLF1" s="184"/>
      <c r="LLG1" s="184"/>
      <c r="LLH1" s="184"/>
      <c r="LLI1" s="184"/>
      <c r="LLJ1" s="184"/>
      <c r="LLK1" s="184"/>
      <c r="LLL1" s="184"/>
      <c r="LLM1" s="184"/>
      <c r="LLN1" s="184"/>
      <c r="LLO1" s="184"/>
      <c r="LLP1" s="184"/>
      <c r="LLQ1" s="184"/>
      <c r="LLR1" s="184"/>
      <c r="LLS1" s="184"/>
      <c r="LLT1" s="184"/>
      <c r="LLU1" s="184"/>
      <c r="LLV1" s="184"/>
      <c r="LLW1" s="184"/>
      <c r="LLX1" s="184"/>
      <c r="LLY1" s="184"/>
      <c r="LLZ1" s="184"/>
      <c r="LMA1" s="184"/>
      <c r="LMB1" s="184"/>
      <c r="LMC1" s="184"/>
      <c r="LMD1" s="184"/>
      <c r="LME1" s="184"/>
      <c r="LMF1" s="184"/>
      <c r="LMG1" s="184"/>
      <c r="LMH1" s="184"/>
      <c r="LMI1" s="184"/>
      <c r="LMJ1" s="184"/>
      <c r="LMK1" s="184"/>
      <c r="LML1" s="184"/>
      <c r="LMM1" s="184"/>
      <c r="LMN1" s="184"/>
      <c r="LMO1" s="184"/>
      <c r="LMP1" s="184"/>
      <c r="LMQ1" s="184"/>
      <c r="LMR1" s="184"/>
      <c r="LMS1" s="184"/>
      <c r="LMT1" s="184"/>
      <c r="LMU1" s="184"/>
      <c r="LMV1" s="184"/>
      <c r="LMW1" s="184"/>
      <c r="LMX1" s="184"/>
      <c r="LMY1" s="184"/>
      <c r="LMZ1" s="184"/>
      <c r="LNA1" s="184"/>
      <c r="LNB1" s="184"/>
      <c r="LNC1" s="184"/>
      <c r="LND1" s="184"/>
      <c r="LNE1" s="184"/>
      <c r="LNF1" s="184"/>
      <c r="LNG1" s="184"/>
      <c r="LNH1" s="184"/>
      <c r="LNI1" s="184"/>
      <c r="LNJ1" s="184"/>
      <c r="LNK1" s="184"/>
      <c r="LNL1" s="184"/>
      <c r="LNM1" s="184"/>
      <c r="LNN1" s="184"/>
      <c r="LNO1" s="184"/>
      <c r="LNP1" s="184"/>
      <c r="LNQ1" s="184"/>
      <c r="LNR1" s="184"/>
      <c r="LNS1" s="184"/>
      <c r="LNT1" s="184"/>
      <c r="LNU1" s="184"/>
      <c r="LNV1" s="184"/>
      <c r="LNW1" s="184"/>
      <c r="LNX1" s="184"/>
      <c r="LNY1" s="184"/>
      <c r="LNZ1" s="184"/>
      <c r="LOA1" s="184"/>
      <c r="LOB1" s="184"/>
      <c r="LOC1" s="184"/>
      <c r="LOD1" s="184"/>
      <c r="LOE1" s="184"/>
      <c r="LOF1" s="184"/>
      <c r="LOG1" s="184"/>
      <c r="LOH1" s="184"/>
      <c r="LOI1" s="184"/>
      <c r="LOJ1" s="184"/>
      <c r="LOK1" s="184"/>
      <c r="LOL1" s="184"/>
      <c r="LOM1" s="184"/>
      <c r="LON1" s="184"/>
      <c r="LOO1" s="184"/>
      <c r="LOP1" s="184"/>
      <c r="LOQ1" s="184"/>
      <c r="LOR1" s="184"/>
      <c r="LOS1" s="184"/>
      <c r="LOT1" s="184"/>
      <c r="LOU1" s="184"/>
      <c r="LOV1" s="184"/>
      <c r="LOW1" s="184"/>
      <c r="LOX1" s="184"/>
      <c r="LOY1" s="184"/>
      <c r="LOZ1" s="184"/>
      <c r="LPA1" s="184"/>
      <c r="LPB1" s="184"/>
      <c r="LPC1" s="184"/>
      <c r="LPD1" s="184"/>
      <c r="LPE1" s="184"/>
      <c r="LPF1" s="184"/>
      <c r="LPG1" s="184"/>
      <c r="LPH1" s="184"/>
      <c r="LPI1" s="184"/>
      <c r="LPJ1" s="184"/>
      <c r="LPK1" s="184"/>
      <c r="LPL1" s="184"/>
      <c r="LPM1" s="184"/>
      <c r="LPN1" s="184"/>
      <c r="LPO1" s="184"/>
      <c r="LPP1" s="184"/>
      <c r="LPQ1" s="184"/>
      <c r="LPR1" s="184"/>
      <c r="LPS1" s="184"/>
      <c r="LPT1" s="184"/>
      <c r="LPU1" s="184"/>
      <c r="LPV1" s="184"/>
      <c r="LPW1" s="184"/>
      <c r="LPX1" s="184"/>
      <c r="LPY1" s="184"/>
      <c r="LPZ1" s="184"/>
      <c r="LQA1" s="184"/>
      <c r="LQB1" s="184"/>
      <c r="LQC1" s="184"/>
      <c r="LQD1" s="184"/>
      <c r="LQE1" s="184"/>
      <c r="LQF1" s="184"/>
      <c r="LQG1" s="184"/>
      <c r="LQH1" s="184"/>
      <c r="LQI1" s="184"/>
      <c r="LQJ1" s="184"/>
      <c r="LQK1" s="184"/>
      <c r="LQL1" s="184"/>
      <c r="LQM1" s="184"/>
      <c r="LQN1" s="184"/>
      <c r="LQO1" s="184"/>
      <c r="LQP1" s="184"/>
      <c r="LQQ1" s="184"/>
      <c r="LQR1" s="184"/>
      <c r="LQS1" s="184"/>
      <c r="LQT1" s="184"/>
      <c r="LQU1" s="184"/>
      <c r="LQV1" s="184"/>
      <c r="LQW1" s="184"/>
      <c r="LQX1" s="184"/>
      <c r="LQY1" s="184"/>
      <c r="LQZ1" s="184"/>
      <c r="LRA1" s="184"/>
      <c r="LRB1" s="184"/>
      <c r="LRC1" s="184"/>
      <c r="LRD1" s="184"/>
      <c r="LRE1" s="184"/>
      <c r="LRF1" s="184"/>
      <c r="LRG1" s="184"/>
      <c r="LRH1" s="184"/>
      <c r="LRI1" s="184"/>
      <c r="LRJ1" s="184"/>
      <c r="LRK1" s="184"/>
      <c r="LRL1" s="184"/>
      <c r="LRM1" s="184"/>
      <c r="LRN1" s="184"/>
      <c r="LRO1" s="184"/>
      <c r="LRP1" s="184"/>
      <c r="LRQ1" s="184"/>
      <c r="LRR1" s="184"/>
      <c r="LRS1" s="184"/>
      <c r="LRT1" s="184"/>
      <c r="LRU1" s="184"/>
      <c r="LRV1" s="184"/>
      <c r="LRW1" s="184"/>
      <c r="LRX1" s="184"/>
      <c r="LRY1" s="184"/>
      <c r="LRZ1" s="184"/>
      <c r="LSA1" s="184"/>
      <c r="LSB1" s="184"/>
      <c r="LSC1" s="184"/>
      <c r="LSD1" s="184"/>
      <c r="LSE1" s="184"/>
      <c r="LSF1" s="184"/>
      <c r="LSG1" s="184"/>
      <c r="LSH1" s="184"/>
      <c r="LSI1" s="184"/>
      <c r="LSJ1" s="184"/>
      <c r="LSK1" s="184"/>
      <c r="LSL1" s="184"/>
      <c r="LSM1" s="184"/>
      <c r="LSN1" s="184"/>
      <c r="LSO1" s="184"/>
      <c r="LSP1" s="184"/>
      <c r="LSQ1" s="184"/>
      <c r="LSR1" s="184"/>
      <c r="LSS1" s="184"/>
      <c r="LST1" s="184"/>
      <c r="LSU1" s="184"/>
      <c r="LSV1" s="184"/>
      <c r="LSW1" s="184"/>
      <c r="LSX1" s="184"/>
      <c r="LSY1" s="184"/>
      <c r="LSZ1" s="184"/>
      <c r="LTA1" s="184"/>
      <c r="LTB1" s="184"/>
      <c r="LTC1" s="184"/>
      <c r="LTD1" s="184"/>
      <c r="LTE1" s="184"/>
      <c r="LTF1" s="184"/>
      <c r="LTG1" s="184"/>
      <c r="LTH1" s="184"/>
      <c r="LTI1" s="184"/>
      <c r="LTJ1" s="184"/>
      <c r="LTK1" s="184"/>
      <c r="LTL1" s="184"/>
      <c r="LTM1" s="184"/>
      <c r="LTN1" s="184"/>
      <c r="LTO1" s="184"/>
      <c r="LTP1" s="184"/>
      <c r="LTQ1" s="184"/>
      <c r="LTR1" s="184"/>
      <c r="LTS1" s="184"/>
      <c r="LTT1" s="184"/>
      <c r="LTU1" s="184"/>
      <c r="LTV1" s="184"/>
      <c r="LTW1" s="184"/>
      <c r="LTX1" s="184"/>
      <c r="LTY1" s="184"/>
      <c r="LTZ1" s="184"/>
      <c r="LUA1" s="184"/>
      <c r="LUB1" s="184"/>
      <c r="LUC1" s="184"/>
      <c r="LUD1" s="184"/>
      <c r="LUE1" s="184"/>
      <c r="LUF1" s="184"/>
      <c r="LUG1" s="184"/>
      <c r="LUH1" s="184"/>
      <c r="LUI1" s="184"/>
      <c r="LUJ1" s="184"/>
      <c r="LUK1" s="184"/>
      <c r="LUL1" s="184"/>
      <c r="LUM1" s="184"/>
      <c r="LUN1" s="184"/>
      <c r="LUO1" s="184"/>
      <c r="LUP1" s="184"/>
      <c r="LUQ1" s="184"/>
      <c r="LUR1" s="184"/>
      <c r="LUS1" s="184"/>
      <c r="LUT1" s="184"/>
      <c r="LUU1" s="184"/>
      <c r="LUV1" s="184"/>
      <c r="LUW1" s="184"/>
      <c r="LUX1" s="184"/>
      <c r="LUY1" s="184"/>
      <c r="LUZ1" s="184"/>
      <c r="LVA1" s="184"/>
      <c r="LVB1" s="184"/>
      <c r="LVC1" s="184"/>
      <c r="LVD1" s="184"/>
      <c r="LVE1" s="184"/>
      <c r="LVF1" s="184"/>
      <c r="LVG1" s="184"/>
      <c r="LVH1" s="184"/>
      <c r="LVI1" s="184"/>
      <c r="LVJ1" s="184"/>
      <c r="LVK1" s="184"/>
      <c r="LVL1" s="184"/>
      <c r="LVM1" s="184"/>
      <c r="LVN1" s="184"/>
      <c r="LVO1" s="184"/>
      <c r="LVP1" s="184"/>
      <c r="LVQ1" s="184"/>
      <c r="LVR1" s="184"/>
      <c r="LVS1" s="184"/>
      <c r="LVT1" s="184"/>
      <c r="LVU1" s="184"/>
      <c r="LVV1" s="184"/>
      <c r="LVW1" s="184"/>
      <c r="LVX1" s="184"/>
      <c r="LVY1" s="184"/>
      <c r="LVZ1" s="184"/>
      <c r="LWA1" s="184"/>
      <c r="LWB1" s="184"/>
      <c r="LWC1" s="184"/>
      <c r="LWD1" s="184"/>
      <c r="LWE1" s="184"/>
      <c r="LWF1" s="184"/>
      <c r="LWG1" s="184"/>
      <c r="LWH1" s="184"/>
      <c r="LWI1" s="184"/>
      <c r="LWJ1" s="184"/>
      <c r="LWK1" s="184"/>
      <c r="LWL1" s="184"/>
      <c r="LWM1" s="184"/>
      <c r="LWN1" s="184"/>
      <c r="LWO1" s="184"/>
      <c r="LWP1" s="184"/>
      <c r="LWQ1" s="184"/>
      <c r="LWR1" s="184"/>
      <c r="LWS1" s="184"/>
      <c r="LWT1" s="184"/>
      <c r="LWU1" s="184"/>
      <c r="LWV1" s="184"/>
      <c r="LWW1" s="184"/>
      <c r="LWX1" s="184"/>
      <c r="LWY1" s="184"/>
      <c r="LWZ1" s="184"/>
      <c r="LXA1" s="184"/>
      <c r="LXB1" s="184"/>
      <c r="LXC1" s="184"/>
      <c r="LXD1" s="184"/>
      <c r="LXE1" s="184"/>
      <c r="LXF1" s="184"/>
      <c r="LXG1" s="184"/>
      <c r="LXH1" s="184"/>
      <c r="LXI1" s="184"/>
      <c r="LXJ1" s="184"/>
      <c r="LXK1" s="184"/>
      <c r="LXL1" s="184"/>
      <c r="LXM1" s="184"/>
      <c r="LXN1" s="184"/>
      <c r="LXO1" s="184"/>
      <c r="LXP1" s="184"/>
      <c r="LXQ1" s="184"/>
      <c r="LXR1" s="184"/>
      <c r="LXS1" s="184"/>
      <c r="LXT1" s="184"/>
      <c r="LXU1" s="184"/>
      <c r="LXV1" s="184"/>
      <c r="LXW1" s="184"/>
      <c r="LXX1" s="184"/>
      <c r="LXY1" s="184"/>
      <c r="LXZ1" s="184"/>
      <c r="LYA1" s="184"/>
      <c r="LYB1" s="184"/>
      <c r="LYC1" s="184"/>
      <c r="LYD1" s="184"/>
      <c r="LYE1" s="184"/>
      <c r="LYF1" s="184"/>
      <c r="LYG1" s="184"/>
      <c r="LYH1" s="184"/>
      <c r="LYI1" s="184"/>
      <c r="LYJ1" s="184"/>
      <c r="LYK1" s="184"/>
      <c r="LYL1" s="184"/>
      <c r="LYM1" s="184"/>
      <c r="LYN1" s="184"/>
      <c r="LYO1" s="184"/>
      <c r="LYP1" s="184"/>
      <c r="LYQ1" s="184"/>
      <c r="LYR1" s="184"/>
      <c r="LYS1" s="184"/>
      <c r="LYT1" s="184"/>
      <c r="LYU1" s="184"/>
      <c r="LYV1" s="184"/>
      <c r="LYW1" s="184"/>
      <c r="LYX1" s="184"/>
      <c r="LYY1" s="184"/>
      <c r="LYZ1" s="184"/>
      <c r="LZA1" s="184"/>
      <c r="LZB1" s="184"/>
      <c r="LZC1" s="184"/>
      <c r="LZD1" s="184"/>
      <c r="LZE1" s="184"/>
      <c r="LZF1" s="184"/>
      <c r="LZG1" s="184"/>
      <c r="LZH1" s="184"/>
      <c r="LZI1" s="184"/>
      <c r="LZJ1" s="184"/>
      <c r="LZK1" s="184"/>
      <c r="LZL1" s="184"/>
      <c r="LZM1" s="184"/>
      <c r="LZN1" s="184"/>
      <c r="LZO1" s="184"/>
      <c r="LZP1" s="184"/>
      <c r="LZQ1" s="184"/>
      <c r="LZR1" s="184"/>
      <c r="LZS1" s="184"/>
      <c r="LZT1" s="184"/>
      <c r="LZU1" s="184"/>
      <c r="LZV1" s="184"/>
      <c r="LZW1" s="184"/>
      <c r="LZX1" s="184"/>
      <c r="LZY1" s="184"/>
      <c r="LZZ1" s="184"/>
      <c r="MAA1" s="184"/>
      <c r="MAB1" s="184"/>
      <c r="MAC1" s="184"/>
      <c r="MAD1" s="184"/>
      <c r="MAE1" s="184"/>
      <c r="MAF1" s="184"/>
      <c r="MAG1" s="184"/>
      <c r="MAH1" s="184"/>
      <c r="MAI1" s="184"/>
      <c r="MAJ1" s="184"/>
      <c r="MAK1" s="184"/>
      <c r="MAL1" s="184"/>
      <c r="MAM1" s="184"/>
      <c r="MAN1" s="184"/>
      <c r="MAO1" s="184"/>
      <c r="MAP1" s="184"/>
      <c r="MAQ1" s="184"/>
      <c r="MAR1" s="184"/>
      <c r="MAS1" s="184"/>
      <c r="MAT1" s="184"/>
      <c r="MAU1" s="184"/>
      <c r="MAV1" s="184"/>
      <c r="MAW1" s="184"/>
      <c r="MAX1" s="184"/>
      <c r="MAY1" s="184"/>
      <c r="MAZ1" s="184"/>
      <c r="MBA1" s="184"/>
      <c r="MBB1" s="184"/>
      <c r="MBC1" s="184"/>
      <c r="MBD1" s="184"/>
      <c r="MBE1" s="184"/>
      <c r="MBF1" s="184"/>
      <c r="MBG1" s="184"/>
      <c r="MBH1" s="184"/>
      <c r="MBI1" s="184"/>
      <c r="MBJ1" s="184"/>
      <c r="MBK1" s="184"/>
      <c r="MBL1" s="184"/>
      <c r="MBM1" s="184"/>
      <c r="MBN1" s="184"/>
      <c r="MBO1" s="184"/>
      <c r="MBP1" s="184"/>
      <c r="MBQ1" s="184"/>
      <c r="MBR1" s="184"/>
      <c r="MBS1" s="184"/>
      <c r="MBT1" s="184"/>
      <c r="MBU1" s="184"/>
      <c r="MBV1" s="184"/>
      <c r="MBW1" s="184"/>
      <c r="MBX1" s="184"/>
      <c r="MBY1" s="184"/>
      <c r="MBZ1" s="184"/>
      <c r="MCA1" s="184"/>
      <c r="MCB1" s="184"/>
      <c r="MCC1" s="184"/>
      <c r="MCD1" s="184"/>
      <c r="MCE1" s="184"/>
      <c r="MCF1" s="184"/>
      <c r="MCG1" s="184"/>
      <c r="MCH1" s="184"/>
      <c r="MCI1" s="184"/>
      <c r="MCJ1" s="184"/>
      <c r="MCK1" s="184"/>
      <c r="MCL1" s="184"/>
      <c r="MCM1" s="184"/>
      <c r="MCN1" s="184"/>
      <c r="MCO1" s="184"/>
      <c r="MCP1" s="184"/>
      <c r="MCQ1" s="184"/>
      <c r="MCR1" s="184"/>
      <c r="MCS1" s="184"/>
      <c r="MCT1" s="184"/>
      <c r="MCU1" s="184"/>
      <c r="MCV1" s="184"/>
      <c r="MCW1" s="184"/>
      <c r="MCX1" s="184"/>
      <c r="MCY1" s="184"/>
      <c r="MCZ1" s="184"/>
      <c r="MDA1" s="184"/>
      <c r="MDB1" s="184"/>
      <c r="MDC1" s="184"/>
      <c r="MDD1" s="184"/>
      <c r="MDE1" s="184"/>
      <c r="MDF1" s="184"/>
      <c r="MDG1" s="184"/>
      <c r="MDH1" s="184"/>
      <c r="MDI1" s="184"/>
      <c r="MDJ1" s="184"/>
      <c r="MDK1" s="184"/>
      <c r="MDL1" s="184"/>
      <c r="MDM1" s="184"/>
      <c r="MDN1" s="184"/>
      <c r="MDO1" s="184"/>
      <c r="MDP1" s="184"/>
      <c r="MDQ1" s="184"/>
      <c r="MDR1" s="184"/>
      <c r="MDS1" s="184"/>
      <c r="MDT1" s="184"/>
      <c r="MDU1" s="184"/>
      <c r="MDV1" s="184"/>
      <c r="MDW1" s="184"/>
      <c r="MDX1" s="184"/>
      <c r="MDY1" s="184"/>
      <c r="MDZ1" s="184"/>
      <c r="MEA1" s="184"/>
      <c r="MEB1" s="184"/>
      <c r="MEC1" s="184"/>
      <c r="MED1" s="184"/>
      <c r="MEE1" s="184"/>
      <c r="MEF1" s="184"/>
      <c r="MEG1" s="184"/>
      <c r="MEH1" s="184"/>
      <c r="MEI1" s="184"/>
      <c r="MEJ1" s="184"/>
      <c r="MEK1" s="184"/>
      <c r="MEL1" s="184"/>
      <c r="MEM1" s="184"/>
      <c r="MEN1" s="184"/>
      <c r="MEO1" s="184"/>
      <c r="MEP1" s="184"/>
      <c r="MEQ1" s="184"/>
      <c r="MER1" s="184"/>
      <c r="MES1" s="184"/>
      <c r="MET1" s="184"/>
      <c r="MEU1" s="184"/>
      <c r="MEV1" s="184"/>
      <c r="MEW1" s="184"/>
      <c r="MEX1" s="184"/>
      <c r="MEY1" s="184"/>
      <c r="MEZ1" s="184"/>
      <c r="MFA1" s="184"/>
      <c r="MFB1" s="184"/>
      <c r="MFC1" s="184"/>
      <c r="MFD1" s="184"/>
      <c r="MFE1" s="184"/>
      <c r="MFF1" s="184"/>
      <c r="MFG1" s="184"/>
      <c r="MFH1" s="184"/>
      <c r="MFI1" s="184"/>
      <c r="MFJ1" s="184"/>
      <c r="MFK1" s="184"/>
      <c r="MFL1" s="184"/>
      <c r="MFM1" s="184"/>
      <c r="MFN1" s="184"/>
      <c r="MFO1" s="184"/>
      <c r="MFP1" s="184"/>
      <c r="MFQ1" s="184"/>
      <c r="MFR1" s="184"/>
      <c r="MFS1" s="184"/>
      <c r="MFT1" s="184"/>
      <c r="MFU1" s="184"/>
      <c r="MFV1" s="184"/>
      <c r="MFW1" s="184"/>
      <c r="MFX1" s="184"/>
      <c r="MFY1" s="184"/>
      <c r="MFZ1" s="184"/>
      <c r="MGA1" s="184"/>
      <c r="MGB1" s="184"/>
      <c r="MGC1" s="184"/>
      <c r="MGD1" s="184"/>
      <c r="MGE1" s="184"/>
      <c r="MGF1" s="184"/>
      <c r="MGG1" s="184"/>
      <c r="MGH1" s="184"/>
      <c r="MGI1" s="184"/>
      <c r="MGJ1" s="184"/>
      <c r="MGK1" s="184"/>
      <c r="MGL1" s="184"/>
      <c r="MGM1" s="184"/>
      <c r="MGN1" s="184"/>
      <c r="MGO1" s="184"/>
      <c r="MGP1" s="184"/>
      <c r="MGQ1" s="184"/>
      <c r="MGR1" s="184"/>
      <c r="MGS1" s="184"/>
      <c r="MGT1" s="184"/>
      <c r="MGU1" s="184"/>
      <c r="MGV1" s="184"/>
      <c r="MGW1" s="184"/>
      <c r="MGX1" s="184"/>
      <c r="MGY1" s="184"/>
      <c r="MGZ1" s="184"/>
      <c r="MHA1" s="184"/>
      <c r="MHB1" s="184"/>
      <c r="MHC1" s="184"/>
      <c r="MHD1" s="184"/>
      <c r="MHE1" s="184"/>
      <c r="MHF1" s="184"/>
      <c r="MHG1" s="184"/>
      <c r="MHH1" s="184"/>
      <c r="MHI1" s="184"/>
      <c r="MHJ1" s="184"/>
      <c r="MHK1" s="184"/>
      <c r="MHL1" s="184"/>
      <c r="MHM1" s="184"/>
      <c r="MHN1" s="184"/>
      <c r="MHO1" s="184"/>
      <c r="MHP1" s="184"/>
      <c r="MHQ1" s="184"/>
      <c r="MHR1" s="184"/>
      <c r="MHS1" s="184"/>
      <c r="MHT1" s="184"/>
      <c r="MHU1" s="184"/>
      <c r="MHV1" s="184"/>
      <c r="MHW1" s="184"/>
      <c r="MHX1" s="184"/>
      <c r="MHY1" s="184"/>
      <c r="MHZ1" s="184"/>
      <c r="MIA1" s="184"/>
      <c r="MIB1" s="184"/>
      <c r="MIC1" s="184"/>
      <c r="MID1" s="184"/>
      <c r="MIE1" s="184"/>
      <c r="MIF1" s="184"/>
      <c r="MIG1" s="184"/>
      <c r="MIH1" s="184"/>
      <c r="MII1" s="184"/>
      <c r="MIJ1" s="184"/>
      <c r="MIK1" s="184"/>
      <c r="MIL1" s="184"/>
      <c r="MIM1" s="184"/>
      <c r="MIN1" s="184"/>
      <c r="MIO1" s="184"/>
      <c r="MIP1" s="184"/>
      <c r="MIQ1" s="184"/>
      <c r="MIR1" s="184"/>
      <c r="MIS1" s="184"/>
      <c r="MIT1" s="184"/>
      <c r="MIU1" s="184"/>
      <c r="MIV1" s="184"/>
      <c r="MIW1" s="184"/>
      <c r="MIX1" s="184"/>
      <c r="MIY1" s="184"/>
      <c r="MIZ1" s="184"/>
      <c r="MJA1" s="184"/>
      <c r="MJB1" s="184"/>
      <c r="MJC1" s="184"/>
      <c r="MJD1" s="184"/>
      <c r="MJE1" s="184"/>
      <c r="MJF1" s="184"/>
      <c r="MJG1" s="184"/>
      <c r="MJH1" s="184"/>
      <c r="MJI1" s="184"/>
      <c r="MJJ1" s="184"/>
      <c r="MJK1" s="184"/>
      <c r="MJL1" s="184"/>
      <c r="MJM1" s="184"/>
      <c r="MJN1" s="184"/>
      <c r="MJO1" s="184"/>
      <c r="MJP1" s="184"/>
      <c r="MJQ1" s="184"/>
      <c r="MJR1" s="184"/>
      <c r="MJS1" s="184"/>
      <c r="MJT1" s="184"/>
      <c r="MJU1" s="184"/>
      <c r="MJV1" s="184"/>
      <c r="MJW1" s="184"/>
      <c r="MJX1" s="184"/>
      <c r="MJY1" s="184"/>
      <c r="MJZ1" s="184"/>
      <c r="MKA1" s="184"/>
      <c r="MKB1" s="184"/>
      <c r="MKC1" s="184"/>
      <c r="MKD1" s="184"/>
      <c r="MKE1" s="184"/>
      <c r="MKF1" s="184"/>
      <c r="MKG1" s="184"/>
      <c r="MKH1" s="184"/>
      <c r="MKI1" s="184"/>
      <c r="MKJ1" s="184"/>
      <c r="MKK1" s="184"/>
      <c r="MKL1" s="184"/>
      <c r="MKM1" s="184"/>
      <c r="MKN1" s="184"/>
      <c r="MKO1" s="184"/>
      <c r="MKP1" s="184"/>
      <c r="MKQ1" s="184"/>
      <c r="MKR1" s="184"/>
      <c r="MKS1" s="184"/>
      <c r="MKT1" s="184"/>
      <c r="MKU1" s="184"/>
      <c r="MKV1" s="184"/>
      <c r="MKW1" s="184"/>
      <c r="MKX1" s="184"/>
      <c r="MKY1" s="184"/>
      <c r="MKZ1" s="184"/>
      <c r="MLA1" s="184"/>
      <c r="MLB1" s="184"/>
      <c r="MLC1" s="184"/>
      <c r="MLD1" s="184"/>
      <c r="MLE1" s="184"/>
      <c r="MLF1" s="184"/>
      <c r="MLG1" s="184"/>
      <c r="MLH1" s="184"/>
      <c r="MLI1" s="184"/>
      <c r="MLJ1" s="184"/>
      <c r="MLK1" s="184"/>
      <c r="MLL1" s="184"/>
      <c r="MLM1" s="184"/>
      <c r="MLN1" s="184"/>
      <c r="MLO1" s="184"/>
      <c r="MLP1" s="184"/>
      <c r="MLQ1" s="184"/>
      <c r="MLR1" s="184"/>
      <c r="MLS1" s="184"/>
      <c r="MLT1" s="184"/>
      <c r="MLU1" s="184"/>
      <c r="MLV1" s="184"/>
      <c r="MLW1" s="184"/>
      <c r="MLX1" s="184"/>
      <c r="MLY1" s="184"/>
      <c r="MLZ1" s="184"/>
      <c r="MMA1" s="184"/>
      <c r="MMB1" s="184"/>
      <c r="MMC1" s="184"/>
      <c r="MMD1" s="184"/>
      <c r="MME1" s="184"/>
      <c r="MMF1" s="184"/>
      <c r="MMG1" s="184"/>
      <c r="MMH1" s="184"/>
      <c r="MMI1" s="184"/>
      <c r="MMJ1" s="184"/>
      <c r="MMK1" s="184"/>
      <c r="MML1" s="184"/>
      <c r="MMM1" s="184"/>
      <c r="MMN1" s="184"/>
      <c r="MMO1" s="184"/>
      <c r="MMP1" s="184"/>
      <c r="MMQ1" s="184"/>
      <c r="MMR1" s="184"/>
      <c r="MMS1" s="184"/>
      <c r="MMT1" s="184"/>
      <c r="MMU1" s="184"/>
      <c r="MMV1" s="184"/>
      <c r="MMW1" s="184"/>
      <c r="MMX1" s="184"/>
      <c r="MMY1" s="184"/>
      <c r="MMZ1" s="184"/>
      <c r="MNA1" s="184"/>
      <c r="MNB1" s="184"/>
      <c r="MNC1" s="184"/>
      <c r="MND1" s="184"/>
      <c r="MNE1" s="184"/>
      <c r="MNF1" s="184"/>
      <c r="MNG1" s="184"/>
      <c r="MNH1" s="184"/>
      <c r="MNI1" s="184"/>
      <c r="MNJ1" s="184"/>
      <c r="MNK1" s="184"/>
      <c r="MNL1" s="184"/>
      <c r="MNM1" s="184"/>
      <c r="MNN1" s="184"/>
      <c r="MNO1" s="184"/>
      <c r="MNP1" s="184"/>
      <c r="MNQ1" s="184"/>
      <c r="MNR1" s="184"/>
      <c r="MNS1" s="184"/>
      <c r="MNT1" s="184"/>
      <c r="MNU1" s="184"/>
      <c r="MNV1" s="184"/>
      <c r="MNW1" s="184"/>
      <c r="MNX1" s="184"/>
      <c r="MNY1" s="184"/>
      <c r="MNZ1" s="184"/>
      <c r="MOA1" s="184"/>
      <c r="MOB1" s="184"/>
      <c r="MOC1" s="184"/>
      <c r="MOD1" s="184"/>
      <c r="MOE1" s="184"/>
      <c r="MOF1" s="184"/>
      <c r="MOG1" s="184"/>
      <c r="MOH1" s="184"/>
      <c r="MOI1" s="184"/>
      <c r="MOJ1" s="184"/>
      <c r="MOK1" s="184"/>
      <c r="MOL1" s="184"/>
      <c r="MOM1" s="184"/>
      <c r="MON1" s="184"/>
      <c r="MOO1" s="184"/>
      <c r="MOP1" s="184"/>
      <c r="MOQ1" s="184"/>
      <c r="MOR1" s="184"/>
      <c r="MOS1" s="184"/>
      <c r="MOT1" s="184"/>
      <c r="MOU1" s="184"/>
      <c r="MOV1" s="184"/>
      <c r="MOW1" s="184"/>
      <c r="MOX1" s="184"/>
      <c r="MOY1" s="184"/>
      <c r="MOZ1" s="184"/>
      <c r="MPA1" s="184"/>
      <c r="MPB1" s="184"/>
      <c r="MPC1" s="184"/>
      <c r="MPD1" s="184"/>
      <c r="MPE1" s="184"/>
      <c r="MPF1" s="184"/>
      <c r="MPG1" s="184"/>
      <c r="MPH1" s="184"/>
      <c r="MPI1" s="184"/>
      <c r="MPJ1" s="184"/>
      <c r="MPK1" s="184"/>
      <c r="MPL1" s="184"/>
      <c r="MPM1" s="184"/>
      <c r="MPN1" s="184"/>
      <c r="MPO1" s="184"/>
      <c r="MPP1" s="184"/>
      <c r="MPQ1" s="184"/>
      <c r="MPR1" s="184"/>
      <c r="MPS1" s="184"/>
      <c r="MPT1" s="184"/>
      <c r="MPU1" s="184"/>
      <c r="MPV1" s="184"/>
      <c r="MPW1" s="184"/>
      <c r="MPX1" s="184"/>
      <c r="MPY1" s="184"/>
      <c r="MPZ1" s="184"/>
      <c r="MQA1" s="184"/>
      <c r="MQB1" s="184"/>
      <c r="MQC1" s="184"/>
      <c r="MQD1" s="184"/>
      <c r="MQE1" s="184"/>
      <c r="MQF1" s="184"/>
      <c r="MQG1" s="184"/>
      <c r="MQH1" s="184"/>
      <c r="MQI1" s="184"/>
      <c r="MQJ1" s="184"/>
      <c r="MQK1" s="184"/>
      <c r="MQL1" s="184"/>
      <c r="MQM1" s="184"/>
      <c r="MQN1" s="184"/>
      <c r="MQO1" s="184"/>
      <c r="MQP1" s="184"/>
      <c r="MQQ1" s="184"/>
      <c r="MQR1" s="184"/>
      <c r="MQS1" s="184"/>
      <c r="MQT1" s="184"/>
      <c r="MQU1" s="184"/>
      <c r="MQV1" s="184"/>
      <c r="MQW1" s="184"/>
      <c r="MQX1" s="184"/>
      <c r="MQY1" s="184"/>
      <c r="MQZ1" s="184"/>
      <c r="MRA1" s="184"/>
      <c r="MRB1" s="184"/>
      <c r="MRC1" s="184"/>
      <c r="MRD1" s="184"/>
      <c r="MRE1" s="184"/>
      <c r="MRF1" s="184"/>
      <c r="MRG1" s="184"/>
      <c r="MRH1" s="184"/>
      <c r="MRI1" s="184"/>
      <c r="MRJ1" s="184"/>
      <c r="MRK1" s="184"/>
      <c r="MRL1" s="184"/>
      <c r="MRM1" s="184"/>
      <c r="MRN1" s="184"/>
      <c r="MRO1" s="184"/>
      <c r="MRP1" s="184"/>
      <c r="MRQ1" s="184"/>
      <c r="MRR1" s="184"/>
      <c r="MRS1" s="184"/>
      <c r="MRT1" s="184"/>
      <c r="MRU1" s="184"/>
      <c r="MRV1" s="184"/>
      <c r="MRW1" s="184"/>
      <c r="MRX1" s="184"/>
      <c r="MRY1" s="184"/>
      <c r="MRZ1" s="184"/>
      <c r="MSA1" s="184"/>
      <c r="MSB1" s="184"/>
      <c r="MSC1" s="184"/>
      <c r="MSD1" s="184"/>
      <c r="MSE1" s="184"/>
      <c r="MSF1" s="184"/>
      <c r="MSG1" s="184"/>
      <c r="MSH1" s="184"/>
      <c r="MSI1" s="184"/>
      <c r="MSJ1" s="184"/>
      <c r="MSK1" s="184"/>
      <c r="MSL1" s="184"/>
      <c r="MSM1" s="184"/>
      <c r="MSN1" s="184"/>
      <c r="MSO1" s="184"/>
      <c r="MSP1" s="184"/>
      <c r="MSQ1" s="184"/>
      <c r="MSR1" s="184"/>
      <c r="MSS1" s="184"/>
      <c r="MST1" s="184"/>
      <c r="MSU1" s="184"/>
      <c r="MSV1" s="184"/>
      <c r="MSW1" s="184"/>
      <c r="MSX1" s="184"/>
      <c r="MSY1" s="184"/>
      <c r="MSZ1" s="184"/>
      <c r="MTA1" s="184"/>
      <c r="MTB1" s="184"/>
      <c r="MTC1" s="184"/>
      <c r="MTD1" s="184"/>
      <c r="MTE1" s="184"/>
      <c r="MTF1" s="184"/>
      <c r="MTG1" s="184"/>
      <c r="MTH1" s="184"/>
      <c r="MTI1" s="184"/>
      <c r="MTJ1" s="184"/>
      <c r="MTK1" s="184"/>
      <c r="MTL1" s="184"/>
      <c r="MTM1" s="184"/>
      <c r="MTN1" s="184"/>
      <c r="MTO1" s="184"/>
      <c r="MTP1" s="184"/>
      <c r="MTQ1" s="184"/>
      <c r="MTR1" s="184"/>
      <c r="MTS1" s="184"/>
      <c r="MTT1" s="184"/>
      <c r="MTU1" s="184"/>
      <c r="MTV1" s="184"/>
      <c r="MTW1" s="184"/>
      <c r="MTX1" s="184"/>
      <c r="MTY1" s="184"/>
      <c r="MTZ1" s="184"/>
      <c r="MUA1" s="184"/>
      <c r="MUB1" s="184"/>
      <c r="MUC1" s="184"/>
      <c r="MUD1" s="184"/>
      <c r="MUE1" s="184"/>
      <c r="MUF1" s="184"/>
      <c r="MUG1" s="184"/>
      <c r="MUH1" s="184"/>
      <c r="MUI1" s="184"/>
      <c r="MUJ1" s="184"/>
      <c r="MUK1" s="184"/>
      <c r="MUL1" s="184"/>
      <c r="MUM1" s="184"/>
      <c r="MUN1" s="184"/>
      <c r="MUO1" s="184"/>
      <c r="MUP1" s="184"/>
      <c r="MUQ1" s="184"/>
      <c r="MUR1" s="184"/>
      <c r="MUS1" s="184"/>
      <c r="MUT1" s="184"/>
      <c r="MUU1" s="184"/>
      <c r="MUV1" s="184"/>
      <c r="MUW1" s="184"/>
      <c r="MUX1" s="184"/>
      <c r="MUY1" s="184"/>
      <c r="MUZ1" s="184"/>
      <c r="MVA1" s="184"/>
      <c r="MVB1" s="184"/>
      <c r="MVC1" s="184"/>
      <c r="MVD1" s="184"/>
      <c r="MVE1" s="184"/>
      <c r="MVF1" s="184"/>
      <c r="MVG1" s="184"/>
      <c r="MVH1" s="184"/>
      <c r="MVI1" s="184"/>
      <c r="MVJ1" s="184"/>
      <c r="MVK1" s="184"/>
      <c r="MVL1" s="184"/>
      <c r="MVM1" s="184"/>
      <c r="MVN1" s="184"/>
      <c r="MVO1" s="184"/>
      <c r="MVP1" s="184"/>
      <c r="MVQ1" s="184"/>
      <c r="MVR1" s="184"/>
      <c r="MVS1" s="184"/>
      <c r="MVT1" s="184"/>
      <c r="MVU1" s="184"/>
      <c r="MVV1" s="184"/>
      <c r="MVW1" s="184"/>
      <c r="MVX1" s="184"/>
      <c r="MVY1" s="184"/>
      <c r="MVZ1" s="184"/>
      <c r="MWA1" s="184"/>
      <c r="MWB1" s="184"/>
      <c r="MWC1" s="184"/>
      <c r="MWD1" s="184"/>
      <c r="MWE1" s="184"/>
      <c r="MWF1" s="184"/>
      <c r="MWG1" s="184"/>
      <c r="MWH1" s="184"/>
      <c r="MWI1" s="184"/>
      <c r="MWJ1" s="184"/>
      <c r="MWK1" s="184"/>
      <c r="MWL1" s="184"/>
      <c r="MWM1" s="184"/>
      <c r="MWN1" s="184"/>
      <c r="MWO1" s="184"/>
      <c r="MWP1" s="184"/>
      <c r="MWQ1" s="184"/>
      <c r="MWR1" s="184"/>
      <c r="MWS1" s="184"/>
      <c r="MWT1" s="184"/>
      <c r="MWU1" s="184"/>
      <c r="MWV1" s="184"/>
      <c r="MWW1" s="184"/>
      <c r="MWX1" s="184"/>
      <c r="MWY1" s="184"/>
      <c r="MWZ1" s="184"/>
      <c r="MXA1" s="184"/>
      <c r="MXB1" s="184"/>
      <c r="MXC1" s="184"/>
      <c r="MXD1" s="184"/>
      <c r="MXE1" s="184"/>
      <c r="MXF1" s="184"/>
      <c r="MXG1" s="184"/>
      <c r="MXH1" s="184"/>
      <c r="MXI1" s="184"/>
      <c r="MXJ1" s="184"/>
      <c r="MXK1" s="184"/>
      <c r="MXL1" s="184"/>
      <c r="MXM1" s="184"/>
      <c r="MXN1" s="184"/>
      <c r="MXO1" s="184"/>
      <c r="MXP1" s="184"/>
      <c r="MXQ1" s="184"/>
      <c r="MXR1" s="184"/>
      <c r="MXS1" s="184"/>
      <c r="MXT1" s="184"/>
      <c r="MXU1" s="184"/>
      <c r="MXV1" s="184"/>
      <c r="MXW1" s="184"/>
      <c r="MXX1" s="184"/>
      <c r="MXY1" s="184"/>
      <c r="MXZ1" s="184"/>
      <c r="MYA1" s="184"/>
      <c r="MYB1" s="184"/>
      <c r="MYC1" s="184"/>
      <c r="MYD1" s="184"/>
      <c r="MYE1" s="184"/>
      <c r="MYF1" s="184"/>
      <c r="MYG1" s="184"/>
      <c r="MYH1" s="184"/>
      <c r="MYI1" s="184"/>
      <c r="MYJ1" s="184"/>
      <c r="MYK1" s="184"/>
      <c r="MYL1" s="184"/>
      <c r="MYM1" s="184"/>
      <c r="MYN1" s="184"/>
      <c r="MYO1" s="184"/>
      <c r="MYP1" s="184"/>
      <c r="MYQ1" s="184"/>
      <c r="MYR1" s="184"/>
      <c r="MYS1" s="184"/>
      <c r="MYT1" s="184"/>
      <c r="MYU1" s="184"/>
      <c r="MYV1" s="184"/>
      <c r="MYW1" s="184"/>
      <c r="MYX1" s="184"/>
      <c r="MYY1" s="184"/>
      <c r="MYZ1" s="184"/>
      <c r="MZA1" s="184"/>
      <c r="MZB1" s="184"/>
      <c r="MZC1" s="184"/>
      <c r="MZD1" s="184"/>
      <c r="MZE1" s="184"/>
      <c r="MZF1" s="184"/>
      <c r="MZG1" s="184"/>
      <c r="MZH1" s="184"/>
      <c r="MZI1" s="184"/>
      <c r="MZJ1" s="184"/>
      <c r="MZK1" s="184"/>
      <c r="MZL1" s="184"/>
      <c r="MZM1" s="184"/>
      <c r="MZN1" s="184"/>
      <c r="MZO1" s="184"/>
      <c r="MZP1" s="184"/>
      <c r="MZQ1" s="184"/>
      <c r="MZR1" s="184"/>
      <c r="MZS1" s="184"/>
      <c r="MZT1" s="184"/>
      <c r="MZU1" s="184"/>
      <c r="MZV1" s="184"/>
      <c r="MZW1" s="184"/>
      <c r="MZX1" s="184"/>
      <c r="MZY1" s="184"/>
      <c r="MZZ1" s="184"/>
      <c r="NAA1" s="184"/>
      <c r="NAB1" s="184"/>
      <c r="NAC1" s="184"/>
      <c r="NAD1" s="184"/>
      <c r="NAE1" s="184"/>
      <c r="NAF1" s="184"/>
      <c r="NAG1" s="184"/>
      <c r="NAH1" s="184"/>
      <c r="NAI1" s="184"/>
      <c r="NAJ1" s="184"/>
      <c r="NAK1" s="184"/>
      <c r="NAL1" s="184"/>
      <c r="NAM1" s="184"/>
      <c r="NAN1" s="184"/>
      <c r="NAO1" s="184"/>
      <c r="NAP1" s="184"/>
      <c r="NAQ1" s="184"/>
      <c r="NAR1" s="184"/>
      <c r="NAS1" s="184"/>
      <c r="NAT1" s="184"/>
      <c r="NAU1" s="184"/>
      <c r="NAV1" s="184"/>
      <c r="NAW1" s="184"/>
      <c r="NAX1" s="184"/>
      <c r="NAY1" s="184"/>
      <c r="NAZ1" s="184"/>
      <c r="NBA1" s="184"/>
      <c r="NBB1" s="184"/>
      <c r="NBC1" s="184"/>
      <c r="NBD1" s="184"/>
      <c r="NBE1" s="184"/>
      <c r="NBF1" s="184"/>
      <c r="NBG1" s="184"/>
      <c r="NBH1" s="184"/>
      <c r="NBI1" s="184"/>
      <c r="NBJ1" s="184"/>
      <c r="NBK1" s="184"/>
      <c r="NBL1" s="184"/>
      <c r="NBM1" s="184"/>
      <c r="NBN1" s="184"/>
      <c r="NBO1" s="184"/>
      <c r="NBP1" s="184"/>
      <c r="NBQ1" s="184"/>
      <c r="NBR1" s="184"/>
      <c r="NBS1" s="184"/>
      <c r="NBT1" s="184"/>
      <c r="NBU1" s="184"/>
      <c r="NBV1" s="184"/>
      <c r="NBW1" s="184"/>
      <c r="NBX1" s="184"/>
      <c r="NBY1" s="184"/>
      <c r="NBZ1" s="184"/>
      <c r="NCA1" s="184"/>
      <c r="NCB1" s="184"/>
      <c r="NCC1" s="184"/>
      <c r="NCD1" s="184"/>
      <c r="NCE1" s="184"/>
      <c r="NCF1" s="184"/>
      <c r="NCG1" s="184"/>
      <c r="NCH1" s="184"/>
      <c r="NCI1" s="184"/>
      <c r="NCJ1" s="184"/>
      <c r="NCK1" s="184"/>
      <c r="NCL1" s="184"/>
      <c r="NCM1" s="184"/>
      <c r="NCN1" s="184"/>
      <c r="NCO1" s="184"/>
      <c r="NCP1" s="184"/>
      <c r="NCQ1" s="184"/>
      <c r="NCR1" s="184"/>
      <c r="NCS1" s="184"/>
      <c r="NCT1" s="184"/>
      <c r="NCU1" s="184"/>
      <c r="NCV1" s="184"/>
      <c r="NCW1" s="184"/>
      <c r="NCX1" s="184"/>
      <c r="NCY1" s="184"/>
      <c r="NCZ1" s="184"/>
      <c r="NDA1" s="184"/>
      <c r="NDB1" s="184"/>
      <c r="NDC1" s="184"/>
      <c r="NDD1" s="184"/>
      <c r="NDE1" s="184"/>
      <c r="NDF1" s="184"/>
      <c r="NDG1" s="184"/>
      <c r="NDH1" s="184"/>
      <c r="NDI1" s="184"/>
      <c r="NDJ1" s="184"/>
      <c r="NDK1" s="184"/>
      <c r="NDL1" s="184"/>
      <c r="NDM1" s="184"/>
      <c r="NDN1" s="184"/>
      <c r="NDO1" s="184"/>
      <c r="NDP1" s="184"/>
      <c r="NDQ1" s="184"/>
      <c r="NDR1" s="184"/>
      <c r="NDS1" s="184"/>
      <c r="NDT1" s="184"/>
      <c r="NDU1" s="184"/>
      <c r="NDV1" s="184"/>
      <c r="NDW1" s="184"/>
      <c r="NDX1" s="184"/>
      <c r="NDY1" s="184"/>
      <c r="NDZ1" s="184"/>
      <c r="NEA1" s="184"/>
      <c r="NEB1" s="184"/>
      <c r="NEC1" s="184"/>
      <c r="NED1" s="184"/>
      <c r="NEE1" s="184"/>
      <c r="NEF1" s="184"/>
      <c r="NEG1" s="184"/>
      <c r="NEH1" s="184"/>
      <c r="NEI1" s="184"/>
      <c r="NEJ1" s="184"/>
      <c r="NEK1" s="184"/>
      <c r="NEL1" s="184"/>
      <c r="NEM1" s="184"/>
      <c r="NEN1" s="184"/>
      <c r="NEO1" s="184"/>
      <c r="NEP1" s="184"/>
      <c r="NEQ1" s="184"/>
      <c r="NER1" s="184"/>
      <c r="NES1" s="184"/>
      <c r="NET1" s="184"/>
      <c r="NEU1" s="184"/>
      <c r="NEV1" s="184"/>
      <c r="NEW1" s="184"/>
      <c r="NEX1" s="184"/>
      <c r="NEY1" s="184"/>
      <c r="NEZ1" s="184"/>
      <c r="NFA1" s="184"/>
      <c r="NFB1" s="184"/>
      <c r="NFC1" s="184"/>
      <c r="NFD1" s="184"/>
      <c r="NFE1" s="184"/>
      <c r="NFF1" s="184"/>
      <c r="NFG1" s="184"/>
      <c r="NFH1" s="184"/>
      <c r="NFI1" s="184"/>
      <c r="NFJ1" s="184"/>
      <c r="NFK1" s="184"/>
      <c r="NFL1" s="184"/>
      <c r="NFM1" s="184"/>
      <c r="NFN1" s="184"/>
      <c r="NFO1" s="184"/>
      <c r="NFP1" s="184"/>
      <c r="NFQ1" s="184"/>
      <c r="NFR1" s="184"/>
      <c r="NFS1" s="184"/>
      <c r="NFT1" s="184"/>
      <c r="NFU1" s="184"/>
      <c r="NFV1" s="184"/>
      <c r="NFW1" s="184"/>
      <c r="NFX1" s="184"/>
      <c r="NFY1" s="184"/>
      <c r="NFZ1" s="184"/>
      <c r="NGA1" s="184"/>
      <c r="NGB1" s="184"/>
      <c r="NGC1" s="184"/>
      <c r="NGD1" s="184"/>
      <c r="NGE1" s="184"/>
      <c r="NGF1" s="184"/>
      <c r="NGG1" s="184"/>
      <c r="NGH1" s="184"/>
      <c r="NGI1" s="184"/>
      <c r="NGJ1" s="184"/>
      <c r="NGK1" s="184"/>
      <c r="NGL1" s="184"/>
      <c r="NGM1" s="184"/>
      <c r="NGN1" s="184"/>
      <c r="NGO1" s="184"/>
      <c r="NGP1" s="184"/>
      <c r="NGQ1" s="184"/>
      <c r="NGR1" s="184"/>
      <c r="NGS1" s="184"/>
      <c r="NGT1" s="184"/>
      <c r="NGU1" s="184"/>
      <c r="NGV1" s="184"/>
      <c r="NGW1" s="184"/>
      <c r="NGX1" s="184"/>
      <c r="NGY1" s="184"/>
      <c r="NGZ1" s="184"/>
      <c r="NHA1" s="184"/>
      <c r="NHB1" s="184"/>
      <c r="NHC1" s="184"/>
      <c r="NHD1" s="184"/>
      <c r="NHE1" s="184"/>
      <c r="NHF1" s="184"/>
      <c r="NHG1" s="184"/>
      <c r="NHH1" s="184"/>
      <c r="NHI1" s="184"/>
      <c r="NHJ1" s="184"/>
      <c r="NHK1" s="184"/>
      <c r="NHL1" s="184"/>
      <c r="NHM1" s="184"/>
      <c r="NHN1" s="184"/>
      <c r="NHO1" s="184"/>
      <c r="NHP1" s="184"/>
      <c r="NHQ1" s="184"/>
      <c r="NHR1" s="184"/>
      <c r="NHS1" s="184"/>
      <c r="NHT1" s="184"/>
      <c r="NHU1" s="184"/>
      <c r="NHV1" s="184"/>
      <c r="NHW1" s="184"/>
      <c r="NHX1" s="184"/>
      <c r="NHY1" s="184"/>
      <c r="NHZ1" s="184"/>
      <c r="NIA1" s="184"/>
      <c r="NIB1" s="184"/>
      <c r="NIC1" s="184"/>
      <c r="NID1" s="184"/>
      <c r="NIE1" s="184"/>
      <c r="NIF1" s="184"/>
      <c r="NIG1" s="184"/>
      <c r="NIH1" s="184"/>
      <c r="NII1" s="184"/>
      <c r="NIJ1" s="184"/>
      <c r="NIK1" s="184"/>
      <c r="NIL1" s="184"/>
      <c r="NIM1" s="184"/>
      <c r="NIN1" s="184"/>
      <c r="NIO1" s="184"/>
      <c r="NIP1" s="184"/>
      <c r="NIQ1" s="184"/>
      <c r="NIR1" s="184"/>
      <c r="NIS1" s="184"/>
      <c r="NIT1" s="184"/>
      <c r="NIU1" s="184"/>
      <c r="NIV1" s="184"/>
      <c r="NIW1" s="184"/>
      <c r="NIX1" s="184"/>
      <c r="NIY1" s="184"/>
      <c r="NIZ1" s="184"/>
      <c r="NJA1" s="184"/>
      <c r="NJB1" s="184"/>
      <c r="NJC1" s="184"/>
      <c r="NJD1" s="184"/>
      <c r="NJE1" s="184"/>
      <c r="NJF1" s="184"/>
      <c r="NJG1" s="184"/>
      <c r="NJH1" s="184"/>
      <c r="NJI1" s="184"/>
      <c r="NJJ1" s="184"/>
      <c r="NJK1" s="184"/>
      <c r="NJL1" s="184"/>
      <c r="NJM1" s="184"/>
      <c r="NJN1" s="184"/>
      <c r="NJO1" s="184"/>
      <c r="NJP1" s="184"/>
      <c r="NJQ1" s="184"/>
      <c r="NJR1" s="184"/>
      <c r="NJS1" s="184"/>
      <c r="NJT1" s="184"/>
      <c r="NJU1" s="184"/>
      <c r="NJV1" s="184"/>
      <c r="NJW1" s="184"/>
      <c r="NJX1" s="184"/>
      <c r="NJY1" s="184"/>
      <c r="NJZ1" s="184"/>
      <c r="NKA1" s="184"/>
      <c r="NKB1" s="184"/>
      <c r="NKC1" s="184"/>
      <c r="NKD1" s="184"/>
      <c r="NKE1" s="184"/>
      <c r="NKF1" s="184"/>
      <c r="NKG1" s="184"/>
      <c r="NKH1" s="184"/>
      <c r="NKI1" s="184"/>
      <c r="NKJ1" s="184"/>
      <c r="NKK1" s="184"/>
      <c r="NKL1" s="184"/>
      <c r="NKM1" s="184"/>
      <c r="NKN1" s="184"/>
      <c r="NKO1" s="184"/>
      <c r="NKP1" s="184"/>
      <c r="NKQ1" s="184"/>
      <c r="NKR1" s="184"/>
      <c r="NKS1" s="184"/>
      <c r="NKT1" s="184"/>
      <c r="NKU1" s="184"/>
      <c r="NKV1" s="184"/>
      <c r="NKW1" s="184"/>
      <c r="NKX1" s="184"/>
      <c r="NKY1" s="184"/>
      <c r="NKZ1" s="184"/>
      <c r="NLA1" s="184"/>
      <c r="NLB1" s="184"/>
      <c r="NLC1" s="184"/>
      <c r="NLD1" s="184"/>
      <c r="NLE1" s="184"/>
      <c r="NLF1" s="184"/>
      <c r="NLG1" s="184"/>
      <c r="NLH1" s="184"/>
      <c r="NLI1" s="184"/>
      <c r="NLJ1" s="184"/>
      <c r="NLK1" s="184"/>
      <c r="NLL1" s="184"/>
      <c r="NLM1" s="184"/>
      <c r="NLN1" s="184"/>
      <c r="NLO1" s="184"/>
      <c r="NLP1" s="184"/>
      <c r="NLQ1" s="184"/>
      <c r="NLR1" s="184"/>
      <c r="NLS1" s="184"/>
      <c r="NLT1" s="184"/>
      <c r="NLU1" s="184"/>
      <c r="NLV1" s="184"/>
      <c r="NLW1" s="184"/>
      <c r="NLX1" s="184"/>
      <c r="NLY1" s="184"/>
      <c r="NLZ1" s="184"/>
      <c r="NMA1" s="184"/>
      <c r="NMB1" s="184"/>
      <c r="NMC1" s="184"/>
      <c r="NMD1" s="184"/>
      <c r="NME1" s="184"/>
      <c r="NMF1" s="184"/>
      <c r="NMG1" s="184"/>
      <c r="NMH1" s="184"/>
      <c r="NMI1" s="184"/>
      <c r="NMJ1" s="184"/>
      <c r="NMK1" s="184"/>
      <c r="NML1" s="184"/>
      <c r="NMM1" s="184"/>
      <c r="NMN1" s="184"/>
      <c r="NMO1" s="184"/>
      <c r="NMP1" s="184"/>
      <c r="NMQ1" s="184"/>
      <c r="NMR1" s="184"/>
      <c r="NMS1" s="184"/>
      <c r="NMT1" s="184"/>
      <c r="NMU1" s="184"/>
      <c r="NMV1" s="184"/>
      <c r="NMW1" s="184"/>
      <c r="NMX1" s="184"/>
      <c r="NMY1" s="184"/>
      <c r="NMZ1" s="184"/>
      <c r="NNA1" s="184"/>
      <c r="NNB1" s="184"/>
      <c r="NNC1" s="184"/>
      <c r="NND1" s="184"/>
      <c r="NNE1" s="184"/>
      <c r="NNF1" s="184"/>
      <c r="NNG1" s="184"/>
      <c r="NNH1" s="184"/>
      <c r="NNI1" s="184"/>
      <c r="NNJ1" s="184"/>
      <c r="NNK1" s="184"/>
      <c r="NNL1" s="184"/>
      <c r="NNM1" s="184"/>
      <c r="NNN1" s="184"/>
      <c r="NNO1" s="184"/>
      <c r="NNP1" s="184"/>
      <c r="NNQ1" s="184"/>
      <c r="NNR1" s="184"/>
      <c r="NNS1" s="184"/>
      <c r="NNT1" s="184"/>
      <c r="NNU1" s="184"/>
      <c r="NNV1" s="184"/>
      <c r="NNW1" s="184"/>
      <c r="NNX1" s="184"/>
      <c r="NNY1" s="184"/>
      <c r="NNZ1" s="184"/>
      <c r="NOA1" s="184"/>
      <c r="NOB1" s="184"/>
      <c r="NOC1" s="184"/>
      <c r="NOD1" s="184"/>
      <c r="NOE1" s="184"/>
      <c r="NOF1" s="184"/>
      <c r="NOG1" s="184"/>
      <c r="NOH1" s="184"/>
      <c r="NOI1" s="184"/>
      <c r="NOJ1" s="184"/>
      <c r="NOK1" s="184"/>
      <c r="NOL1" s="184"/>
      <c r="NOM1" s="184"/>
      <c r="NON1" s="184"/>
      <c r="NOO1" s="184"/>
      <c r="NOP1" s="184"/>
      <c r="NOQ1" s="184"/>
      <c r="NOR1" s="184"/>
      <c r="NOS1" s="184"/>
      <c r="NOT1" s="184"/>
      <c r="NOU1" s="184"/>
      <c r="NOV1" s="184"/>
      <c r="NOW1" s="184"/>
      <c r="NOX1" s="184"/>
      <c r="NOY1" s="184"/>
      <c r="NOZ1" s="184"/>
      <c r="NPA1" s="184"/>
      <c r="NPB1" s="184"/>
      <c r="NPC1" s="184"/>
      <c r="NPD1" s="184"/>
      <c r="NPE1" s="184"/>
      <c r="NPF1" s="184"/>
      <c r="NPG1" s="184"/>
      <c r="NPH1" s="184"/>
      <c r="NPI1" s="184"/>
      <c r="NPJ1" s="184"/>
      <c r="NPK1" s="184"/>
      <c r="NPL1" s="184"/>
      <c r="NPM1" s="184"/>
      <c r="NPN1" s="184"/>
      <c r="NPO1" s="184"/>
      <c r="NPP1" s="184"/>
      <c r="NPQ1" s="184"/>
      <c r="NPR1" s="184"/>
      <c r="NPS1" s="184"/>
      <c r="NPT1" s="184"/>
      <c r="NPU1" s="184"/>
      <c r="NPV1" s="184"/>
      <c r="NPW1" s="184"/>
      <c r="NPX1" s="184"/>
      <c r="NPY1" s="184"/>
      <c r="NPZ1" s="184"/>
      <c r="NQA1" s="184"/>
      <c r="NQB1" s="184"/>
      <c r="NQC1" s="184"/>
      <c r="NQD1" s="184"/>
      <c r="NQE1" s="184"/>
      <c r="NQF1" s="184"/>
      <c r="NQG1" s="184"/>
      <c r="NQH1" s="184"/>
      <c r="NQI1" s="184"/>
      <c r="NQJ1" s="184"/>
      <c r="NQK1" s="184"/>
      <c r="NQL1" s="184"/>
      <c r="NQM1" s="184"/>
      <c r="NQN1" s="184"/>
      <c r="NQO1" s="184"/>
      <c r="NQP1" s="184"/>
      <c r="NQQ1" s="184"/>
      <c r="NQR1" s="184"/>
      <c r="NQS1" s="184"/>
      <c r="NQT1" s="184"/>
      <c r="NQU1" s="184"/>
      <c r="NQV1" s="184"/>
      <c r="NQW1" s="184"/>
      <c r="NQX1" s="184"/>
      <c r="NQY1" s="184"/>
      <c r="NQZ1" s="184"/>
      <c r="NRA1" s="184"/>
      <c r="NRB1" s="184"/>
      <c r="NRC1" s="184"/>
      <c r="NRD1" s="184"/>
      <c r="NRE1" s="184"/>
      <c r="NRF1" s="184"/>
      <c r="NRG1" s="184"/>
      <c r="NRH1" s="184"/>
      <c r="NRI1" s="184"/>
      <c r="NRJ1" s="184"/>
      <c r="NRK1" s="184"/>
      <c r="NRL1" s="184"/>
      <c r="NRM1" s="184"/>
      <c r="NRN1" s="184"/>
      <c r="NRO1" s="184"/>
      <c r="NRP1" s="184"/>
      <c r="NRQ1" s="184"/>
      <c r="NRR1" s="184"/>
      <c r="NRS1" s="184"/>
      <c r="NRT1" s="184"/>
      <c r="NRU1" s="184"/>
      <c r="NRV1" s="184"/>
      <c r="NRW1" s="184"/>
      <c r="NRX1" s="184"/>
      <c r="NRY1" s="184"/>
      <c r="NRZ1" s="184"/>
      <c r="NSA1" s="184"/>
      <c r="NSB1" s="184"/>
      <c r="NSC1" s="184"/>
      <c r="NSD1" s="184"/>
      <c r="NSE1" s="184"/>
      <c r="NSF1" s="184"/>
      <c r="NSG1" s="184"/>
      <c r="NSH1" s="184"/>
      <c r="NSI1" s="184"/>
      <c r="NSJ1" s="184"/>
      <c r="NSK1" s="184"/>
      <c r="NSL1" s="184"/>
      <c r="NSM1" s="184"/>
      <c r="NSN1" s="184"/>
      <c r="NSO1" s="184"/>
      <c r="NSP1" s="184"/>
      <c r="NSQ1" s="184"/>
      <c r="NSR1" s="184"/>
      <c r="NSS1" s="184"/>
      <c r="NST1" s="184"/>
      <c r="NSU1" s="184"/>
      <c r="NSV1" s="184"/>
      <c r="NSW1" s="184"/>
      <c r="NSX1" s="184"/>
      <c r="NSY1" s="184"/>
      <c r="NSZ1" s="184"/>
      <c r="NTA1" s="184"/>
      <c r="NTB1" s="184"/>
      <c r="NTC1" s="184"/>
      <c r="NTD1" s="184"/>
      <c r="NTE1" s="184"/>
      <c r="NTF1" s="184"/>
      <c r="NTG1" s="184"/>
      <c r="NTH1" s="184"/>
      <c r="NTI1" s="184"/>
      <c r="NTJ1" s="184"/>
      <c r="NTK1" s="184"/>
      <c r="NTL1" s="184"/>
      <c r="NTM1" s="184"/>
      <c r="NTN1" s="184"/>
      <c r="NTO1" s="184"/>
      <c r="NTP1" s="184"/>
      <c r="NTQ1" s="184"/>
      <c r="NTR1" s="184"/>
      <c r="NTS1" s="184"/>
      <c r="NTT1" s="184"/>
      <c r="NTU1" s="184"/>
      <c r="NTV1" s="184"/>
      <c r="NTW1" s="184"/>
      <c r="NTX1" s="184"/>
      <c r="NTY1" s="184"/>
      <c r="NTZ1" s="184"/>
      <c r="NUA1" s="184"/>
      <c r="NUB1" s="184"/>
      <c r="NUC1" s="184"/>
      <c r="NUD1" s="184"/>
      <c r="NUE1" s="184"/>
      <c r="NUF1" s="184"/>
      <c r="NUG1" s="184"/>
      <c r="NUH1" s="184"/>
      <c r="NUI1" s="184"/>
      <c r="NUJ1" s="184"/>
      <c r="NUK1" s="184"/>
      <c r="NUL1" s="184"/>
      <c r="NUM1" s="184"/>
      <c r="NUN1" s="184"/>
      <c r="NUO1" s="184"/>
      <c r="NUP1" s="184"/>
      <c r="NUQ1" s="184"/>
      <c r="NUR1" s="184"/>
      <c r="NUS1" s="184"/>
      <c r="NUT1" s="184"/>
      <c r="NUU1" s="184"/>
      <c r="NUV1" s="184"/>
      <c r="NUW1" s="184"/>
      <c r="NUX1" s="184"/>
      <c r="NUY1" s="184"/>
      <c r="NUZ1" s="184"/>
      <c r="NVA1" s="184"/>
      <c r="NVB1" s="184"/>
      <c r="NVC1" s="184"/>
      <c r="NVD1" s="184"/>
      <c r="NVE1" s="184"/>
      <c r="NVF1" s="184"/>
      <c r="NVG1" s="184"/>
      <c r="NVH1" s="184"/>
      <c r="NVI1" s="184"/>
      <c r="NVJ1" s="184"/>
      <c r="NVK1" s="184"/>
      <c r="NVL1" s="184"/>
      <c r="NVM1" s="184"/>
      <c r="NVN1" s="184"/>
      <c r="NVO1" s="184"/>
      <c r="NVP1" s="184"/>
      <c r="NVQ1" s="184"/>
      <c r="NVR1" s="184"/>
      <c r="NVS1" s="184"/>
      <c r="NVT1" s="184"/>
      <c r="NVU1" s="184"/>
      <c r="NVV1" s="184"/>
      <c r="NVW1" s="184"/>
      <c r="NVX1" s="184"/>
      <c r="NVY1" s="184"/>
      <c r="NVZ1" s="184"/>
      <c r="NWA1" s="184"/>
      <c r="NWB1" s="184"/>
      <c r="NWC1" s="184"/>
      <c r="NWD1" s="184"/>
      <c r="NWE1" s="184"/>
      <c r="NWF1" s="184"/>
      <c r="NWG1" s="184"/>
      <c r="NWH1" s="184"/>
      <c r="NWI1" s="184"/>
      <c r="NWJ1" s="184"/>
      <c r="NWK1" s="184"/>
      <c r="NWL1" s="184"/>
      <c r="NWM1" s="184"/>
      <c r="NWN1" s="184"/>
      <c r="NWO1" s="184"/>
      <c r="NWP1" s="184"/>
      <c r="NWQ1" s="184"/>
      <c r="NWR1" s="184"/>
      <c r="NWS1" s="184"/>
      <c r="NWT1" s="184"/>
      <c r="NWU1" s="184"/>
      <c r="NWV1" s="184"/>
      <c r="NWW1" s="184"/>
      <c r="NWX1" s="184"/>
      <c r="NWY1" s="184"/>
      <c r="NWZ1" s="184"/>
      <c r="NXA1" s="184"/>
      <c r="NXB1" s="184"/>
      <c r="NXC1" s="184"/>
      <c r="NXD1" s="184"/>
      <c r="NXE1" s="184"/>
      <c r="NXF1" s="184"/>
      <c r="NXG1" s="184"/>
      <c r="NXH1" s="184"/>
      <c r="NXI1" s="184"/>
      <c r="NXJ1" s="184"/>
      <c r="NXK1" s="184"/>
      <c r="NXL1" s="184"/>
      <c r="NXM1" s="184"/>
      <c r="NXN1" s="184"/>
      <c r="NXO1" s="184"/>
      <c r="NXP1" s="184"/>
      <c r="NXQ1" s="184"/>
      <c r="NXR1" s="184"/>
      <c r="NXS1" s="184"/>
      <c r="NXT1" s="184"/>
      <c r="NXU1" s="184"/>
      <c r="NXV1" s="184"/>
      <c r="NXW1" s="184"/>
      <c r="NXX1" s="184"/>
      <c r="NXY1" s="184"/>
      <c r="NXZ1" s="184"/>
      <c r="NYA1" s="184"/>
      <c r="NYB1" s="184"/>
      <c r="NYC1" s="184"/>
      <c r="NYD1" s="184"/>
      <c r="NYE1" s="184"/>
      <c r="NYF1" s="184"/>
      <c r="NYG1" s="184"/>
      <c r="NYH1" s="184"/>
      <c r="NYI1" s="184"/>
      <c r="NYJ1" s="184"/>
      <c r="NYK1" s="184"/>
      <c r="NYL1" s="184"/>
      <c r="NYM1" s="184"/>
      <c r="NYN1" s="184"/>
      <c r="NYO1" s="184"/>
      <c r="NYP1" s="184"/>
      <c r="NYQ1" s="184"/>
      <c r="NYR1" s="184"/>
      <c r="NYS1" s="184"/>
      <c r="NYT1" s="184"/>
      <c r="NYU1" s="184"/>
      <c r="NYV1" s="184"/>
      <c r="NYW1" s="184"/>
      <c r="NYX1" s="184"/>
      <c r="NYY1" s="184"/>
      <c r="NYZ1" s="184"/>
      <c r="NZA1" s="184"/>
      <c r="NZB1" s="184"/>
      <c r="NZC1" s="184"/>
      <c r="NZD1" s="184"/>
      <c r="NZE1" s="184"/>
      <c r="NZF1" s="184"/>
      <c r="NZG1" s="184"/>
      <c r="NZH1" s="184"/>
      <c r="NZI1" s="184"/>
      <c r="NZJ1" s="184"/>
      <c r="NZK1" s="184"/>
      <c r="NZL1" s="184"/>
      <c r="NZM1" s="184"/>
      <c r="NZN1" s="184"/>
      <c r="NZO1" s="184"/>
      <c r="NZP1" s="184"/>
      <c r="NZQ1" s="184"/>
      <c r="NZR1" s="184"/>
      <c r="NZS1" s="184"/>
      <c r="NZT1" s="184"/>
      <c r="NZU1" s="184"/>
      <c r="NZV1" s="184"/>
      <c r="NZW1" s="184"/>
      <c r="NZX1" s="184"/>
      <c r="NZY1" s="184"/>
      <c r="NZZ1" s="184"/>
      <c r="OAA1" s="184"/>
      <c r="OAB1" s="184"/>
      <c r="OAC1" s="184"/>
      <c r="OAD1" s="184"/>
      <c r="OAE1" s="184"/>
      <c r="OAF1" s="184"/>
      <c r="OAG1" s="184"/>
      <c r="OAH1" s="184"/>
      <c r="OAI1" s="184"/>
      <c r="OAJ1" s="184"/>
      <c r="OAK1" s="184"/>
      <c r="OAL1" s="184"/>
      <c r="OAM1" s="184"/>
      <c r="OAN1" s="184"/>
      <c r="OAO1" s="184"/>
      <c r="OAP1" s="184"/>
      <c r="OAQ1" s="184"/>
      <c r="OAR1" s="184"/>
      <c r="OAS1" s="184"/>
      <c r="OAT1" s="184"/>
      <c r="OAU1" s="184"/>
      <c r="OAV1" s="184"/>
      <c r="OAW1" s="184"/>
      <c r="OAX1" s="184"/>
      <c r="OAY1" s="184"/>
      <c r="OAZ1" s="184"/>
      <c r="OBA1" s="184"/>
      <c r="OBB1" s="184"/>
      <c r="OBC1" s="184"/>
      <c r="OBD1" s="184"/>
      <c r="OBE1" s="184"/>
      <c r="OBF1" s="184"/>
      <c r="OBG1" s="184"/>
      <c r="OBH1" s="184"/>
      <c r="OBI1" s="184"/>
      <c r="OBJ1" s="184"/>
      <c r="OBK1" s="184"/>
      <c r="OBL1" s="184"/>
      <c r="OBM1" s="184"/>
      <c r="OBN1" s="184"/>
      <c r="OBO1" s="184"/>
      <c r="OBP1" s="184"/>
      <c r="OBQ1" s="184"/>
      <c r="OBR1" s="184"/>
      <c r="OBS1" s="184"/>
      <c r="OBT1" s="184"/>
      <c r="OBU1" s="184"/>
      <c r="OBV1" s="184"/>
      <c r="OBW1" s="184"/>
      <c r="OBX1" s="184"/>
      <c r="OBY1" s="184"/>
      <c r="OBZ1" s="184"/>
      <c r="OCA1" s="184"/>
      <c r="OCB1" s="184"/>
      <c r="OCC1" s="184"/>
      <c r="OCD1" s="184"/>
      <c r="OCE1" s="184"/>
      <c r="OCF1" s="184"/>
      <c r="OCG1" s="184"/>
      <c r="OCH1" s="184"/>
      <c r="OCI1" s="184"/>
      <c r="OCJ1" s="184"/>
      <c r="OCK1" s="184"/>
      <c r="OCL1" s="184"/>
      <c r="OCM1" s="184"/>
      <c r="OCN1" s="184"/>
      <c r="OCO1" s="184"/>
      <c r="OCP1" s="184"/>
      <c r="OCQ1" s="184"/>
      <c r="OCR1" s="184"/>
      <c r="OCS1" s="184"/>
      <c r="OCT1" s="184"/>
      <c r="OCU1" s="184"/>
      <c r="OCV1" s="184"/>
      <c r="OCW1" s="184"/>
      <c r="OCX1" s="184"/>
      <c r="OCY1" s="184"/>
      <c r="OCZ1" s="184"/>
      <c r="ODA1" s="184"/>
      <c r="ODB1" s="184"/>
      <c r="ODC1" s="184"/>
      <c r="ODD1" s="184"/>
      <c r="ODE1" s="184"/>
      <c r="ODF1" s="184"/>
      <c r="ODG1" s="184"/>
      <c r="ODH1" s="184"/>
      <c r="ODI1" s="184"/>
      <c r="ODJ1" s="184"/>
      <c r="ODK1" s="184"/>
      <c r="ODL1" s="184"/>
      <c r="ODM1" s="184"/>
      <c r="ODN1" s="184"/>
      <c r="ODO1" s="184"/>
      <c r="ODP1" s="184"/>
      <c r="ODQ1" s="184"/>
      <c r="ODR1" s="184"/>
      <c r="ODS1" s="184"/>
      <c r="ODT1" s="184"/>
      <c r="ODU1" s="184"/>
      <c r="ODV1" s="184"/>
      <c r="ODW1" s="184"/>
      <c r="ODX1" s="184"/>
      <c r="ODY1" s="184"/>
      <c r="ODZ1" s="184"/>
      <c r="OEA1" s="184"/>
      <c r="OEB1" s="184"/>
      <c r="OEC1" s="184"/>
      <c r="OED1" s="184"/>
      <c r="OEE1" s="184"/>
      <c r="OEF1" s="184"/>
      <c r="OEG1" s="184"/>
      <c r="OEH1" s="184"/>
      <c r="OEI1" s="184"/>
      <c r="OEJ1" s="184"/>
      <c r="OEK1" s="184"/>
      <c r="OEL1" s="184"/>
      <c r="OEM1" s="184"/>
      <c r="OEN1" s="184"/>
      <c r="OEO1" s="184"/>
      <c r="OEP1" s="184"/>
      <c r="OEQ1" s="184"/>
      <c r="OER1" s="184"/>
      <c r="OES1" s="184"/>
      <c r="OET1" s="184"/>
      <c r="OEU1" s="184"/>
      <c r="OEV1" s="184"/>
      <c r="OEW1" s="184"/>
      <c r="OEX1" s="184"/>
      <c r="OEY1" s="184"/>
      <c r="OEZ1" s="184"/>
      <c r="OFA1" s="184"/>
      <c r="OFB1" s="184"/>
      <c r="OFC1" s="184"/>
      <c r="OFD1" s="184"/>
      <c r="OFE1" s="184"/>
      <c r="OFF1" s="184"/>
      <c r="OFG1" s="184"/>
      <c r="OFH1" s="184"/>
      <c r="OFI1" s="184"/>
      <c r="OFJ1" s="184"/>
      <c r="OFK1" s="184"/>
      <c r="OFL1" s="184"/>
      <c r="OFM1" s="184"/>
      <c r="OFN1" s="184"/>
      <c r="OFO1" s="184"/>
      <c r="OFP1" s="184"/>
      <c r="OFQ1" s="184"/>
      <c r="OFR1" s="184"/>
      <c r="OFS1" s="184"/>
      <c r="OFT1" s="184"/>
      <c r="OFU1" s="184"/>
      <c r="OFV1" s="184"/>
      <c r="OFW1" s="184"/>
      <c r="OFX1" s="184"/>
      <c r="OFY1" s="184"/>
      <c r="OFZ1" s="184"/>
      <c r="OGA1" s="184"/>
      <c r="OGB1" s="184"/>
      <c r="OGC1" s="184"/>
      <c r="OGD1" s="184"/>
      <c r="OGE1" s="184"/>
      <c r="OGF1" s="184"/>
      <c r="OGG1" s="184"/>
      <c r="OGH1" s="184"/>
      <c r="OGI1" s="184"/>
      <c r="OGJ1" s="184"/>
      <c r="OGK1" s="184"/>
      <c r="OGL1" s="184"/>
      <c r="OGM1" s="184"/>
      <c r="OGN1" s="184"/>
      <c r="OGO1" s="184"/>
      <c r="OGP1" s="184"/>
      <c r="OGQ1" s="184"/>
      <c r="OGR1" s="184"/>
      <c r="OGS1" s="184"/>
      <c r="OGT1" s="184"/>
      <c r="OGU1" s="184"/>
      <c r="OGV1" s="184"/>
      <c r="OGW1" s="184"/>
      <c r="OGX1" s="184"/>
      <c r="OGY1" s="184"/>
      <c r="OGZ1" s="184"/>
      <c r="OHA1" s="184"/>
      <c r="OHB1" s="184"/>
      <c r="OHC1" s="184"/>
      <c r="OHD1" s="184"/>
      <c r="OHE1" s="184"/>
      <c r="OHF1" s="184"/>
      <c r="OHG1" s="184"/>
      <c r="OHH1" s="184"/>
      <c r="OHI1" s="184"/>
      <c r="OHJ1" s="184"/>
      <c r="OHK1" s="184"/>
      <c r="OHL1" s="184"/>
      <c r="OHM1" s="184"/>
      <c r="OHN1" s="184"/>
      <c r="OHO1" s="184"/>
      <c r="OHP1" s="184"/>
      <c r="OHQ1" s="184"/>
      <c r="OHR1" s="184"/>
      <c r="OHS1" s="184"/>
      <c r="OHT1" s="184"/>
      <c r="OHU1" s="184"/>
      <c r="OHV1" s="184"/>
      <c r="OHW1" s="184"/>
      <c r="OHX1" s="184"/>
      <c r="OHY1" s="184"/>
      <c r="OHZ1" s="184"/>
      <c r="OIA1" s="184"/>
      <c r="OIB1" s="184"/>
      <c r="OIC1" s="184"/>
      <c r="OID1" s="184"/>
      <c r="OIE1" s="184"/>
      <c r="OIF1" s="184"/>
      <c r="OIG1" s="184"/>
      <c r="OIH1" s="184"/>
      <c r="OII1" s="184"/>
      <c r="OIJ1" s="184"/>
      <c r="OIK1" s="184"/>
      <c r="OIL1" s="184"/>
      <c r="OIM1" s="184"/>
      <c r="OIN1" s="184"/>
      <c r="OIO1" s="184"/>
      <c r="OIP1" s="184"/>
      <c r="OIQ1" s="184"/>
      <c r="OIR1" s="184"/>
      <c r="OIS1" s="184"/>
      <c r="OIT1" s="184"/>
      <c r="OIU1" s="184"/>
      <c r="OIV1" s="184"/>
      <c r="OIW1" s="184"/>
      <c r="OIX1" s="184"/>
      <c r="OIY1" s="184"/>
      <c r="OIZ1" s="184"/>
      <c r="OJA1" s="184"/>
      <c r="OJB1" s="184"/>
      <c r="OJC1" s="184"/>
      <c r="OJD1" s="184"/>
      <c r="OJE1" s="184"/>
      <c r="OJF1" s="184"/>
      <c r="OJG1" s="184"/>
      <c r="OJH1" s="184"/>
      <c r="OJI1" s="184"/>
      <c r="OJJ1" s="184"/>
      <c r="OJK1" s="184"/>
      <c r="OJL1" s="184"/>
      <c r="OJM1" s="184"/>
      <c r="OJN1" s="184"/>
      <c r="OJO1" s="184"/>
      <c r="OJP1" s="184"/>
      <c r="OJQ1" s="184"/>
      <c r="OJR1" s="184"/>
      <c r="OJS1" s="184"/>
      <c r="OJT1" s="184"/>
      <c r="OJU1" s="184"/>
      <c r="OJV1" s="184"/>
      <c r="OJW1" s="184"/>
      <c r="OJX1" s="184"/>
      <c r="OJY1" s="184"/>
      <c r="OJZ1" s="184"/>
      <c r="OKA1" s="184"/>
      <c r="OKB1" s="184"/>
      <c r="OKC1" s="184"/>
      <c r="OKD1" s="184"/>
      <c r="OKE1" s="184"/>
      <c r="OKF1" s="184"/>
      <c r="OKG1" s="184"/>
      <c r="OKH1" s="184"/>
      <c r="OKI1" s="184"/>
      <c r="OKJ1" s="184"/>
      <c r="OKK1" s="184"/>
      <c r="OKL1" s="184"/>
      <c r="OKM1" s="184"/>
      <c r="OKN1" s="184"/>
      <c r="OKO1" s="184"/>
      <c r="OKP1" s="184"/>
      <c r="OKQ1" s="184"/>
      <c r="OKR1" s="184"/>
      <c r="OKS1" s="184"/>
      <c r="OKT1" s="184"/>
      <c r="OKU1" s="184"/>
      <c r="OKV1" s="184"/>
      <c r="OKW1" s="184"/>
      <c r="OKX1" s="184"/>
      <c r="OKY1" s="184"/>
      <c r="OKZ1" s="184"/>
      <c r="OLA1" s="184"/>
      <c r="OLB1" s="184"/>
      <c r="OLC1" s="184"/>
      <c r="OLD1" s="184"/>
      <c r="OLE1" s="184"/>
      <c r="OLF1" s="184"/>
      <c r="OLG1" s="184"/>
      <c r="OLH1" s="184"/>
      <c r="OLI1" s="184"/>
      <c r="OLJ1" s="184"/>
      <c r="OLK1" s="184"/>
      <c r="OLL1" s="184"/>
      <c r="OLM1" s="184"/>
      <c r="OLN1" s="184"/>
      <c r="OLO1" s="184"/>
      <c r="OLP1" s="184"/>
      <c r="OLQ1" s="184"/>
      <c r="OLR1" s="184"/>
      <c r="OLS1" s="184"/>
      <c r="OLT1" s="184"/>
      <c r="OLU1" s="184"/>
      <c r="OLV1" s="184"/>
      <c r="OLW1" s="184"/>
      <c r="OLX1" s="184"/>
      <c r="OLY1" s="184"/>
      <c r="OLZ1" s="184"/>
      <c r="OMA1" s="184"/>
      <c r="OMB1" s="184"/>
      <c r="OMC1" s="184"/>
      <c r="OMD1" s="184"/>
      <c r="OME1" s="184"/>
      <c r="OMF1" s="184"/>
      <c r="OMG1" s="184"/>
      <c r="OMH1" s="184"/>
      <c r="OMI1" s="184"/>
      <c r="OMJ1" s="184"/>
      <c r="OMK1" s="184"/>
      <c r="OML1" s="184"/>
      <c r="OMM1" s="184"/>
      <c r="OMN1" s="184"/>
      <c r="OMO1" s="184"/>
      <c r="OMP1" s="184"/>
      <c r="OMQ1" s="184"/>
      <c r="OMR1" s="184"/>
      <c r="OMS1" s="184"/>
      <c r="OMT1" s="184"/>
      <c r="OMU1" s="184"/>
      <c r="OMV1" s="184"/>
      <c r="OMW1" s="184"/>
      <c r="OMX1" s="184"/>
      <c r="OMY1" s="184"/>
      <c r="OMZ1" s="184"/>
      <c r="ONA1" s="184"/>
      <c r="ONB1" s="184"/>
      <c r="ONC1" s="184"/>
      <c r="OND1" s="184"/>
      <c r="ONE1" s="184"/>
      <c r="ONF1" s="184"/>
      <c r="ONG1" s="184"/>
      <c r="ONH1" s="184"/>
      <c r="ONI1" s="184"/>
      <c r="ONJ1" s="184"/>
      <c r="ONK1" s="184"/>
      <c r="ONL1" s="184"/>
      <c r="ONM1" s="184"/>
      <c r="ONN1" s="184"/>
      <c r="ONO1" s="184"/>
      <c r="ONP1" s="184"/>
      <c r="ONQ1" s="184"/>
      <c r="ONR1" s="184"/>
      <c r="ONS1" s="184"/>
      <c r="ONT1" s="184"/>
      <c r="ONU1" s="184"/>
      <c r="ONV1" s="184"/>
      <c r="ONW1" s="184"/>
      <c r="ONX1" s="184"/>
      <c r="ONY1" s="184"/>
      <c r="ONZ1" s="184"/>
      <c r="OOA1" s="184"/>
      <c r="OOB1" s="184"/>
      <c r="OOC1" s="184"/>
      <c r="OOD1" s="184"/>
      <c r="OOE1" s="184"/>
      <c r="OOF1" s="184"/>
      <c r="OOG1" s="184"/>
      <c r="OOH1" s="184"/>
      <c r="OOI1" s="184"/>
      <c r="OOJ1" s="184"/>
      <c r="OOK1" s="184"/>
      <c r="OOL1" s="184"/>
      <c r="OOM1" s="184"/>
      <c r="OON1" s="184"/>
      <c r="OOO1" s="184"/>
      <c r="OOP1" s="184"/>
      <c r="OOQ1" s="184"/>
      <c r="OOR1" s="184"/>
      <c r="OOS1" s="184"/>
      <c r="OOT1" s="184"/>
      <c r="OOU1" s="184"/>
      <c r="OOV1" s="184"/>
      <c r="OOW1" s="184"/>
      <c r="OOX1" s="184"/>
      <c r="OOY1" s="184"/>
      <c r="OOZ1" s="184"/>
      <c r="OPA1" s="184"/>
      <c r="OPB1" s="184"/>
      <c r="OPC1" s="184"/>
      <c r="OPD1" s="184"/>
      <c r="OPE1" s="184"/>
      <c r="OPF1" s="184"/>
      <c r="OPG1" s="184"/>
      <c r="OPH1" s="184"/>
      <c r="OPI1" s="184"/>
      <c r="OPJ1" s="184"/>
      <c r="OPK1" s="184"/>
      <c r="OPL1" s="184"/>
      <c r="OPM1" s="184"/>
      <c r="OPN1" s="184"/>
      <c r="OPO1" s="184"/>
      <c r="OPP1" s="184"/>
      <c r="OPQ1" s="184"/>
      <c r="OPR1" s="184"/>
      <c r="OPS1" s="184"/>
      <c r="OPT1" s="184"/>
      <c r="OPU1" s="184"/>
      <c r="OPV1" s="184"/>
      <c r="OPW1" s="184"/>
      <c r="OPX1" s="184"/>
      <c r="OPY1" s="184"/>
      <c r="OPZ1" s="184"/>
      <c r="OQA1" s="184"/>
      <c r="OQB1" s="184"/>
      <c r="OQC1" s="184"/>
      <c r="OQD1" s="184"/>
      <c r="OQE1" s="184"/>
      <c r="OQF1" s="184"/>
      <c r="OQG1" s="184"/>
      <c r="OQH1" s="184"/>
      <c r="OQI1" s="184"/>
      <c r="OQJ1" s="184"/>
      <c r="OQK1" s="184"/>
      <c r="OQL1" s="184"/>
      <c r="OQM1" s="184"/>
      <c r="OQN1" s="184"/>
      <c r="OQO1" s="184"/>
      <c r="OQP1" s="184"/>
      <c r="OQQ1" s="184"/>
      <c r="OQR1" s="184"/>
      <c r="OQS1" s="184"/>
      <c r="OQT1" s="184"/>
      <c r="OQU1" s="184"/>
      <c r="OQV1" s="184"/>
      <c r="OQW1" s="184"/>
      <c r="OQX1" s="184"/>
      <c r="OQY1" s="184"/>
      <c r="OQZ1" s="184"/>
      <c r="ORA1" s="184"/>
      <c r="ORB1" s="184"/>
      <c r="ORC1" s="184"/>
      <c r="ORD1" s="184"/>
      <c r="ORE1" s="184"/>
      <c r="ORF1" s="184"/>
      <c r="ORG1" s="184"/>
      <c r="ORH1" s="184"/>
      <c r="ORI1" s="184"/>
      <c r="ORJ1" s="184"/>
      <c r="ORK1" s="184"/>
      <c r="ORL1" s="184"/>
      <c r="ORM1" s="184"/>
      <c r="ORN1" s="184"/>
      <c r="ORO1" s="184"/>
      <c r="ORP1" s="184"/>
      <c r="ORQ1" s="184"/>
      <c r="ORR1" s="184"/>
      <c r="ORS1" s="184"/>
      <c r="ORT1" s="184"/>
      <c r="ORU1" s="184"/>
      <c r="ORV1" s="184"/>
      <c r="ORW1" s="184"/>
      <c r="ORX1" s="184"/>
      <c r="ORY1" s="184"/>
      <c r="ORZ1" s="184"/>
      <c r="OSA1" s="184"/>
      <c r="OSB1" s="184"/>
      <c r="OSC1" s="184"/>
      <c r="OSD1" s="184"/>
      <c r="OSE1" s="184"/>
      <c r="OSF1" s="184"/>
      <c r="OSG1" s="184"/>
      <c r="OSH1" s="184"/>
      <c r="OSI1" s="184"/>
      <c r="OSJ1" s="184"/>
      <c r="OSK1" s="184"/>
      <c r="OSL1" s="184"/>
      <c r="OSM1" s="184"/>
      <c r="OSN1" s="184"/>
      <c r="OSO1" s="184"/>
      <c r="OSP1" s="184"/>
      <c r="OSQ1" s="184"/>
      <c r="OSR1" s="184"/>
      <c r="OSS1" s="184"/>
      <c r="OST1" s="184"/>
      <c r="OSU1" s="184"/>
      <c r="OSV1" s="184"/>
      <c r="OSW1" s="184"/>
      <c r="OSX1" s="184"/>
      <c r="OSY1" s="184"/>
      <c r="OSZ1" s="184"/>
      <c r="OTA1" s="184"/>
      <c r="OTB1" s="184"/>
      <c r="OTC1" s="184"/>
      <c r="OTD1" s="184"/>
      <c r="OTE1" s="184"/>
      <c r="OTF1" s="184"/>
      <c r="OTG1" s="184"/>
      <c r="OTH1" s="184"/>
      <c r="OTI1" s="184"/>
      <c r="OTJ1" s="184"/>
      <c r="OTK1" s="184"/>
      <c r="OTL1" s="184"/>
      <c r="OTM1" s="184"/>
      <c r="OTN1" s="184"/>
      <c r="OTO1" s="184"/>
      <c r="OTP1" s="184"/>
      <c r="OTQ1" s="184"/>
      <c r="OTR1" s="184"/>
      <c r="OTS1" s="184"/>
      <c r="OTT1" s="184"/>
      <c r="OTU1" s="184"/>
      <c r="OTV1" s="184"/>
      <c r="OTW1" s="184"/>
      <c r="OTX1" s="184"/>
      <c r="OTY1" s="184"/>
      <c r="OTZ1" s="184"/>
      <c r="OUA1" s="184"/>
      <c r="OUB1" s="184"/>
      <c r="OUC1" s="184"/>
      <c r="OUD1" s="184"/>
      <c r="OUE1" s="184"/>
      <c r="OUF1" s="184"/>
      <c r="OUG1" s="184"/>
      <c r="OUH1" s="184"/>
      <c r="OUI1" s="184"/>
      <c r="OUJ1" s="184"/>
      <c r="OUK1" s="184"/>
      <c r="OUL1" s="184"/>
      <c r="OUM1" s="184"/>
      <c r="OUN1" s="184"/>
      <c r="OUO1" s="184"/>
      <c r="OUP1" s="184"/>
      <c r="OUQ1" s="184"/>
      <c r="OUR1" s="184"/>
      <c r="OUS1" s="184"/>
      <c r="OUT1" s="184"/>
      <c r="OUU1" s="184"/>
      <c r="OUV1" s="184"/>
      <c r="OUW1" s="184"/>
      <c r="OUX1" s="184"/>
      <c r="OUY1" s="184"/>
      <c r="OUZ1" s="184"/>
      <c r="OVA1" s="184"/>
      <c r="OVB1" s="184"/>
      <c r="OVC1" s="184"/>
      <c r="OVD1" s="184"/>
      <c r="OVE1" s="184"/>
      <c r="OVF1" s="184"/>
      <c r="OVG1" s="184"/>
      <c r="OVH1" s="184"/>
      <c r="OVI1" s="184"/>
      <c r="OVJ1" s="184"/>
      <c r="OVK1" s="184"/>
      <c r="OVL1" s="184"/>
      <c r="OVM1" s="184"/>
      <c r="OVN1" s="184"/>
      <c r="OVO1" s="184"/>
      <c r="OVP1" s="184"/>
      <c r="OVQ1" s="184"/>
      <c r="OVR1" s="184"/>
      <c r="OVS1" s="184"/>
      <c r="OVT1" s="184"/>
      <c r="OVU1" s="184"/>
      <c r="OVV1" s="184"/>
      <c r="OVW1" s="184"/>
      <c r="OVX1" s="184"/>
      <c r="OVY1" s="184"/>
      <c r="OVZ1" s="184"/>
      <c r="OWA1" s="184"/>
      <c r="OWB1" s="184"/>
      <c r="OWC1" s="184"/>
      <c r="OWD1" s="184"/>
      <c r="OWE1" s="184"/>
      <c r="OWF1" s="184"/>
      <c r="OWG1" s="184"/>
      <c r="OWH1" s="184"/>
      <c r="OWI1" s="184"/>
      <c r="OWJ1" s="184"/>
      <c r="OWK1" s="184"/>
      <c r="OWL1" s="184"/>
      <c r="OWM1" s="184"/>
      <c r="OWN1" s="184"/>
      <c r="OWO1" s="184"/>
      <c r="OWP1" s="184"/>
      <c r="OWQ1" s="184"/>
      <c r="OWR1" s="184"/>
      <c r="OWS1" s="184"/>
      <c r="OWT1" s="184"/>
      <c r="OWU1" s="184"/>
      <c r="OWV1" s="184"/>
      <c r="OWW1" s="184"/>
      <c r="OWX1" s="184"/>
      <c r="OWY1" s="184"/>
      <c r="OWZ1" s="184"/>
      <c r="OXA1" s="184"/>
      <c r="OXB1" s="184"/>
      <c r="OXC1" s="184"/>
      <c r="OXD1" s="184"/>
      <c r="OXE1" s="184"/>
      <c r="OXF1" s="184"/>
      <c r="OXG1" s="184"/>
      <c r="OXH1" s="184"/>
      <c r="OXI1" s="184"/>
      <c r="OXJ1" s="184"/>
      <c r="OXK1" s="184"/>
      <c r="OXL1" s="184"/>
      <c r="OXM1" s="184"/>
      <c r="OXN1" s="184"/>
      <c r="OXO1" s="184"/>
      <c r="OXP1" s="184"/>
      <c r="OXQ1" s="184"/>
      <c r="OXR1" s="184"/>
      <c r="OXS1" s="184"/>
      <c r="OXT1" s="184"/>
      <c r="OXU1" s="184"/>
      <c r="OXV1" s="184"/>
      <c r="OXW1" s="184"/>
      <c r="OXX1" s="184"/>
      <c r="OXY1" s="184"/>
      <c r="OXZ1" s="184"/>
      <c r="OYA1" s="184"/>
      <c r="OYB1" s="184"/>
      <c r="OYC1" s="184"/>
      <c r="OYD1" s="184"/>
      <c r="OYE1" s="184"/>
      <c r="OYF1" s="184"/>
      <c r="OYG1" s="184"/>
      <c r="OYH1" s="184"/>
      <c r="OYI1" s="184"/>
      <c r="OYJ1" s="184"/>
      <c r="OYK1" s="184"/>
      <c r="OYL1" s="184"/>
      <c r="OYM1" s="184"/>
      <c r="OYN1" s="184"/>
      <c r="OYO1" s="184"/>
      <c r="OYP1" s="184"/>
      <c r="OYQ1" s="184"/>
      <c r="OYR1" s="184"/>
      <c r="OYS1" s="184"/>
      <c r="OYT1" s="184"/>
      <c r="OYU1" s="184"/>
      <c r="OYV1" s="184"/>
      <c r="OYW1" s="184"/>
      <c r="OYX1" s="184"/>
      <c r="OYY1" s="184"/>
      <c r="OYZ1" s="184"/>
      <c r="OZA1" s="184"/>
      <c r="OZB1" s="184"/>
      <c r="OZC1" s="184"/>
      <c r="OZD1" s="184"/>
      <c r="OZE1" s="184"/>
      <c r="OZF1" s="184"/>
      <c r="OZG1" s="184"/>
      <c r="OZH1" s="184"/>
      <c r="OZI1" s="184"/>
      <c r="OZJ1" s="184"/>
      <c r="OZK1" s="184"/>
      <c r="OZL1" s="184"/>
      <c r="OZM1" s="184"/>
      <c r="OZN1" s="184"/>
      <c r="OZO1" s="184"/>
      <c r="OZP1" s="184"/>
      <c r="OZQ1" s="184"/>
      <c r="OZR1" s="184"/>
      <c r="OZS1" s="184"/>
      <c r="OZT1" s="184"/>
      <c r="OZU1" s="184"/>
      <c r="OZV1" s="184"/>
      <c r="OZW1" s="184"/>
      <c r="OZX1" s="184"/>
      <c r="OZY1" s="184"/>
      <c r="OZZ1" s="184"/>
      <c r="PAA1" s="184"/>
      <c r="PAB1" s="184"/>
      <c r="PAC1" s="184"/>
      <c r="PAD1" s="184"/>
      <c r="PAE1" s="184"/>
      <c r="PAF1" s="184"/>
      <c r="PAG1" s="184"/>
      <c r="PAH1" s="184"/>
      <c r="PAI1" s="184"/>
      <c r="PAJ1" s="184"/>
      <c r="PAK1" s="184"/>
      <c r="PAL1" s="184"/>
      <c r="PAM1" s="184"/>
      <c r="PAN1" s="184"/>
      <c r="PAO1" s="184"/>
      <c r="PAP1" s="184"/>
      <c r="PAQ1" s="184"/>
      <c r="PAR1" s="184"/>
      <c r="PAS1" s="184"/>
      <c r="PAT1" s="184"/>
      <c r="PAU1" s="184"/>
      <c r="PAV1" s="184"/>
      <c r="PAW1" s="184"/>
      <c r="PAX1" s="184"/>
      <c r="PAY1" s="184"/>
      <c r="PAZ1" s="184"/>
      <c r="PBA1" s="184"/>
      <c r="PBB1" s="184"/>
      <c r="PBC1" s="184"/>
      <c r="PBD1" s="184"/>
      <c r="PBE1" s="184"/>
      <c r="PBF1" s="184"/>
      <c r="PBG1" s="184"/>
      <c r="PBH1" s="184"/>
      <c r="PBI1" s="184"/>
      <c r="PBJ1" s="184"/>
      <c r="PBK1" s="184"/>
      <c r="PBL1" s="184"/>
      <c r="PBM1" s="184"/>
      <c r="PBN1" s="184"/>
      <c r="PBO1" s="184"/>
      <c r="PBP1" s="184"/>
      <c r="PBQ1" s="184"/>
      <c r="PBR1" s="184"/>
      <c r="PBS1" s="184"/>
      <c r="PBT1" s="184"/>
      <c r="PBU1" s="184"/>
      <c r="PBV1" s="184"/>
      <c r="PBW1" s="184"/>
      <c r="PBX1" s="184"/>
      <c r="PBY1" s="184"/>
      <c r="PBZ1" s="184"/>
      <c r="PCA1" s="184"/>
      <c r="PCB1" s="184"/>
      <c r="PCC1" s="184"/>
      <c r="PCD1" s="184"/>
      <c r="PCE1" s="184"/>
      <c r="PCF1" s="184"/>
      <c r="PCG1" s="184"/>
      <c r="PCH1" s="184"/>
      <c r="PCI1" s="184"/>
      <c r="PCJ1" s="184"/>
      <c r="PCK1" s="184"/>
      <c r="PCL1" s="184"/>
      <c r="PCM1" s="184"/>
      <c r="PCN1" s="184"/>
      <c r="PCO1" s="184"/>
      <c r="PCP1" s="184"/>
      <c r="PCQ1" s="184"/>
      <c r="PCR1" s="184"/>
      <c r="PCS1" s="184"/>
      <c r="PCT1" s="184"/>
      <c r="PCU1" s="184"/>
      <c r="PCV1" s="184"/>
      <c r="PCW1" s="184"/>
      <c r="PCX1" s="184"/>
      <c r="PCY1" s="184"/>
      <c r="PCZ1" s="184"/>
      <c r="PDA1" s="184"/>
      <c r="PDB1" s="184"/>
      <c r="PDC1" s="184"/>
      <c r="PDD1" s="184"/>
      <c r="PDE1" s="184"/>
      <c r="PDF1" s="184"/>
      <c r="PDG1" s="184"/>
      <c r="PDH1" s="184"/>
      <c r="PDI1" s="184"/>
      <c r="PDJ1" s="184"/>
      <c r="PDK1" s="184"/>
      <c r="PDL1" s="184"/>
      <c r="PDM1" s="184"/>
      <c r="PDN1" s="184"/>
      <c r="PDO1" s="184"/>
      <c r="PDP1" s="184"/>
      <c r="PDQ1" s="184"/>
      <c r="PDR1" s="184"/>
      <c r="PDS1" s="184"/>
      <c r="PDT1" s="184"/>
      <c r="PDU1" s="184"/>
      <c r="PDV1" s="184"/>
      <c r="PDW1" s="184"/>
      <c r="PDX1" s="184"/>
      <c r="PDY1" s="184"/>
      <c r="PDZ1" s="184"/>
      <c r="PEA1" s="184"/>
      <c r="PEB1" s="184"/>
      <c r="PEC1" s="184"/>
      <c r="PED1" s="184"/>
      <c r="PEE1" s="184"/>
      <c r="PEF1" s="184"/>
      <c r="PEG1" s="184"/>
      <c r="PEH1" s="184"/>
      <c r="PEI1" s="184"/>
      <c r="PEJ1" s="184"/>
      <c r="PEK1" s="184"/>
      <c r="PEL1" s="184"/>
      <c r="PEM1" s="184"/>
      <c r="PEN1" s="184"/>
      <c r="PEO1" s="184"/>
      <c r="PEP1" s="184"/>
      <c r="PEQ1" s="184"/>
      <c r="PER1" s="184"/>
      <c r="PES1" s="184"/>
      <c r="PET1" s="184"/>
      <c r="PEU1" s="184"/>
      <c r="PEV1" s="184"/>
      <c r="PEW1" s="184"/>
      <c r="PEX1" s="184"/>
      <c r="PEY1" s="184"/>
      <c r="PEZ1" s="184"/>
      <c r="PFA1" s="184"/>
      <c r="PFB1" s="184"/>
      <c r="PFC1" s="184"/>
      <c r="PFD1" s="184"/>
      <c r="PFE1" s="184"/>
      <c r="PFF1" s="184"/>
      <c r="PFG1" s="184"/>
      <c r="PFH1" s="184"/>
      <c r="PFI1" s="184"/>
      <c r="PFJ1" s="184"/>
      <c r="PFK1" s="184"/>
      <c r="PFL1" s="184"/>
      <c r="PFM1" s="184"/>
      <c r="PFN1" s="184"/>
      <c r="PFO1" s="184"/>
      <c r="PFP1" s="184"/>
      <c r="PFQ1" s="184"/>
      <c r="PFR1" s="184"/>
      <c r="PFS1" s="184"/>
      <c r="PFT1" s="184"/>
      <c r="PFU1" s="184"/>
      <c r="PFV1" s="184"/>
      <c r="PFW1" s="184"/>
      <c r="PFX1" s="184"/>
      <c r="PFY1" s="184"/>
      <c r="PFZ1" s="184"/>
      <c r="PGA1" s="184"/>
      <c r="PGB1" s="184"/>
      <c r="PGC1" s="184"/>
      <c r="PGD1" s="184"/>
      <c r="PGE1" s="184"/>
      <c r="PGF1" s="184"/>
      <c r="PGG1" s="184"/>
      <c r="PGH1" s="184"/>
      <c r="PGI1" s="184"/>
      <c r="PGJ1" s="184"/>
      <c r="PGK1" s="184"/>
      <c r="PGL1" s="184"/>
      <c r="PGM1" s="184"/>
      <c r="PGN1" s="184"/>
      <c r="PGO1" s="184"/>
      <c r="PGP1" s="184"/>
      <c r="PGQ1" s="184"/>
      <c r="PGR1" s="184"/>
      <c r="PGS1" s="184"/>
      <c r="PGT1" s="184"/>
      <c r="PGU1" s="184"/>
      <c r="PGV1" s="184"/>
      <c r="PGW1" s="184"/>
      <c r="PGX1" s="184"/>
      <c r="PGY1" s="184"/>
      <c r="PGZ1" s="184"/>
      <c r="PHA1" s="184"/>
      <c r="PHB1" s="184"/>
      <c r="PHC1" s="184"/>
      <c r="PHD1" s="184"/>
      <c r="PHE1" s="184"/>
      <c r="PHF1" s="184"/>
      <c r="PHG1" s="184"/>
      <c r="PHH1" s="184"/>
      <c r="PHI1" s="184"/>
      <c r="PHJ1" s="184"/>
      <c r="PHK1" s="184"/>
      <c r="PHL1" s="184"/>
      <c r="PHM1" s="184"/>
      <c r="PHN1" s="184"/>
      <c r="PHO1" s="184"/>
      <c r="PHP1" s="184"/>
      <c r="PHQ1" s="184"/>
      <c r="PHR1" s="184"/>
      <c r="PHS1" s="184"/>
      <c r="PHT1" s="184"/>
      <c r="PHU1" s="184"/>
      <c r="PHV1" s="184"/>
      <c r="PHW1" s="184"/>
      <c r="PHX1" s="184"/>
      <c r="PHY1" s="184"/>
      <c r="PHZ1" s="184"/>
      <c r="PIA1" s="184"/>
      <c r="PIB1" s="184"/>
      <c r="PIC1" s="184"/>
      <c r="PID1" s="184"/>
      <c r="PIE1" s="184"/>
      <c r="PIF1" s="184"/>
      <c r="PIG1" s="184"/>
      <c r="PIH1" s="184"/>
      <c r="PII1" s="184"/>
      <c r="PIJ1" s="184"/>
      <c r="PIK1" s="184"/>
      <c r="PIL1" s="184"/>
      <c r="PIM1" s="184"/>
      <c r="PIN1" s="184"/>
      <c r="PIO1" s="184"/>
      <c r="PIP1" s="184"/>
      <c r="PIQ1" s="184"/>
      <c r="PIR1" s="184"/>
      <c r="PIS1" s="184"/>
      <c r="PIT1" s="184"/>
      <c r="PIU1" s="184"/>
      <c r="PIV1" s="184"/>
      <c r="PIW1" s="184"/>
      <c r="PIX1" s="184"/>
      <c r="PIY1" s="184"/>
      <c r="PIZ1" s="184"/>
      <c r="PJA1" s="184"/>
      <c r="PJB1" s="184"/>
      <c r="PJC1" s="184"/>
      <c r="PJD1" s="184"/>
      <c r="PJE1" s="184"/>
      <c r="PJF1" s="184"/>
      <c r="PJG1" s="184"/>
      <c r="PJH1" s="184"/>
      <c r="PJI1" s="184"/>
      <c r="PJJ1" s="184"/>
      <c r="PJK1" s="184"/>
      <c r="PJL1" s="184"/>
      <c r="PJM1" s="184"/>
      <c r="PJN1" s="184"/>
      <c r="PJO1" s="184"/>
      <c r="PJP1" s="184"/>
      <c r="PJQ1" s="184"/>
      <c r="PJR1" s="184"/>
      <c r="PJS1" s="184"/>
      <c r="PJT1" s="184"/>
      <c r="PJU1" s="184"/>
      <c r="PJV1" s="184"/>
      <c r="PJW1" s="184"/>
      <c r="PJX1" s="184"/>
      <c r="PJY1" s="184"/>
      <c r="PJZ1" s="184"/>
      <c r="PKA1" s="184"/>
      <c r="PKB1" s="184"/>
      <c r="PKC1" s="184"/>
      <c r="PKD1" s="184"/>
      <c r="PKE1" s="184"/>
      <c r="PKF1" s="184"/>
      <c r="PKG1" s="184"/>
      <c r="PKH1" s="184"/>
      <c r="PKI1" s="184"/>
      <c r="PKJ1" s="184"/>
      <c r="PKK1" s="184"/>
      <c r="PKL1" s="184"/>
      <c r="PKM1" s="184"/>
      <c r="PKN1" s="184"/>
      <c r="PKO1" s="184"/>
      <c r="PKP1" s="184"/>
      <c r="PKQ1" s="184"/>
      <c r="PKR1" s="184"/>
      <c r="PKS1" s="184"/>
      <c r="PKT1" s="184"/>
      <c r="PKU1" s="184"/>
      <c r="PKV1" s="184"/>
      <c r="PKW1" s="184"/>
      <c r="PKX1" s="184"/>
      <c r="PKY1" s="184"/>
      <c r="PKZ1" s="184"/>
      <c r="PLA1" s="184"/>
      <c r="PLB1" s="184"/>
      <c r="PLC1" s="184"/>
      <c r="PLD1" s="184"/>
      <c r="PLE1" s="184"/>
      <c r="PLF1" s="184"/>
      <c r="PLG1" s="184"/>
      <c r="PLH1" s="184"/>
      <c r="PLI1" s="184"/>
      <c r="PLJ1" s="184"/>
      <c r="PLK1" s="184"/>
      <c r="PLL1" s="184"/>
      <c r="PLM1" s="184"/>
      <c r="PLN1" s="184"/>
      <c r="PLO1" s="184"/>
      <c r="PLP1" s="184"/>
      <c r="PLQ1" s="184"/>
      <c r="PLR1" s="184"/>
      <c r="PLS1" s="184"/>
      <c r="PLT1" s="184"/>
      <c r="PLU1" s="184"/>
      <c r="PLV1" s="184"/>
      <c r="PLW1" s="184"/>
      <c r="PLX1" s="184"/>
      <c r="PLY1" s="184"/>
      <c r="PLZ1" s="184"/>
      <c r="PMA1" s="184"/>
      <c r="PMB1" s="184"/>
      <c r="PMC1" s="184"/>
      <c r="PMD1" s="184"/>
      <c r="PME1" s="184"/>
      <c r="PMF1" s="184"/>
      <c r="PMG1" s="184"/>
      <c r="PMH1" s="184"/>
      <c r="PMI1" s="184"/>
      <c r="PMJ1" s="184"/>
      <c r="PMK1" s="184"/>
      <c r="PML1" s="184"/>
      <c r="PMM1" s="184"/>
      <c r="PMN1" s="184"/>
      <c r="PMO1" s="184"/>
      <c r="PMP1" s="184"/>
      <c r="PMQ1" s="184"/>
      <c r="PMR1" s="184"/>
      <c r="PMS1" s="184"/>
      <c r="PMT1" s="184"/>
      <c r="PMU1" s="184"/>
      <c r="PMV1" s="184"/>
      <c r="PMW1" s="184"/>
      <c r="PMX1" s="184"/>
      <c r="PMY1" s="184"/>
      <c r="PMZ1" s="184"/>
      <c r="PNA1" s="184"/>
      <c r="PNB1" s="184"/>
      <c r="PNC1" s="184"/>
      <c r="PND1" s="184"/>
      <c r="PNE1" s="184"/>
      <c r="PNF1" s="184"/>
      <c r="PNG1" s="184"/>
      <c r="PNH1" s="184"/>
      <c r="PNI1" s="184"/>
      <c r="PNJ1" s="184"/>
      <c r="PNK1" s="184"/>
      <c r="PNL1" s="184"/>
      <c r="PNM1" s="184"/>
      <c r="PNN1" s="184"/>
      <c r="PNO1" s="184"/>
      <c r="PNP1" s="184"/>
      <c r="PNQ1" s="184"/>
      <c r="PNR1" s="184"/>
      <c r="PNS1" s="184"/>
      <c r="PNT1" s="184"/>
      <c r="PNU1" s="184"/>
      <c r="PNV1" s="184"/>
      <c r="PNW1" s="184"/>
      <c r="PNX1" s="184"/>
      <c r="PNY1" s="184"/>
      <c r="PNZ1" s="184"/>
      <c r="POA1" s="184"/>
      <c r="POB1" s="184"/>
      <c r="POC1" s="184"/>
      <c r="POD1" s="184"/>
      <c r="POE1" s="184"/>
      <c r="POF1" s="184"/>
      <c r="POG1" s="184"/>
      <c r="POH1" s="184"/>
      <c r="POI1" s="184"/>
      <c r="POJ1" s="184"/>
      <c r="POK1" s="184"/>
      <c r="POL1" s="184"/>
      <c r="POM1" s="184"/>
      <c r="PON1" s="184"/>
      <c r="POO1" s="184"/>
      <c r="POP1" s="184"/>
      <c r="POQ1" s="184"/>
      <c r="POR1" s="184"/>
      <c r="POS1" s="184"/>
      <c r="POT1" s="184"/>
      <c r="POU1" s="184"/>
      <c r="POV1" s="184"/>
      <c r="POW1" s="184"/>
      <c r="POX1" s="184"/>
      <c r="POY1" s="184"/>
      <c r="POZ1" s="184"/>
      <c r="PPA1" s="184"/>
      <c r="PPB1" s="184"/>
      <c r="PPC1" s="184"/>
      <c r="PPD1" s="184"/>
      <c r="PPE1" s="184"/>
      <c r="PPF1" s="184"/>
      <c r="PPG1" s="184"/>
      <c r="PPH1" s="184"/>
      <c r="PPI1" s="184"/>
      <c r="PPJ1" s="184"/>
      <c r="PPK1" s="184"/>
      <c r="PPL1" s="184"/>
      <c r="PPM1" s="184"/>
      <c r="PPN1" s="184"/>
      <c r="PPO1" s="184"/>
      <c r="PPP1" s="184"/>
      <c r="PPQ1" s="184"/>
      <c r="PPR1" s="184"/>
      <c r="PPS1" s="184"/>
      <c r="PPT1" s="184"/>
      <c r="PPU1" s="184"/>
      <c r="PPV1" s="184"/>
      <c r="PPW1" s="184"/>
      <c r="PPX1" s="184"/>
      <c r="PPY1" s="184"/>
      <c r="PPZ1" s="184"/>
      <c r="PQA1" s="184"/>
      <c r="PQB1" s="184"/>
      <c r="PQC1" s="184"/>
      <c r="PQD1" s="184"/>
      <c r="PQE1" s="184"/>
      <c r="PQF1" s="184"/>
      <c r="PQG1" s="184"/>
      <c r="PQH1" s="184"/>
      <c r="PQI1" s="184"/>
      <c r="PQJ1" s="184"/>
      <c r="PQK1" s="184"/>
      <c r="PQL1" s="184"/>
      <c r="PQM1" s="184"/>
      <c r="PQN1" s="184"/>
      <c r="PQO1" s="184"/>
      <c r="PQP1" s="184"/>
      <c r="PQQ1" s="184"/>
      <c r="PQR1" s="184"/>
      <c r="PQS1" s="184"/>
      <c r="PQT1" s="184"/>
      <c r="PQU1" s="184"/>
      <c r="PQV1" s="184"/>
      <c r="PQW1" s="184"/>
      <c r="PQX1" s="184"/>
      <c r="PQY1" s="184"/>
      <c r="PQZ1" s="184"/>
      <c r="PRA1" s="184"/>
      <c r="PRB1" s="184"/>
      <c r="PRC1" s="184"/>
      <c r="PRD1" s="184"/>
      <c r="PRE1" s="184"/>
      <c r="PRF1" s="184"/>
      <c r="PRG1" s="184"/>
      <c r="PRH1" s="184"/>
      <c r="PRI1" s="184"/>
      <c r="PRJ1" s="184"/>
      <c r="PRK1" s="184"/>
      <c r="PRL1" s="184"/>
      <c r="PRM1" s="184"/>
      <c r="PRN1" s="184"/>
      <c r="PRO1" s="184"/>
      <c r="PRP1" s="184"/>
      <c r="PRQ1" s="184"/>
      <c r="PRR1" s="184"/>
      <c r="PRS1" s="184"/>
      <c r="PRT1" s="184"/>
      <c r="PRU1" s="184"/>
      <c r="PRV1" s="184"/>
      <c r="PRW1" s="184"/>
      <c r="PRX1" s="184"/>
      <c r="PRY1" s="184"/>
      <c r="PRZ1" s="184"/>
      <c r="PSA1" s="184"/>
      <c r="PSB1" s="184"/>
      <c r="PSC1" s="184"/>
      <c r="PSD1" s="184"/>
      <c r="PSE1" s="184"/>
      <c r="PSF1" s="184"/>
      <c r="PSG1" s="184"/>
      <c r="PSH1" s="184"/>
      <c r="PSI1" s="184"/>
      <c r="PSJ1" s="184"/>
      <c r="PSK1" s="184"/>
      <c r="PSL1" s="184"/>
      <c r="PSM1" s="184"/>
      <c r="PSN1" s="184"/>
      <c r="PSO1" s="184"/>
      <c r="PSP1" s="184"/>
      <c r="PSQ1" s="184"/>
      <c r="PSR1" s="184"/>
      <c r="PSS1" s="184"/>
      <c r="PST1" s="184"/>
      <c r="PSU1" s="184"/>
      <c r="PSV1" s="184"/>
      <c r="PSW1" s="184"/>
      <c r="PSX1" s="184"/>
      <c r="PSY1" s="184"/>
      <c r="PSZ1" s="184"/>
      <c r="PTA1" s="184"/>
      <c r="PTB1" s="184"/>
      <c r="PTC1" s="184"/>
      <c r="PTD1" s="184"/>
      <c r="PTE1" s="184"/>
      <c r="PTF1" s="184"/>
      <c r="PTG1" s="184"/>
      <c r="PTH1" s="184"/>
      <c r="PTI1" s="184"/>
      <c r="PTJ1" s="184"/>
      <c r="PTK1" s="184"/>
      <c r="PTL1" s="184"/>
      <c r="PTM1" s="184"/>
      <c r="PTN1" s="184"/>
      <c r="PTO1" s="184"/>
      <c r="PTP1" s="184"/>
      <c r="PTQ1" s="184"/>
      <c r="PTR1" s="184"/>
      <c r="PTS1" s="184"/>
      <c r="PTT1" s="184"/>
      <c r="PTU1" s="184"/>
      <c r="PTV1" s="184"/>
      <c r="PTW1" s="184"/>
      <c r="PTX1" s="184"/>
      <c r="PTY1" s="184"/>
      <c r="PTZ1" s="184"/>
      <c r="PUA1" s="184"/>
      <c r="PUB1" s="184"/>
      <c r="PUC1" s="184"/>
      <c r="PUD1" s="184"/>
      <c r="PUE1" s="184"/>
      <c r="PUF1" s="184"/>
      <c r="PUG1" s="184"/>
      <c r="PUH1" s="184"/>
      <c r="PUI1" s="184"/>
      <c r="PUJ1" s="184"/>
      <c r="PUK1" s="184"/>
      <c r="PUL1" s="184"/>
      <c r="PUM1" s="184"/>
      <c r="PUN1" s="184"/>
      <c r="PUO1" s="184"/>
      <c r="PUP1" s="184"/>
      <c r="PUQ1" s="184"/>
      <c r="PUR1" s="184"/>
      <c r="PUS1" s="184"/>
      <c r="PUT1" s="184"/>
      <c r="PUU1" s="184"/>
      <c r="PUV1" s="184"/>
      <c r="PUW1" s="184"/>
      <c r="PUX1" s="184"/>
      <c r="PUY1" s="184"/>
      <c r="PUZ1" s="184"/>
      <c r="PVA1" s="184"/>
      <c r="PVB1" s="184"/>
      <c r="PVC1" s="184"/>
      <c r="PVD1" s="184"/>
      <c r="PVE1" s="184"/>
      <c r="PVF1" s="184"/>
      <c r="PVG1" s="184"/>
      <c r="PVH1" s="184"/>
      <c r="PVI1" s="184"/>
      <c r="PVJ1" s="184"/>
      <c r="PVK1" s="184"/>
      <c r="PVL1" s="184"/>
      <c r="PVM1" s="184"/>
      <c r="PVN1" s="184"/>
      <c r="PVO1" s="184"/>
      <c r="PVP1" s="184"/>
      <c r="PVQ1" s="184"/>
      <c r="PVR1" s="184"/>
      <c r="PVS1" s="184"/>
      <c r="PVT1" s="184"/>
      <c r="PVU1" s="184"/>
      <c r="PVV1" s="184"/>
      <c r="PVW1" s="184"/>
      <c r="PVX1" s="184"/>
      <c r="PVY1" s="184"/>
      <c r="PVZ1" s="184"/>
      <c r="PWA1" s="184"/>
      <c r="PWB1" s="184"/>
      <c r="PWC1" s="184"/>
      <c r="PWD1" s="184"/>
      <c r="PWE1" s="184"/>
      <c r="PWF1" s="184"/>
      <c r="PWG1" s="184"/>
      <c r="PWH1" s="184"/>
      <c r="PWI1" s="184"/>
      <c r="PWJ1" s="184"/>
      <c r="PWK1" s="184"/>
      <c r="PWL1" s="184"/>
      <c r="PWM1" s="184"/>
      <c r="PWN1" s="184"/>
      <c r="PWO1" s="184"/>
      <c r="PWP1" s="184"/>
      <c r="PWQ1" s="184"/>
      <c r="PWR1" s="184"/>
      <c r="PWS1" s="184"/>
      <c r="PWT1" s="184"/>
      <c r="PWU1" s="184"/>
      <c r="PWV1" s="184"/>
      <c r="PWW1" s="184"/>
      <c r="PWX1" s="184"/>
      <c r="PWY1" s="184"/>
      <c r="PWZ1" s="184"/>
      <c r="PXA1" s="184"/>
      <c r="PXB1" s="184"/>
      <c r="PXC1" s="184"/>
      <c r="PXD1" s="184"/>
      <c r="PXE1" s="184"/>
      <c r="PXF1" s="184"/>
      <c r="PXG1" s="184"/>
      <c r="PXH1" s="184"/>
      <c r="PXI1" s="184"/>
      <c r="PXJ1" s="184"/>
      <c r="PXK1" s="184"/>
      <c r="PXL1" s="184"/>
      <c r="PXM1" s="184"/>
      <c r="PXN1" s="184"/>
      <c r="PXO1" s="184"/>
      <c r="PXP1" s="184"/>
      <c r="PXQ1" s="184"/>
      <c r="PXR1" s="184"/>
      <c r="PXS1" s="184"/>
      <c r="PXT1" s="184"/>
      <c r="PXU1" s="184"/>
      <c r="PXV1" s="184"/>
      <c r="PXW1" s="184"/>
      <c r="PXX1" s="184"/>
      <c r="PXY1" s="184"/>
      <c r="PXZ1" s="184"/>
      <c r="PYA1" s="184"/>
      <c r="PYB1" s="184"/>
      <c r="PYC1" s="184"/>
      <c r="PYD1" s="184"/>
      <c r="PYE1" s="184"/>
      <c r="PYF1" s="184"/>
      <c r="PYG1" s="184"/>
      <c r="PYH1" s="184"/>
      <c r="PYI1" s="184"/>
      <c r="PYJ1" s="184"/>
      <c r="PYK1" s="184"/>
      <c r="PYL1" s="184"/>
      <c r="PYM1" s="184"/>
      <c r="PYN1" s="184"/>
      <c r="PYO1" s="184"/>
      <c r="PYP1" s="184"/>
      <c r="PYQ1" s="184"/>
      <c r="PYR1" s="184"/>
      <c r="PYS1" s="184"/>
      <c r="PYT1" s="184"/>
      <c r="PYU1" s="184"/>
      <c r="PYV1" s="184"/>
      <c r="PYW1" s="184"/>
      <c r="PYX1" s="184"/>
      <c r="PYY1" s="184"/>
      <c r="PYZ1" s="184"/>
      <c r="PZA1" s="184"/>
      <c r="PZB1" s="184"/>
      <c r="PZC1" s="184"/>
      <c r="PZD1" s="184"/>
      <c r="PZE1" s="184"/>
      <c r="PZF1" s="184"/>
      <c r="PZG1" s="184"/>
      <c r="PZH1" s="184"/>
      <c r="PZI1" s="184"/>
      <c r="PZJ1" s="184"/>
      <c r="PZK1" s="184"/>
      <c r="PZL1" s="184"/>
      <c r="PZM1" s="184"/>
      <c r="PZN1" s="184"/>
      <c r="PZO1" s="184"/>
      <c r="PZP1" s="184"/>
      <c r="PZQ1" s="184"/>
      <c r="PZR1" s="184"/>
      <c r="PZS1" s="184"/>
      <c r="PZT1" s="184"/>
      <c r="PZU1" s="184"/>
      <c r="PZV1" s="184"/>
      <c r="PZW1" s="184"/>
      <c r="PZX1" s="184"/>
      <c r="PZY1" s="184"/>
      <c r="PZZ1" s="184"/>
      <c r="QAA1" s="184"/>
      <c r="QAB1" s="184"/>
      <c r="QAC1" s="184"/>
      <c r="QAD1" s="184"/>
      <c r="QAE1" s="184"/>
      <c r="QAF1" s="184"/>
      <c r="QAG1" s="184"/>
      <c r="QAH1" s="184"/>
      <c r="QAI1" s="184"/>
      <c r="QAJ1" s="184"/>
      <c r="QAK1" s="184"/>
      <c r="QAL1" s="184"/>
      <c r="QAM1" s="184"/>
      <c r="QAN1" s="184"/>
      <c r="QAO1" s="184"/>
      <c r="QAP1" s="184"/>
      <c r="QAQ1" s="184"/>
      <c r="QAR1" s="184"/>
      <c r="QAS1" s="184"/>
      <c r="QAT1" s="184"/>
      <c r="QAU1" s="184"/>
      <c r="QAV1" s="184"/>
      <c r="QAW1" s="184"/>
      <c r="QAX1" s="184"/>
      <c r="QAY1" s="184"/>
      <c r="QAZ1" s="184"/>
      <c r="QBA1" s="184"/>
      <c r="QBB1" s="184"/>
      <c r="QBC1" s="184"/>
      <c r="QBD1" s="184"/>
      <c r="QBE1" s="184"/>
      <c r="QBF1" s="184"/>
      <c r="QBG1" s="184"/>
      <c r="QBH1" s="184"/>
      <c r="QBI1" s="184"/>
      <c r="QBJ1" s="184"/>
      <c r="QBK1" s="184"/>
      <c r="QBL1" s="184"/>
      <c r="QBM1" s="184"/>
      <c r="QBN1" s="184"/>
      <c r="QBO1" s="184"/>
      <c r="QBP1" s="184"/>
      <c r="QBQ1" s="184"/>
      <c r="QBR1" s="184"/>
      <c r="QBS1" s="184"/>
      <c r="QBT1" s="184"/>
      <c r="QBU1" s="184"/>
      <c r="QBV1" s="184"/>
      <c r="QBW1" s="184"/>
      <c r="QBX1" s="184"/>
      <c r="QBY1" s="184"/>
      <c r="QBZ1" s="184"/>
      <c r="QCA1" s="184"/>
      <c r="QCB1" s="184"/>
      <c r="QCC1" s="184"/>
      <c r="QCD1" s="184"/>
      <c r="QCE1" s="184"/>
      <c r="QCF1" s="184"/>
      <c r="QCG1" s="184"/>
      <c r="QCH1" s="184"/>
      <c r="QCI1" s="184"/>
      <c r="QCJ1" s="184"/>
      <c r="QCK1" s="184"/>
      <c r="QCL1" s="184"/>
      <c r="QCM1" s="184"/>
      <c r="QCN1" s="184"/>
      <c r="QCO1" s="184"/>
      <c r="QCP1" s="184"/>
      <c r="QCQ1" s="184"/>
      <c r="QCR1" s="184"/>
      <c r="QCS1" s="184"/>
      <c r="QCT1" s="184"/>
      <c r="QCU1" s="184"/>
      <c r="QCV1" s="184"/>
      <c r="QCW1" s="184"/>
      <c r="QCX1" s="184"/>
      <c r="QCY1" s="184"/>
      <c r="QCZ1" s="184"/>
      <c r="QDA1" s="184"/>
      <c r="QDB1" s="184"/>
      <c r="QDC1" s="184"/>
      <c r="QDD1" s="184"/>
      <c r="QDE1" s="184"/>
      <c r="QDF1" s="184"/>
      <c r="QDG1" s="184"/>
      <c r="QDH1" s="184"/>
      <c r="QDI1" s="184"/>
      <c r="QDJ1" s="184"/>
      <c r="QDK1" s="184"/>
      <c r="QDL1" s="184"/>
      <c r="QDM1" s="184"/>
      <c r="QDN1" s="184"/>
      <c r="QDO1" s="184"/>
      <c r="QDP1" s="184"/>
      <c r="QDQ1" s="184"/>
      <c r="QDR1" s="184"/>
      <c r="QDS1" s="184"/>
      <c r="QDT1" s="184"/>
      <c r="QDU1" s="184"/>
      <c r="QDV1" s="184"/>
      <c r="QDW1" s="184"/>
      <c r="QDX1" s="184"/>
      <c r="QDY1" s="184"/>
      <c r="QDZ1" s="184"/>
      <c r="QEA1" s="184"/>
      <c r="QEB1" s="184"/>
      <c r="QEC1" s="184"/>
      <c r="QED1" s="184"/>
      <c r="QEE1" s="184"/>
      <c r="QEF1" s="184"/>
      <c r="QEG1" s="184"/>
      <c r="QEH1" s="184"/>
      <c r="QEI1" s="184"/>
      <c r="QEJ1" s="184"/>
      <c r="QEK1" s="184"/>
      <c r="QEL1" s="184"/>
      <c r="QEM1" s="184"/>
      <c r="QEN1" s="184"/>
      <c r="QEO1" s="184"/>
      <c r="QEP1" s="184"/>
      <c r="QEQ1" s="184"/>
      <c r="QER1" s="184"/>
      <c r="QES1" s="184"/>
      <c r="QET1" s="184"/>
      <c r="QEU1" s="184"/>
      <c r="QEV1" s="184"/>
      <c r="QEW1" s="184"/>
      <c r="QEX1" s="184"/>
      <c r="QEY1" s="184"/>
      <c r="QEZ1" s="184"/>
      <c r="QFA1" s="184"/>
      <c r="QFB1" s="184"/>
      <c r="QFC1" s="184"/>
      <c r="QFD1" s="184"/>
      <c r="QFE1" s="184"/>
      <c r="QFF1" s="184"/>
      <c r="QFG1" s="184"/>
      <c r="QFH1" s="184"/>
      <c r="QFI1" s="184"/>
      <c r="QFJ1" s="184"/>
      <c r="QFK1" s="184"/>
      <c r="QFL1" s="184"/>
      <c r="QFM1" s="184"/>
      <c r="QFN1" s="184"/>
      <c r="QFO1" s="184"/>
      <c r="QFP1" s="184"/>
      <c r="QFQ1" s="184"/>
      <c r="QFR1" s="184"/>
      <c r="QFS1" s="184"/>
      <c r="QFT1" s="184"/>
      <c r="QFU1" s="184"/>
      <c r="QFV1" s="184"/>
      <c r="QFW1" s="184"/>
      <c r="QFX1" s="184"/>
      <c r="QFY1" s="184"/>
      <c r="QFZ1" s="184"/>
      <c r="QGA1" s="184"/>
      <c r="QGB1" s="184"/>
      <c r="QGC1" s="184"/>
      <c r="QGD1" s="184"/>
      <c r="QGE1" s="184"/>
      <c r="QGF1" s="184"/>
      <c r="QGG1" s="184"/>
      <c r="QGH1" s="184"/>
      <c r="QGI1" s="184"/>
      <c r="QGJ1" s="184"/>
      <c r="QGK1" s="184"/>
      <c r="QGL1" s="184"/>
      <c r="QGM1" s="184"/>
      <c r="QGN1" s="184"/>
      <c r="QGO1" s="184"/>
      <c r="QGP1" s="184"/>
      <c r="QGQ1" s="184"/>
      <c r="QGR1" s="184"/>
      <c r="QGS1" s="184"/>
      <c r="QGT1" s="184"/>
      <c r="QGU1" s="184"/>
      <c r="QGV1" s="184"/>
      <c r="QGW1" s="184"/>
      <c r="QGX1" s="184"/>
      <c r="QGY1" s="184"/>
      <c r="QGZ1" s="184"/>
      <c r="QHA1" s="184"/>
      <c r="QHB1" s="184"/>
      <c r="QHC1" s="184"/>
      <c r="QHD1" s="184"/>
      <c r="QHE1" s="184"/>
      <c r="QHF1" s="184"/>
      <c r="QHG1" s="184"/>
      <c r="QHH1" s="184"/>
      <c r="QHI1" s="184"/>
      <c r="QHJ1" s="184"/>
      <c r="QHK1" s="184"/>
      <c r="QHL1" s="184"/>
      <c r="QHM1" s="184"/>
      <c r="QHN1" s="184"/>
      <c r="QHO1" s="184"/>
      <c r="QHP1" s="184"/>
      <c r="QHQ1" s="184"/>
      <c r="QHR1" s="184"/>
      <c r="QHS1" s="184"/>
      <c r="QHT1" s="184"/>
      <c r="QHU1" s="184"/>
      <c r="QHV1" s="184"/>
      <c r="QHW1" s="184"/>
      <c r="QHX1" s="184"/>
      <c r="QHY1" s="184"/>
      <c r="QHZ1" s="184"/>
      <c r="QIA1" s="184"/>
      <c r="QIB1" s="184"/>
      <c r="QIC1" s="184"/>
      <c r="QID1" s="184"/>
      <c r="QIE1" s="184"/>
      <c r="QIF1" s="184"/>
      <c r="QIG1" s="184"/>
      <c r="QIH1" s="184"/>
      <c r="QII1" s="184"/>
      <c r="QIJ1" s="184"/>
      <c r="QIK1" s="184"/>
      <c r="QIL1" s="184"/>
      <c r="QIM1" s="184"/>
      <c r="QIN1" s="184"/>
      <c r="QIO1" s="184"/>
      <c r="QIP1" s="184"/>
      <c r="QIQ1" s="184"/>
      <c r="QIR1" s="184"/>
      <c r="QIS1" s="184"/>
      <c r="QIT1" s="184"/>
      <c r="QIU1" s="184"/>
      <c r="QIV1" s="184"/>
      <c r="QIW1" s="184"/>
      <c r="QIX1" s="184"/>
      <c r="QIY1" s="184"/>
      <c r="QIZ1" s="184"/>
      <c r="QJA1" s="184"/>
      <c r="QJB1" s="184"/>
      <c r="QJC1" s="184"/>
      <c r="QJD1" s="184"/>
      <c r="QJE1" s="184"/>
      <c r="QJF1" s="184"/>
      <c r="QJG1" s="184"/>
      <c r="QJH1" s="184"/>
      <c r="QJI1" s="184"/>
      <c r="QJJ1" s="184"/>
      <c r="QJK1" s="184"/>
      <c r="QJL1" s="184"/>
      <c r="QJM1" s="184"/>
      <c r="QJN1" s="184"/>
      <c r="QJO1" s="184"/>
      <c r="QJP1" s="184"/>
      <c r="QJQ1" s="184"/>
      <c r="QJR1" s="184"/>
      <c r="QJS1" s="184"/>
      <c r="QJT1" s="184"/>
      <c r="QJU1" s="184"/>
      <c r="QJV1" s="184"/>
      <c r="QJW1" s="184"/>
      <c r="QJX1" s="184"/>
      <c r="QJY1" s="184"/>
      <c r="QJZ1" s="184"/>
      <c r="QKA1" s="184"/>
      <c r="QKB1" s="184"/>
      <c r="QKC1" s="184"/>
      <c r="QKD1" s="184"/>
      <c r="QKE1" s="184"/>
      <c r="QKF1" s="184"/>
      <c r="QKG1" s="184"/>
      <c r="QKH1" s="184"/>
      <c r="QKI1" s="184"/>
      <c r="QKJ1" s="184"/>
      <c r="QKK1" s="184"/>
      <c r="QKL1" s="184"/>
      <c r="QKM1" s="184"/>
      <c r="QKN1" s="184"/>
      <c r="QKO1" s="184"/>
      <c r="QKP1" s="184"/>
      <c r="QKQ1" s="184"/>
      <c r="QKR1" s="184"/>
      <c r="QKS1" s="184"/>
      <c r="QKT1" s="184"/>
      <c r="QKU1" s="184"/>
      <c r="QKV1" s="184"/>
      <c r="QKW1" s="184"/>
      <c r="QKX1" s="184"/>
      <c r="QKY1" s="184"/>
      <c r="QKZ1" s="184"/>
      <c r="QLA1" s="184"/>
      <c r="QLB1" s="184"/>
      <c r="QLC1" s="184"/>
      <c r="QLD1" s="184"/>
      <c r="QLE1" s="184"/>
      <c r="QLF1" s="184"/>
      <c r="QLG1" s="184"/>
      <c r="QLH1" s="184"/>
      <c r="QLI1" s="184"/>
      <c r="QLJ1" s="184"/>
      <c r="QLK1" s="184"/>
      <c r="QLL1" s="184"/>
      <c r="QLM1" s="184"/>
      <c r="QLN1" s="184"/>
      <c r="QLO1" s="184"/>
      <c r="QLP1" s="184"/>
      <c r="QLQ1" s="184"/>
      <c r="QLR1" s="184"/>
      <c r="QLS1" s="184"/>
      <c r="QLT1" s="184"/>
      <c r="QLU1" s="184"/>
      <c r="QLV1" s="184"/>
      <c r="QLW1" s="184"/>
      <c r="QLX1" s="184"/>
      <c r="QLY1" s="184"/>
      <c r="QLZ1" s="184"/>
      <c r="QMA1" s="184"/>
      <c r="QMB1" s="184"/>
      <c r="QMC1" s="184"/>
      <c r="QMD1" s="184"/>
      <c r="QME1" s="184"/>
      <c r="QMF1" s="184"/>
      <c r="QMG1" s="184"/>
      <c r="QMH1" s="184"/>
      <c r="QMI1" s="184"/>
      <c r="QMJ1" s="184"/>
      <c r="QMK1" s="184"/>
      <c r="QML1" s="184"/>
      <c r="QMM1" s="184"/>
      <c r="QMN1" s="184"/>
      <c r="QMO1" s="184"/>
      <c r="QMP1" s="184"/>
      <c r="QMQ1" s="184"/>
      <c r="QMR1" s="184"/>
      <c r="QMS1" s="184"/>
      <c r="QMT1" s="184"/>
      <c r="QMU1" s="184"/>
      <c r="QMV1" s="184"/>
      <c r="QMW1" s="184"/>
      <c r="QMX1" s="184"/>
      <c r="QMY1" s="184"/>
      <c r="QMZ1" s="184"/>
      <c r="QNA1" s="184"/>
      <c r="QNB1" s="184"/>
      <c r="QNC1" s="184"/>
      <c r="QND1" s="184"/>
      <c r="QNE1" s="184"/>
      <c r="QNF1" s="184"/>
      <c r="QNG1" s="184"/>
      <c r="QNH1" s="184"/>
      <c r="QNI1" s="184"/>
      <c r="QNJ1" s="184"/>
      <c r="QNK1" s="184"/>
      <c r="QNL1" s="184"/>
      <c r="QNM1" s="184"/>
      <c r="QNN1" s="184"/>
      <c r="QNO1" s="184"/>
      <c r="QNP1" s="184"/>
      <c r="QNQ1" s="184"/>
      <c r="QNR1" s="184"/>
      <c r="QNS1" s="184"/>
      <c r="QNT1" s="184"/>
      <c r="QNU1" s="184"/>
      <c r="QNV1" s="184"/>
      <c r="QNW1" s="184"/>
      <c r="QNX1" s="184"/>
      <c r="QNY1" s="184"/>
      <c r="QNZ1" s="184"/>
      <c r="QOA1" s="184"/>
      <c r="QOB1" s="184"/>
      <c r="QOC1" s="184"/>
      <c r="QOD1" s="184"/>
      <c r="QOE1" s="184"/>
      <c r="QOF1" s="184"/>
      <c r="QOG1" s="184"/>
      <c r="QOH1" s="184"/>
      <c r="QOI1" s="184"/>
      <c r="QOJ1" s="184"/>
      <c r="QOK1" s="184"/>
      <c r="QOL1" s="184"/>
      <c r="QOM1" s="184"/>
      <c r="QON1" s="184"/>
      <c r="QOO1" s="184"/>
      <c r="QOP1" s="184"/>
      <c r="QOQ1" s="184"/>
      <c r="QOR1" s="184"/>
      <c r="QOS1" s="184"/>
      <c r="QOT1" s="184"/>
      <c r="QOU1" s="184"/>
      <c r="QOV1" s="184"/>
      <c r="QOW1" s="184"/>
      <c r="QOX1" s="184"/>
      <c r="QOY1" s="184"/>
      <c r="QOZ1" s="184"/>
      <c r="QPA1" s="184"/>
      <c r="QPB1" s="184"/>
      <c r="QPC1" s="184"/>
      <c r="QPD1" s="184"/>
      <c r="QPE1" s="184"/>
      <c r="QPF1" s="184"/>
      <c r="QPG1" s="184"/>
      <c r="QPH1" s="184"/>
      <c r="QPI1" s="184"/>
      <c r="QPJ1" s="184"/>
      <c r="QPK1" s="184"/>
      <c r="QPL1" s="184"/>
      <c r="QPM1" s="184"/>
      <c r="QPN1" s="184"/>
      <c r="QPO1" s="184"/>
      <c r="QPP1" s="184"/>
      <c r="QPQ1" s="184"/>
      <c r="QPR1" s="184"/>
      <c r="QPS1" s="184"/>
      <c r="QPT1" s="184"/>
      <c r="QPU1" s="184"/>
      <c r="QPV1" s="184"/>
      <c r="QPW1" s="184"/>
      <c r="QPX1" s="184"/>
      <c r="QPY1" s="184"/>
      <c r="QPZ1" s="184"/>
      <c r="QQA1" s="184"/>
      <c r="QQB1" s="184"/>
      <c r="QQC1" s="184"/>
      <c r="QQD1" s="184"/>
      <c r="QQE1" s="184"/>
      <c r="QQF1" s="184"/>
      <c r="QQG1" s="184"/>
      <c r="QQH1" s="184"/>
      <c r="QQI1" s="184"/>
      <c r="QQJ1" s="184"/>
      <c r="QQK1" s="184"/>
      <c r="QQL1" s="184"/>
      <c r="QQM1" s="184"/>
      <c r="QQN1" s="184"/>
      <c r="QQO1" s="184"/>
      <c r="QQP1" s="184"/>
      <c r="QQQ1" s="184"/>
      <c r="QQR1" s="184"/>
      <c r="QQS1" s="184"/>
      <c r="QQT1" s="184"/>
      <c r="QQU1" s="184"/>
      <c r="QQV1" s="184"/>
      <c r="QQW1" s="184"/>
      <c r="QQX1" s="184"/>
      <c r="QQY1" s="184"/>
      <c r="QQZ1" s="184"/>
      <c r="QRA1" s="184"/>
      <c r="QRB1" s="184"/>
      <c r="QRC1" s="184"/>
      <c r="QRD1" s="184"/>
      <c r="QRE1" s="184"/>
      <c r="QRF1" s="184"/>
      <c r="QRG1" s="184"/>
      <c r="QRH1" s="184"/>
      <c r="QRI1" s="184"/>
      <c r="QRJ1" s="184"/>
      <c r="QRK1" s="184"/>
      <c r="QRL1" s="184"/>
      <c r="QRM1" s="184"/>
      <c r="QRN1" s="184"/>
      <c r="QRO1" s="184"/>
      <c r="QRP1" s="184"/>
      <c r="QRQ1" s="184"/>
      <c r="QRR1" s="184"/>
      <c r="QRS1" s="184"/>
      <c r="QRT1" s="184"/>
      <c r="QRU1" s="184"/>
      <c r="QRV1" s="184"/>
      <c r="QRW1" s="184"/>
      <c r="QRX1" s="184"/>
      <c r="QRY1" s="184"/>
      <c r="QRZ1" s="184"/>
      <c r="QSA1" s="184"/>
      <c r="QSB1" s="184"/>
      <c r="QSC1" s="184"/>
      <c r="QSD1" s="184"/>
      <c r="QSE1" s="184"/>
      <c r="QSF1" s="184"/>
      <c r="QSG1" s="184"/>
      <c r="QSH1" s="184"/>
      <c r="QSI1" s="184"/>
      <c r="QSJ1" s="184"/>
      <c r="QSK1" s="184"/>
      <c r="QSL1" s="184"/>
      <c r="QSM1" s="184"/>
      <c r="QSN1" s="184"/>
      <c r="QSO1" s="184"/>
      <c r="QSP1" s="184"/>
      <c r="QSQ1" s="184"/>
      <c r="QSR1" s="184"/>
      <c r="QSS1" s="184"/>
      <c r="QST1" s="184"/>
      <c r="QSU1" s="184"/>
      <c r="QSV1" s="184"/>
      <c r="QSW1" s="184"/>
      <c r="QSX1" s="184"/>
      <c r="QSY1" s="184"/>
      <c r="QSZ1" s="184"/>
      <c r="QTA1" s="184"/>
      <c r="QTB1" s="184"/>
      <c r="QTC1" s="184"/>
      <c r="QTD1" s="184"/>
      <c r="QTE1" s="184"/>
      <c r="QTF1" s="184"/>
      <c r="QTG1" s="184"/>
      <c r="QTH1" s="184"/>
      <c r="QTI1" s="184"/>
      <c r="QTJ1" s="184"/>
      <c r="QTK1" s="184"/>
      <c r="QTL1" s="184"/>
      <c r="QTM1" s="184"/>
      <c r="QTN1" s="184"/>
      <c r="QTO1" s="184"/>
      <c r="QTP1" s="184"/>
      <c r="QTQ1" s="184"/>
      <c r="QTR1" s="184"/>
      <c r="QTS1" s="184"/>
      <c r="QTT1" s="184"/>
      <c r="QTU1" s="184"/>
      <c r="QTV1" s="184"/>
      <c r="QTW1" s="184"/>
      <c r="QTX1" s="184"/>
      <c r="QTY1" s="184"/>
      <c r="QTZ1" s="184"/>
      <c r="QUA1" s="184"/>
      <c r="QUB1" s="184"/>
      <c r="QUC1" s="184"/>
      <c r="QUD1" s="184"/>
      <c r="QUE1" s="184"/>
      <c r="QUF1" s="184"/>
      <c r="QUG1" s="184"/>
      <c r="QUH1" s="184"/>
      <c r="QUI1" s="184"/>
      <c r="QUJ1" s="184"/>
      <c r="QUK1" s="184"/>
      <c r="QUL1" s="184"/>
      <c r="QUM1" s="184"/>
      <c r="QUN1" s="184"/>
      <c r="QUO1" s="184"/>
      <c r="QUP1" s="184"/>
      <c r="QUQ1" s="184"/>
      <c r="QUR1" s="184"/>
      <c r="QUS1" s="184"/>
      <c r="QUT1" s="184"/>
      <c r="QUU1" s="184"/>
      <c r="QUV1" s="184"/>
      <c r="QUW1" s="184"/>
      <c r="QUX1" s="184"/>
      <c r="QUY1" s="184"/>
      <c r="QUZ1" s="184"/>
      <c r="QVA1" s="184"/>
      <c r="QVB1" s="184"/>
      <c r="QVC1" s="184"/>
      <c r="QVD1" s="184"/>
      <c r="QVE1" s="184"/>
      <c r="QVF1" s="184"/>
      <c r="QVG1" s="184"/>
      <c r="QVH1" s="184"/>
      <c r="QVI1" s="184"/>
      <c r="QVJ1" s="184"/>
      <c r="QVK1" s="184"/>
      <c r="QVL1" s="184"/>
      <c r="QVM1" s="184"/>
      <c r="QVN1" s="184"/>
      <c r="QVO1" s="184"/>
      <c r="QVP1" s="184"/>
      <c r="QVQ1" s="184"/>
      <c r="QVR1" s="184"/>
      <c r="QVS1" s="184"/>
      <c r="QVT1" s="184"/>
      <c r="QVU1" s="184"/>
      <c r="QVV1" s="184"/>
      <c r="QVW1" s="184"/>
      <c r="QVX1" s="184"/>
      <c r="QVY1" s="184"/>
      <c r="QVZ1" s="184"/>
      <c r="QWA1" s="184"/>
      <c r="QWB1" s="184"/>
      <c r="QWC1" s="184"/>
      <c r="QWD1" s="184"/>
      <c r="QWE1" s="184"/>
      <c r="QWF1" s="184"/>
      <c r="QWG1" s="184"/>
      <c r="QWH1" s="184"/>
      <c r="QWI1" s="184"/>
      <c r="QWJ1" s="184"/>
      <c r="QWK1" s="184"/>
      <c r="QWL1" s="184"/>
      <c r="QWM1" s="184"/>
      <c r="QWN1" s="184"/>
      <c r="QWO1" s="184"/>
      <c r="QWP1" s="184"/>
      <c r="QWQ1" s="184"/>
      <c r="QWR1" s="184"/>
      <c r="QWS1" s="184"/>
      <c r="QWT1" s="184"/>
      <c r="QWU1" s="184"/>
      <c r="QWV1" s="184"/>
      <c r="QWW1" s="184"/>
      <c r="QWX1" s="184"/>
      <c r="QWY1" s="184"/>
      <c r="QWZ1" s="184"/>
      <c r="QXA1" s="184"/>
      <c r="QXB1" s="184"/>
      <c r="QXC1" s="184"/>
      <c r="QXD1" s="184"/>
      <c r="QXE1" s="184"/>
      <c r="QXF1" s="184"/>
      <c r="QXG1" s="184"/>
      <c r="QXH1" s="184"/>
      <c r="QXI1" s="184"/>
      <c r="QXJ1" s="184"/>
      <c r="QXK1" s="184"/>
      <c r="QXL1" s="184"/>
      <c r="QXM1" s="184"/>
      <c r="QXN1" s="184"/>
      <c r="QXO1" s="184"/>
      <c r="QXP1" s="184"/>
      <c r="QXQ1" s="184"/>
      <c r="QXR1" s="184"/>
      <c r="QXS1" s="184"/>
      <c r="QXT1" s="184"/>
      <c r="QXU1" s="184"/>
      <c r="QXV1" s="184"/>
      <c r="QXW1" s="184"/>
      <c r="QXX1" s="184"/>
      <c r="QXY1" s="184"/>
      <c r="QXZ1" s="184"/>
      <c r="QYA1" s="184"/>
      <c r="QYB1" s="184"/>
      <c r="QYC1" s="184"/>
      <c r="QYD1" s="184"/>
      <c r="QYE1" s="184"/>
      <c r="QYF1" s="184"/>
      <c r="QYG1" s="184"/>
      <c r="QYH1" s="184"/>
      <c r="QYI1" s="184"/>
      <c r="QYJ1" s="184"/>
      <c r="QYK1" s="184"/>
      <c r="QYL1" s="184"/>
      <c r="QYM1" s="184"/>
      <c r="QYN1" s="184"/>
      <c r="QYO1" s="184"/>
      <c r="QYP1" s="184"/>
      <c r="QYQ1" s="184"/>
      <c r="QYR1" s="184"/>
      <c r="QYS1" s="184"/>
      <c r="QYT1" s="184"/>
      <c r="QYU1" s="184"/>
      <c r="QYV1" s="184"/>
      <c r="QYW1" s="184"/>
      <c r="QYX1" s="184"/>
      <c r="QYY1" s="184"/>
      <c r="QYZ1" s="184"/>
      <c r="QZA1" s="184"/>
      <c r="QZB1" s="184"/>
      <c r="QZC1" s="184"/>
      <c r="QZD1" s="184"/>
      <c r="QZE1" s="184"/>
      <c r="QZF1" s="184"/>
      <c r="QZG1" s="184"/>
      <c r="QZH1" s="184"/>
      <c r="QZI1" s="184"/>
      <c r="QZJ1" s="184"/>
      <c r="QZK1" s="184"/>
      <c r="QZL1" s="184"/>
      <c r="QZM1" s="184"/>
      <c r="QZN1" s="184"/>
      <c r="QZO1" s="184"/>
      <c r="QZP1" s="184"/>
      <c r="QZQ1" s="184"/>
      <c r="QZR1" s="184"/>
      <c r="QZS1" s="184"/>
      <c r="QZT1" s="184"/>
      <c r="QZU1" s="184"/>
      <c r="QZV1" s="184"/>
      <c r="QZW1" s="184"/>
      <c r="QZX1" s="184"/>
      <c r="QZY1" s="184"/>
      <c r="QZZ1" s="184"/>
      <c r="RAA1" s="184"/>
      <c r="RAB1" s="184"/>
      <c r="RAC1" s="184"/>
      <c r="RAD1" s="184"/>
      <c r="RAE1" s="184"/>
      <c r="RAF1" s="184"/>
      <c r="RAG1" s="184"/>
      <c r="RAH1" s="184"/>
      <c r="RAI1" s="184"/>
      <c r="RAJ1" s="184"/>
      <c r="RAK1" s="184"/>
      <c r="RAL1" s="184"/>
      <c r="RAM1" s="184"/>
      <c r="RAN1" s="184"/>
      <c r="RAO1" s="184"/>
      <c r="RAP1" s="184"/>
      <c r="RAQ1" s="184"/>
      <c r="RAR1" s="184"/>
      <c r="RAS1" s="184"/>
      <c r="RAT1" s="184"/>
      <c r="RAU1" s="184"/>
      <c r="RAV1" s="184"/>
      <c r="RAW1" s="184"/>
      <c r="RAX1" s="184"/>
      <c r="RAY1" s="184"/>
      <c r="RAZ1" s="184"/>
      <c r="RBA1" s="184"/>
      <c r="RBB1" s="184"/>
      <c r="RBC1" s="184"/>
      <c r="RBD1" s="184"/>
      <c r="RBE1" s="184"/>
      <c r="RBF1" s="184"/>
      <c r="RBG1" s="184"/>
      <c r="RBH1" s="184"/>
      <c r="RBI1" s="184"/>
      <c r="RBJ1" s="184"/>
      <c r="RBK1" s="184"/>
      <c r="RBL1" s="184"/>
      <c r="RBM1" s="184"/>
      <c r="RBN1" s="184"/>
      <c r="RBO1" s="184"/>
      <c r="RBP1" s="184"/>
      <c r="RBQ1" s="184"/>
      <c r="RBR1" s="184"/>
      <c r="RBS1" s="184"/>
      <c r="RBT1" s="184"/>
      <c r="RBU1" s="184"/>
      <c r="RBV1" s="184"/>
      <c r="RBW1" s="184"/>
      <c r="RBX1" s="184"/>
      <c r="RBY1" s="184"/>
      <c r="RBZ1" s="184"/>
      <c r="RCA1" s="184"/>
      <c r="RCB1" s="184"/>
      <c r="RCC1" s="184"/>
      <c r="RCD1" s="184"/>
      <c r="RCE1" s="184"/>
      <c r="RCF1" s="184"/>
      <c r="RCG1" s="184"/>
      <c r="RCH1" s="184"/>
      <c r="RCI1" s="184"/>
      <c r="RCJ1" s="184"/>
      <c r="RCK1" s="184"/>
      <c r="RCL1" s="184"/>
      <c r="RCM1" s="184"/>
      <c r="RCN1" s="184"/>
      <c r="RCO1" s="184"/>
      <c r="RCP1" s="184"/>
      <c r="RCQ1" s="184"/>
      <c r="RCR1" s="184"/>
      <c r="RCS1" s="184"/>
      <c r="RCT1" s="184"/>
      <c r="RCU1" s="184"/>
      <c r="RCV1" s="184"/>
      <c r="RCW1" s="184"/>
      <c r="RCX1" s="184"/>
      <c r="RCY1" s="184"/>
      <c r="RCZ1" s="184"/>
      <c r="RDA1" s="184"/>
      <c r="RDB1" s="184"/>
      <c r="RDC1" s="184"/>
      <c r="RDD1" s="184"/>
      <c r="RDE1" s="184"/>
      <c r="RDF1" s="184"/>
      <c r="RDG1" s="184"/>
      <c r="RDH1" s="184"/>
      <c r="RDI1" s="184"/>
      <c r="RDJ1" s="184"/>
      <c r="RDK1" s="184"/>
      <c r="RDL1" s="184"/>
      <c r="RDM1" s="184"/>
      <c r="RDN1" s="184"/>
      <c r="RDO1" s="184"/>
      <c r="RDP1" s="184"/>
      <c r="RDQ1" s="184"/>
      <c r="RDR1" s="184"/>
      <c r="RDS1" s="184"/>
      <c r="RDT1" s="184"/>
      <c r="RDU1" s="184"/>
      <c r="RDV1" s="184"/>
      <c r="RDW1" s="184"/>
      <c r="RDX1" s="184"/>
      <c r="RDY1" s="184"/>
      <c r="RDZ1" s="184"/>
      <c r="REA1" s="184"/>
      <c r="REB1" s="184"/>
      <c r="REC1" s="184"/>
      <c r="RED1" s="184"/>
      <c r="REE1" s="184"/>
      <c r="REF1" s="184"/>
      <c r="REG1" s="184"/>
      <c r="REH1" s="184"/>
      <c r="REI1" s="184"/>
      <c r="REJ1" s="184"/>
      <c r="REK1" s="184"/>
      <c r="REL1" s="184"/>
      <c r="REM1" s="184"/>
      <c r="REN1" s="184"/>
      <c r="REO1" s="184"/>
      <c r="REP1" s="184"/>
      <c r="REQ1" s="184"/>
      <c r="RER1" s="184"/>
      <c r="RES1" s="184"/>
      <c r="RET1" s="184"/>
      <c r="REU1" s="184"/>
      <c r="REV1" s="184"/>
      <c r="REW1" s="184"/>
      <c r="REX1" s="184"/>
      <c r="REY1" s="184"/>
      <c r="REZ1" s="184"/>
      <c r="RFA1" s="184"/>
      <c r="RFB1" s="184"/>
      <c r="RFC1" s="184"/>
      <c r="RFD1" s="184"/>
      <c r="RFE1" s="184"/>
      <c r="RFF1" s="184"/>
      <c r="RFG1" s="184"/>
      <c r="RFH1" s="184"/>
      <c r="RFI1" s="184"/>
      <c r="RFJ1" s="184"/>
      <c r="RFK1" s="184"/>
      <c r="RFL1" s="184"/>
      <c r="RFM1" s="184"/>
      <c r="RFN1" s="184"/>
      <c r="RFO1" s="184"/>
      <c r="RFP1" s="184"/>
      <c r="RFQ1" s="184"/>
      <c r="RFR1" s="184"/>
      <c r="RFS1" s="184"/>
      <c r="RFT1" s="184"/>
      <c r="RFU1" s="184"/>
      <c r="RFV1" s="184"/>
      <c r="RFW1" s="184"/>
      <c r="RFX1" s="184"/>
      <c r="RFY1" s="184"/>
      <c r="RFZ1" s="184"/>
      <c r="RGA1" s="184"/>
      <c r="RGB1" s="184"/>
      <c r="RGC1" s="184"/>
      <c r="RGD1" s="184"/>
      <c r="RGE1" s="184"/>
      <c r="RGF1" s="184"/>
      <c r="RGG1" s="184"/>
      <c r="RGH1" s="184"/>
      <c r="RGI1" s="184"/>
      <c r="RGJ1" s="184"/>
      <c r="RGK1" s="184"/>
      <c r="RGL1" s="184"/>
      <c r="RGM1" s="184"/>
      <c r="RGN1" s="184"/>
      <c r="RGO1" s="184"/>
      <c r="RGP1" s="184"/>
      <c r="RGQ1" s="184"/>
      <c r="RGR1" s="184"/>
      <c r="RGS1" s="184"/>
      <c r="RGT1" s="184"/>
      <c r="RGU1" s="184"/>
      <c r="RGV1" s="184"/>
      <c r="RGW1" s="184"/>
      <c r="RGX1" s="184"/>
      <c r="RGY1" s="184"/>
      <c r="RGZ1" s="184"/>
      <c r="RHA1" s="184"/>
      <c r="RHB1" s="184"/>
      <c r="RHC1" s="184"/>
      <c r="RHD1" s="184"/>
      <c r="RHE1" s="184"/>
      <c r="RHF1" s="184"/>
      <c r="RHG1" s="184"/>
      <c r="RHH1" s="184"/>
      <c r="RHI1" s="184"/>
      <c r="RHJ1" s="184"/>
      <c r="RHK1" s="184"/>
      <c r="RHL1" s="184"/>
      <c r="RHM1" s="184"/>
      <c r="RHN1" s="184"/>
      <c r="RHO1" s="184"/>
      <c r="RHP1" s="184"/>
      <c r="RHQ1" s="184"/>
      <c r="RHR1" s="184"/>
      <c r="RHS1" s="184"/>
      <c r="RHT1" s="184"/>
      <c r="RHU1" s="184"/>
      <c r="RHV1" s="184"/>
      <c r="RHW1" s="184"/>
      <c r="RHX1" s="184"/>
      <c r="RHY1" s="184"/>
      <c r="RHZ1" s="184"/>
      <c r="RIA1" s="184"/>
      <c r="RIB1" s="184"/>
      <c r="RIC1" s="184"/>
      <c r="RID1" s="184"/>
      <c r="RIE1" s="184"/>
      <c r="RIF1" s="184"/>
      <c r="RIG1" s="184"/>
      <c r="RIH1" s="184"/>
      <c r="RII1" s="184"/>
      <c r="RIJ1" s="184"/>
      <c r="RIK1" s="184"/>
      <c r="RIL1" s="184"/>
      <c r="RIM1" s="184"/>
      <c r="RIN1" s="184"/>
      <c r="RIO1" s="184"/>
      <c r="RIP1" s="184"/>
      <c r="RIQ1" s="184"/>
      <c r="RIR1" s="184"/>
      <c r="RIS1" s="184"/>
      <c r="RIT1" s="184"/>
      <c r="RIU1" s="184"/>
      <c r="RIV1" s="184"/>
      <c r="RIW1" s="184"/>
      <c r="RIX1" s="184"/>
      <c r="RIY1" s="184"/>
      <c r="RIZ1" s="184"/>
      <c r="RJA1" s="184"/>
      <c r="RJB1" s="184"/>
      <c r="RJC1" s="184"/>
      <c r="RJD1" s="184"/>
      <c r="RJE1" s="184"/>
      <c r="RJF1" s="184"/>
      <c r="RJG1" s="184"/>
      <c r="RJH1" s="184"/>
      <c r="RJI1" s="184"/>
      <c r="RJJ1" s="184"/>
      <c r="RJK1" s="184"/>
      <c r="RJL1" s="184"/>
      <c r="RJM1" s="184"/>
      <c r="RJN1" s="184"/>
      <c r="RJO1" s="184"/>
      <c r="RJP1" s="184"/>
      <c r="RJQ1" s="184"/>
      <c r="RJR1" s="184"/>
      <c r="RJS1" s="184"/>
      <c r="RJT1" s="184"/>
      <c r="RJU1" s="184"/>
      <c r="RJV1" s="184"/>
      <c r="RJW1" s="184"/>
      <c r="RJX1" s="184"/>
      <c r="RJY1" s="184"/>
      <c r="RJZ1" s="184"/>
      <c r="RKA1" s="184"/>
      <c r="RKB1" s="184"/>
      <c r="RKC1" s="184"/>
      <c r="RKD1" s="184"/>
      <c r="RKE1" s="184"/>
      <c r="RKF1" s="184"/>
      <c r="RKG1" s="184"/>
      <c r="RKH1" s="184"/>
      <c r="RKI1" s="184"/>
      <c r="RKJ1" s="184"/>
      <c r="RKK1" s="184"/>
      <c r="RKL1" s="184"/>
      <c r="RKM1" s="184"/>
      <c r="RKN1" s="184"/>
      <c r="RKO1" s="184"/>
      <c r="RKP1" s="184"/>
      <c r="RKQ1" s="184"/>
      <c r="RKR1" s="184"/>
      <c r="RKS1" s="184"/>
      <c r="RKT1" s="184"/>
      <c r="RKU1" s="184"/>
      <c r="RKV1" s="184"/>
      <c r="RKW1" s="184"/>
      <c r="RKX1" s="184"/>
      <c r="RKY1" s="184"/>
      <c r="RKZ1" s="184"/>
      <c r="RLA1" s="184"/>
      <c r="RLB1" s="184"/>
      <c r="RLC1" s="184"/>
      <c r="RLD1" s="184"/>
      <c r="RLE1" s="184"/>
      <c r="RLF1" s="184"/>
      <c r="RLG1" s="184"/>
      <c r="RLH1" s="184"/>
      <c r="RLI1" s="184"/>
      <c r="RLJ1" s="184"/>
      <c r="RLK1" s="184"/>
      <c r="RLL1" s="184"/>
      <c r="RLM1" s="184"/>
      <c r="RLN1" s="184"/>
      <c r="RLO1" s="184"/>
      <c r="RLP1" s="184"/>
      <c r="RLQ1" s="184"/>
      <c r="RLR1" s="184"/>
      <c r="RLS1" s="184"/>
      <c r="RLT1" s="184"/>
      <c r="RLU1" s="184"/>
      <c r="RLV1" s="184"/>
      <c r="RLW1" s="184"/>
      <c r="RLX1" s="184"/>
      <c r="RLY1" s="184"/>
      <c r="RLZ1" s="184"/>
      <c r="RMA1" s="184"/>
      <c r="RMB1" s="184"/>
      <c r="RMC1" s="184"/>
      <c r="RMD1" s="184"/>
      <c r="RME1" s="184"/>
      <c r="RMF1" s="184"/>
      <c r="RMG1" s="184"/>
      <c r="RMH1" s="184"/>
      <c r="RMI1" s="184"/>
      <c r="RMJ1" s="184"/>
      <c r="RMK1" s="184"/>
      <c r="RML1" s="184"/>
      <c r="RMM1" s="184"/>
      <c r="RMN1" s="184"/>
      <c r="RMO1" s="184"/>
      <c r="RMP1" s="184"/>
      <c r="RMQ1" s="184"/>
      <c r="RMR1" s="184"/>
      <c r="RMS1" s="184"/>
      <c r="RMT1" s="184"/>
      <c r="RMU1" s="184"/>
      <c r="RMV1" s="184"/>
      <c r="RMW1" s="184"/>
      <c r="RMX1" s="184"/>
      <c r="RMY1" s="184"/>
      <c r="RMZ1" s="184"/>
      <c r="RNA1" s="184"/>
      <c r="RNB1" s="184"/>
      <c r="RNC1" s="184"/>
      <c r="RND1" s="184"/>
      <c r="RNE1" s="184"/>
      <c r="RNF1" s="184"/>
      <c r="RNG1" s="184"/>
      <c r="RNH1" s="184"/>
      <c r="RNI1" s="184"/>
      <c r="RNJ1" s="184"/>
      <c r="RNK1" s="184"/>
      <c r="RNL1" s="184"/>
      <c r="RNM1" s="184"/>
      <c r="RNN1" s="184"/>
      <c r="RNO1" s="184"/>
      <c r="RNP1" s="184"/>
      <c r="RNQ1" s="184"/>
      <c r="RNR1" s="184"/>
      <c r="RNS1" s="184"/>
      <c r="RNT1" s="184"/>
      <c r="RNU1" s="184"/>
      <c r="RNV1" s="184"/>
      <c r="RNW1" s="184"/>
      <c r="RNX1" s="184"/>
      <c r="RNY1" s="184"/>
      <c r="RNZ1" s="184"/>
      <c r="ROA1" s="184"/>
      <c r="ROB1" s="184"/>
      <c r="ROC1" s="184"/>
      <c r="ROD1" s="184"/>
      <c r="ROE1" s="184"/>
      <c r="ROF1" s="184"/>
      <c r="ROG1" s="184"/>
      <c r="ROH1" s="184"/>
      <c r="ROI1" s="184"/>
      <c r="ROJ1" s="184"/>
      <c r="ROK1" s="184"/>
      <c r="ROL1" s="184"/>
      <c r="ROM1" s="184"/>
      <c r="RON1" s="184"/>
      <c r="ROO1" s="184"/>
      <c r="ROP1" s="184"/>
      <c r="ROQ1" s="184"/>
      <c r="ROR1" s="184"/>
      <c r="ROS1" s="184"/>
      <c r="ROT1" s="184"/>
      <c r="ROU1" s="184"/>
      <c r="ROV1" s="184"/>
      <c r="ROW1" s="184"/>
      <c r="ROX1" s="184"/>
      <c r="ROY1" s="184"/>
      <c r="ROZ1" s="184"/>
      <c r="RPA1" s="184"/>
      <c r="RPB1" s="184"/>
      <c r="RPC1" s="184"/>
      <c r="RPD1" s="184"/>
      <c r="RPE1" s="184"/>
      <c r="RPF1" s="184"/>
      <c r="RPG1" s="184"/>
      <c r="RPH1" s="184"/>
      <c r="RPI1" s="184"/>
      <c r="RPJ1" s="184"/>
      <c r="RPK1" s="184"/>
      <c r="RPL1" s="184"/>
      <c r="RPM1" s="184"/>
      <c r="RPN1" s="184"/>
      <c r="RPO1" s="184"/>
      <c r="RPP1" s="184"/>
      <c r="RPQ1" s="184"/>
      <c r="RPR1" s="184"/>
      <c r="RPS1" s="184"/>
      <c r="RPT1" s="184"/>
      <c r="RPU1" s="184"/>
      <c r="RPV1" s="184"/>
      <c r="RPW1" s="184"/>
      <c r="RPX1" s="184"/>
      <c r="RPY1" s="184"/>
      <c r="RPZ1" s="184"/>
      <c r="RQA1" s="184"/>
      <c r="RQB1" s="184"/>
      <c r="RQC1" s="184"/>
      <c r="RQD1" s="184"/>
      <c r="RQE1" s="184"/>
      <c r="RQF1" s="184"/>
      <c r="RQG1" s="184"/>
      <c r="RQH1" s="184"/>
      <c r="RQI1" s="184"/>
      <c r="RQJ1" s="184"/>
      <c r="RQK1" s="184"/>
      <c r="RQL1" s="184"/>
      <c r="RQM1" s="184"/>
      <c r="RQN1" s="184"/>
      <c r="RQO1" s="184"/>
      <c r="RQP1" s="184"/>
      <c r="RQQ1" s="184"/>
      <c r="RQR1" s="184"/>
      <c r="RQS1" s="184"/>
      <c r="RQT1" s="184"/>
      <c r="RQU1" s="184"/>
      <c r="RQV1" s="184"/>
      <c r="RQW1" s="184"/>
      <c r="RQX1" s="184"/>
      <c r="RQY1" s="184"/>
      <c r="RQZ1" s="184"/>
      <c r="RRA1" s="184"/>
      <c r="RRB1" s="184"/>
      <c r="RRC1" s="184"/>
      <c r="RRD1" s="184"/>
      <c r="RRE1" s="184"/>
      <c r="RRF1" s="184"/>
      <c r="RRG1" s="184"/>
      <c r="RRH1" s="184"/>
      <c r="RRI1" s="184"/>
      <c r="RRJ1" s="184"/>
      <c r="RRK1" s="184"/>
      <c r="RRL1" s="184"/>
      <c r="RRM1" s="184"/>
      <c r="RRN1" s="184"/>
      <c r="RRO1" s="184"/>
      <c r="RRP1" s="184"/>
      <c r="RRQ1" s="184"/>
      <c r="RRR1" s="184"/>
      <c r="RRS1" s="184"/>
      <c r="RRT1" s="184"/>
      <c r="RRU1" s="184"/>
      <c r="RRV1" s="184"/>
      <c r="RRW1" s="184"/>
      <c r="RRX1" s="184"/>
      <c r="RRY1" s="184"/>
      <c r="RRZ1" s="184"/>
      <c r="RSA1" s="184"/>
      <c r="RSB1" s="184"/>
      <c r="RSC1" s="184"/>
      <c r="RSD1" s="184"/>
      <c r="RSE1" s="184"/>
      <c r="RSF1" s="184"/>
      <c r="RSG1" s="184"/>
      <c r="RSH1" s="184"/>
      <c r="RSI1" s="184"/>
      <c r="RSJ1" s="184"/>
      <c r="RSK1" s="184"/>
      <c r="RSL1" s="184"/>
      <c r="RSM1" s="184"/>
      <c r="RSN1" s="184"/>
      <c r="RSO1" s="184"/>
      <c r="RSP1" s="184"/>
      <c r="RSQ1" s="184"/>
      <c r="RSR1" s="184"/>
      <c r="RSS1" s="184"/>
      <c r="RST1" s="184"/>
      <c r="RSU1" s="184"/>
      <c r="RSV1" s="184"/>
      <c r="RSW1" s="184"/>
      <c r="RSX1" s="184"/>
      <c r="RSY1" s="184"/>
      <c r="RSZ1" s="184"/>
      <c r="RTA1" s="184"/>
      <c r="RTB1" s="184"/>
      <c r="RTC1" s="184"/>
      <c r="RTD1" s="184"/>
      <c r="RTE1" s="184"/>
      <c r="RTF1" s="184"/>
      <c r="RTG1" s="184"/>
      <c r="RTH1" s="184"/>
      <c r="RTI1" s="184"/>
      <c r="RTJ1" s="184"/>
      <c r="RTK1" s="184"/>
      <c r="RTL1" s="184"/>
      <c r="RTM1" s="184"/>
      <c r="RTN1" s="184"/>
      <c r="RTO1" s="184"/>
      <c r="RTP1" s="184"/>
      <c r="RTQ1" s="184"/>
      <c r="RTR1" s="184"/>
      <c r="RTS1" s="184"/>
      <c r="RTT1" s="184"/>
      <c r="RTU1" s="184"/>
      <c r="RTV1" s="184"/>
      <c r="RTW1" s="184"/>
      <c r="RTX1" s="184"/>
      <c r="RTY1" s="184"/>
      <c r="RTZ1" s="184"/>
      <c r="RUA1" s="184"/>
      <c r="RUB1" s="184"/>
      <c r="RUC1" s="184"/>
      <c r="RUD1" s="184"/>
      <c r="RUE1" s="184"/>
      <c r="RUF1" s="184"/>
      <c r="RUG1" s="184"/>
      <c r="RUH1" s="184"/>
      <c r="RUI1" s="184"/>
      <c r="RUJ1" s="184"/>
      <c r="RUK1" s="184"/>
      <c r="RUL1" s="184"/>
      <c r="RUM1" s="184"/>
      <c r="RUN1" s="184"/>
      <c r="RUO1" s="184"/>
      <c r="RUP1" s="184"/>
      <c r="RUQ1" s="184"/>
      <c r="RUR1" s="184"/>
      <c r="RUS1" s="184"/>
      <c r="RUT1" s="184"/>
      <c r="RUU1" s="184"/>
      <c r="RUV1" s="184"/>
      <c r="RUW1" s="184"/>
      <c r="RUX1" s="184"/>
      <c r="RUY1" s="184"/>
      <c r="RUZ1" s="184"/>
      <c r="RVA1" s="184"/>
      <c r="RVB1" s="184"/>
      <c r="RVC1" s="184"/>
      <c r="RVD1" s="184"/>
      <c r="RVE1" s="184"/>
      <c r="RVF1" s="184"/>
      <c r="RVG1" s="184"/>
      <c r="RVH1" s="184"/>
      <c r="RVI1" s="184"/>
      <c r="RVJ1" s="184"/>
      <c r="RVK1" s="184"/>
      <c r="RVL1" s="184"/>
      <c r="RVM1" s="184"/>
      <c r="RVN1" s="184"/>
      <c r="RVO1" s="184"/>
      <c r="RVP1" s="184"/>
      <c r="RVQ1" s="184"/>
      <c r="RVR1" s="184"/>
      <c r="RVS1" s="184"/>
      <c r="RVT1" s="184"/>
      <c r="RVU1" s="184"/>
      <c r="RVV1" s="184"/>
      <c r="RVW1" s="184"/>
      <c r="RVX1" s="184"/>
      <c r="RVY1" s="184"/>
      <c r="RVZ1" s="184"/>
      <c r="RWA1" s="184"/>
      <c r="RWB1" s="184"/>
      <c r="RWC1" s="184"/>
      <c r="RWD1" s="184"/>
      <c r="RWE1" s="184"/>
      <c r="RWF1" s="184"/>
      <c r="RWG1" s="184"/>
      <c r="RWH1" s="184"/>
      <c r="RWI1" s="184"/>
      <c r="RWJ1" s="184"/>
      <c r="RWK1" s="184"/>
      <c r="RWL1" s="184"/>
      <c r="RWM1" s="184"/>
      <c r="RWN1" s="184"/>
      <c r="RWO1" s="184"/>
      <c r="RWP1" s="184"/>
      <c r="RWQ1" s="184"/>
      <c r="RWR1" s="184"/>
      <c r="RWS1" s="184"/>
      <c r="RWT1" s="184"/>
      <c r="RWU1" s="184"/>
      <c r="RWV1" s="184"/>
      <c r="RWW1" s="184"/>
      <c r="RWX1" s="184"/>
      <c r="RWY1" s="184"/>
      <c r="RWZ1" s="184"/>
      <c r="RXA1" s="184"/>
      <c r="RXB1" s="184"/>
      <c r="RXC1" s="184"/>
      <c r="RXD1" s="184"/>
      <c r="RXE1" s="184"/>
      <c r="RXF1" s="184"/>
      <c r="RXG1" s="184"/>
      <c r="RXH1" s="184"/>
      <c r="RXI1" s="184"/>
      <c r="RXJ1" s="184"/>
      <c r="RXK1" s="184"/>
      <c r="RXL1" s="184"/>
      <c r="RXM1" s="184"/>
      <c r="RXN1" s="184"/>
      <c r="RXO1" s="184"/>
      <c r="RXP1" s="184"/>
      <c r="RXQ1" s="184"/>
      <c r="RXR1" s="184"/>
      <c r="RXS1" s="184"/>
      <c r="RXT1" s="184"/>
      <c r="RXU1" s="184"/>
      <c r="RXV1" s="184"/>
      <c r="RXW1" s="184"/>
      <c r="RXX1" s="184"/>
      <c r="RXY1" s="184"/>
      <c r="RXZ1" s="184"/>
      <c r="RYA1" s="184"/>
      <c r="RYB1" s="184"/>
      <c r="RYC1" s="184"/>
      <c r="RYD1" s="184"/>
      <c r="RYE1" s="184"/>
      <c r="RYF1" s="184"/>
      <c r="RYG1" s="184"/>
      <c r="RYH1" s="184"/>
      <c r="RYI1" s="184"/>
      <c r="RYJ1" s="184"/>
      <c r="RYK1" s="184"/>
      <c r="RYL1" s="184"/>
      <c r="RYM1" s="184"/>
      <c r="RYN1" s="184"/>
      <c r="RYO1" s="184"/>
      <c r="RYP1" s="184"/>
      <c r="RYQ1" s="184"/>
      <c r="RYR1" s="184"/>
      <c r="RYS1" s="184"/>
      <c r="RYT1" s="184"/>
      <c r="RYU1" s="184"/>
      <c r="RYV1" s="184"/>
      <c r="RYW1" s="184"/>
      <c r="RYX1" s="184"/>
      <c r="RYY1" s="184"/>
      <c r="RYZ1" s="184"/>
      <c r="RZA1" s="184"/>
      <c r="RZB1" s="184"/>
      <c r="RZC1" s="184"/>
      <c r="RZD1" s="184"/>
      <c r="RZE1" s="184"/>
      <c r="RZF1" s="184"/>
      <c r="RZG1" s="184"/>
      <c r="RZH1" s="184"/>
      <c r="RZI1" s="184"/>
      <c r="RZJ1" s="184"/>
      <c r="RZK1" s="184"/>
      <c r="RZL1" s="184"/>
      <c r="RZM1" s="184"/>
      <c r="RZN1" s="184"/>
      <c r="RZO1" s="184"/>
      <c r="RZP1" s="184"/>
      <c r="RZQ1" s="184"/>
      <c r="RZR1" s="184"/>
      <c r="RZS1" s="184"/>
      <c r="RZT1" s="184"/>
      <c r="RZU1" s="184"/>
      <c r="RZV1" s="184"/>
      <c r="RZW1" s="184"/>
      <c r="RZX1" s="184"/>
      <c r="RZY1" s="184"/>
      <c r="RZZ1" s="184"/>
      <c r="SAA1" s="184"/>
      <c r="SAB1" s="184"/>
      <c r="SAC1" s="184"/>
      <c r="SAD1" s="184"/>
      <c r="SAE1" s="184"/>
      <c r="SAF1" s="184"/>
      <c r="SAG1" s="184"/>
      <c r="SAH1" s="184"/>
      <c r="SAI1" s="184"/>
      <c r="SAJ1" s="184"/>
      <c r="SAK1" s="184"/>
      <c r="SAL1" s="184"/>
      <c r="SAM1" s="184"/>
      <c r="SAN1" s="184"/>
      <c r="SAO1" s="184"/>
      <c r="SAP1" s="184"/>
      <c r="SAQ1" s="184"/>
      <c r="SAR1" s="184"/>
      <c r="SAS1" s="184"/>
      <c r="SAT1" s="184"/>
      <c r="SAU1" s="184"/>
      <c r="SAV1" s="184"/>
      <c r="SAW1" s="184"/>
      <c r="SAX1" s="184"/>
      <c r="SAY1" s="184"/>
      <c r="SAZ1" s="184"/>
      <c r="SBA1" s="184"/>
      <c r="SBB1" s="184"/>
      <c r="SBC1" s="184"/>
      <c r="SBD1" s="184"/>
      <c r="SBE1" s="184"/>
      <c r="SBF1" s="184"/>
      <c r="SBG1" s="184"/>
      <c r="SBH1" s="184"/>
      <c r="SBI1" s="184"/>
      <c r="SBJ1" s="184"/>
      <c r="SBK1" s="184"/>
      <c r="SBL1" s="184"/>
      <c r="SBM1" s="184"/>
      <c r="SBN1" s="184"/>
      <c r="SBO1" s="184"/>
      <c r="SBP1" s="184"/>
      <c r="SBQ1" s="184"/>
      <c r="SBR1" s="184"/>
      <c r="SBS1" s="184"/>
      <c r="SBT1" s="184"/>
      <c r="SBU1" s="184"/>
      <c r="SBV1" s="184"/>
      <c r="SBW1" s="184"/>
      <c r="SBX1" s="184"/>
      <c r="SBY1" s="184"/>
      <c r="SBZ1" s="184"/>
      <c r="SCA1" s="184"/>
      <c r="SCB1" s="184"/>
      <c r="SCC1" s="184"/>
      <c r="SCD1" s="184"/>
      <c r="SCE1" s="184"/>
      <c r="SCF1" s="184"/>
      <c r="SCG1" s="184"/>
      <c r="SCH1" s="184"/>
      <c r="SCI1" s="184"/>
      <c r="SCJ1" s="184"/>
      <c r="SCK1" s="184"/>
      <c r="SCL1" s="184"/>
      <c r="SCM1" s="184"/>
      <c r="SCN1" s="184"/>
      <c r="SCO1" s="184"/>
      <c r="SCP1" s="184"/>
      <c r="SCQ1" s="184"/>
      <c r="SCR1" s="184"/>
      <c r="SCS1" s="184"/>
      <c r="SCT1" s="184"/>
      <c r="SCU1" s="184"/>
      <c r="SCV1" s="184"/>
      <c r="SCW1" s="184"/>
      <c r="SCX1" s="184"/>
      <c r="SCY1" s="184"/>
      <c r="SCZ1" s="184"/>
      <c r="SDA1" s="184"/>
      <c r="SDB1" s="184"/>
      <c r="SDC1" s="184"/>
      <c r="SDD1" s="184"/>
      <c r="SDE1" s="184"/>
      <c r="SDF1" s="184"/>
      <c r="SDG1" s="184"/>
      <c r="SDH1" s="184"/>
      <c r="SDI1" s="184"/>
      <c r="SDJ1" s="184"/>
      <c r="SDK1" s="184"/>
      <c r="SDL1" s="184"/>
      <c r="SDM1" s="184"/>
      <c r="SDN1" s="184"/>
      <c r="SDO1" s="184"/>
      <c r="SDP1" s="184"/>
      <c r="SDQ1" s="184"/>
      <c r="SDR1" s="184"/>
      <c r="SDS1" s="184"/>
      <c r="SDT1" s="184"/>
      <c r="SDU1" s="184"/>
      <c r="SDV1" s="184"/>
      <c r="SDW1" s="184"/>
      <c r="SDX1" s="184"/>
      <c r="SDY1" s="184"/>
      <c r="SDZ1" s="184"/>
      <c r="SEA1" s="184"/>
      <c r="SEB1" s="184"/>
      <c r="SEC1" s="184"/>
      <c r="SED1" s="184"/>
      <c r="SEE1" s="184"/>
      <c r="SEF1" s="184"/>
      <c r="SEG1" s="184"/>
      <c r="SEH1" s="184"/>
      <c r="SEI1" s="184"/>
      <c r="SEJ1" s="184"/>
      <c r="SEK1" s="184"/>
      <c r="SEL1" s="184"/>
      <c r="SEM1" s="184"/>
      <c r="SEN1" s="184"/>
      <c r="SEO1" s="184"/>
      <c r="SEP1" s="184"/>
      <c r="SEQ1" s="184"/>
      <c r="SER1" s="184"/>
      <c r="SES1" s="184"/>
      <c r="SET1" s="184"/>
      <c r="SEU1" s="184"/>
      <c r="SEV1" s="184"/>
      <c r="SEW1" s="184"/>
      <c r="SEX1" s="184"/>
      <c r="SEY1" s="184"/>
      <c r="SEZ1" s="184"/>
      <c r="SFA1" s="184"/>
      <c r="SFB1" s="184"/>
      <c r="SFC1" s="184"/>
      <c r="SFD1" s="184"/>
      <c r="SFE1" s="184"/>
      <c r="SFF1" s="184"/>
      <c r="SFG1" s="184"/>
      <c r="SFH1" s="184"/>
      <c r="SFI1" s="184"/>
      <c r="SFJ1" s="184"/>
      <c r="SFK1" s="184"/>
      <c r="SFL1" s="184"/>
      <c r="SFM1" s="184"/>
      <c r="SFN1" s="184"/>
      <c r="SFO1" s="184"/>
      <c r="SFP1" s="184"/>
      <c r="SFQ1" s="184"/>
      <c r="SFR1" s="184"/>
      <c r="SFS1" s="184"/>
      <c r="SFT1" s="184"/>
      <c r="SFU1" s="184"/>
      <c r="SFV1" s="184"/>
      <c r="SFW1" s="184"/>
      <c r="SFX1" s="184"/>
      <c r="SFY1" s="184"/>
      <c r="SFZ1" s="184"/>
      <c r="SGA1" s="184"/>
      <c r="SGB1" s="184"/>
      <c r="SGC1" s="184"/>
      <c r="SGD1" s="184"/>
      <c r="SGE1" s="184"/>
      <c r="SGF1" s="184"/>
      <c r="SGG1" s="184"/>
      <c r="SGH1" s="184"/>
      <c r="SGI1" s="184"/>
      <c r="SGJ1" s="184"/>
      <c r="SGK1" s="184"/>
      <c r="SGL1" s="184"/>
      <c r="SGM1" s="184"/>
      <c r="SGN1" s="184"/>
      <c r="SGO1" s="184"/>
      <c r="SGP1" s="184"/>
      <c r="SGQ1" s="184"/>
      <c r="SGR1" s="184"/>
      <c r="SGS1" s="184"/>
      <c r="SGT1" s="184"/>
      <c r="SGU1" s="184"/>
      <c r="SGV1" s="184"/>
      <c r="SGW1" s="184"/>
      <c r="SGX1" s="184"/>
      <c r="SGY1" s="184"/>
      <c r="SGZ1" s="184"/>
      <c r="SHA1" s="184"/>
      <c r="SHB1" s="184"/>
      <c r="SHC1" s="184"/>
      <c r="SHD1" s="184"/>
      <c r="SHE1" s="184"/>
      <c r="SHF1" s="184"/>
      <c r="SHG1" s="184"/>
      <c r="SHH1" s="184"/>
      <c r="SHI1" s="184"/>
      <c r="SHJ1" s="184"/>
      <c r="SHK1" s="184"/>
      <c r="SHL1" s="184"/>
      <c r="SHM1" s="184"/>
      <c r="SHN1" s="184"/>
      <c r="SHO1" s="184"/>
      <c r="SHP1" s="184"/>
      <c r="SHQ1" s="184"/>
      <c r="SHR1" s="184"/>
      <c r="SHS1" s="184"/>
      <c r="SHT1" s="184"/>
      <c r="SHU1" s="184"/>
      <c r="SHV1" s="184"/>
      <c r="SHW1" s="184"/>
      <c r="SHX1" s="184"/>
      <c r="SHY1" s="184"/>
      <c r="SHZ1" s="184"/>
      <c r="SIA1" s="184"/>
      <c r="SIB1" s="184"/>
      <c r="SIC1" s="184"/>
      <c r="SID1" s="184"/>
      <c r="SIE1" s="184"/>
      <c r="SIF1" s="184"/>
      <c r="SIG1" s="184"/>
      <c r="SIH1" s="184"/>
      <c r="SII1" s="184"/>
      <c r="SIJ1" s="184"/>
      <c r="SIK1" s="184"/>
      <c r="SIL1" s="184"/>
      <c r="SIM1" s="184"/>
      <c r="SIN1" s="184"/>
      <c r="SIO1" s="184"/>
      <c r="SIP1" s="184"/>
      <c r="SIQ1" s="184"/>
      <c r="SIR1" s="184"/>
      <c r="SIS1" s="184"/>
      <c r="SIT1" s="184"/>
      <c r="SIU1" s="184"/>
      <c r="SIV1" s="184"/>
      <c r="SIW1" s="184"/>
      <c r="SIX1" s="184"/>
      <c r="SIY1" s="184"/>
      <c r="SIZ1" s="184"/>
      <c r="SJA1" s="184"/>
      <c r="SJB1" s="184"/>
      <c r="SJC1" s="184"/>
      <c r="SJD1" s="184"/>
      <c r="SJE1" s="184"/>
      <c r="SJF1" s="184"/>
      <c r="SJG1" s="184"/>
      <c r="SJH1" s="184"/>
      <c r="SJI1" s="184"/>
      <c r="SJJ1" s="184"/>
      <c r="SJK1" s="184"/>
      <c r="SJL1" s="184"/>
      <c r="SJM1" s="184"/>
      <c r="SJN1" s="184"/>
      <c r="SJO1" s="184"/>
      <c r="SJP1" s="184"/>
      <c r="SJQ1" s="184"/>
      <c r="SJR1" s="184"/>
      <c r="SJS1" s="184"/>
      <c r="SJT1" s="184"/>
      <c r="SJU1" s="184"/>
      <c r="SJV1" s="184"/>
      <c r="SJW1" s="184"/>
      <c r="SJX1" s="184"/>
      <c r="SJY1" s="184"/>
      <c r="SJZ1" s="184"/>
      <c r="SKA1" s="184"/>
      <c r="SKB1" s="184"/>
      <c r="SKC1" s="184"/>
      <c r="SKD1" s="184"/>
      <c r="SKE1" s="184"/>
      <c r="SKF1" s="184"/>
      <c r="SKG1" s="184"/>
      <c r="SKH1" s="184"/>
      <c r="SKI1" s="184"/>
      <c r="SKJ1" s="184"/>
      <c r="SKK1" s="184"/>
      <c r="SKL1" s="184"/>
      <c r="SKM1" s="184"/>
      <c r="SKN1" s="184"/>
      <c r="SKO1" s="184"/>
      <c r="SKP1" s="184"/>
      <c r="SKQ1" s="184"/>
      <c r="SKR1" s="184"/>
      <c r="SKS1" s="184"/>
      <c r="SKT1" s="184"/>
      <c r="SKU1" s="184"/>
      <c r="SKV1" s="184"/>
      <c r="SKW1" s="184"/>
      <c r="SKX1" s="184"/>
      <c r="SKY1" s="184"/>
      <c r="SKZ1" s="184"/>
      <c r="SLA1" s="184"/>
      <c r="SLB1" s="184"/>
      <c r="SLC1" s="184"/>
      <c r="SLD1" s="184"/>
      <c r="SLE1" s="184"/>
      <c r="SLF1" s="184"/>
      <c r="SLG1" s="184"/>
      <c r="SLH1" s="184"/>
      <c r="SLI1" s="184"/>
      <c r="SLJ1" s="184"/>
      <c r="SLK1" s="184"/>
      <c r="SLL1" s="184"/>
      <c r="SLM1" s="184"/>
      <c r="SLN1" s="184"/>
      <c r="SLO1" s="184"/>
      <c r="SLP1" s="184"/>
      <c r="SLQ1" s="184"/>
      <c r="SLR1" s="184"/>
      <c r="SLS1" s="184"/>
      <c r="SLT1" s="184"/>
      <c r="SLU1" s="184"/>
      <c r="SLV1" s="184"/>
      <c r="SLW1" s="184"/>
      <c r="SLX1" s="184"/>
      <c r="SLY1" s="184"/>
      <c r="SLZ1" s="184"/>
      <c r="SMA1" s="184"/>
      <c r="SMB1" s="184"/>
      <c r="SMC1" s="184"/>
      <c r="SMD1" s="184"/>
      <c r="SME1" s="184"/>
      <c r="SMF1" s="184"/>
      <c r="SMG1" s="184"/>
      <c r="SMH1" s="184"/>
      <c r="SMI1" s="184"/>
      <c r="SMJ1" s="184"/>
      <c r="SMK1" s="184"/>
      <c r="SML1" s="184"/>
      <c r="SMM1" s="184"/>
      <c r="SMN1" s="184"/>
      <c r="SMO1" s="184"/>
      <c r="SMP1" s="184"/>
      <c r="SMQ1" s="184"/>
      <c r="SMR1" s="184"/>
      <c r="SMS1" s="184"/>
      <c r="SMT1" s="184"/>
      <c r="SMU1" s="184"/>
      <c r="SMV1" s="184"/>
      <c r="SMW1" s="184"/>
      <c r="SMX1" s="184"/>
      <c r="SMY1" s="184"/>
      <c r="SMZ1" s="184"/>
      <c r="SNA1" s="184"/>
      <c r="SNB1" s="184"/>
      <c r="SNC1" s="184"/>
      <c r="SND1" s="184"/>
      <c r="SNE1" s="184"/>
      <c r="SNF1" s="184"/>
      <c r="SNG1" s="184"/>
      <c r="SNH1" s="184"/>
      <c r="SNI1" s="184"/>
      <c r="SNJ1" s="184"/>
      <c r="SNK1" s="184"/>
      <c r="SNL1" s="184"/>
      <c r="SNM1" s="184"/>
      <c r="SNN1" s="184"/>
      <c r="SNO1" s="184"/>
      <c r="SNP1" s="184"/>
      <c r="SNQ1" s="184"/>
      <c r="SNR1" s="184"/>
      <c r="SNS1" s="184"/>
      <c r="SNT1" s="184"/>
      <c r="SNU1" s="184"/>
      <c r="SNV1" s="184"/>
      <c r="SNW1" s="184"/>
      <c r="SNX1" s="184"/>
      <c r="SNY1" s="184"/>
      <c r="SNZ1" s="184"/>
      <c r="SOA1" s="184"/>
      <c r="SOB1" s="184"/>
      <c r="SOC1" s="184"/>
      <c r="SOD1" s="184"/>
      <c r="SOE1" s="184"/>
      <c r="SOF1" s="184"/>
      <c r="SOG1" s="184"/>
      <c r="SOH1" s="184"/>
      <c r="SOI1" s="184"/>
      <c r="SOJ1" s="184"/>
      <c r="SOK1" s="184"/>
      <c r="SOL1" s="184"/>
      <c r="SOM1" s="184"/>
      <c r="SON1" s="184"/>
      <c r="SOO1" s="184"/>
      <c r="SOP1" s="184"/>
      <c r="SOQ1" s="184"/>
      <c r="SOR1" s="184"/>
      <c r="SOS1" s="184"/>
      <c r="SOT1" s="184"/>
      <c r="SOU1" s="184"/>
      <c r="SOV1" s="184"/>
      <c r="SOW1" s="184"/>
      <c r="SOX1" s="184"/>
      <c r="SOY1" s="184"/>
      <c r="SOZ1" s="184"/>
      <c r="SPA1" s="184"/>
      <c r="SPB1" s="184"/>
      <c r="SPC1" s="184"/>
      <c r="SPD1" s="184"/>
      <c r="SPE1" s="184"/>
      <c r="SPF1" s="184"/>
      <c r="SPG1" s="184"/>
      <c r="SPH1" s="184"/>
      <c r="SPI1" s="184"/>
      <c r="SPJ1" s="184"/>
      <c r="SPK1" s="184"/>
      <c r="SPL1" s="184"/>
      <c r="SPM1" s="184"/>
      <c r="SPN1" s="184"/>
      <c r="SPO1" s="184"/>
      <c r="SPP1" s="184"/>
      <c r="SPQ1" s="184"/>
      <c r="SPR1" s="184"/>
      <c r="SPS1" s="184"/>
      <c r="SPT1" s="184"/>
      <c r="SPU1" s="184"/>
      <c r="SPV1" s="184"/>
      <c r="SPW1" s="184"/>
      <c r="SPX1" s="184"/>
      <c r="SPY1" s="184"/>
      <c r="SPZ1" s="184"/>
      <c r="SQA1" s="184"/>
      <c r="SQB1" s="184"/>
      <c r="SQC1" s="184"/>
      <c r="SQD1" s="184"/>
      <c r="SQE1" s="184"/>
      <c r="SQF1" s="184"/>
      <c r="SQG1" s="184"/>
      <c r="SQH1" s="184"/>
      <c r="SQI1" s="184"/>
      <c r="SQJ1" s="184"/>
      <c r="SQK1" s="184"/>
      <c r="SQL1" s="184"/>
      <c r="SQM1" s="184"/>
      <c r="SQN1" s="184"/>
      <c r="SQO1" s="184"/>
      <c r="SQP1" s="184"/>
      <c r="SQQ1" s="184"/>
      <c r="SQR1" s="184"/>
      <c r="SQS1" s="184"/>
      <c r="SQT1" s="184"/>
      <c r="SQU1" s="184"/>
      <c r="SQV1" s="184"/>
      <c r="SQW1" s="184"/>
      <c r="SQX1" s="184"/>
      <c r="SQY1" s="184"/>
      <c r="SQZ1" s="184"/>
      <c r="SRA1" s="184"/>
      <c r="SRB1" s="184"/>
      <c r="SRC1" s="184"/>
      <c r="SRD1" s="184"/>
      <c r="SRE1" s="184"/>
      <c r="SRF1" s="184"/>
      <c r="SRG1" s="184"/>
      <c r="SRH1" s="184"/>
      <c r="SRI1" s="184"/>
      <c r="SRJ1" s="184"/>
      <c r="SRK1" s="184"/>
      <c r="SRL1" s="184"/>
      <c r="SRM1" s="184"/>
      <c r="SRN1" s="184"/>
      <c r="SRO1" s="184"/>
      <c r="SRP1" s="184"/>
      <c r="SRQ1" s="184"/>
      <c r="SRR1" s="184"/>
      <c r="SRS1" s="184"/>
      <c r="SRT1" s="184"/>
      <c r="SRU1" s="184"/>
      <c r="SRV1" s="184"/>
      <c r="SRW1" s="184"/>
      <c r="SRX1" s="184"/>
      <c r="SRY1" s="184"/>
      <c r="SRZ1" s="184"/>
      <c r="SSA1" s="184"/>
      <c r="SSB1" s="184"/>
      <c r="SSC1" s="184"/>
      <c r="SSD1" s="184"/>
      <c r="SSE1" s="184"/>
      <c r="SSF1" s="184"/>
      <c r="SSG1" s="184"/>
      <c r="SSH1" s="184"/>
      <c r="SSI1" s="184"/>
      <c r="SSJ1" s="184"/>
      <c r="SSK1" s="184"/>
      <c r="SSL1" s="184"/>
      <c r="SSM1" s="184"/>
      <c r="SSN1" s="184"/>
      <c r="SSO1" s="184"/>
      <c r="SSP1" s="184"/>
      <c r="SSQ1" s="184"/>
      <c r="SSR1" s="184"/>
      <c r="SSS1" s="184"/>
      <c r="SST1" s="184"/>
      <c r="SSU1" s="184"/>
      <c r="SSV1" s="184"/>
      <c r="SSW1" s="184"/>
      <c r="SSX1" s="184"/>
      <c r="SSY1" s="184"/>
      <c r="SSZ1" s="184"/>
      <c r="STA1" s="184"/>
      <c r="STB1" s="184"/>
      <c r="STC1" s="184"/>
      <c r="STD1" s="184"/>
      <c r="STE1" s="184"/>
      <c r="STF1" s="184"/>
      <c r="STG1" s="184"/>
      <c r="STH1" s="184"/>
      <c r="STI1" s="184"/>
      <c r="STJ1" s="184"/>
      <c r="STK1" s="184"/>
      <c r="STL1" s="184"/>
      <c r="STM1" s="184"/>
      <c r="STN1" s="184"/>
      <c r="STO1" s="184"/>
      <c r="STP1" s="184"/>
      <c r="STQ1" s="184"/>
      <c r="STR1" s="184"/>
      <c r="STS1" s="184"/>
      <c r="STT1" s="184"/>
      <c r="STU1" s="184"/>
      <c r="STV1" s="184"/>
      <c r="STW1" s="184"/>
      <c r="STX1" s="184"/>
      <c r="STY1" s="184"/>
      <c r="STZ1" s="184"/>
      <c r="SUA1" s="184"/>
      <c r="SUB1" s="184"/>
      <c r="SUC1" s="184"/>
      <c r="SUD1" s="184"/>
      <c r="SUE1" s="184"/>
      <c r="SUF1" s="184"/>
      <c r="SUG1" s="184"/>
      <c r="SUH1" s="184"/>
      <c r="SUI1" s="184"/>
      <c r="SUJ1" s="184"/>
      <c r="SUK1" s="184"/>
      <c r="SUL1" s="184"/>
      <c r="SUM1" s="184"/>
      <c r="SUN1" s="184"/>
      <c r="SUO1" s="184"/>
      <c r="SUP1" s="184"/>
      <c r="SUQ1" s="184"/>
      <c r="SUR1" s="184"/>
      <c r="SUS1" s="184"/>
      <c r="SUT1" s="184"/>
      <c r="SUU1" s="184"/>
      <c r="SUV1" s="184"/>
      <c r="SUW1" s="184"/>
      <c r="SUX1" s="184"/>
      <c r="SUY1" s="184"/>
      <c r="SUZ1" s="184"/>
      <c r="SVA1" s="184"/>
      <c r="SVB1" s="184"/>
      <c r="SVC1" s="184"/>
      <c r="SVD1" s="184"/>
      <c r="SVE1" s="184"/>
      <c r="SVF1" s="184"/>
      <c r="SVG1" s="184"/>
      <c r="SVH1" s="184"/>
      <c r="SVI1" s="184"/>
      <c r="SVJ1" s="184"/>
      <c r="SVK1" s="184"/>
      <c r="SVL1" s="184"/>
      <c r="SVM1" s="184"/>
      <c r="SVN1" s="184"/>
      <c r="SVO1" s="184"/>
      <c r="SVP1" s="184"/>
      <c r="SVQ1" s="184"/>
      <c r="SVR1" s="184"/>
      <c r="SVS1" s="184"/>
      <c r="SVT1" s="184"/>
      <c r="SVU1" s="184"/>
      <c r="SVV1" s="184"/>
      <c r="SVW1" s="184"/>
      <c r="SVX1" s="184"/>
      <c r="SVY1" s="184"/>
      <c r="SVZ1" s="184"/>
      <c r="SWA1" s="184"/>
      <c r="SWB1" s="184"/>
      <c r="SWC1" s="184"/>
      <c r="SWD1" s="184"/>
      <c r="SWE1" s="184"/>
      <c r="SWF1" s="184"/>
      <c r="SWG1" s="184"/>
      <c r="SWH1" s="184"/>
      <c r="SWI1" s="184"/>
      <c r="SWJ1" s="184"/>
      <c r="SWK1" s="184"/>
      <c r="SWL1" s="184"/>
      <c r="SWM1" s="184"/>
      <c r="SWN1" s="184"/>
      <c r="SWO1" s="184"/>
      <c r="SWP1" s="184"/>
      <c r="SWQ1" s="184"/>
      <c r="SWR1" s="184"/>
      <c r="SWS1" s="184"/>
      <c r="SWT1" s="184"/>
      <c r="SWU1" s="184"/>
      <c r="SWV1" s="184"/>
      <c r="SWW1" s="184"/>
      <c r="SWX1" s="184"/>
      <c r="SWY1" s="184"/>
      <c r="SWZ1" s="184"/>
      <c r="SXA1" s="184"/>
      <c r="SXB1" s="184"/>
      <c r="SXC1" s="184"/>
      <c r="SXD1" s="184"/>
      <c r="SXE1" s="184"/>
      <c r="SXF1" s="184"/>
      <c r="SXG1" s="184"/>
      <c r="SXH1" s="184"/>
      <c r="SXI1" s="184"/>
      <c r="SXJ1" s="184"/>
      <c r="SXK1" s="184"/>
      <c r="SXL1" s="184"/>
      <c r="SXM1" s="184"/>
      <c r="SXN1" s="184"/>
      <c r="SXO1" s="184"/>
      <c r="SXP1" s="184"/>
      <c r="SXQ1" s="184"/>
      <c r="SXR1" s="184"/>
      <c r="SXS1" s="184"/>
      <c r="SXT1" s="184"/>
      <c r="SXU1" s="184"/>
      <c r="SXV1" s="184"/>
      <c r="SXW1" s="184"/>
      <c r="SXX1" s="184"/>
      <c r="SXY1" s="184"/>
      <c r="SXZ1" s="184"/>
      <c r="SYA1" s="184"/>
      <c r="SYB1" s="184"/>
      <c r="SYC1" s="184"/>
      <c r="SYD1" s="184"/>
      <c r="SYE1" s="184"/>
      <c r="SYF1" s="184"/>
      <c r="SYG1" s="184"/>
      <c r="SYH1" s="184"/>
      <c r="SYI1" s="184"/>
      <c r="SYJ1" s="184"/>
      <c r="SYK1" s="184"/>
      <c r="SYL1" s="184"/>
      <c r="SYM1" s="184"/>
      <c r="SYN1" s="184"/>
      <c r="SYO1" s="184"/>
      <c r="SYP1" s="184"/>
      <c r="SYQ1" s="184"/>
      <c r="SYR1" s="184"/>
      <c r="SYS1" s="184"/>
      <c r="SYT1" s="184"/>
      <c r="SYU1" s="184"/>
      <c r="SYV1" s="184"/>
      <c r="SYW1" s="184"/>
      <c r="SYX1" s="184"/>
      <c r="SYY1" s="184"/>
      <c r="SYZ1" s="184"/>
      <c r="SZA1" s="184"/>
      <c r="SZB1" s="184"/>
      <c r="SZC1" s="184"/>
      <c r="SZD1" s="184"/>
      <c r="SZE1" s="184"/>
      <c r="SZF1" s="184"/>
      <c r="SZG1" s="184"/>
      <c r="SZH1" s="184"/>
      <c r="SZI1" s="184"/>
      <c r="SZJ1" s="184"/>
      <c r="SZK1" s="184"/>
      <c r="SZL1" s="184"/>
      <c r="SZM1" s="184"/>
      <c r="SZN1" s="184"/>
      <c r="SZO1" s="184"/>
      <c r="SZP1" s="184"/>
      <c r="SZQ1" s="184"/>
      <c r="SZR1" s="184"/>
      <c r="SZS1" s="184"/>
      <c r="SZT1" s="184"/>
      <c r="SZU1" s="184"/>
      <c r="SZV1" s="184"/>
      <c r="SZW1" s="184"/>
      <c r="SZX1" s="184"/>
      <c r="SZY1" s="184"/>
      <c r="SZZ1" s="184"/>
      <c r="TAA1" s="184"/>
      <c r="TAB1" s="184"/>
      <c r="TAC1" s="184"/>
      <c r="TAD1" s="184"/>
      <c r="TAE1" s="184"/>
      <c r="TAF1" s="184"/>
      <c r="TAG1" s="184"/>
      <c r="TAH1" s="184"/>
      <c r="TAI1" s="184"/>
      <c r="TAJ1" s="184"/>
      <c r="TAK1" s="184"/>
      <c r="TAL1" s="184"/>
      <c r="TAM1" s="184"/>
      <c r="TAN1" s="184"/>
      <c r="TAO1" s="184"/>
      <c r="TAP1" s="184"/>
      <c r="TAQ1" s="184"/>
      <c r="TAR1" s="184"/>
      <c r="TAS1" s="184"/>
      <c r="TAT1" s="184"/>
      <c r="TAU1" s="184"/>
      <c r="TAV1" s="184"/>
      <c r="TAW1" s="184"/>
      <c r="TAX1" s="184"/>
      <c r="TAY1" s="184"/>
      <c r="TAZ1" s="184"/>
      <c r="TBA1" s="184"/>
      <c r="TBB1" s="184"/>
      <c r="TBC1" s="184"/>
      <c r="TBD1" s="184"/>
      <c r="TBE1" s="184"/>
      <c r="TBF1" s="184"/>
      <c r="TBG1" s="184"/>
      <c r="TBH1" s="184"/>
      <c r="TBI1" s="184"/>
      <c r="TBJ1" s="184"/>
      <c r="TBK1" s="184"/>
      <c r="TBL1" s="184"/>
      <c r="TBM1" s="184"/>
      <c r="TBN1" s="184"/>
      <c r="TBO1" s="184"/>
      <c r="TBP1" s="184"/>
      <c r="TBQ1" s="184"/>
      <c r="TBR1" s="184"/>
      <c r="TBS1" s="184"/>
      <c r="TBT1" s="184"/>
      <c r="TBU1" s="184"/>
      <c r="TBV1" s="184"/>
      <c r="TBW1" s="184"/>
      <c r="TBX1" s="184"/>
      <c r="TBY1" s="184"/>
      <c r="TBZ1" s="184"/>
      <c r="TCA1" s="184"/>
      <c r="TCB1" s="184"/>
      <c r="TCC1" s="184"/>
      <c r="TCD1" s="184"/>
      <c r="TCE1" s="184"/>
      <c r="TCF1" s="184"/>
      <c r="TCG1" s="184"/>
      <c r="TCH1" s="184"/>
      <c r="TCI1" s="184"/>
      <c r="TCJ1" s="184"/>
      <c r="TCK1" s="184"/>
      <c r="TCL1" s="184"/>
      <c r="TCM1" s="184"/>
      <c r="TCN1" s="184"/>
      <c r="TCO1" s="184"/>
      <c r="TCP1" s="184"/>
      <c r="TCQ1" s="184"/>
      <c r="TCR1" s="184"/>
      <c r="TCS1" s="184"/>
      <c r="TCT1" s="184"/>
      <c r="TCU1" s="184"/>
      <c r="TCV1" s="184"/>
      <c r="TCW1" s="184"/>
      <c r="TCX1" s="184"/>
      <c r="TCY1" s="184"/>
      <c r="TCZ1" s="184"/>
      <c r="TDA1" s="184"/>
      <c r="TDB1" s="184"/>
      <c r="TDC1" s="184"/>
      <c r="TDD1" s="184"/>
      <c r="TDE1" s="184"/>
      <c r="TDF1" s="184"/>
      <c r="TDG1" s="184"/>
      <c r="TDH1" s="184"/>
      <c r="TDI1" s="184"/>
      <c r="TDJ1" s="184"/>
      <c r="TDK1" s="184"/>
      <c r="TDL1" s="184"/>
      <c r="TDM1" s="184"/>
      <c r="TDN1" s="184"/>
      <c r="TDO1" s="184"/>
      <c r="TDP1" s="184"/>
      <c r="TDQ1" s="184"/>
      <c r="TDR1" s="184"/>
      <c r="TDS1" s="184"/>
      <c r="TDT1" s="184"/>
      <c r="TDU1" s="184"/>
      <c r="TDV1" s="184"/>
      <c r="TDW1" s="184"/>
      <c r="TDX1" s="184"/>
      <c r="TDY1" s="184"/>
      <c r="TDZ1" s="184"/>
      <c r="TEA1" s="184"/>
      <c r="TEB1" s="184"/>
      <c r="TEC1" s="184"/>
      <c r="TED1" s="184"/>
      <c r="TEE1" s="184"/>
      <c r="TEF1" s="184"/>
      <c r="TEG1" s="184"/>
      <c r="TEH1" s="184"/>
      <c r="TEI1" s="184"/>
      <c r="TEJ1" s="184"/>
      <c r="TEK1" s="184"/>
      <c r="TEL1" s="184"/>
      <c r="TEM1" s="184"/>
      <c r="TEN1" s="184"/>
      <c r="TEO1" s="184"/>
      <c r="TEP1" s="184"/>
      <c r="TEQ1" s="184"/>
      <c r="TER1" s="184"/>
      <c r="TES1" s="184"/>
      <c r="TET1" s="184"/>
      <c r="TEU1" s="184"/>
      <c r="TEV1" s="184"/>
      <c r="TEW1" s="184"/>
      <c r="TEX1" s="184"/>
      <c r="TEY1" s="184"/>
      <c r="TEZ1" s="184"/>
      <c r="TFA1" s="184"/>
      <c r="TFB1" s="184"/>
      <c r="TFC1" s="184"/>
      <c r="TFD1" s="184"/>
      <c r="TFE1" s="184"/>
      <c r="TFF1" s="184"/>
      <c r="TFG1" s="184"/>
      <c r="TFH1" s="184"/>
      <c r="TFI1" s="184"/>
      <c r="TFJ1" s="184"/>
      <c r="TFK1" s="184"/>
      <c r="TFL1" s="184"/>
      <c r="TFM1" s="184"/>
      <c r="TFN1" s="184"/>
      <c r="TFO1" s="184"/>
      <c r="TFP1" s="184"/>
      <c r="TFQ1" s="184"/>
      <c r="TFR1" s="184"/>
      <c r="TFS1" s="184"/>
      <c r="TFT1" s="184"/>
      <c r="TFU1" s="184"/>
      <c r="TFV1" s="184"/>
      <c r="TFW1" s="184"/>
      <c r="TFX1" s="184"/>
      <c r="TFY1" s="184"/>
      <c r="TFZ1" s="184"/>
      <c r="TGA1" s="184"/>
      <c r="TGB1" s="184"/>
      <c r="TGC1" s="184"/>
      <c r="TGD1" s="184"/>
      <c r="TGE1" s="184"/>
      <c r="TGF1" s="184"/>
      <c r="TGG1" s="184"/>
      <c r="TGH1" s="184"/>
      <c r="TGI1" s="184"/>
      <c r="TGJ1" s="184"/>
      <c r="TGK1" s="184"/>
      <c r="TGL1" s="184"/>
      <c r="TGM1" s="184"/>
      <c r="TGN1" s="184"/>
      <c r="TGO1" s="184"/>
      <c r="TGP1" s="184"/>
      <c r="TGQ1" s="184"/>
      <c r="TGR1" s="184"/>
      <c r="TGS1" s="184"/>
      <c r="TGT1" s="184"/>
      <c r="TGU1" s="184"/>
      <c r="TGV1" s="184"/>
      <c r="TGW1" s="184"/>
      <c r="TGX1" s="184"/>
      <c r="TGY1" s="184"/>
      <c r="TGZ1" s="184"/>
      <c r="THA1" s="184"/>
      <c r="THB1" s="184"/>
      <c r="THC1" s="184"/>
      <c r="THD1" s="184"/>
      <c r="THE1" s="184"/>
      <c r="THF1" s="184"/>
      <c r="THG1" s="184"/>
      <c r="THH1" s="184"/>
      <c r="THI1" s="184"/>
      <c r="THJ1" s="184"/>
      <c r="THK1" s="184"/>
      <c r="THL1" s="184"/>
      <c r="THM1" s="184"/>
      <c r="THN1" s="184"/>
      <c r="THO1" s="184"/>
      <c r="THP1" s="184"/>
      <c r="THQ1" s="184"/>
      <c r="THR1" s="184"/>
      <c r="THS1" s="184"/>
      <c r="THT1" s="184"/>
      <c r="THU1" s="184"/>
      <c r="THV1" s="184"/>
      <c r="THW1" s="184"/>
      <c r="THX1" s="184"/>
      <c r="THY1" s="184"/>
      <c r="THZ1" s="184"/>
      <c r="TIA1" s="184"/>
      <c r="TIB1" s="184"/>
      <c r="TIC1" s="184"/>
      <c r="TID1" s="184"/>
      <c r="TIE1" s="184"/>
      <c r="TIF1" s="184"/>
      <c r="TIG1" s="184"/>
      <c r="TIH1" s="184"/>
      <c r="TII1" s="184"/>
      <c r="TIJ1" s="184"/>
      <c r="TIK1" s="184"/>
      <c r="TIL1" s="184"/>
      <c r="TIM1" s="184"/>
      <c r="TIN1" s="184"/>
      <c r="TIO1" s="184"/>
      <c r="TIP1" s="184"/>
      <c r="TIQ1" s="184"/>
      <c r="TIR1" s="184"/>
      <c r="TIS1" s="184"/>
      <c r="TIT1" s="184"/>
      <c r="TIU1" s="184"/>
      <c r="TIV1" s="184"/>
      <c r="TIW1" s="184"/>
      <c r="TIX1" s="184"/>
      <c r="TIY1" s="184"/>
      <c r="TIZ1" s="184"/>
      <c r="TJA1" s="184"/>
      <c r="TJB1" s="184"/>
      <c r="TJC1" s="184"/>
      <c r="TJD1" s="184"/>
      <c r="TJE1" s="184"/>
      <c r="TJF1" s="184"/>
      <c r="TJG1" s="184"/>
      <c r="TJH1" s="184"/>
      <c r="TJI1" s="184"/>
      <c r="TJJ1" s="184"/>
      <c r="TJK1" s="184"/>
      <c r="TJL1" s="184"/>
      <c r="TJM1" s="184"/>
      <c r="TJN1" s="184"/>
      <c r="TJO1" s="184"/>
      <c r="TJP1" s="184"/>
      <c r="TJQ1" s="184"/>
      <c r="TJR1" s="184"/>
      <c r="TJS1" s="184"/>
      <c r="TJT1" s="184"/>
      <c r="TJU1" s="184"/>
      <c r="TJV1" s="184"/>
      <c r="TJW1" s="184"/>
      <c r="TJX1" s="184"/>
      <c r="TJY1" s="184"/>
      <c r="TJZ1" s="184"/>
      <c r="TKA1" s="184"/>
      <c r="TKB1" s="184"/>
      <c r="TKC1" s="184"/>
      <c r="TKD1" s="184"/>
      <c r="TKE1" s="184"/>
      <c r="TKF1" s="184"/>
      <c r="TKG1" s="184"/>
      <c r="TKH1" s="184"/>
      <c r="TKI1" s="184"/>
      <c r="TKJ1" s="184"/>
      <c r="TKK1" s="184"/>
      <c r="TKL1" s="184"/>
      <c r="TKM1" s="184"/>
      <c r="TKN1" s="184"/>
      <c r="TKO1" s="184"/>
      <c r="TKP1" s="184"/>
      <c r="TKQ1" s="184"/>
      <c r="TKR1" s="184"/>
      <c r="TKS1" s="184"/>
      <c r="TKT1" s="184"/>
      <c r="TKU1" s="184"/>
      <c r="TKV1" s="184"/>
      <c r="TKW1" s="184"/>
      <c r="TKX1" s="184"/>
      <c r="TKY1" s="184"/>
      <c r="TKZ1" s="184"/>
      <c r="TLA1" s="184"/>
      <c r="TLB1" s="184"/>
      <c r="TLC1" s="184"/>
      <c r="TLD1" s="184"/>
      <c r="TLE1" s="184"/>
      <c r="TLF1" s="184"/>
      <c r="TLG1" s="184"/>
      <c r="TLH1" s="184"/>
      <c r="TLI1" s="184"/>
      <c r="TLJ1" s="184"/>
      <c r="TLK1" s="184"/>
      <c r="TLL1" s="184"/>
      <c r="TLM1" s="184"/>
      <c r="TLN1" s="184"/>
      <c r="TLO1" s="184"/>
      <c r="TLP1" s="184"/>
      <c r="TLQ1" s="184"/>
      <c r="TLR1" s="184"/>
      <c r="TLS1" s="184"/>
      <c r="TLT1" s="184"/>
      <c r="TLU1" s="184"/>
      <c r="TLV1" s="184"/>
      <c r="TLW1" s="184"/>
      <c r="TLX1" s="184"/>
      <c r="TLY1" s="184"/>
      <c r="TLZ1" s="184"/>
      <c r="TMA1" s="184"/>
      <c r="TMB1" s="184"/>
      <c r="TMC1" s="184"/>
      <c r="TMD1" s="184"/>
      <c r="TME1" s="184"/>
      <c r="TMF1" s="184"/>
      <c r="TMG1" s="184"/>
      <c r="TMH1" s="184"/>
      <c r="TMI1" s="184"/>
      <c r="TMJ1" s="184"/>
      <c r="TMK1" s="184"/>
      <c r="TML1" s="184"/>
      <c r="TMM1" s="184"/>
      <c r="TMN1" s="184"/>
      <c r="TMO1" s="184"/>
      <c r="TMP1" s="184"/>
      <c r="TMQ1" s="184"/>
      <c r="TMR1" s="184"/>
      <c r="TMS1" s="184"/>
      <c r="TMT1" s="184"/>
      <c r="TMU1" s="184"/>
      <c r="TMV1" s="184"/>
      <c r="TMW1" s="184"/>
      <c r="TMX1" s="184"/>
      <c r="TMY1" s="184"/>
      <c r="TMZ1" s="184"/>
      <c r="TNA1" s="184"/>
      <c r="TNB1" s="184"/>
      <c r="TNC1" s="184"/>
      <c r="TND1" s="184"/>
      <c r="TNE1" s="184"/>
      <c r="TNF1" s="184"/>
      <c r="TNG1" s="184"/>
      <c r="TNH1" s="184"/>
      <c r="TNI1" s="184"/>
      <c r="TNJ1" s="184"/>
      <c r="TNK1" s="184"/>
      <c r="TNL1" s="184"/>
      <c r="TNM1" s="184"/>
      <c r="TNN1" s="184"/>
      <c r="TNO1" s="184"/>
      <c r="TNP1" s="184"/>
      <c r="TNQ1" s="184"/>
      <c r="TNR1" s="184"/>
      <c r="TNS1" s="184"/>
      <c r="TNT1" s="184"/>
      <c r="TNU1" s="184"/>
      <c r="TNV1" s="184"/>
      <c r="TNW1" s="184"/>
      <c r="TNX1" s="184"/>
      <c r="TNY1" s="184"/>
      <c r="TNZ1" s="184"/>
      <c r="TOA1" s="184"/>
      <c r="TOB1" s="184"/>
      <c r="TOC1" s="184"/>
      <c r="TOD1" s="184"/>
      <c r="TOE1" s="184"/>
      <c r="TOF1" s="184"/>
      <c r="TOG1" s="184"/>
      <c r="TOH1" s="184"/>
      <c r="TOI1" s="184"/>
      <c r="TOJ1" s="184"/>
      <c r="TOK1" s="184"/>
      <c r="TOL1" s="184"/>
      <c r="TOM1" s="184"/>
      <c r="TON1" s="184"/>
      <c r="TOO1" s="184"/>
      <c r="TOP1" s="184"/>
      <c r="TOQ1" s="184"/>
      <c r="TOR1" s="184"/>
      <c r="TOS1" s="184"/>
      <c r="TOT1" s="184"/>
      <c r="TOU1" s="184"/>
      <c r="TOV1" s="184"/>
      <c r="TOW1" s="184"/>
      <c r="TOX1" s="184"/>
      <c r="TOY1" s="184"/>
      <c r="TOZ1" s="184"/>
      <c r="TPA1" s="184"/>
      <c r="TPB1" s="184"/>
      <c r="TPC1" s="184"/>
      <c r="TPD1" s="184"/>
      <c r="TPE1" s="184"/>
      <c r="TPF1" s="184"/>
      <c r="TPG1" s="184"/>
      <c r="TPH1" s="184"/>
      <c r="TPI1" s="184"/>
      <c r="TPJ1" s="184"/>
      <c r="TPK1" s="184"/>
      <c r="TPL1" s="184"/>
      <c r="TPM1" s="184"/>
      <c r="TPN1" s="184"/>
      <c r="TPO1" s="184"/>
      <c r="TPP1" s="184"/>
      <c r="TPQ1" s="184"/>
      <c r="TPR1" s="184"/>
      <c r="TPS1" s="184"/>
      <c r="TPT1" s="184"/>
      <c r="TPU1" s="184"/>
      <c r="TPV1" s="184"/>
      <c r="TPW1" s="184"/>
      <c r="TPX1" s="184"/>
      <c r="TPY1" s="184"/>
      <c r="TPZ1" s="184"/>
      <c r="TQA1" s="184"/>
      <c r="TQB1" s="184"/>
      <c r="TQC1" s="184"/>
      <c r="TQD1" s="184"/>
      <c r="TQE1" s="184"/>
      <c r="TQF1" s="184"/>
      <c r="TQG1" s="184"/>
      <c r="TQH1" s="184"/>
      <c r="TQI1" s="184"/>
      <c r="TQJ1" s="184"/>
      <c r="TQK1" s="184"/>
      <c r="TQL1" s="184"/>
      <c r="TQM1" s="184"/>
      <c r="TQN1" s="184"/>
      <c r="TQO1" s="184"/>
      <c r="TQP1" s="184"/>
      <c r="TQQ1" s="184"/>
      <c r="TQR1" s="184"/>
      <c r="TQS1" s="184"/>
      <c r="TQT1" s="184"/>
      <c r="TQU1" s="184"/>
      <c r="TQV1" s="184"/>
      <c r="TQW1" s="184"/>
      <c r="TQX1" s="184"/>
      <c r="TQY1" s="184"/>
      <c r="TQZ1" s="184"/>
      <c r="TRA1" s="184"/>
      <c r="TRB1" s="184"/>
      <c r="TRC1" s="184"/>
      <c r="TRD1" s="184"/>
      <c r="TRE1" s="184"/>
      <c r="TRF1" s="184"/>
      <c r="TRG1" s="184"/>
      <c r="TRH1" s="184"/>
      <c r="TRI1" s="184"/>
      <c r="TRJ1" s="184"/>
      <c r="TRK1" s="184"/>
      <c r="TRL1" s="184"/>
      <c r="TRM1" s="184"/>
      <c r="TRN1" s="184"/>
      <c r="TRO1" s="184"/>
      <c r="TRP1" s="184"/>
      <c r="TRQ1" s="184"/>
      <c r="TRR1" s="184"/>
      <c r="TRS1" s="184"/>
      <c r="TRT1" s="184"/>
      <c r="TRU1" s="184"/>
      <c r="TRV1" s="184"/>
      <c r="TRW1" s="184"/>
      <c r="TRX1" s="184"/>
      <c r="TRY1" s="184"/>
      <c r="TRZ1" s="184"/>
      <c r="TSA1" s="184"/>
      <c r="TSB1" s="184"/>
      <c r="TSC1" s="184"/>
      <c r="TSD1" s="184"/>
      <c r="TSE1" s="184"/>
      <c r="TSF1" s="184"/>
      <c r="TSG1" s="184"/>
      <c r="TSH1" s="184"/>
      <c r="TSI1" s="184"/>
      <c r="TSJ1" s="184"/>
      <c r="TSK1" s="184"/>
      <c r="TSL1" s="184"/>
      <c r="TSM1" s="184"/>
      <c r="TSN1" s="184"/>
      <c r="TSO1" s="184"/>
      <c r="TSP1" s="184"/>
      <c r="TSQ1" s="184"/>
      <c r="TSR1" s="184"/>
      <c r="TSS1" s="184"/>
      <c r="TST1" s="184"/>
      <c r="TSU1" s="184"/>
      <c r="TSV1" s="184"/>
      <c r="TSW1" s="184"/>
      <c r="TSX1" s="184"/>
      <c r="TSY1" s="184"/>
      <c r="TSZ1" s="184"/>
      <c r="TTA1" s="184"/>
      <c r="TTB1" s="184"/>
      <c r="TTC1" s="184"/>
      <c r="TTD1" s="184"/>
      <c r="TTE1" s="184"/>
      <c r="TTF1" s="184"/>
      <c r="TTG1" s="184"/>
      <c r="TTH1" s="184"/>
      <c r="TTI1" s="184"/>
      <c r="TTJ1" s="184"/>
      <c r="TTK1" s="184"/>
      <c r="TTL1" s="184"/>
      <c r="TTM1" s="184"/>
      <c r="TTN1" s="184"/>
      <c r="TTO1" s="184"/>
      <c r="TTP1" s="184"/>
      <c r="TTQ1" s="184"/>
      <c r="TTR1" s="184"/>
      <c r="TTS1" s="184"/>
      <c r="TTT1" s="184"/>
      <c r="TTU1" s="184"/>
      <c r="TTV1" s="184"/>
      <c r="TTW1" s="184"/>
      <c r="TTX1" s="184"/>
      <c r="TTY1" s="184"/>
      <c r="TTZ1" s="184"/>
      <c r="TUA1" s="184"/>
      <c r="TUB1" s="184"/>
      <c r="TUC1" s="184"/>
      <c r="TUD1" s="184"/>
      <c r="TUE1" s="184"/>
      <c r="TUF1" s="184"/>
      <c r="TUG1" s="184"/>
      <c r="TUH1" s="184"/>
      <c r="TUI1" s="184"/>
      <c r="TUJ1" s="184"/>
      <c r="TUK1" s="184"/>
      <c r="TUL1" s="184"/>
      <c r="TUM1" s="184"/>
      <c r="TUN1" s="184"/>
      <c r="TUO1" s="184"/>
      <c r="TUP1" s="184"/>
      <c r="TUQ1" s="184"/>
      <c r="TUR1" s="184"/>
      <c r="TUS1" s="184"/>
      <c r="TUT1" s="184"/>
      <c r="TUU1" s="184"/>
      <c r="TUV1" s="184"/>
      <c r="TUW1" s="184"/>
      <c r="TUX1" s="184"/>
      <c r="TUY1" s="184"/>
      <c r="TUZ1" s="184"/>
      <c r="TVA1" s="184"/>
      <c r="TVB1" s="184"/>
      <c r="TVC1" s="184"/>
      <c r="TVD1" s="184"/>
      <c r="TVE1" s="184"/>
      <c r="TVF1" s="184"/>
      <c r="TVG1" s="184"/>
      <c r="TVH1" s="184"/>
      <c r="TVI1" s="184"/>
      <c r="TVJ1" s="184"/>
      <c r="TVK1" s="184"/>
      <c r="TVL1" s="184"/>
      <c r="TVM1" s="184"/>
      <c r="TVN1" s="184"/>
      <c r="TVO1" s="184"/>
      <c r="TVP1" s="184"/>
      <c r="TVQ1" s="184"/>
      <c r="TVR1" s="184"/>
      <c r="TVS1" s="184"/>
      <c r="TVT1" s="184"/>
      <c r="TVU1" s="184"/>
      <c r="TVV1" s="184"/>
      <c r="TVW1" s="184"/>
      <c r="TVX1" s="184"/>
      <c r="TVY1" s="184"/>
      <c r="TVZ1" s="184"/>
      <c r="TWA1" s="184"/>
      <c r="TWB1" s="184"/>
      <c r="TWC1" s="184"/>
      <c r="TWD1" s="184"/>
      <c r="TWE1" s="184"/>
      <c r="TWF1" s="184"/>
      <c r="TWG1" s="184"/>
      <c r="TWH1" s="184"/>
      <c r="TWI1" s="184"/>
      <c r="TWJ1" s="184"/>
      <c r="TWK1" s="184"/>
      <c r="TWL1" s="184"/>
      <c r="TWM1" s="184"/>
      <c r="TWN1" s="184"/>
      <c r="TWO1" s="184"/>
      <c r="TWP1" s="184"/>
      <c r="TWQ1" s="184"/>
      <c r="TWR1" s="184"/>
      <c r="TWS1" s="184"/>
      <c r="TWT1" s="184"/>
      <c r="TWU1" s="184"/>
      <c r="TWV1" s="184"/>
      <c r="TWW1" s="184"/>
      <c r="TWX1" s="184"/>
      <c r="TWY1" s="184"/>
      <c r="TWZ1" s="184"/>
      <c r="TXA1" s="184"/>
      <c r="TXB1" s="184"/>
      <c r="TXC1" s="184"/>
      <c r="TXD1" s="184"/>
      <c r="TXE1" s="184"/>
      <c r="TXF1" s="184"/>
      <c r="TXG1" s="184"/>
      <c r="TXH1" s="184"/>
      <c r="TXI1" s="184"/>
      <c r="TXJ1" s="184"/>
      <c r="TXK1" s="184"/>
      <c r="TXL1" s="184"/>
      <c r="TXM1" s="184"/>
      <c r="TXN1" s="184"/>
      <c r="TXO1" s="184"/>
      <c r="TXP1" s="184"/>
      <c r="TXQ1" s="184"/>
      <c r="TXR1" s="184"/>
      <c r="TXS1" s="184"/>
      <c r="TXT1" s="184"/>
      <c r="TXU1" s="184"/>
      <c r="TXV1" s="184"/>
      <c r="TXW1" s="184"/>
      <c r="TXX1" s="184"/>
      <c r="TXY1" s="184"/>
      <c r="TXZ1" s="184"/>
      <c r="TYA1" s="184"/>
      <c r="TYB1" s="184"/>
      <c r="TYC1" s="184"/>
      <c r="TYD1" s="184"/>
      <c r="TYE1" s="184"/>
      <c r="TYF1" s="184"/>
      <c r="TYG1" s="184"/>
      <c r="TYH1" s="184"/>
      <c r="TYI1" s="184"/>
      <c r="TYJ1" s="184"/>
      <c r="TYK1" s="184"/>
      <c r="TYL1" s="184"/>
      <c r="TYM1" s="184"/>
      <c r="TYN1" s="184"/>
      <c r="TYO1" s="184"/>
      <c r="TYP1" s="184"/>
      <c r="TYQ1" s="184"/>
      <c r="TYR1" s="184"/>
      <c r="TYS1" s="184"/>
      <c r="TYT1" s="184"/>
      <c r="TYU1" s="184"/>
      <c r="TYV1" s="184"/>
      <c r="TYW1" s="184"/>
      <c r="TYX1" s="184"/>
      <c r="TYY1" s="184"/>
      <c r="TYZ1" s="184"/>
      <c r="TZA1" s="184"/>
      <c r="TZB1" s="184"/>
      <c r="TZC1" s="184"/>
      <c r="TZD1" s="184"/>
      <c r="TZE1" s="184"/>
      <c r="TZF1" s="184"/>
      <c r="TZG1" s="184"/>
      <c r="TZH1" s="184"/>
      <c r="TZI1" s="184"/>
      <c r="TZJ1" s="184"/>
      <c r="TZK1" s="184"/>
      <c r="TZL1" s="184"/>
      <c r="TZM1" s="184"/>
      <c r="TZN1" s="184"/>
      <c r="TZO1" s="184"/>
      <c r="TZP1" s="184"/>
      <c r="TZQ1" s="184"/>
      <c r="TZR1" s="184"/>
      <c r="TZS1" s="184"/>
      <c r="TZT1" s="184"/>
      <c r="TZU1" s="184"/>
      <c r="TZV1" s="184"/>
      <c r="TZW1" s="184"/>
      <c r="TZX1" s="184"/>
      <c r="TZY1" s="184"/>
      <c r="TZZ1" s="184"/>
      <c r="UAA1" s="184"/>
      <c r="UAB1" s="184"/>
      <c r="UAC1" s="184"/>
      <c r="UAD1" s="184"/>
      <c r="UAE1" s="184"/>
      <c r="UAF1" s="184"/>
      <c r="UAG1" s="184"/>
      <c r="UAH1" s="184"/>
      <c r="UAI1" s="184"/>
      <c r="UAJ1" s="184"/>
      <c r="UAK1" s="184"/>
      <c r="UAL1" s="184"/>
      <c r="UAM1" s="184"/>
      <c r="UAN1" s="184"/>
      <c r="UAO1" s="184"/>
      <c r="UAP1" s="184"/>
      <c r="UAQ1" s="184"/>
      <c r="UAR1" s="184"/>
      <c r="UAS1" s="184"/>
      <c r="UAT1" s="184"/>
      <c r="UAU1" s="184"/>
      <c r="UAV1" s="184"/>
      <c r="UAW1" s="184"/>
      <c r="UAX1" s="184"/>
      <c r="UAY1" s="184"/>
      <c r="UAZ1" s="184"/>
      <c r="UBA1" s="184"/>
      <c r="UBB1" s="184"/>
      <c r="UBC1" s="184"/>
      <c r="UBD1" s="184"/>
      <c r="UBE1" s="184"/>
      <c r="UBF1" s="184"/>
      <c r="UBG1" s="184"/>
      <c r="UBH1" s="184"/>
      <c r="UBI1" s="184"/>
      <c r="UBJ1" s="184"/>
      <c r="UBK1" s="184"/>
      <c r="UBL1" s="184"/>
      <c r="UBM1" s="184"/>
      <c r="UBN1" s="184"/>
      <c r="UBO1" s="184"/>
      <c r="UBP1" s="184"/>
      <c r="UBQ1" s="184"/>
      <c r="UBR1" s="184"/>
      <c r="UBS1" s="184"/>
      <c r="UBT1" s="184"/>
      <c r="UBU1" s="184"/>
      <c r="UBV1" s="184"/>
      <c r="UBW1" s="184"/>
      <c r="UBX1" s="184"/>
      <c r="UBY1" s="184"/>
      <c r="UBZ1" s="184"/>
      <c r="UCA1" s="184"/>
      <c r="UCB1" s="184"/>
      <c r="UCC1" s="184"/>
      <c r="UCD1" s="184"/>
      <c r="UCE1" s="184"/>
      <c r="UCF1" s="184"/>
      <c r="UCG1" s="184"/>
      <c r="UCH1" s="184"/>
      <c r="UCI1" s="184"/>
      <c r="UCJ1" s="184"/>
      <c r="UCK1" s="184"/>
      <c r="UCL1" s="184"/>
      <c r="UCM1" s="184"/>
      <c r="UCN1" s="184"/>
      <c r="UCO1" s="184"/>
      <c r="UCP1" s="184"/>
      <c r="UCQ1" s="184"/>
      <c r="UCR1" s="184"/>
      <c r="UCS1" s="184"/>
      <c r="UCT1" s="184"/>
      <c r="UCU1" s="184"/>
      <c r="UCV1" s="184"/>
      <c r="UCW1" s="184"/>
      <c r="UCX1" s="184"/>
      <c r="UCY1" s="184"/>
      <c r="UCZ1" s="184"/>
      <c r="UDA1" s="184"/>
      <c r="UDB1" s="184"/>
      <c r="UDC1" s="184"/>
      <c r="UDD1" s="184"/>
      <c r="UDE1" s="184"/>
      <c r="UDF1" s="184"/>
      <c r="UDG1" s="184"/>
      <c r="UDH1" s="184"/>
      <c r="UDI1" s="184"/>
      <c r="UDJ1" s="184"/>
      <c r="UDK1" s="184"/>
      <c r="UDL1" s="184"/>
      <c r="UDM1" s="184"/>
      <c r="UDN1" s="184"/>
      <c r="UDO1" s="184"/>
      <c r="UDP1" s="184"/>
      <c r="UDQ1" s="184"/>
      <c r="UDR1" s="184"/>
      <c r="UDS1" s="184"/>
      <c r="UDT1" s="184"/>
      <c r="UDU1" s="184"/>
      <c r="UDV1" s="184"/>
      <c r="UDW1" s="184"/>
      <c r="UDX1" s="184"/>
      <c r="UDY1" s="184"/>
      <c r="UDZ1" s="184"/>
      <c r="UEA1" s="184"/>
      <c r="UEB1" s="184"/>
      <c r="UEC1" s="184"/>
      <c r="UED1" s="184"/>
      <c r="UEE1" s="184"/>
      <c r="UEF1" s="184"/>
      <c r="UEG1" s="184"/>
      <c r="UEH1" s="184"/>
      <c r="UEI1" s="184"/>
      <c r="UEJ1" s="184"/>
      <c r="UEK1" s="184"/>
      <c r="UEL1" s="184"/>
      <c r="UEM1" s="184"/>
      <c r="UEN1" s="184"/>
      <c r="UEO1" s="184"/>
      <c r="UEP1" s="184"/>
      <c r="UEQ1" s="184"/>
      <c r="UER1" s="184"/>
      <c r="UES1" s="184"/>
      <c r="UET1" s="184"/>
      <c r="UEU1" s="184"/>
      <c r="UEV1" s="184"/>
      <c r="UEW1" s="184"/>
      <c r="UEX1" s="184"/>
      <c r="UEY1" s="184"/>
      <c r="UEZ1" s="184"/>
      <c r="UFA1" s="184"/>
      <c r="UFB1" s="184"/>
      <c r="UFC1" s="184"/>
      <c r="UFD1" s="184"/>
      <c r="UFE1" s="184"/>
      <c r="UFF1" s="184"/>
      <c r="UFG1" s="184"/>
      <c r="UFH1" s="184"/>
      <c r="UFI1" s="184"/>
      <c r="UFJ1" s="184"/>
      <c r="UFK1" s="184"/>
      <c r="UFL1" s="184"/>
      <c r="UFM1" s="184"/>
      <c r="UFN1" s="184"/>
      <c r="UFO1" s="184"/>
      <c r="UFP1" s="184"/>
      <c r="UFQ1" s="184"/>
      <c r="UFR1" s="184"/>
      <c r="UFS1" s="184"/>
      <c r="UFT1" s="184"/>
      <c r="UFU1" s="184"/>
      <c r="UFV1" s="184"/>
      <c r="UFW1" s="184"/>
      <c r="UFX1" s="184"/>
      <c r="UFY1" s="184"/>
      <c r="UFZ1" s="184"/>
      <c r="UGA1" s="184"/>
      <c r="UGB1" s="184"/>
      <c r="UGC1" s="184"/>
      <c r="UGD1" s="184"/>
      <c r="UGE1" s="184"/>
      <c r="UGF1" s="184"/>
      <c r="UGG1" s="184"/>
      <c r="UGH1" s="184"/>
      <c r="UGI1" s="184"/>
      <c r="UGJ1" s="184"/>
      <c r="UGK1" s="184"/>
      <c r="UGL1" s="184"/>
      <c r="UGM1" s="184"/>
      <c r="UGN1" s="184"/>
      <c r="UGO1" s="184"/>
      <c r="UGP1" s="184"/>
      <c r="UGQ1" s="184"/>
      <c r="UGR1" s="184"/>
      <c r="UGS1" s="184"/>
      <c r="UGT1" s="184"/>
      <c r="UGU1" s="184"/>
      <c r="UGV1" s="184"/>
      <c r="UGW1" s="184"/>
      <c r="UGX1" s="184"/>
      <c r="UGY1" s="184"/>
      <c r="UGZ1" s="184"/>
      <c r="UHA1" s="184"/>
      <c r="UHB1" s="184"/>
      <c r="UHC1" s="184"/>
      <c r="UHD1" s="184"/>
      <c r="UHE1" s="184"/>
      <c r="UHF1" s="184"/>
      <c r="UHG1" s="184"/>
      <c r="UHH1" s="184"/>
      <c r="UHI1" s="184"/>
      <c r="UHJ1" s="184"/>
      <c r="UHK1" s="184"/>
      <c r="UHL1" s="184"/>
      <c r="UHM1" s="184"/>
      <c r="UHN1" s="184"/>
      <c r="UHO1" s="184"/>
      <c r="UHP1" s="184"/>
      <c r="UHQ1" s="184"/>
      <c r="UHR1" s="184"/>
      <c r="UHS1" s="184"/>
      <c r="UHT1" s="184"/>
      <c r="UHU1" s="184"/>
      <c r="UHV1" s="184"/>
      <c r="UHW1" s="184"/>
      <c r="UHX1" s="184"/>
      <c r="UHY1" s="184"/>
      <c r="UHZ1" s="184"/>
      <c r="UIA1" s="184"/>
      <c r="UIB1" s="184"/>
      <c r="UIC1" s="184"/>
      <c r="UID1" s="184"/>
      <c r="UIE1" s="184"/>
      <c r="UIF1" s="184"/>
      <c r="UIG1" s="184"/>
      <c r="UIH1" s="184"/>
      <c r="UII1" s="184"/>
      <c r="UIJ1" s="184"/>
      <c r="UIK1" s="184"/>
      <c r="UIL1" s="184"/>
      <c r="UIM1" s="184"/>
      <c r="UIN1" s="184"/>
      <c r="UIO1" s="184"/>
      <c r="UIP1" s="184"/>
      <c r="UIQ1" s="184"/>
      <c r="UIR1" s="184"/>
      <c r="UIS1" s="184"/>
      <c r="UIT1" s="184"/>
      <c r="UIU1" s="184"/>
      <c r="UIV1" s="184"/>
      <c r="UIW1" s="184"/>
      <c r="UIX1" s="184"/>
      <c r="UIY1" s="184"/>
      <c r="UIZ1" s="184"/>
      <c r="UJA1" s="184"/>
      <c r="UJB1" s="184"/>
      <c r="UJC1" s="184"/>
      <c r="UJD1" s="184"/>
      <c r="UJE1" s="184"/>
      <c r="UJF1" s="184"/>
      <c r="UJG1" s="184"/>
      <c r="UJH1" s="184"/>
      <c r="UJI1" s="184"/>
      <c r="UJJ1" s="184"/>
      <c r="UJK1" s="184"/>
      <c r="UJL1" s="184"/>
      <c r="UJM1" s="184"/>
      <c r="UJN1" s="184"/>
      <c r="UJO1" s="184"/>
      <c r="UJP1" s="184"/>
      <c r="UJQ1" s="184"/>
      <c r="UJR1" s="184"/>
      <c r="UJS1" s="184"/>
      <c r="UJT1" s="184"/>
      <c r="UJU1" s="184"/>
      <c r="UJV1" s="184"/>
      <c r="UJW1" s="184"/>
      <c r="UJX1" s="184"/>
      <c r="UJY1" s="184"/>
      <c r="UJZ1" s="184"/>
      <c r="UKA1" s="184"/>
      <c r="UKB1" s="184"/>
      <c r="UKC1" s="184"/>
      <c r="UKD1" s="184"/>
      <c r="UKE1" s="184"/>
      <c r="UKF1" s="184"/>
      <c r="UKG1" s="184"/>
      <c r="UKH1" s="184"/>
      <c r="UKI1" s="184"/>
      <c r="UKJ1" s="184"/>
      <c r="UKK1" s="184"/>
      <c r="UKL1" s="184"/>
      <c r="UKM1" s="184"/>
      <c r="UKN1" s="184"/>
      <c r="UKO1" s="184"/>
      <c r="UKP1" s="184"/>
      <c r="UKQ1" s="184"/>
      <c r="UKR1" s="184"/>
      <c r="UKS1" s="184"/>
      <c r="UKT1" s="184"/>
      <c r="UKU1" s="184"/>
      <c r="UKV1" s="184"/>
      <c r="UKW1" s="184"/>
      <c r="UKX1" s="184"/>
      <c r="UKY1" s="184"/>
      <c r="UKZ1" s="184"/>
      <c r="ULA1" s="184"/>
      <c r="ULB1" s="184"/>
      <c r="ULC1" s="184"/>
      <c r="ULD1" s="184"/>
      <c r="ULE1" s="184"/>
      <c r="ULF1" s="184"/>
      <c r="ULG1" s="184"/>
      <c r="ULH1" s="184"/>
      <c r="ULI1" s="184"/>
      <c r="ULJ1" s="184"/>
      <c r="ULK1" s="184"/>
      <c r="ULL1" s="184"/>
      <c r="ULM1" s="184"/>
      <c r="ULN1" s="184"/>
      <c r="ULO1" s="184"/>
      <c r="ULP1" s="184"/>
      <c r="ULQ1" s="184"/>
      <c r="ULR1" s="184"/>
      <c r="ULS1" s="184"/>
      <c r="ULT1" s="184"/>
      <c r="ULU1" s="184"/>
      <c r="ULV1" s="184"/>
      <c r="ULW1" s="184"/>
      <c r="ULX1" s="184"/>
      <c r="ULY1" s="184"/>
      <c r="ULZ1" s="184"/>
      <c r="UMA1" s="184"/>
      <c r="UMB1" s="184"/>
      <c r="UMC1" s="184"/>
      <c r="UMD1" s="184"/>
      <c r="UME1" s="184"/>
      <c r="UMF1" s="184"/>
      <c r="UMG1" s="184"/>
      <c r="UMH1" s="184"/>
      <c r="UMI1" s="184"/>
      <c r="UMJ1" s="184"/>
      <c r="UMK1" s="184"/>
      <c r="UML1" s="184"/>
      <c r="UMM1" s="184"/>
      <c r="UMN1" s="184"/>
      <c r="UMO1" s="184"/>
      <c r="UMP1" s="184"/>
      <c r="UMQ1" s="184"/>
      <c r="UMR1" s="184"/>
      <c r="UMS1" s="184"/>
      <c r="UMT1" s="184"/>
      <c r="UMU1" s="184"/>
      <c r="UMV1" s="184"/>
      <c r="UMW1" s="184"/>
      <c r="UMX1" s="184"/>
      <c r="UMY1" s="184"/>
      <c r="UMZ1" s="184"/>
      <c r="UNA1" s="184"/>
      <c r="UNB1" s="184"/>
      <c r="UNC1" s="184"/>
      <c r="UND1" s="184"/>
      <c r="UNE1" s="184"/>
      <c r="UNF1" s="184"/>
      <c r="UNG1" s="184"/>
      <c r="UNH1" s="184"/>
      <c r="UNI1" s="184"/>
      <c r="UNJ1" s="184"/>
      <c r="UNK1" s="184"/>
      <c r="UNL1" s="184"/>
      <c r="UNM1" s="184"/>
      <c r="UNN1" s="184"/>
      <c r="UNO1" s="184"/>
      <c r="UNP1" s="184"/>
      <c r="UNQ1" s="184"/>
      <c r="UNR1" s="184"/>
      <c r="UNS1" s="184"/>
      <c r="UNT1" s="184"/>
      <c r="UNU1" s="184"/>
      <c r="UNV1" s="184"/>
      <c r="UNW1" s="184"/>
      <c r="UNX1" s="184"/>
      <c r="UNY1" s="184"/>
      <c r="UNZ1" s="184"/>
      <c r="UOA1" s="184"/>
      <c r="UOB1" s="184"/>
      <c r="UOC1" s="184"/>
      <c r="UOD1" s="184"/>
      <c r="UOE1" s="184"/>
      <c r="UOF1" s="184"/>
      <c r="UOG1" s="184"/>
      <c r="UOH1" s="184"/>
      <c r="UOI1" s="184"/>
      <c r="UOJ1" s="184"/>
      <c r="UOK1" s="184"/>
      <c r="UOL1" s="184"/>
      <c r="UOM1" s="184"/>
      <c r="UON1" s="184"/>
      <c r="UOO1" s="184"/>
      <c r="UOP1" s="184"/>
      <c r="UOQ1" s="184"/>
      <c r="UOR1" s="184"/>
      <c r="UOS1" s="184"/>
      <c r="UOT1" s="184"/>
      <c r="UOU1" s="184"/>
      <c r="UOV1" s="184"/>
      <c r="UOW1" s="184"/>
      <c r="UOX1" s="184"/>
      <c r="UOY1" s="184"/>
      <c r="UOZ1" s="184"/>
      <c r="UPA1" s="184"/>
      <c r="UPB1" s="184"/>
      <c r="UPC1" s="184"/>
      <c r="UPD1" s="184"/>
      <c r="UPE1" s="184"/>
      <c r="UPF1" s="184"/>
      <c r="UPG1" s="184"/>
      <c r="UPH1" s="184"/>
      <c r="UPI1" s="184"/>
      <c r="UPJ1" s="184"/>
      <c r="UPK1" s="184"/>
      <c r="UPL1" s="184"/>
      <c r="UPM1" s="184"/>
      <c r="UPN1" s="184"/>
      <c r="UPO1" s="184"/>
      <c r="UPP1" s="184"/>
      <c r="UPQ1" s="184"/>
      <c r="UPR1" s="184"/>
      <c r="UPS1" s="184"/>
      <c r="UPT1" s="184"/>
      <c r="UPU1" s="184"/>
      <c r="UPV1" s="184"/>
      <c r="UPW1" s="184"/>
      <c r="UPX1" s="184"/>
      <c r="UPY1" s="184"/>
      <c r="UPZ1" s="184"/>
      <c r="UQA1" s="184"/>
      <c r="UQB1" s="184"/>
      <c r="UQC1" s="184"/>
      <c r="UQD1" s="184"/>
      <c r="UQE1" s="184"/>
      <c r="UQF1" s="184"/>
      <c r="UQG1" s="184"/>
      <c r="UQH1" s="184"/>
      <c r="UQI1" s="184"/>
      <c r="UQJ1" s="184"/>
      <c r="UQK1" s="184"/>
      <c r="UQL1" s="184"/>
      <c r="UQM1" s="184"/>
      <c r="UQN1" s="184"/>
      <c r="UQO1" s="184"/>
      <c r="UQP1" s="184"/>
      <c r="UQQ1" s="184"/>
      <c r="UQR1" s="184"/>
      <c r="UQS1" s="184"/>
      <c r="UQT1" s="184"/>
      <c r="UQU1" s="184"/>
      <c r="UQV1" s="184"/>
      <c r="UQW1" s="184"/>
      <c r="UQX1" s="184"/>
      <c r="UQY1" s="184"/>
      <c r="UQZ1" s="184"/>
      <c r="URA1" s="184"/>
      <c r="URB1" s="184"/>
      <c r="URC1" s="184"/>
      <c r="URD1" s="184"/>
      <c r="URE1" s="184"/>
      <c r="URF1" s="184"/>
      <c r="URG1" s="184"/>
      <c r="URH1" s="184"/>
      <c r="URI1" s="184"/>
      <c r="URJ1" s="184"/>
      <c r="URK1" s="184"/>
      <c r="URL1" s="184"/>
      <c r="URM1" s="184"/>
      <c r="URN1" s="184"/>
      <c r="URO1" s="184"/>
      <c r="URP1" s="184"/>
      <c r="URQ1" s="184"/>
      <c r="URR1" s="184"/>
      <c r="URS1" s="184"/>
      <c r="URT1" s="184"/>
      <c r="URU1" s="184"/>
      <c r="URV1" s="184"/>
      <c r="URW1" s="184"/>
      <c r="URX1" s="184"/>
      <c r="URY1" s="184"/>
      <c r="URZ1" s="184"/>
      <c r="USA1" s="184"/>
      <c r="USB1" s="184"/>
      <c r="USC1" s="184"/>
      <c r="USD1" s="184"/>
      <c r="USE1" s="184"/>
      <c r="USF1" s="184"/>
      <c r="USG1" s="184"/>
      <c r="USH1" s="184"/>
      <c r="USI1" s="184"/>
      <c r="USJ1" s="184"/>
      <c r="USK1" s="184"/>
      <c r="USL1" s="184"/>
      <c r="USM1" s="184"/>
      <c r="USN1" s="184"/>
      <c r="USO1" s="184"/>
      <c r="USP1" s="184"/>
      <c r="USQ1" s="184"/>
      <c r="USR1" s="184"/>
      <c r="USS1" s="184"/>
      <c r="UST1" s="184"/>
      <c r="USU1" s="184"/>
      <c r="USV1" s="184"/>
      <c r="USW1" s="184"/>
      <c r="USX1" s="184"/>
      <c r="USY1" s="184"/>
      <c r="USZ1" s="184"/>
      <c r="UTA1" s="184"/>
      <c r="UTB1" s="184"/>
      <c r="UTC1" s="184"/>
      <c r="UTD1" s="184"/>
      <c r="UTE1" s="184"/>
      <c r="UTF1" s="184"/>
      <c r="UTG1" s="184"/>
      <c r="UTH1" s="184"/>
      <c r="UTI1" s="184"/>
      <c r="UTJ1" s="184"/>
      <c r="UTK1" s="184"/>
      <c r="UTL1" s="184"/>
      <c r="UTM1" s="184"/>
      <c r="UTN1" s="184"/>
      <c r="UTO1" s="184"/>
      <c r="UTP1" s="184"/>
      <c r="UTQ1" s="184"/>
      <c r="UTR1" s="184"/>
      <c r="UTS1" s="184"/>
      <c r="UTT1" s="184"/>
      <c r="UTU1" s="184"/>
      <c r="UTV1" s="184"/>
      <c r="UTW1" s="184"/>
      <c r="UTX1" s="184"/>
      <c r="UTY1" s="184"/>
      <c r="UTZ1" s="184"/>
      <c r="UUA1" s="184"/>
      <c r="UUB1" s="184"/>
      <c r="UUC1" s="184"/>
      <c r="UUD1" s="184"/>
      <c r="UUE1" s="184"/>
      <c r="UUF1" s="184"/>
      <c r="UUG1" s="184"/>
      <c r="UUH1" s="184"/>
      <c r="UUI1" s="184"/>
      <c r="UUJ1" s="184"/>
      <c r="UUK1" s="184"/>
      <c r="UUL1" s="184"/>
      <c r="UUM1" s="184"/>
      <c r="UUN1" s="184"/>
      <c r="UUO1" s="184"/>
      <c r="UUP1" s="184"/>
      <c r="UUQ1" s="184"/>
      <c r="UUR1" s="184"/>
      <c r="UUS1" s="184"/>
      <c r="UUT1" s="184"/>
      <c r="UUU1" s="184"/>
      <c r="UUV1" s="184"/>
      <c r="UUW1" s="184"/>
      <c r="UUX1" s="184"/>
      <c r="UUY1" s="184"/>
      <c r="UUZ1" s="184"/>
      <c r="UVA1" s="184"/>
      <c r="UVB1" s="184"/>
      <c r="UVC1" s="184"/>
      <c r="UVD1" s="184"/>
      <c r="UVE1" s="184"/>
      <c r="UVF1" s="184"/>
      <c r="UVG1" s="184"/>
      <c r="UVH1" s="184"/>
      <c r="UVI1" s="184"/>
      <c r="UVJ1" s="184"/>
      <c r="UVK1" s="184"/>
      <c r="UVL1" s="184"/>
      <c r="UVM1" s="184"/>
      <c r="UVN1" s="184"/>
      <c r="UVO1" s="184"/>
      <c r="UVP1" s="184"/>
      <c r="UVQ1" s="184"/>
      <c r="UVR1" s="184"/>
      <c r="UVS1" s="184"/>
      <c r="UVT1" s="184"/>
      <c r="UVU1" s="184"/>
      <c r="UVV1" s="184"/>
      <c r="UVW1" s="184"/>
      <c r="UVX1" s="184"/>
      <c r="UVY1" s="184"/>
      <c r="UVZ1" s="184"/>
      <c r="UWA1" s="184"/>
      <c r="UWB1" s="184"/>
      <c r="UWC1" s="184"/>
      <c r="UWD1" s="184"/>
      <c r="UWE1" s="184"/>
      <c r="UWF1" s="184"/>
      <c r="UWG1" s="184"/>
      <c r="UWH1" s="184"/>
      <c r="UWI1" s="184"/>
      <c r="UWJ1" s="184"/>
      <c r="UWK1" s="184"/>
      <c r="UWL1" s="184"/>
      <c r="UWM1" s="184"/>
      <c r="UWN1" s="184"/>
      <c r="UWO1" s="184"/>
      <c r="UWP1" s="184"/>
      <c r="UWQ1" s="184"/>
      <c r="UWR1" s="184"/>
      <c r="UWS1" s="184"/>
      <c r="UWT1" s="184"/>
      <c r="UWU1" s="184"/>
      <c r="UWV1" s="184"/>
      <c r="UWW1" s="184"/>
      <c r="UWX1" s="184"/>
      <c r="UWY1" s="184"/>
      <c r="UWZ1" s="184"/>
      <c r="UXA1" s="184"/>
      <c r="UXB1" s="184"/>
      <c r="UXC1" s="184"/>
      <c r="UXD1" s="184"/>
      <c r="UXE1" s="184"/>
      <c r="UXF1" s="184"/>
      <c r="UXG1" s="184"/>
      <c r="UXH1" s="184"/>
      <c r="UXI1" s="184"/>
      <c r="UXJ1" s="184"/>
      <c r="UXK1" s="184"/>
      <c r="UXL1" s="184"/>
      <c r="UXM1" s="184"/>
      <c r="UXN1" s="184"/>
      <c r="UXO1" s="184"/>
      <c r="UXP1" s="184"/>
      <c r="UXQ1" s="184"/>
      <c r="UXR1" s="184"/>
      <c r="UXS1" s="184"/>
      <c r="UXT1" s="184"/>
      <c r="UXU1" s="184"/>
      <c r="UXV1" s="184"/>
      <c r="UXW1" s="184"/>
      <c r="UXX1" s="184"/>
      <c r="UXY1" s="184"/>
      <c r="UXZ1" s="184"/>
      <c r="UYA1" s="184"/>
      <c r="UYB1" s="184"/>
      <c r="UYC1" s="184"/>
      <c r="UYD1" s="184"/>
      <c r="UYE1" s="184"/>
      <c r="UYF1" s="184"/>
      <c r="UYG1" s="184"/>
      <c r="UYH1" s="184"/>
      <c r="UYI1" s="184"/>
      <c r="UYJ1" s="184"/>
      <c r="UYK1" s="184"/>
      <c r="UYL1" s="184"/>
      <c r="UYM1" s="184"/>
      <c r="UYN1" s="184"/>
      <c r="UYO1" s="184"/>
      <c r="UYP1" s="184"/>
      <c r="UYQ1" s="184"/>
      <c r="UYR1" s="184"/>
      <c r="UYS1" s="184"/>
      <c r="UYT1" s="184"/>
      <c r="UYU1" s="184"/>
      <c r="UYV1" s="184"/>
      <c r="UYW1" s="184"/>
      <c r="UYX1" s="184"/>
      <c r="UYY1" s="184"/>
      <c r="UYZ1" s="184"/>
      <c r="UZA1" s="184"/>
      <c r="UZB1" s="184"/>
      <c r="UZC1" s="184"/>
      <c r="UZD1" s="184"/>
      <c r="UZE1" s="184"/>
      <c r="UZF1" s="184"/>
      <c r="UZG1" s="184"/>
      <c r="UZH1" s="184"/>
      <c r="UZI1" s="184"/>
      <c r="UZJ1" s="184"/>
      <c r="UZK1" s="184"/>
      <c r="UZL1" s="184"/>
      <c r="UZM1" s="184"/>
      <c r="UZN1" s="184"/>
      <c r="UZO1" s="184"/>
      <c r="UZP1" s="184"/>
      <c r="UZQ1" s="184"/>
      <c r="UZR1" s="184"/>
      <c r="UZS1" s="184"/>
      <c r="UZT1" s="184"/>
      <c r="UZU1" s="184"/>
      <c r="UZV1" s="184"/>
      <c r="UZW1" s="184"/>
      <c r="UZX1" s="184"/>
      <c r="UZY1" s="184"/>
      <c r="UZZ1" s="184"/>
      <c r="VAA1" s="184"/>
      <c r="VAB1" s="184"/>
      <c r="VAC1" s="184"/>
      <c r="VAD1" s="184"/>
      <c r="VAE1" s="184"/>
      <c r="VAF1" s="184"/>
      <c r="VAG1" s="184"/>
      <c r="VAH1" s="184"/>
      <c r="VAI1" s="184"/>
      <c r="VAJ1" s="184"/>
      <c r="VAK1" s="184"/>
      <c r="VAL1" s="184"/>
      <c r="VAM1" s="184"/>
      <c r="VAN1" s="184"/>
      <c r="VAO1" s="184"/>
      <c r="VAP1" s="184"/>
      <c r="VAQ1" s="184"/>
      <c r="VAR1" s="184"/>
      <c r="VAS1" s="184"/>
      <c r="VAT1" s="184"/>
      <c r="VAU1" s="184"/>
      <c r="VAV1" s="184"/>
      <c r="VAW1" s="184"/>
      <c r="VAX1" s="184"/>
      <c r="VAY1" s="184"/>
      <c r="VAZ1" s="184"/>
      <c r="VBA1" s="184"/>
      <c r="VBB1" s="184"/>
      <c r="VBC1" s="184"/>
      <c r="VBD1" s="184"/>
      <c r="VBE1" s="184"/>
      <c r="VBF1" s="184"/>
      <c r="VBG1" s="184"/>
      <c r="VBH1" s="184"/>
      <c r="VBI1" s="184"/>
      <c r="VBJ1" s="184"/>
      <c r="VBK1" s="184"/>
      <c r="VBL1" s="184"/>
      <c r="VBM1" s="184"/>
      <c r="VBN1" s="184"/>
      <c r="VBO1" s="184"/>
      <c r="VBP1" s="184"/>
      <c r="VBQ1" s="184"/>
      <c r="VBR1" s="184"/>
      <c r="VBS1" s="184"/>
      <c r="VBT1" s="184"/>
      <c r="VBU1" s="184"/>
      <c r="VBV1" s="184"/>
      <c r="VBW1" s="184"/>
      <c r="VBX1" s="184"/>
      <c r="VBY1" s="184"/>
      <c r="VBZ1" s="184"/>
      <c r="VCA1" s="184"/>
      <c r="VCB1" s="184"/>
      <c r="VCC1" s="184"/>
      <c r="VCD1" s="184"/>
      <c r="VCE1" s="184"/>
      <c r="VCF1" s="184"/>
      <c r="VCG1" s="184"/>
      <c r="VCH1" s="184"/>
      <c r="VCI1" s="184"/>
      <c r="VCJ1" s="184"/>
      <c r="VCK1" s="184"/>
      <c r="VCL1" s="184"/>
      <c r="VCM1" s="184"/>
      <c r="VCN1" s="184"/>
      <c r="VCO1" s="184"/>
      <c r="VCP1" s="184"/>
      <c r="VCQ1" s="184"/>
      <c r="VCR1" s="184"/>
      <c r="VCS1" s="184"/>
      <c r="VCT1" s="184"/>
      <c r="VCU1" s="184"/>
      <c r="VCV1" s="184"/>
      <c r="VCW1" s="184"/>
      <c r="VCX1" s="184"/>
      <c r="VCY1" s="184"/>
      <c r="VCZ1" s="184"/>
      <c r="VDA1" s="184"/>
      <c r="VDB1" s="184"/>
      <c r="VDC1" s="184"/>
      <c r="VDD1" s="184"/>
      <c r="VDE1" s="184"/>
      <c r="VDF1" s="184"/>
      <c r="VDG1" s="184"/>
      <c r="VDH1" s="184"/>
      <c r="VDI1" s="184"/>
      <c r="VDJ1" s="184"/>
      <c r="VDK1" s="184"/>
      <c r="VDL1" s="184"/>
      <c r="VDM1" s="184"/>
      <c r="VDN1" s="184"/>
      <c r="VDO1" s="184"/>
      <c r="VDP1" s="184"/>
      <c r="VDQ1" s="184"/>
      <c r="VDR1" s="184"/>
      <c r="VDS1" s="184"/>
      <c r="VDT1" s="184"/>
      <c r="VDU1" s="184"/>
      <c r="VDV1" s="184"/>
      <c r="VDW1" s="184"/>
      <c r="VDX1" s="184"/>
      <c r="VDY1" s="184"/>
      <c r="VDZ1" s="184"/>
      <c r="VEA1" s="184"/>
      <c r="VEB1" s="184"/>
      <c r="VEC1" s="184"/>
      <c r="VED1" s="184"/>
      <c r="VEE1" s="184"/>
      <c r="VEF1" s="184"/>
      <c r="VEG1" s="184"/>
      <c r="VEH1" s="184"/>
      <c r="VEI1" s="184"/>
      <c r="VEJ1" s="184"/>
      <c r="VEK1" s="184"/>
      <c r="VEL1" s="184"/>
      <c r="VEM1" s="184"/>
      <c r="VEN1" s="184"/>
      <c r="VEO1" s="184"/>
      <c r="VEP1" s="184"/>
      <c r="VEQ1" s="184"/>
      <c r="VER1" s="184"/>
      <c r="VES1" s="184"/>
      <c r="VET1" s="184"/>
      <c r="VEU1" s="184"/>
      <c r="VEV1" s="184"/>
      <c r="VEW1" s="184"/>
      <c r="VEX1" s="184"/>
      <c r="VEY1" s="184"/>
      <c r="VEZ1" s="184"/>
      <c r="VFA1" s="184"/>
      <c r="VFB1" s="184"/>
      <c r="VFC1" s="184"/>
      <c r="VFD1" s="184"/>
      <c r="VFE1" s="184"/>
      <c r="VFF1" s="184"/>
      <c r="VFG1" s="184"/>
      <c r="VFH1" s="184"/>
      <c r="VFI1" s="184"/>
      <c r="VFJ1" s="184"/>
      <c r="VFK1" s="184"/>
      <c r="VFL1" s="184"/>
      <c r="VFM1" s="184"/>
      <c r="VFN1" s="184"/>
      <c r="VFO1" s="184"/>
      <c r="VFP1" s="184"/>
      <c r="VFQ1" s="184"/>
      <c r="VFR1" s="184"/>
      <c r="VFS1" s="184"/>
      <c r="VFT1" s="184"/>
      <c r="VFU1" s="184"/>
      <c r="VFV1" s="184"/>
      <c r="VFW1" s="184"/>
      <c r="VFX1" s="184"/>
      <c r="VFY1" s="184"/>
      <c r="VFZ1" s="184"/>
      <c r="VGA1" s="184"/>
      <c r="VGB1" s="184"/>
      <c r="VGC1" s="184"/>
      <c r="VGD1" s="184"/>
      <c r="VGE1" s="184"/>
      <c r="VGF1" s="184"/>
      <c r="VGG1" s="184"/>
      <c r="VGH1" s="184"/>
      <c r="VGI1" s="184"/>
      <c r="VGJ1" s="184"/>
      <c r="VGK1" s="184"/>
      <c r="VGL1" s="184"/>
      <c r="VGM1" s="184"/>
      <c r="VGN1" s="184"/>
      <c r="VGO1" s="184"/>
      <c r="VGP1" s="184"/>
      <c r="VGQ1" s="184"/>
      <c r="VGR1" s="184"/>
      <c r="VGS1" s="184"/>
      <c r="VGT1" s="184"/>
      <c r="VGU1" s="184"/>
      <c r="VGV1" s="184"/>
      <c r="VGW1" s="184"/>
      <c r="VGX1" s="184"/>
      <c r="VGY1" s="184"/>
      <c r="VGZ1" s="184"/>
      <c r="VHA1" s="184"/>
      <c r="VHB1" s="184"/>
      <c r="VHC1" s="184"/>
      <c r="VHD1" s="184"/>
      <c r="VHE1" s="184"/>
      <c r="VHF1" s="184"/>
      <c r="VHG1" s="184"/>
      <c r="VHH1" s="184"/>
      <c r="VHI1" s="184"/>
      <c r="VHJ1" s="184"/>
      <c r="VHK1" s="184"/>
      <c r="VHL1" s="184"/>
      <c r="VHM1" s="184"/>
      <c r="VHN1" s="184"/>
      <c r="VHO1" s="184"/>
      <c r="VHP1" s="184"/>
      <c r="VHQ1" s="184"/>
      <c r="VHR1" s="184"/>
      <c r="VHS1" s="184"/>
      <c r="VHT1" s="184"/>
      <c r="VHU1" s="184"/>
      <c r="VHV1" s="184"/>
      <c r="VHW1" s="184"/>
      <c r="VHX1" s="184"/>
      <c r="VHY1" s="184"/>
      <c r="VHZ1" s="184"/>
      <c r="VIA1" s="184"/>
      <c r="VIB1" s="184"/>
      <c r="VIC1" s="184"/>
      <c r="VID1" s="184"/>
      <c r="VIE1" s="184"/>
      <c r="VIF1" s="184"/>
      <c r="VIG1" s="184"/>
      <c r="VIH1" s="184"/>
      <c r="VII1" s="184"/>
      <c r="VIJ1" s="184"/>
      <c r="VIK1" s="184"/>
      <c r="VIL1" s="184"/>
      <c r="VIM1" s="184"/>
      <c r="VIN1" s="184"/>
      <c r="VIO1" s="184"/>
      <c r="VIP1" s="184"/>
      <c r="VIQ1" s="184"/>
      <c r="VIR1" s="184"/>
      <c r="VIS1" s="184"/>
      <c r="VIT1" s="184"/>
      <c r="VIU1" s="184"/>
      <c r="VIV1" s="184"/>
      <c r="VIW1" s="184"/>
      <c r="VIX1" s="184"/>
      <c r="VIY1" s="184"/>
      <c r="VIZ1" s="184"/>
      <c r="VJA1" s="184"/>
      <c r="VJB1" s="184"/>
      <c r="VJC1" s="184"/>
      <c r="VJD1" s="184"/>
      <c r="VJE1" s="184"/>
      <c r="VJF1" s="184"/>
      <c r="VJG1" s="184"/>
      <c r="VJH1" s="184"/>
      <c r="VJI1" s="184"/>
      <c r="VJJ1" s="184"/>
      <c r="VJK1" s="184"/>
      <c r="VJL1" s="184"/>
      <c r="VJM1" s="184"/>
      <c r="VJN1" s="184"/>
      <c r="VJO1" s="184"/>
      <c r="VJP1" s="184"/>
      <c r="VJQ1" s="184"/>
      <c r="VJR1" s="184"/>
      <c r="VJS1" s="184"/>
      <c r="VJT1" s="184"/>
      <c r="VJU1" s="184"/>
      <c r="VJV1" s="184"/>
      <c r="VJW1" s="184"/>
      <c r="VJX1" s="184"/>
      <c r="VJY1" s="184"/>
      <c r="VJZ1" s="184"/>
      <c r="VKA1" s="184"/>
      <c r="VKB1" s="184"/>
      <c r="VKC1" s="184"/>
      <c r="VKD1" s="184"/>
      <c r="VKE1" s="184"/>
      <c r="VKF1" s="184"/>
      <c r="VKG1" s="184"/>
      <c r="VKH1" s="184"/>
      <c r="VKI1" s="184"/>
      <c r="VKJ1" s="184"/>
      <c r="VKK1" s="184"/>
      <c r="VKL1" s="184"/>
      <c r="VKM1" s="184"/>
      <c r="VKN1" s="184"/>
      <c r="VKO1" s="184"/>
      <c r="VKP1" s="184"/>
      <c r="VKQ1" s="184"/>
      <c r="VKR1" s="184"/>
      <c r="VKS1" s="184"/>
      <c r="VKT1" s="184"/>
      <c r="VKU1" s="184"/>
      <c r="VKV1" s="184"/>
      <c r="VKW1" s="184"/>
      <c r="VKX1" s="184"/>
      <c r="VKY1" s="184"/>
      <c r="VKZ1" s="184"/>
      <c r="VLA1" s="184"/>
      <c r="VLB1" s="184"/>
      <c r="VLC1" s="184"/>
      <c r="VLD1" s="184"/>
      <c r="VLE1" s="184"/>
      <c r="VLF1" s="184"/>
      <c r="VLG1" s="184"/>
      <c r="VLH1" s="184"/>
      <c r="VLI1" s="184"/>
      <c r="VLJ1" s="184"/>
      <c r="VLK1" s="184"/>
      <c r="VLL1" s="184"/>
      <c r="VLM1" s="184"/>
      <c r="VLN1" s="184"/>
      <c r="VLO1" s="184"/>
      <c r="VLP1" s="184"/>
      <c r="VLQ1" s="184"/>
      <c r="VLR1" s="184"/>
      <c r="VLS1" s="184"/>
      <c r="VLT1" s="184"/>
      <c r="VLU1" s="184"/>
      <c r="VLV1" s="184"/>
      <c r="VLW1" s="184"/>
      <c r="VLX1" s="184"/>
      <c r="VLY1" s="184"/>
      <c r="VLZ1" s="184"/>
      <c r="VMA1" s="184"/>
      <c r="VMB1" s="184"/>
      <c r="VMC1" s="184"/>
      <c r="VMD1" s="184"/>
      <c r="VME1" s="184"/>
      <c r="VMF1" s="184"/>
      <c r="VMG1" s="184"/>
      <c r="VMH1" s="184"/>
      <c r="VMI1" s="184"/>
      <c r="VMJ1" s="184"/>
      <c r="VMK1" s="184"/>
      <c r="VML1" s="184"/>
      <c r="VMM1" s="184"/>
      <c r="VMN1" s="184"/>
      <c r="VMO1" s="184"/>
      <c r="VMP1" s="184"/>
      <c r="VMQ1" s="184"/>
      <c r="VMR1" s="184"/>
      <c r="VMS1" s="184"/>
      <c r="VMT1" s="184"/>
      <c r="VMU1" s="184"/>
      <c r="VMV1" s="184"/>
      <c r="VMW1" s="184"/>
      <c r="VMX1" s="184"/>
      <c r="VMY1" s="184"/>
      <c r="VMZ1" s="184"/>
      <c r="VNA1" s="184"/>
      <c r="VNB1" s="184"/>
      <c r="VNC1" s="184"/>
      <c r="VND1" s="184"/>
      <c r="VNE1" s="184"/>
      <c r="VNF1" s="184"/>
      <c r="VNG1" s="184"/>
      <c r="VNH1" s="184"/>
      <c r="VNI1" s="184"/>
      <c r="VNJ1" s="184"/>
      <c r="VNK1" s="184"/>
      <c r="VNL1" s="184"/>
      <c r="VNM1" s="184"/>
      <c r="VNN1" s="184"/>
      <c r="VNO1" s="184"/>
      <c r="VNP1" s="184"/>
      <c r="VNQ1" s="184"/>
      <c r="VNR1" s="184"/>
      <c r="VNS1" s="184"/>
      <c r="VNT1" s="184"/>
      <c r="VNU1" s="184"/>
      <c r="VNV1" s="184"/>
      <c r="VNW1" s="184"/>
      <c r="VNX1" s="184"/>
      <c r="VNY1" s="184"/>
      <c r="VNZ1" s="184"/>
      <c r="VOA1" s="184"/>
      <c r="VOB1" s="184"/>
      <c r="VOC1" s="184"/>
      <c r="VOD1" s="184"/>
      <c r="VOE1" s="184"/>
      <c r="VOF1" s="184"/>
      <c r="VOG1" s="184"/>
      <c r="VOH1" s="184"/>
      <c r="VOI1" s="184"/>
      <c r="VOJ1" s="184"/>
      <c r="VOK1" s="184"/>
      <c r="VOL1" s="184"/>
      <c r="VOM1" s="184"/>
      <c r="VON1" s="184"/>
      <c r="VOO1" s="184"/>
      <c r="VOP1" s="184"/>
      <c r="VOQ1" s="184"/>
      <c r="VOR1" s="184"/>
      <c r="VOS1" s="184"/>
      <c r="VOT1" s="184"/>
      <c r="VOU1" s="184"/>
      <c r="VOV1" s="184"/>
      <c r="VOW1" s="184"/>
      <c r="VOX1" s="184"/>
      <c r="VOY1" s="184"/>
      <c r="VOZ1" s="184"/>
      <c r="VPA1" s="184"/>
      <c r="VPB1" s="184"/>
      <c r="VPC1" s="184"/>
      <c r="VPD1" s="184"/>
      <c r="VPE1" s="184"/>
      <c r="VPF1" s="184"/>
      <c r="VPG1" s="184"/>
      <c r="VPH1" s="184"/>
      <c r="VPI1" s="184"/>
      <c r="VPJ1" s="184"/>
      <c r="VPK1" s="184"/>
      <c r="VPL1" s="184"/>
      <c r="VPM1" s="184"/>
      <c r="VPN1" s="184"/>
      <c r="VPO1" s="184"/>
      <c r="VPP1" s="184"/>
      <c r="VPQ1" s="184"/>
      <c r="VPR1" s="184"/>
      <c r="VPS1" s="184"/>
      <c r="VPT1" s="184"/>
      <c r="VPU1" s="184"/>
      <c r="VPV1" s="184"/>
      <c r="VPW1" s="184"/>
      <c r="VPX1" s="184"/>
      <c r="VPY1" s="184"/>
      <c r="VPZ1" s="184"/>
      <c r="VQA1" s="184"/>
      <c r="VQB1" s="184"/>
      <c r="VQC1" s="184"/>
      <c r="VQD1" s="184"/>
      <c r="VQE1" s="184"/>
      <c r="VQF1" s="184"/>
      <c r="VQG1" s="184"/>
      <c r="VQH1" s="184"/>
      <c r="VQI1" s="184"/>
      <c r="VQJ1" s="184"/>
      <c r="VQK1" s="184"/>
      <c r="VQL1" s="184"/>
      <c r="VQM1" s="184"/>
      <c r="VQN1" s="184"/>
      <c r="VQO1" s="184"/>
      <c r="VQP1" s="184"/>
      <c r="VQQ1" s="184"/>
      <c r="VQR1" s="184"/>
      <c r="VQS1" s="184"/>
      <c r="VQT1" s="184"/>
      <c r="VQU1" s="184"/>
      <c r="VQV1" s="184"/>
      <c r="VQW1" s="184"/>
      <c r="VQX1" s="184"/>
      <c r="VQY1" s="184"/>
      <c r="VQZ1" s="184"/>
      <c r="VRA1" s="184"/>
      <c r="VRB1" s="184"/>
      <c r="VRC1" s="184"/>
      <c r="VRD1" s="184"/>
      <c r="VRE1" s="184"/>
      <c r="VRF1" s="184"/>
      <c r="VRG1" s="184"/>
      <c r="VRH1" s="184"/>
      <c r="VRI1" s="184"/>
      <c r="VRJ1" s="184"/>
      <c r="VRK1" s="184"/>
      <c r="VRL1" s="184"/>
      <c r="VRM1" s="184"/>
      <c r="VRN1" s="184"/>
      <c r="VRO1" s="184"/>
      <c r="VRP1" s="184"/>
      <c r="VRQ1" s="184"/>
      <c r="VRR1" s="184"/>
      <c r="VRS1" s="184"/>
      <c r="VRT1" s="184"/>
      <c r="VRU1" s="184"/>
      <c r="VRV1" s="184"/>
      <c r="VRW1" s="184"/>
      <c r="VRX1" s="184"/>
      <c r="VRY1" s="184"/>
      <c r="VRZ1" s="184"/>
      <c r="VSA1" s="184"/>
      <c r="VSB1" s="184"/>
      <c r="VSC1" s="184"/>
      <c r="VSD1" s="184"/>
      <c r="VSE1" s="184"/>
      <c r="VSF1" s="184"/>
      <c r="VSG1" s="184"/>
      <c r="VSH1" s="184"/>
      <c r="VSI1" s="184"/>
      <c r="VSJ1" s="184"/>
      <c r="VSK1" s="184"/>
      <c r="VSL1" s="184"/>
      <c r="VSM1" s="184"/>
      <c r="VSN1" s="184"/>
      <c r="VSO1" s="184"/>
      <c r="VSP1" s="184"/>
      <c r="VSQ1" s="184"/>
      <c r="VSR1" s="184"/>
      <c r="VSS1" s="184"/>
      <c r="VST1" s="184"/>
      <c r="VSU1" s="184"/>
      <c r="VSV1" s="184"/>
      <c r="VSW1" s="184"/>
      <c r="VSX1" s="184"/>
      <c r="VSY1" s="184"/>
      <c r="VSZ1" s="184"/>
      <c r="VTA1" s="184"/>
      <c r="VTB1" s="184"/>
      <c r="VTC1" s="184"/>
      <c r="VTD1" s="184"/>
      <c r="VTE1" s="184"/>
      <c r="VTF1" s="184"/>
      <c r="VTG1" s="184"/>
      <c r="VTH1" s="184"/>
      <c r="VTI1" s="184"/>
      <c r="VTJ1" s="184"/>
      <c r="VTK1" s="184"/>
      <c r="VTL1" s="184"/>
      <c r="VTM1" s="184"/>
      <c r="VTN1" s="184"/>
      <c r="VTO1" s="184"/>
      <c r="VTP1" s="184"/>
      <c r="VTQ1" s="184"/>
      <c r="VTR1" s="184"/>
      <c r="VTS1" s="184"/>
      <c r="VTT1" s="184"/>
      <c r="VTU1" s="184"/>
      <c r="VTV1" s="184"/>
      <c r="VTW1" s="184"/>
      <c r="VTX1" s="184"/>
      <c r="VTY1" s="184"/>
      <c r="VTZ1" s="184"/>
      <c r="VUA1" s="184"/>
      <c r="VUB1" s="184"/>
      <c r="VUC1" s="184"/>
      <c r="VUD1" s="184"/>
      <c r="VUE1" s="184"/>
      <c r="VUF1" s="184"/>
      <c r="VUG1" s="184"/>
      <c r="VUH1" s="184"/>
      <c r="VUI1" s="184"/>
      <c r="VUJ1" s="184"/>
      <c r="VUK1" s="184"/>
      <c r="VUL1" s="184"/>
      <c r="VUM1" s="184"/>
      <c r="VUN1" s="184"/>
      <c r="VUO1" s="184"/>
      <c r="VUP1" s="184"/>
      <c r="VUQ1" s="184"/>
      <c r="VUR1" s="184"/>
      <c r="VUS1" s="184"/>
      <c r="VUT1" s="184"/>
      <c r="VUU1" s="184"/>
      <c r="VUV1" s="184"/>
      <c r="VUW1" s="184"/>
      <c r="VUX1" s="184"/>
      <c r="VUY1" s="184"/>
      <c r="VUZ1" s="184"/>
      <c r="VVA1" s="184"/>
      <c r="VVB1" s="184"/>
      <c r="VVC1" s="184"/>
      <c r="VVD1" s="184"/>
      <c r="VVE1" s="184"/>
      <c r="VVF1" s="184"/>
      <c r="VVG1" s="184"/>
      <c r="VVH1" s="184"/>
      <c r="VVI1" s="184"/>
      <c r="VVJ1" s="184"/>
      <c r="VVK1" s="184"/>
      <c r="VVL1" s="184"/>
      <c r="VVM1" s="184"/>
      <c r="VVN1" s="184"/>
      <c r="VVO1" s="184"/>
      <c r="VVP1" s="184"/>
      <c r="VVQ1" s="184"/>
      <c r="VVR1" s="184"/>
      <c r="VVS1" s="184"/>
      <c r="VVT1" s="184"/>
      <c r="VVU1" s="184"/>
      <c r="VVV1" s="184"/>
      <c r="VVW1" s="184"/>
      <c r="VVX1" s="184"/>
      <c r="VVY1" s="184"/>
      <c r="VVZ1" s="184"/>
      <c r="VWA1" s="184"/>
      <c r="VWB1" s="184"/>
      <c r="VWC1" s="184"/>
      <c r="VWD1" s="184"/>
      <c r="VWE1" s="184"/>
      <c r="VWF1" s="184"/>
      <c r="VWG1" s="184"/>
      <c r="VWH1" s="184"/>
      <c r="VWI1" s="184"/>
      <c r="VWJ1" s="184"/>
      <c r="VWK1" s="184"/>
      <c r="VWL1" s="184"/>
      <c r="VWM1" s="184"/>
      <c r="VWN1" s="184"/>
      <c r="VWO1" s="184"/>
      <c r="VWP1" s="184"/>
      <c r="VWQ1" s="184"/>
      <c r="VWR1" s="184"/>
      <c r="VWS1" s="184"/>
      <c r="VWT1" s="184"/>
      <c r="VWU1" s="184"/>
      <c r="VWV1" s="184"/>
      <c r="VWW1" s="184"/>
      <c r="VWX1" s="184"/>
      <c r="VWY1" s="184"/>
      <c r="VWZ1" s="184"/>
      <c r="VXA1" s="184"/>
      <c r="VXB1" s="184"/>
      <c r="VXC1" s="184"/>
      <c r="VXD1" s="184"/>
      <c r="VXE1" s="184"/>
      <c r="VXF1" s="184"/>
      <c r="VXG1" s="184"/>
      <c r="VXH1" s="184"/>
      <c r="VXI1" s="184"/>
      <c r="VXJ1" s="184"/>
      <c r="VXK1" s="184"/>
      <c r="VXL1" s="184"/>
      <c r="VXM1" s="184"/>
      <c r="VXN1" s="184"/>
      <c r="VXO1" s="184"/>
      <c r="VXP1" s="184"/>
      <c r="VXQ1" s="184"/>
      <c r="VXR1" s="184"/>
      <c r="VXS1" s="184"/>
      <c r="VXT1" s="184"/>
      <c r="VXU1" s="184"/>
      <c r="VXV1" s="184"/>
      <c r="VXW1" s="184"/>
      <c r="VXX1" s="184"/>
      <c r="VXY1" s="184"/>
      <c r="VXZ1" s="184"/>
      <c r="VYA1" s="184"/>
      <c r="VYB1" s="184"/>
      <c r="VYC1" s="184"/>
      <c r="VYD1" s="184"/>
      <c r="VYE1" s="184"/>
      <c r="VYF1" s="184"/>
      <c r="VYG1" s="184"/>
      <c r="VYH1" s="184"/>
      <c r="VYI1" s="184"/>
      <c r="VYJ1" s="184"/>
      <c r="VYK1" s="184"/>
      <c r="VYL1" s="184"/>
      <c r="VYM1" s="184"/>
      <c r="VYN1" s="184"/>
      <c r="VYO1" s="184"/>
      <c r="VYP1" s="184"/>
      <c r="VYQ1" s="184"/>
      <c r="VYR1" s="184"/>
      <c r="VYS1" s="184"/>
      <c r="VYT1" s="184"/>
      <c r="VYU1" s="184"/>
      <c r="VYV1" s="184"/>
      <c r="VYW1" s="184"/>
      <c r="VYX1" s="184"/>
      <c r="VYY1" s="184"/>
      <c r="VYZ1" s="184"/>
      <c r="VZA1" s="184"/>
      <c r="VZB1" s="184"/>
      <c r="VZC1" s="184"/>
      <c r="VZD1" s="184"/>
      <c r="VZE1" s="184"/>
      <c r="VZF1" s="184"/>
      <c r="VZG1" s="184"/>
      <c r="VZH1" s="184"/>
      <c r="VZI1" s="184"/>
      <c r="VZJ1" s="184"/>
      <c r="VZK1" s="184"/>
      <c r="VZL1" s="184"/>
      <c r="VZM1" s="184"/>
      <c r="VZN1" s="184"/>
      <c r="VZO1" s="184"/>
      <c r="VZP1" s="184"/>
      <c r="VZQ1" s="184"/>
      <c r="VZR1" s="184"/>
      <c r="VZS1" s="184"/>
      <c r="VZT1" s="184"/>
      <c r="VZU1" s="184"/>
      <c r="VZV1" s="184"/>
      <c r="VZW1" s="184"/>
      <c r="VZX1" s="184"/>
      <c r="VZY1" s="184"/>
      <c r="VZZ1" s="184"/>
      <c r="WAA1" s="184"/>
      <c r="WAB1" s="184"/>
      <c r="WAC1" s="184"/>
      <c r="WAD1" s="184"/>
      <c r="WAE1" s="184"/>
      <c r="WAF1" s="184"/>
      <c r="WAG1" s="184"/>
      <c r="WAH1" s="184"/>
      <c r="WAI1" s="184"/>
      <c r="WAJ1" s="184"/>
      <c r="WAK1" s="184"/>
      <c r="WAL1" s="184"/>
      <c r="WAM1" s="184"/>
      <c r="WAN1" s="184"/>
      <c r="WAO1" s="184"/>
      <c r="WAP1" s="184"/>
      <c r="WAQ1" s="184"/>
      <c r="WAR1" s="184"/>
      <c r="WAS1" s="184"/>
      <c r="WAT1" s="184"/>
      <c r="WAU1" s="184"/>
      <c r="WAV1" s="184"/>
      <c r="WAW1" s="184"/>
      <c r="WAX1" s="184"/>
      <c r="WAY1" s="184"/>
      <c r="WAZ1" s="184"/>
      <c r="WBA1" s="184"/>
      <c r="WBB1" s="184"/>
      <c r="WBC1" s="184"/>
      <c r="WBD1" s="184"/>
      <c r="WBE1" s="184"/>
      <c r="WBF1" s="184"/>
      <c r="WBG1" s="184"/>
      <c r="WBH1" s="184"/>
      <c r="WBI1" s="184"/>
      <c r="WBJ1" s="184"/>
      <c r="WBK1" s="184"/>
      <c r="WBL1" s="184"/>
      <c r="WBM1" s="184"/>
      <c r="WBN1" s="184"/>
      <c r="WBO1" s="184"/>
      <c r="WBP1" s="184"/>
      <c r="WBQ1" s="184"/>
      <c r="WBR1" s="184"/>
      <c r="WBS1" s="184"/>
      <c r="WBT1" s="184"/>
      <c r="WBU1" s="184"/>
      <c r="WBV1" s="184"/>
      <c r="WBW1" s="184"/>
      <c r="WBX1" s="184"/>
      <c r="WBY1" s="184"/>
      <c r="WBZ1" s="184"/>
      <c r="WCA1" s="184"/>
      <c r="WCB1" s="184"/>
      <c r="WCC1" s="184"/>
      <c r="WCD1" s="184"/>
      <c r="WCE1" s="184"/>
      <c r="WCF1" s="184"/>
      <c r="WCG1" s="184"/>
      <c r="WCH1" s="184"/>
      <c r="WCI1" s="184"/>
      <c r="WCJ1" s="184"/>
      <c r="WCK1" s="184"/>
      <c r="WCL1" s="184"/>
      <c r="WCM1" s="184"/>
      <c r="WCN1" s="184"/>
      <c r="WCO1" s="184"/>
      <c r="WCP1" s="184"/>
      <c r="WCQ1" s="184"/>
      <c r="WCR1" s="184"/>
      <c r="WCS1" s="184"/>
      <c r="WCT1" s="184"/>
      <c r="WCU1" s="184"/>
      <c r="WCV1" s="184"/>
      <c r="WCW1" s="184"/>
      <c r="WCX1" s="184"/>
      <c r="WCY1" s="184"/>
      <c r="WCZ1" s="184"/>
      <c r="WDA1" s="184"/>
      <c r="WDB1" s="184"/>
      <c r="WDC1" s="184"/>
      <c r="WDD1" s="184"/>
      <c r="WDE1" s="184"/>
      <c r="WDF1" s="184"/>
      <c r="WDG1" s="184"/>
      <c r="WDH1" s="184"/>
      <c r="WDI1" s="184"/>
      <c r="WDJ1" s="184"/>
      <c r="WDK1" s="184"/>
      <c r="WDL1" s="184"/>
      <c r="WDM1" s="184"/>
      <c r="WDN1" s="184"/>
      <c r="WDO1" s="184"/>
      <c r="WDP1" s="184"/>
      <c r="WDQ1" s="184"/>
      <c r="WDR1" s="184"/>
      <c r="WDS1" s="184"/>
      <c r="WDT1" s="184"/>
      <c r="WDU1" s="184"/>
      <c r="WDV1" s="184"/>
      <c r="WDW1" s="184"/>
      <c r="WDX1" s="184"/>
      <c r="WDY1" s="184"/>
      <c r="WDZ1" s="184"/>
      <c r="WEA1" s="184"/>
      <c r="WEB1" s="184"/>
      <c r="WEC1" s="184"/>
      <c r="WED1" s="184"/>
      <c r="WEE1" s="184"/>
      <c r="WEF1" s="184"/>
      <c r="WEG1" s="184"/>
      <c r="WEH1" s="184"/>
      <c r="WEI1" s="184"/>
      <c r="WEJ1" s="184"/>
      <c r="WEK1" s="184"/>
      <c r="WEL1" s="184"/>
      <c r="WEM1" s="184"/>
      <c r="WEN1" s="184"/>
      <c r="WEO1" s="184"/>
      <c r="WEP1" s="184"/>
      <c r="WEQ1" s="184"/>
      <c r="WER1" s="184"/>
      <c r="WES1" s="184"/>
      <c r="WET1" s="184"/>
      <c r="WEU1" s="184"/>
      <c r="WEV1" s="184"/>
      <c r="WEW1" s="184"/>
      <c r="WEX1" s="184"/>
      <c r="WEY1" s="184"/>
      <c r="WEZ1" s="184"/>
      <c r="WFA1" s="184"/>
      <c r="WFB1" s="184"/>
      <c r="WFC1" s="184"/>
      <c r="WFD1" s="184"/>
      <c r="WFE1" s="184"/>
      <c r="WFF1" s="184"/>
      <c r="WFG1" s="184"/>
      <c r="WFH1" s="184"/>
      <c r="WFI1" s="184"/>
      <c r="WFJ1" s="184"/>
      <c r="WFK1" s="184"/>
      <c r="WFL1" s="184"/>
      <c r="WFM1" s="184"/>
      <c r="WFN1" s="184"/>
      <c r="WFO1" s="184"/>
      <c r="WFP1" s="184"/>
      <c r="WFQ1" s="184"/>
      <c r="WFR1" s="184"/>
      <c r="WFS1" s="184"/>
      <c r="WFT1" s="184"/>
      <c r="WFU1" s="184"/>
      <c r="WFV1" s="184"/>
      <c r="WFW1" s="184"/>
      <c r="WFX1" s="184"/>
      <c r="WFY1" s="184"/>
      <c r="WFZ1" s="184"/>
      <c r="WGA1" s="184"/>
      <c r="WGB1" s="184"/>
      <c r="WGC1" s="184"/>
      <c r="WGD1" s="184"/>
      <c r="WGE1" s="184"/>
      <c r="WGF1" s="184"/>
      <c r="WGG1" s="184"/>
      <c r="WGH1" s="184"/>
      <c r="WGI1" s="184"/>
      <c r="WGJ1" s="184"/>
      <c r="WGK1" s="184"/>
      <c r="WGL1" s="184"/>
      <c r="WGM1" s="184"/>
      <c r="WGN1" s="184"/>
      <c r="WGO1" s="184"/>
      <c r="WGP1" s="184"/>
      <c r="WGQ1" s="184"/>
      <c r="WGR1" s="184"/>
      <c r="WGS1" s="184"/>
      <c r="WGT1" s="184"/>
      <c r="WGU1" s="184"/>
      <c r="WGV1" s="184"/>
      <c r="WGW1" s="184"/>
      <c r="WGX1" s="184"/>
      <c r="WGY1" s="184"/>
      <c r="WGZ1" s="184"/>
      <c r="WHA1" s="184"/>
      <c r="WHB1" s="184"/>
      <c r="WHC1" s="184"/>
      <c r="WHD1" s="184"/>
      <c r="WHE1" s="184"/>
      <c r="WHF1" s="184"/>
      <c r="WHG1" s="184"/>
      <c r="WHH1" s="184"/>
      <c r="WHI1" s="184"/>
      <c r="WHJ1" s="184"/>
      <c r="WHK1" s="184"/>
      <c r="WHL1" s="184"/>
      <c r="WHM1" s="184"/>
      <c r="WHN1" s="184"/>
      <c r="WHO1" s="184"/>
      <c r="WHP1" s="184"/>
      <c r="WHQ1" s="184"/>
      <c r="WHR1" s="184"/>
      <c r="WHS1" s="184"/>
      <c r="WHT1" s="184"/>
      <c r="WHU1" s="184"/>
      <c r="WHV1" s="184"/>
      <c r="WHW1" s="184"/>
      <c r="WHX1" s="184"/>
      <c r="WHY1" s="184"/>
      <c r="WHZ1" s="184"/>
      <c r="WIA1" s="184"/>
      <c r="WIB1" s="184"/>
      <c r="WIC1" s="184"/>
      <c r="WID1" s="184"/>
      <c r="WIE1" s="184"/>
      <c r="WIF1" s="184"/>
      <c r="WIG1" s="184"/>
      <c r="WIH1" s="184"/>
      <c r="WII1" s="184"/>
      <c r="WIJ1" s="184"/>
      <c r="WIK1" s="184"/>
      <c r="WIL1" s="184"/>
      <c r="WIM1" s="184"/>
      <c r="WIN1" s="184"/>
      <c r="WIO1" s="184"/>
      <c r="WIP1" s="184"/>
      <c r="WIQ1" s="184"/>
      <c r="WIR1" s="184"/>
      <c r="WIS1" s="184"/>
      <c r="WIT1" s="184"/>
      <c r="WIU1" s="184"/>
      <c r="WIV1" s="184"/>
      <c r="WIW1" s="184"/>
      <c r="WIX1" s="184"/>
      <c r="WIY1" s="184"/>
      <c r="WIZ1" s="184"/>
      <c r="WJA1" s="184"/>
      <c r="WJB1" s="184"/>
      <c r="WJC1" s="184"/>
      <c r="WJD1" s="184"/>
      <c r="WJE1" s="184"/>
      <c r="WJF1" s="184"/>
      <c r="WJG1" s="184"/>
      <c r="WJH1" s="184"/>
      <c r="WJI1" s="184"/>
      <c r="WJJ1" s="184"/>
      <c r="WJK1" s="184"/>
      <c r="WJL1" s="184"/>
      <c r="WJM1" s="184"/>
      <c r="WJN1" s="184"/>
      <c r="WJO1" s="184"/>
      <c r="WJP1" s="184"/>
      <c r="WJQ1" s="184"/>
      <c r="WJR1" s="184"/>
      <c r="WJS1" s="184"/>
      <c r="WJT1" s="184"/>
      <c r="WJU1" s="184"/>
      <c r="WJV1" s="184"/>
      <c r="WJW1" s="184"/>
      <c r="WJX1" s="184"/>
      <c r="WJY1" s="184"/>
      <c r="WJZ1" s="184"/>
      <c r="WKA1" s="184"/>
      <c r="WKB1" s="184"/>
      <c r="WKC1" s="184"/>
      <c r="WKD1" s="184"/>
      <c r="WKE1" s="184"/>
      <c r="WKF1" s="184"/>
      <c r="WKG1" s="184"/>
      <c r="WKH1" s="184"/>
      <c r="WKI1" s="184"/>
      <c r="WKJ1" s="184"/>
      <c r="WKK1" s="184"/>
      <c r="WKL1" s="184"/>
      <c r="WKM1" s="184"/>
      <c r="WKN1" s="184"/>
      <c r="WKO1" s="184"/>
      <c r="WKP1" s="184"/>
      <c r="WKQ1" s="184"/>
      <c r="WKR1" s="184"/>
      <c r="WKS1" s="184"/>
      <c r="WKT1" s="184"/>
      <c r="WKU1" s="184"/>
      <c r="WKV1" s="184"/>
      <c r="WKW1" s="184"/>
      <c r="WKX1" s="184"/>
      <c r="WKY1" s="184"/>
      <c r="WKZ1" s="184"/>
      <c r="WLA1" s="184"/>
      <c r="WLB1" s="184"/>
      <c r="WLC1" s="184"/>
      <c r="WLD1" s="184"/>
      <c r="WLE1" s="184"/>
      <c r="WLF1" s="184"/>
      <c r="WLG1" s="184"/>
      <c r="WLH1" s="184"/>
      <c r="WLI1" s="184"/>
      <c r="WLJ1" s="184"/>
      <c r="WLK1" s="184"/>
      <c r="WLL1" s="184"/>
      <c r="WLM1" s="184"/>
      <c r="WLN1" s="184"/>
      <c r="WLO1" s="184"/>
      <c r="WLP1" s="184"/>
      <c r="WLQ1" s="184"/>
      <c r="WLR1" s="184"/>
      <c r="WLS1" s="184"/>
      <c r="WLT1" s="184"/>
      <c r="WLU1" s="184"/>
      <c r="WLV1" s="184"/>
      <c r="WLW1" s="184"/>
      <c r="WLX1" s="184"/>
      <c r="WLY1" s="184"/>
      <c r="WLZ1" s="184"/>
      <c r="WMA1" s="184"/>
      <c r="WMB1" s="184"/>
      <c r="WMC1" s="184"/>
      <c r="WMD1" s="184"/>
      <c r="WME1" s="184"/>
      <c r="WMF1" s="184"/>
      <c r="WMG1" s="184"/>
      <c r="WMH1" s="184"/>
      <c r="WMI1" s="184"/>
      <c r="WMJ1" s="184"/>
      <c r="WMK1" s="184"/>
      <c r="WML1" s="184"/>
      <c r="WMM1" s="184"/>
      <c r="WMN1" s="184"/>
      <c r="WMO1" s="184"/>
      <c r="WMP1" s="184"/>
      <c r="WMQ1" s="184"/>
      <c r="WMR1" s="184"/>
      <c r="WMS1" s="184"/>
      <c r="WMT1" s="184"/>
      <c r="WMU1" s="184"/>
      <c r="WMV1" s="184"/>
      <c r="WMW1" s="184"/>
      <c r="WMX1" s="184"/>
      <c r="WMY1" s="184"/>
      <c r="WMZ1" s="184"/>
      <c r="WNA1" s="184"/>
      <c r="WNB1" s="184"/>
      <c r="WNC1" s="184"/>
      <c r="WND1" s="184"/>
      <c r="WNE1" s="184"/>
      <c r="WNF1" s="184"/>
      <c r="WNG1" s="184"/>
      <c r="WNH1" s="184"/>
      <c r="WNI1" s="184"/>
      <c r="WNJ1" s="184"/>
      <c r="WNK1" s="184"/>
      <c r="WNL1" s="184"/>
      <c r="WNM1" s="184"/>
      <c r="WNN1" s="184"/>
      <c r="WNO1" s="184"/>
      <c r="WNP1" s="184"/>
      <c r="WNQ1" s="184"/>
      <c r="WNR1" s="184"/>
      <c r="WNS1" s="184"/>
      <c r="WNT1" s="184"/>
      <c r="WNU1" s="184"/>
      <c r="WNV1" s="184"/>
      <c r="WNW1" s="184"/>
      <c r="WNX1" s="184"/>
      <c r="WNY1" s="184"/>
      <c r="WNZ1" s="184"/>
      <c r="WOA1" s="184"/>
      <c r="WOB1" s="184"/>
      <c r="WOC1" s="184"/>
      <c r="WOD1" s="184"/>
      <c r="WOE1" s="184"/>
      <c r="WOF1" s="184"/>
      <c r="WOG1" s="184"/>
      <c r="WOH1" s="184"/>
      <c r="WOI1" s="184"/>
      <c r="WOJ1" s="184"/>
      <c r="WOK1" s="184"/>
      <c r="WOL1" s="184"/>
      <c r="WOM1" s="184"/>
      <c r="WON1" s="184"/>
      <c r="WOO1" s="184"/>
      <c r="WOP1" s="184"/>
      <c r="WOQ1" s="184"/>
      <c r="WOR1" s="184"/>
      <c r="WOS1" s="184"/>
      <c r="WOT1" s="184"/>
      <c r="WOU1" s="184"/>
      <c r="WOV1" s="184"/>
      <c r="WOW1" s="184"/>
      <c r="WOX1" s="184"/>
      <c r="WOY1" s="184"/>
      <c r="WOZ1" s="184"/>
      <c r="WPA1" s="184"/>
      <c r="WPB1" s="184"/>
      <c r="WPC1" s="184"/>
      <c r="WPD1" s="184"/>
      <c r="WPE1" s="184"/>
      <c r="WPF1" s="184"/>
      <c r="WPG1" s="184"/>
      <c r="WPH1" s="184"/>
      <c r="WPI1" s="184"/>
      <c r="WPJ1" s="184"/>
      <c r="WPK1" s="184"/>
      <c r="WPL1" s="184"/>
      <c r="WPM1" s="184"/>
      <c r="WPN1" s="184"/>
      <c r="WPO1" s="184"/>
      <c r="WPP1" s="184"/>
      <c r="WPQ1" s="184"/>
      <c r="WPR1" s="184"/>
      <c r="WPS1" s="184"/>
      <c r="WPT1" s="184"/>
      <c r="WPU1" s="184"/>
      <c r="WPV1" s="184"/>
      <c r="WPW1" s="184"/>
      <c r="WPX1" s="184"/>
      <c r="WPY1" s="184"/>
      <c r="WPZ1" s="184"/>
      <c r="WQA1" s="184"/>
      <c r="WQB1" s="184"/>
      <c r="WQC1" s="184"/>
      <c r="WQD1" s="184"/>
      <c r="WQE1" s="184"/>
      <c r="WQF1" s="184"/>
      <c r="WQG1" s="184"/>
      <c r="WQH1" s="184"/>
      <c r="WQI1" s="184"/>
      <c r="WQJ1" s="184"/>
      <c r="WQK1" s="184"/>
      <c r="WQL1" s="184"/>
      <c r="WQM1" s="184"/>
      <c r="WQN1" s="184"/>
      <c r="WQO1" s="184"/>
      <c r="WQP1" s="184"/>
      <c r="WQQ1" s="184"/>
      <c r="WQR1" s="184"/>
      <c r="WQS1" s="184"/>
      <c r="WQT1" s="184"/>
      <c r="WQU1" s="184"/>
      <c r="WQV1" s="184"/>
      <c r="WQW1" s="184"/>
      <c r="WQX1" s="184"/>
      <c r="WQY1" s="184"/>
      <c r="WQZ1" s="184"/>
      <c r="WRA1" s="184"/>
      <c r="WRB1" s="184"/>
      <c r="WRC1" s="184"/>
      <c r="WRD1" s="184"/>
      <c r="WRE1" s="184"/>
      <c r="WRF1" s="184"/>
      <c r="WRG1" s="184"/>
      <c r="WRH1" s="184"/>
      <c r="WRI1" s="184"/>
      <c r="WRJ1" s="184"/>
      <c r="WRK1" s="184"/>
      <c r="WRL1" s="184"/>
      <c r="WRM1" s="184"/>
      <c r="WRN1" s="184"/>
      <c r="WRO1" s="184"/>
      <c r="WRP1" s="184"/>
      <c r="WRQ1" s="184"/>
      <c r="WRR1" s="184"/>
      <c r="WRS1" s="184"/>
      <c r="WRT1" s="184"/>
      <c r="WRU1" s="184"/>
      <c r="WRV1" s="184"/>
      <c r="WRW1" s="184"/>
      <c r="WRX1" s="184"/>
      <c r="WRY1" s="184"/>
      <c r="WRZ1" s="184"/>
      <c r="WSA1" s="184"/>
      <c r="WSB1" s="184"/>
      <c r="WSC1" s="184"/>
      <c r="WSD1" s="184"/>
      <c r="WSE1" s="184"/>
      <c r="WSF1" s="184"/>
      <c r="WSG1" s="184"/>
      <c r="WSH1" s="184"/>
      <c r="WSI1" s="184"/>
      <c r="WSJ1" s="184"/>
      <c r="WSK1" s="184"/>
      <c r="WSL1" s="184"/>
      <c r="WSM1" s="184"/>
      <c r="WSN1" s="184"/>
      <c r="WSO1" s="184"/>
      <c r="WSP1" s="184"/>
      <c r="WSQ1" s="184"/>
      <c r="WSR1" s="184"/>
      <c r="WSS1" s="184"/>
      <c r="WST1" s="184"/>
      <c r="WSU1" s="184"/>
      <c r="WSV1" s="184"/>
      <c r="WSW1" s="184"/>
      <c r="WSX1" s="184"/>
      <c r="WSY1" s="184"/>
      <c r="WSZ1" s="184"/>
      <c r="WTA1" s="184"/>
      <c r="WTB1" s="184"/>
      <c r="WTC1" s="184"/>
      <c r="WTD1" s="184"/>
      <c r="WTE1" s="184"/>
      <c r="WTF1" s="184"/>
      <c r="WTG1" s="184"/>
      <c r="WTH1" s="184"/>
      <c r="WTI1" s="184"/>
      <c r="WTJ1" s="184"/>
      <c r="WTK1" s="184"/>
      <c r="WTL1" s="184"/>
      <c r="WTM1" s="184"/>
      <c r="WTN1" s="184"/>
      <c r="WTO1" s="184"/>
      <c r="WTP1" s="184"/>
      <c r="WTQ1" s="184"/>
      <c r="WTR1" s="184"/>
      <c r="WTS1" s="184"/>
      <c r="WTT1" s="184"/>
      <c r="WTU1" s="184"/>
      <c r="WTV1" s="184"/>
      <c r="WTW1" s="184"/>
      <c r="WTX1" s="184"/>
      <c r="WTY1" s="184"/>
      <c r="WTZ1" s="184"/>
      <c r="WUA1" s="184"/>
      <c r="WUB1" s="184"/>
      <c r="WUC1" s="184"/>
      <c r="WUD1" s="184"/>
      <c r="WUE1" s="184"/>
      <c r="WUF1" s="184"/>
      <c r="WUG1" s="184"/>
      <c r="WUH1" s="184"/>
      <c r="WUI1" s="184"/>
      <c r="WUJ1" s="184"/>
      <c r="WUK1" s="184"/>
      <c r="WUL1" s="184"/>
      <c r="WUM1" s="184"/>
      <c r="WUN1" s="184"/>
      <c r="WUO1" s="184"/>
      <c r="WUP1" s="184"/>
      <c r="WUQ1" s="184"/>
      <c r="WUR1" s="184"/>
      <c r="WUS1" s="184"/>
      <c r="WUT1" s="184"/>
      <c r="WUU1" s="184"/>
      <c r="WUV1" s="184"/>
      <c r="WUW1" s="184"/>
      <c r="WUX1" s="184"/>
      <c r="WUY1" s="184"/>
      <c r="WUZ1" s="184"/>
      <c r="WVA1" s="184"/>
      <c r="WVB1" s="184"/>
      <c r="WVC1" s="184"/>
      <c r="WVD1" s="184"/>
      <c r="WVE1" s="184"/>
      <c r="WVF1" s="184"/>
      <c r="WVG1" s="184"/>
      <c r="WVH1" s="184"/>
      <c r="WVI1" s="184"/>
      <c r="WVJ1" s="184"/>
      <c r="WVK1" s="184"/>
      <c r="WVL1" s="184"/>
      <c r="WVM1" s="184"/>
      <c r="WVN1" s="184"/>
      <c r="WVO1" s="184"/>
      <c r="WVP1" s="184"/>
      <c r="WVQ1" s="184"/>
      <c r="WVR1" s="184"/>
      <c r="WVS1" s="184"/>
      <c r="WVT1" s="184"/>
      <c r="WVU1" s="184"/>
      <c r="WVV1" s="184"/>
      <c r="WVW1" s="184"/>
      <c r="WVX1" s="184"/>
      <c r="WVY1" s="184"/>
      <c r="WVZ1" s="184"/>
      <c r="WWA1" s="184"/>
      <c r="WWB1" s="184"/>
      <c r="WWC1" s="184"/>
      <c r="WWD1" s="184"/>
      <c r="WWE1" s="184"/>
      <c r="WWF1" s="184"/>
      <c r="WWG1" s="184"/>
      <c r="WWH1" s="184"/>
      <c r="WWI1" s="184"/>
      <c r="WWJ1" s="184"/>
      <c r="WWK1" s="184"/>
      <c r="WWL1" s="184"/>
      <c r="WWM1" s="184"/>
      <c r="WWN1" s="184"/>
      <c r="WWO1" s="184"/>
      <c r="WWP1" s="184"/>
      <c r="WWQ1" s="184"/>
      <c r="WWR1" s="184"/>
      <c r="WWS1" s="184"/>
      <c r="WWT1" s="184"/>
      <c r="WWU1" s="184"/>
      <c r="WWV1" s="184"/>
      <c r="WWW1" s="184"/>
      <c r="WWX1" s="184"/>
      <c r="WWY1" s="184"/>
      <c r="WWZ1" s="184"/>
      <c r="WXA1" s="184"/>
      <c r="WXB1" s="184"/>
      <c r="WXC1" s="184"/>
      <c r="WXD1" s="184"/>
      <c r="WXE1" s="184"/>
      <c r="WXF1" s="184"/>
      <c r="WXG1" s="184"/>
      <c r="WXH1" s="184"/>
      <c r="WXI1" s="184"/>
      <c r="WXJ1" s="184"/>
      <c r="WXK1" s="184"/>
      <c r="WXL1" s="184"/>
      <c r="WXM1" s="184"/>
      <c r="WXN1" s="184"/>
      <c r="WXO1" s="184"/>
      <c r="WXP1" s="184"/>
      <c r="WXQ1" s="184"/>
      <c r="WXR1" s="184"/>
      <c r="WXS1" s="184"/>
      <c r="WXT1" s="184"/>
      <c r="WXU1" s="184"/>
      <c r="WXV1" s="184"/>
      <c r="WXW1" s="184"/>
      <c r="WXX1" s="184"/>
      <c r="WXY1" s="184"/>
      <c r="WXZ1" s="184"/>
      <c r="WYA1" s="184"/>
      <c r="WYB1" s="184"/>
      <c r="WYC1" s="184"/>
      <c r="WYD1" s="184"/>
      <c r="WYE1" s="184"/>
      <c r="WYF1" s="184"/>
      <c r="WYG1" s="184"/>
      <c r="WYH1" s="184"/>
      <c r="WYI1" s="184"/>
      <c r="WYJ1" s="184"/>
      <c r="WYK1" s="184"/>
      <c r="WYL1" s="184"/>
      <c r="WYM1" s="184"/>
      <c r="WYN1" s="184"/>
      <c r="WYO1" s="184"/>
      <c r="WYP1" s="184"/>
      <c r="WYQ1" s="184"/>
      <c r="WYR1" s="184"/>
      <c r="WYS1" s="184"/>
      <c r="WYT1" s="184"/>
      <c r="WYU1" s="184"/>
      <c r="WYV1" s="184"/>
      <c r="WYW1" s="184"/>
      <c r="WYX1" s="184"/>
      <c r="WYY1" s="184"/>
      <c r="WYZ1" s="184"/>
      <c r="WZA1" s="184"/>
      <c r="WZB1" s="184"/>
      <c r="WZC1" s="184"/>
      <c r="WZD1" s="184"/>
      <c r="WZE1" s="184"/>
      <c r="WZF1" s="184"/>
      <c r="WZG1" s="184"/>
      <c r="WZH1" s="184"/>
      <c r="WZI1" s="184"/>
      <c r="WZJ1" s="184"/>
      <c r="WZK1" s="184"/>
      <c r="WZL1" s="184"/>
      <c r="WZM1" s="184"/>
      <c r="WZN1" s="184"/>
      <c r="WZO1" s="184"/>
      <c r="WZP1" s="184"/>
      <c r="WZQ1" s="184"/>
      <c r="WZR1" s="184"/>
      <c r="WZS1" s="184"/>
      <c r="WZT1" s="184"/>
      <c r="WZU1" s="184"/>
      <c r="WZV1" s="184"/>
      <c r="WZW1" s="184"/>
      <c r="WZX1" s="184"/>
      <c r="WZY1" s="184"/>
      <c r="WZZ1" s="184"/>
      <c r="XAA1" s="184"/>
      <c r="XAB1" s="184"/>
      <c r="XAC1" s="184"/>
      <c r="XAD1" s="184"/>
      <c r="XAE1" s="184"/>
      <c r="XAF1" s="184"/>
      <c r="XAG1" s="184"/>
      <c r="XAH1" s="184"/>
      <c r="XAI1" s="184"/>
      <c r="XAJ1" s="184"/>
      <c r="XAK1" s="184"/>
      <c r="XAL1" s="184"/>
      <c r="XAM1" s="184"/>
      <c r="XAN1" s="184"/>
      <c r="XAO1" s="184"/>
      <c r="XAP1" s="184"/>
      <c r="XAQ1" s="184"/>
      <c r="XAR1" s="184"/>
      <c r="XAS1" s="184"/>
      <c r="XAT1" s="184"/>
      <c r="XAU1" s="184"/>
      <c r="XAV1" s="184"/>
      <c r="XAW1" s="184"/>
      <c r="XAX1" s="184"/>
      <c r="XAY1" s="184"/>
      <c r="XAZ1" s="184"/>
      <c r="XBA1" s="184"/>
      <c r="XBB1" s="184"/>
      <c r="XBC1" s="184"/>
      <c r="XBD1" s="184"/>
      <c r="XBE1" s="184"/>
      <c r="XBF1" s="184"/>
      <c r="XBG1" s="184"/>
      <c r="XBH1" s="184"/>
      <c r="XBI1" s="184"/>
      <c r="XBJ1" s="184"/>
      <c r="XBK1" s="184"/>
      <c r="XBL1" s="184"/>
      <c r="XBM1" s="184"/>
      <c r="XBN1" s="184"/>
      <c r="XBO1" s="184"/>
      <c r="XBP1" s="184"/>
      <c r="XBQ1" s="184"/>
      <c r="XBR1" s="184"/>
      <c r="XBS1" s="184"/>
      <c r="XBT1" s="184"/>
      <c r="XBU1" s="184"/>
      <c r="XBV1" s="184"/>
      <c r="XBW1" s="184"/>
      <c r="XBX1" s="184"/>
      <c r="XBY1" s="184"/>
      <c r="XBZ1" s="184"/>
      <c r="XCA1" s="184"/>
      <c r="XCB1" s="184"/>
      <c r="XCC1" s="184"/>
      <c r="XCD1" s="184"/>
      <c r="XCE1" s="184"/>
      <c r="XCF1" s="184"/>
      <c r="XCG1" s="184"/>
      <c r="XCH1" s="184"/>
      <c r="XCI1" s="184"/>
      <c r="XCJ1" s="184"/>
      <c r="XCK1" s="184"/>
      <c r="XCL1" s="184"/>
      <c r="XCM1" s="184"/>
      <c r="XCN1" s="184"/>
      <c r="XCO1" s="184"/>
      <c r="XCP1" s="184"/>
      <c r="XCQ1" s="184"/>
      <c r="XCR1" s="184"/>
      <c r="XCS1" s="184"/>
      <c r="XCT1" s="184"/>
      <c r="XCU1" s="184"/>
      <c r="XCV1" s="184"/>
      <c r="XCW1" s="184"/>
      <c r="XCX1" s="184"/>
      <c r="XCY1" s="184"/>
      <c r="XCZ1" s="184"/>
      <c r="XDA1" s="184"/>
      <c r="XDB1" s="184"/>
      <c r="XDC1" s="184"/>
      <c r="XDD1" s="184"/>
      <c r="XDE1" s="184"/>
      <c r="XDF1" s="184"/>
      <c r="XDG1" s="184"/>
      <c r="XDH1" s="184"/>
      <c r="XDI1" s="184"/>
      <c r="XDJ1" s="184"/>
      <c r="XDK1" s="184"/>
      <c r="XDL1" s="184"/>
      <c r="XDM1" s="184"/>
      <c r="XDN1" s="184"/>
      <c r="XDO1" s="184"/>
      <c r="XDP1" s="184"/>
      <c r="XDQ1" s="184"/>
      <c r="XDR1" s="184"/>
      <c r="XDS1" s="184"/>
      <c r="XDT1" s="184"/>
      <c r="XDU1" s="184"/>
      <c r="XDV1" s="184"/>
      <c r="XDW1" s="184"/>
      <c r="XDX1" s="184"/>
      <c r="XDY1" s="184"/>
      <c r="XDZ1" s="184"/>
      <c r="XEA1" s="184"/>
      <c r="XEB1" s="184"/>
      <c r="XEC1" s="184"/>
      <c r="XED1" s="184"/>
      <c r="XEE1" s="184"/>
      <c r="XEF1" s="184"/>
      <c r="XEG1" s="184"/>
      <c r="XEH1" s="184"/>
      <c r="XEI1" s="184"/>
      <c r="XEJ1" s="184"/>
      <c r="XEK1" s="184"/>
      <c r="XEL1" s="184"/>
      <c r="XEM1" s="184"/>
      <c r="XEN1" s="184"/>
      <c r="XEO1" s="184"/>
      <c r="XEP1" s="184"/>
      <c r="XEQ1" s="184"/>
      <c r="XER1" s="184"/>
      <c r="XES1" s="184"/>
      <c r="XET1" s="184"/>
      <c r="XEU1" s="184"/>
      <c r="XEV1" s="184"/>
      <c r="XEW1" s="184"/>
      <c r="XEX1" s="184"/>
      <c r="XEY1" s="184"/>
      <c r="XEZ1" s="184"/>
      <c r="XFA1" s="184"/>
      <c r="XFB1" s="184"/>
      <c r="XFC1" s="184"/>
      <c r="XFD1" s="184"/>
    </row>
    <row r="2" spans="2:16384" s="185" customFormat="1" ht="16.5">
      <c r="B2" s="186" t="s">
        <v>490</v>
      </c>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3"/>
      <c r="AO2" s="183"/>
      <c r="AP2" s="183"/>
      <c r="AQ2" s="181"/>
      <c r="AR2" s="181"/>
      <c r="AS2" s="183"/>
      <c r="AT2" s="183"/>
      <c r="AU2" s="183"/>
      <c r="AV2" s="183"/>
      <c r="AW2" s="183"/>
      <c r="AX2" s="183"/>
      <c r="AY2" s="183"/>
      <c r="AZ2" s="183"/>
      <c r="BA2" s="183"/>
      <c r="BB2" s="183"/>
      <c r="BC2" s="183"/>
      <c r="BD2" s="181"/>
      <c r="BE2" s="181"/>
      <c r="BF2" s="183"/>
      <c r="BG2" s="183"/>
      <c r="BH2" s="183"/>
      <c r="BI2" s="183"/>
      <c r="BJ2" s="183"/>
      <c r="BK2" s="183"/>
      <c r="BL2" s="183"/>
      <c r="BM2" s="183"/>
      <c r="BN2" s="183"/>
      <c r="BO2" s="183"/>
      <c r="BP2" s="183"/>
      <c r="BQ2" s="181"/>
      <c r="BR2" s="181"/>
      <c r="BS2" s="181"/>
      <c r="BT2" s="181"/>
      <c r="BU2" s="181"/>
      <c r="BV2" s="181"/>
      <c r="BW2" s="181"/>
      <c r="BX2" s="181"/>
      <c r="BY2" s="181"/>
      <c r="BZ2" s="181"/>
      <c r="CA2" s="181"/>
      <c r="CB2" s="181"/>
      <c r="CC2" s="181"/>
      <c r="CD2" s="181"/>
      <c r="CE2" s="181"/>
      <c r="CF2" s="181"/>
      <c r="CG2" s="181"/>
      <c r="CH2" s="181"/>
      <c r="CI2" s="181"/>
      <c r="CJ2" s="181"/>
      <c r="CK2" s="181"/>
      <c r="CL2" s="181"/>
      <c r="CM2" s="181"/>
      <c r="CN2" s="181"/>
      <c r="CO2" s="181"/>
      <c r="CP2" s="181"/>
      <c r="CQ2" s="181"/>
      <c r="CR2" s="181"/>
      <c r="CS2" s="181"/>
      <c r="CT2" s="181"/>
      <c r="CU2" s="181"/>
      <c r="CV2" s="181"/>
      <c r="CW2" s="181"/>
      <c r="CX2" s="181"/>
      <c r="CY2" s="181"/>
      <c r="CZ2" s="181"/>
      <c r="DA2" s="181"/>
      <c r="DB2" s="181"/>
      <c r="DC2" s="181"/>
      <c r="DD2" s="181"/>
      <c r="DE2" s="181"/>
      <c r="DF2" s="181"/>
      <c r="DG2" s="181"/>
      <c r="DH2" s="181"/>
      <c r="DI2" s="181"/>
      <c r="DJ2" s="181"/>
      <c r="DK2" s="181"/>
      <c r="DL2" s="181"/>
      <c r="DM2" s="181"/>
      <c r="DN2" s="181"/>
      <c r="DO2" s="181"/>
      <c r="DP2" s="181"/>
      <c r="DQ2" s="181"/>
      <c r="DR2" s="181"/>
      <c r="DS2" s="181"/>
      <c r="DT2" s="181"/>
      <c r="DU2" s="181"/>
      <c r="DV2" s="181"/>
      <c r="DW2" s="181"/>
      <c r="DX2" s="181"/>
      <c r="DY2" s="181"/>
      <c r="DZ2" s="181"/>
      <c r="EA2" s="181"/>
      <c r="EB2" s="181"/>
      <c r="EC2" s="181"/>
      <c r="ED2" s="181"/>
      <c r="EE2" s="181"/>
      <c r="EF2" s="181"/>
      <c r="EG2" s="181"/>
      <c r="EH2" s="181"/>
      <c r="EI2" s="181"/>
      <c r="EJ2" s="181"/>
      <c r="EK2" s="181"/>
      <c r="EL2" s="181"/>
      <c r="EM2" s="181"/>
      <c r="EN2" s="181"/>
      <c r="EO2" s="181"/>
      <c r="EP2" s="181"/>
      <c r="EQ2" s="181"/>
      <c r="ER2" s="181"/>
      <c r="ES2" s="181"/>
      <c r="ET2" s="181"/>
      <c r="EU2" s="181"/>
      <c r="EV2" s="181"/>
      <c r="EW2" s="181"/>
      <c r="EX2" s="181"/>
      <c r="EY2" s="181"/>
      <c r="EZ2" s="181"/>
      <c r="FA2" s="181"/>
      <c r="FB2" s="181"/>
      <c r="FC2" s="181"/>
      <c r="FD2" s="181"/>
      <c r="FE2" s="181"/>
      <c r="FF2" s="181"/>
      <c r="FG2" s="181"/>
      <c r="FH2" s="181"/>
      <c r="FI2" s="181"/>
      <c r="FJ2" s="181"/>
      <c r="FK2" s="181"/>
      <c r="FL2" s="181"/>
      <c r="FM2" s="181"/>
      <c r="FN2" s="181"/>
      <c r="FO2" s="181"/>
      <c r="FP2" s="181"/>
      <c r="FQ2" s="181"/>
      <c r="FR2" s="181"/>
      <c r="FS2" s="181"/>
      <c r="FT2" s="181"/>
      <c r="FU2" s="181"/>
      <c r="FV2" s="181"/>
      <c r="FW2" s="181"/>
      <c r="FX2" s="181"/>
      <c r="FY2" s="181"/>
      <c r="FZ2" s="181"/>
      <c r="GA2" s="181"/>
      <c r="GB2" s="181"/>
      <c r="GC2" s="181"/>
      <c r="GD2" s="181"/>
      <c r="GE2" s="181"/>
      <c r="GF2" s="181"/>
      <c r="GG2" s="181"/>
      <c r="GH2" s="181"/>
      <c r="GI2" s="181"/>
      <c r="GJ2" s="181"/>
      <c r="GK2" s="181"/>
      <c r="GL2" s="181"/>
      <c r="GM2" s="181"/>
      <c r="GN2" s="181"/>
      <c r="GO2" s="181"/>
      <c r="GP2" s="181"/>
      <c r="GQ2" s="181"/>
      <c r="GR2" s="181"/>
      <c r="GS2" s="181"/>
      <c r="GT2" s="181"/>
      <c r="GU2" s="181"/>
      <c r="GV2" s="181"/>
      <c r="GW2" s="181"/>
      <c r="GX2" s="181"/>
      <c r="GY2" s="181"/>
      <c r="GZ2" s="181"/>
      <c r="HA2" s="181"/>
      <c r="HB2" s="181"/>
      <c r="HC2" s="181"/>
      <c r="HD2" s="181"/>
      <c r="HE2" s="181"/>
      <c r="HF2" s="181"/>
      <c r="HG2" s="181"/>
      <c r="HH2" s="181"/>
      <c r="HI2" s="181"/>
      <c r="HJ2" s="181"/>
      <c r="HK2" s="181"/>
      <c r="HL2" s="181"/>
      <c r="HM2" s="181"/>
      <c r="HN2" s="181"/>
      <c r="HO2" s="181"/>
      <c r="HP2" s="181"/>
      <c r="HQ2" s="181"/>
      <c r="HR2" s="181"/>
      <c r="HS2" s="181"/>
      <c r="HT2" s="181"/>
      <c r="HU2" s="181"/>
      <c r="HV2" s="181"/>
      <c r="HW2" s="181"/>
      <c r="HX2" s="181"/>
      <c r="HY2" s="181"/>
      <c r="HZ2" s="181"/>
      <c r="IA2" s="181"/>
      <c r="IB2" s="181"/>
      <c r="IC2" s="181"/>
      <c r="ID2" s="181"/>
      <c r="IE2" s="181"/>
      <c r="IF2" s="181"/>
      <c r="IG2" s="181"/>
      <c r="IH2" s="181"/>
      <c r="II2" s="181"/>
      <c r="IJ2" s="181"/>
      <c r="IK2" s="181"/>
      <c r="IL2" s="181"/>
      <c r="IM2" s="181"/>
      <c r="IN2" s="181"/>
      <c r="IO2" s="181"/>
      <c r="IP2" s="181"/>
      <c r="IQ2" s="181"/>
      <c r="IR2" s="181"/>
      <c r="IS2" s="181"/>
      <c r="IT2" s="181"/>
      <c r="IU2" s="181"/>
      <c r="IV2" s="181"/>
      <c r="IW2" s="181"/>
      <c r="IX2" s="181"/>
      <c r="IY2" s="181"/>
      <c r="IZ2" s="181"/>
      <c r="JA2" s="181"/>
      <c r="JB2" s="181"/>
      <c r="JC2" s="181"/>
      <c r="JD2" s="181"/>
      <c r="JE2" s="184"/>
      <c r="JF2" s="184"/>
      <c r="JG2" s="184"/>
      <c r="JH2" s="184"/>
      <c r="JI2" s="184"/>
      <c r="JJ2" s="184"/>
      <c r="JK2" s="184"/>
      <c r="JL2" s="184"/>
      <c r="JM2" s="184"/>
      <c r="JN2" s="184"/>
      <c r="JO2" s="184"/>
      <c r="JP2" s="184"/>
      <c r="JQ2" s="184"/>
      <c r="JR2" s="184"/>
      <c r="JS2" s="184"/>
      <c r="JT2" s="184"/>
      <c r="JU2" s="184"/>
      <c r="JV2" s="184"/>
      <c r="JW2" s="184"/>
      <c r="JX2" s="184"/>
      <c r="JY2" s="184"/>
      <c r="JZ2" s="184"/>
      <c r="KA2" s="184"/>
      <c r="KB2" s="184"/>
      <c r="KC2" s="184"/>
      <c r="KD2" s="184"/>
      <c r="KE2" s="184"/>
      <c r="KF2" s="184"/>
      <c r="KG2" s="184"/>
      <c r="KH2" s="184"/>
      <c r="KI2" s="184"/>
      <c r="KJ2" s="184"/>
      <c r="KK2" s="184"/>
      <c r="KL2" s="184"/>
      <c r="KM2" s="184"/>
      <c r="KN2" s="184"/>
      <c r="KO2" s="184"/>
      <c r="KP2" s="184"/>
      <c r="KQ2" s="184"/>
      <c r="KR2" s="184"/>
      <c r="KS2" s="184"/>
      <c r="KT2" s="184"/>
      <c r="KU2" s="184"/>
      <c r="KV2" s="184"/>
      <c r="KW2" s="184"/>
      <c r="KX2" s="184"/>
      <c r="KY2" s="184"/>
      <c r="KZ2" s="184"/>
      <c r="LA2" s="184"/>
      <c r="LB2" s="184"/>
      <c r="LC2" s="184"/>
      <c r="LD2" s="184"/>
      <c r="LE2" s="184"/>
      <c r="LF2" s="184"/>
      <c r="LG2" s="184"/>
      <c r="LH2" s="184"/>
      <c r="LI2" s="184"/>
      <c r="LJ2" s="184"/>
      <c r="LK2" s="184"/>
      <c r="LL2" s="184"/>
      <c r="LM2" s="184"/>
      <c r="LN2" s="184"/>
      <c r="LO2" s="184"/>
      <c r="LP2" s="184"/>
      <c r="LQ2" s="184"/>
      <c r="LR2" s="184"/>
      <c r="LS2" s="184"/>
      <c r="LT2" s="184"/>
      <c r="LU2" s="184"/>
      <c r="LV2" s="184"/>
      <c r="LW2" s="184"/>
      <c r="LX2" s="184"/>
      <c r="LY2" s="184"/>
      <c r="LZ2" s="184"/>
      <c r="MA2" s="184"/>
      <c r="MB2" s="184"/>
      <c r="MC2" s="184"/>
      <c r="MD2" s="184"/>
      <c r="ME2" s="184"/>
      <c r="MF2" s="184"/>
      <c r="MG2" s="184"/>
      <c r="MH2" s="184"/>
      <c r="MI2" s="184"/>
      <c r="MJ2" s="184"/>
      <c r="MK2" s="184"/>
      <c r="ML2" s="184"/>
      <c r="MM2" s="184"/>
      <c r="MN2" s="184"/>
      <c r="MO2" s="184"/>
      <c r="MP2" s="184"/>
      <c r="MQ2" s="184"/>
      <c r="MR2" s="184"/>
      <c r="MS2" s="184"/>
      <c r="MT2" s="184"/>
      <c r="MU2" s="184"/>
      <c r="MV2" s="184"/>
      <c r="MW2" s="184"/>
      <c r="MX2" s="184"/>
      <c r="MY2" s="184"/>
      <c r="MZ2" s="184"/>
      <c r="NA2" s="184"/>
      <c r="NB2" s="184"/>
      <c r="NC2" s="184"/>
      <c r="ND2" s="184"/>
      <c r="NE2" s="184"/>
      <c r="NF2" s="184"/>
      <c r="NG2" s="184"/>
      <c r="NH2" s="184"/>
      <c r="NI2" s="184"/>
      <c r="NJ2" s="184"/>
      <c r="NK2" s="184"/>
      <c r="NL2" s="184"/>
      <c r="NM2" s="184"/>
      <c r="NN2" s="184"/>
      <c r="NO2" s="184"/>
      <c r="NP2" s="184"/>
      <c r="NQ2" s="184"/>
      <c r="NR2" s="184"/>
      <c r="NS2" s="184"/>
      <c r="NT2" s="184"/>
      <c r="NU2" s="184"/>
      <c r="NV2" s="184"/>
      <c r="NW2" s="184"/>
      <c r="NX2" s="184"/>
      <c r="NY2" s="184"/>
      <c r="NZ2" s="184"/>
      <c r="OA2" s="184"/>
      <c r="OB2" s="184"/>
      <c r="OC2" s="184"/>
      <c r="OD2" s="184"/>
      <c r="OE2" s="184"/>
      <c r="OF2" s="184"/>
      <c r="OG2" s="184"/>
      <c r="OH2" s="184"/>
      <c r="OI2" s="184"/>
      <c r="OJ2" s="184"/>
      <c r="OK2" s="184"/>
      <c r="OL2" s="184"/>
      <c r="OM2" s="184"/>
      <c r="ON2" s="184"/>
      <c r="OO2" s="184"/>
      <c r="OP2" s="184"/>
      <c r="OQ2" s="184"/>
      <c r="OR2" s="184"/>
      <c r="OS2" s="184"/>
      <c r="OT2" s="184"/>
      <c r="OU2" s="184"/>
      <c r="OV2" s="184"/>
      <c r="OW2" s="184"/>
      <c r="OX2" s="184"/>
      <c r="OY2" s="184"/>
      <c r="OZ2" s="184"/>
      <c r="PA2" s="184"/>
      <c r="PB2" s="184"/>
      <c r="PC2" s="184"/>
      <c r="PD2" s="184"/>
      <c r="PE2" s="184"/>
      <c r="PF2" s="184"/>
      <c r="PG2" s="184"/>
      <c r="PH2" s="184"/>
      <c r="PI2" s="184"/>
      <c r="PJ2" s="184"/>
      <c r="PK2" s="184"/>
      <c r="PL2" s="184"/>
      <c r="PM2" s="184"/>
      <c r="PN2" s="184"/>
      <c r="PO2" s="184"/>
      <c r="PP2" s="184"/>
      <c r="PQ2" s="184"/>
      <c r="PR2" s="184"/>
      <c r="PS2" s="184"/>
      <c r="PT2" s="184"/>
      <c r="PU2" s="184"/>
      <c r="PV2" s="184"/>
      <c r="PW2" s="184"/>
      <c r="PX2" s="184"/>
      <c r="PY2" s="184"/>
      <c r="PZ2" s="184"/>
      <c r="QA2" s="184"/>
      <c r="QB2" s="184"/>
      <c r="QC2" s="184"/>
      <c r="QD2" s="184"/>
      <c r="QE2" s="184"/>
      <c r="QF2" s="184"/>
      <c r="QG2" s="184"/>
      <c r="QH2" s="184"/>
      <c r="QI2" s="184"/>
      <c r="QJ2" s="184"/>
      <c r="QK2" s="184"/>
      <c r="QL2" s="184"/>
      <c r="QM2" s="184"/>
      <c r="QN2" s="184"/>
      <c r="QO2" s="184"/>
      <c r="QP2" s="184"/>
      <c r="QQ2" s="184"/>
      <c r="QR2" s="184"/>
      <c r="QS2" s="184"/>
      <c r="QT2" s="184"/>
      <c r="QU2" s="184"/>
      <c r="QV2" s="184"/>
      <c r="QW2" s="184"/>
      <c r="QX2" s="184"/>
      <c r="QY2" s="184"/>
      <c r="QZ2" s="184"/>
      <c r="RA2" s="184"/>
      <c r="RB2" s="184"/>
      <c r="RC2" s="184"/>
      <c r="RD2" s="184"/>
      <c r="RE2" s="184"/>
      <c r="RF2" s="184"/>
      <c r="RG2" s="184"/>
      <c r="RH2" s="184"/>
      <c r="RI2" s="184"/>
      <c r="RJ2" s="184"/>
      <c r="RK2" s="184"/>
      <c r="RL2" s="184"/>
      <c r="RM2" s="184"/>
      <c r="RN2" s="184"/>
      <c r="RO2" s="184"/>
      <c r="RP2" s="184"/>
      <c r="RQ2" s="184"/>
      <c r="RR2" s="184"/>
      <c r="RS2" s="184"/>
      <c r="RT2" s="184"/>
      <c r="RU2" s="184"/>
      <c r="RV2" s="184"/>
      <c r="RW2" s="184"/>
      <c r="RX2" s="184"/>
      <c r="RY2" s="184"/>
      <c r="RZ2" s="184"/>
      <c r="SA2" s="184"/>
      <c r="SB2" s="184"/>
      <c r="SC2" s="184"/>
      <c r="SD2" s="184"/>
      <c r="SE2" s="184"/>
      <c r="SF2" s="184"/>
      <c r="SG2" s="184"/>
      <c r="SH2" s="184"/>
      <c r="SI2" s="184"/>
      <c r="SJ2" s="184"/>
      <c r="SK2" s="184"/>
      <c r="SL2" s="184"/>
      <c r="SM2" s="184"/>
      <c r="SN2" s="184"/>
      <c r="SO2" s="184"/>
      <c r="SP2" s="184"/>
      <c r="SQ2" s="184"/>
      <c r="SR2" s="184"/>
      <c r="SS2" s="184"/>
      <c r="ST2" s="184"/>
      <c r="SU2" s="184"/>
      <c r="SV2" s="184"/>
      <c r="SW2" s="184"/>
      <c r="SX2" s="184"/>
      <c r="SY2" s="184"/>
      <c r="SZ2" s="184"/>
      <c r="TA2" s="184"/>
      <c r="TB2" s="184"/>
      <c r="TC2" s="184"/>
      <c r="TD2" s="184"/>
      <c r="TE2" s="184"/>
      <c r="TF2" s="184"/>
      <c r="TG2" s="184"/>
      <c r="TH2" s="184"/>
      <c r="TI2" s="184"/>
      <c r="TJ2" s="184"/>
      <c r="TK2" s="184"/>
      <c r="TL2" s="184"/>
      <c r="TM2" s="184"/>
      <c r="TN2" s="184"/>
      <c r="TO2" s="184"/>
      <c r="TP2" s="184"/>
      <c r="TQ2" s="184"/>
      <c r="TR2" s="184"/>
      <c r="TS2" s="184"/>
      <c r="TT2" s="184"/>
      <c r="TU2" s="184"/>
      <c r="TV2" s="184"/>
      <c r="TW2" s="184"/>
      <c r="TX2" s="184"/>
      <c r="TY2" s="184"/>
      <c r="TZ2" s="184"/>
      <c r="UA2" s="184"/>
      <c r="UB2" s="184"/>
      <c r="UC2" s="184"/>
      <c r="UD2" s="184"/>
      <c r="UE2" s="184"/>
      <c r="UF2" s="184"/>
      <c r="UG2" s="184"/>
      <c r="UH2" s="184"/>
      <c r="UI2" s="184"/>
      <c r="UJ2" s="184"/>
      <c r="UK2" s="184"/>
      <c r="UL2" s="184"/>
      <c r="UM2" s="184"/>
      <c r="UN2" s="184"/>
      <c r="UO2" s="184"/>
      <c r="UP2" s="184"/>
      <c r="UQ2" s="184"/>
      <c r="UR2" s="184"/>
      <c r="US2" s="184"/>
      <c r="UT2" s="184"/>
      <c r="UU2" s="184"/>
      <c r="UV2" s="184"/>
      <c r="UW2" s="184"/>
      <c r="UX2" s="184"/>
      <c r="UY2" s="184"/>
      <c r="UZ2" s="184"/>
      <c r="VA2" s="184"/>
      <c r="VB2" s="184"/>
      <c r="VC2" s="184"/>
      <c r="VD2" s="184"/>
      <c r="VE2" s="184"/>
      <c r="VF2" s="184"/>
      <c r="VG2" s="184"/>
      <c r="VH2" s="184"/>
      <c r="VI2" s="184"/>
      <c r="VJ2" s="184"/>
      <c r="VK2" s="184"/>
      <c r="VL2" s="184"/>
      <c r="VM2" s="184"/>
      <c r="VN2" s="184"/>
      <c r="VO2" s="184"/>
      <c r="VP2" s="184"/>
      <c r="VQ2" s="184"/>
      <c r="VR2" s="184"/>
      <c r="VS2" s="184"/>
      <c r="VT2" s="184"/>
      <c r="VU2" s="184"/>
      <c r="VV2" s="184"/>
      <c r="VW2" s="184"/>
      <c r="VX2" s="184"/>
      <c r="VY2" s="184"/>
      <c r="VZ2" s="184"/>
      <c r="WA2" s="184"/>
      <c r="WB2" s="184"/>
      <c r="WC2" s="184"/>
      <c r="WD2" s="184"/>
      <c r="WE2" s="184"/>
      <c r="WF2" s="184"/>
      <c r="WG2" s="184"/>
      <c r="WH2" s="184"/>
      <c r="WI2" s="184"/>
      <c r="WJ2" s="184"/>
      <c r="WK2" s="184"/>
      <c r="WL2" s="184"/>
      <c r="WM2" s="184"/>
      <c r="WN2" s="184"/>
      <c r="WO2" s="184"/>
      <c r="WP2" s="184"/>
      <c r="WQ2" s="184"/>
      <c r="WR2" s="184"/>
      <c r="WS2" s="184"/>
      <c r="WT2" s="184"/>
      <c r="WU2" s="184"/>
      <c r="WV2" s="184"/>
      <c r="WW2" s="184"/>
      <c r="WX2" s="184"/>
      <c r="WY2" s="184"/>
      <c r="WZ2" s="184"/>
      <c r="XA2" s="184"/>
      <c r="XB2" s="184"/>
      <c r="XC2" s="184"/>
      <c r="XD2" s="184"/>
      <c r="XE2" s="184"/>
      <c r="XF2" s="184"/>
      <c r="XG2" s="184"/>
      <c r="XH2" s="184"/>
      <c r="XI2" s="184"/>
      <c r="XJ2" s="184"/>
      <c r="XK2" s="184"/>
      <c r="XL2" s="184"/>
      <c r="XM2" s="184"/>
      <c r="XN2" s="184"/>
      <c r="XO2" s="184"/>
      <c r="XP2" s="184"/>
      <c r="XQ2" s="184"/>
      <c r="XR2" s="184"/>
      <c r="XS2" s="184"/>
      <c r="XT2" s="184"/>
      <c r="XU2" s="184"/>
      <c r="XV2" s="184"/>
      <c r="XW2" s="184"/>
      <c r="XX2" s="184"/>
      <c r="XY2" s="184"/>
      <c r="XZ2" s="184"/>
      <c r="YA2" s="184"/>
      <c r="YB2" s="184"/>
      <c r="YC2" s="184"/>
      <c r="YD2" s="184"/>
      <c r="YE2" s="184"/>
      <c r="YF2" s="184"/>
      <c r="YG2" s="184"/>
      <c r="YH2" s="184"/>
      <c r="YI2" s="184"/>
      <c r="YJ2" s="184"/>
      <c r="YK2" s="184"/>
      <c r="YL2" s="184"/>
      <c r="YM2" s="184"/>
      <c r="YN2" s="184"/>
      <c r="YO2" s="184"/>
      <c r="YP2" s="184"/>
      <c r="YQ2" s="184"/>
      <c r="YR2" s="184"/>
      <c r="YS2" s="184"/>
      <c r="YT2" s="184"/>
      <c r="YU2" s="184"/>
      <c r="YV2" s="184"/>
      <c r="YW2" s="184"/>
      <c r="YX2" s="184"/>
      <c r="YY2" s="184"/>
      <c r="YZ2" s="184"/>
      <c r="ZA2" s="184"/>
      <c r="ZB2" s="184"/>
      <c r="ZC2" s="184"/>
      <c r="ZD2" s="184"/>
      <c r="ZE2" s="184"/>
      <c r="ZF2" s="184"/>
      <c r="ZG2" s="184"/>
      <c r="ZH2" s="184"/>
      <c r="ZI2" s="184"/>
      <c r="ZJ2" s="184"/>
      <c r="ZK2" s="184"/>
      <c r="ZL2" s="184"/>
      <c r="ZM2" s="184"/>
      <c r="ZN2" s="184"/>
      <c r="ZO2" s="184"/>
      <c r="ZP2" s="184"/>
      <c r="ZQ2" s="184"/>
      <c r="ZR2" s="184"/>
      <c r="ZS2" s="184"/>
      <c r="ZT2" s="184"/>
      <c r="ZU2" s="184"/>
      <c r="ZV2" s="184"/>
      <c r="ZW2" s="184"/>
      <c r="ZX2" s="184"/>
      <c r="ZY2" s="184"/>
      <c r="ZZ2" s="184"/>
      <c r="AAA2" s="184"/>
      <c r="AAB2" s="184"/>
      <c r="AAC2" s="184"/>
      <c r="AAD2" s="184"/>
      <c r="AAE2" s="184"/>
      <c r="AAF2" s="184"/>
      <c r="AAG2" s="184"/>
      <c r="AAH2" s="184"/>
      <c r="AAI2" s="184"/>
      <c r="AAJ2" s="184"/>
      <c r="AAK2" s="184"/>
      <c r="AAL2" s="184"/>
      <c r="AAM2" s="184"/>
      <c r="AAN2" s="184"/>
      <c r="AAO2" s="184"/>
      <c r="AAP2" s="184"/>
      <c r="AAQ2" s="184"/>
      <c r="AAR2" s="184"/>
      <c r="AAS2" s="184"/>
      <c r="AAT2" s="184"/>
      <c r="AAU2" s="184"/>
      <c r="AAV2" s="184"/>
      <c r="AAW2" s="184"/>
      <c r="AAX2" s="184"/>
      <c r="AAY2" s="184"/>
      <c r="AAZ2" s="184"/>
      <c r="ABA2" s="184"/>
      <c r="ABB2" s="184"/>
      <c r="ABC2" s="184"/>
      <c r="ABD2" s="184"/>
      <c r="ABE2" s="184"/>
      <c r="ABF2" s="184"/>
      <c r="ABG2" s="184"/>
      <c r="ABH2" s="184"/>
      <c r="ABI2" s="184"/>
      <c r="ABJ2" s="184"/>
      <c r="ABK2" s="184"/>
      <c r="ABL2" s="184"/>
      <c r="ABM2" s="184"/>
      <c r="ABN2" s="184"/>
      <c r="ABO2" s="184"/>
      <c r="ABP2" s="184"/>
      <c r="ABQ2" s="184"/>
      <c r="ABR2" s="184"/>
      <c r="ABS2" s="184"/>
      <c r="ABT2" s="184"/>
      <c r="ABU2" s="184"/>
      <c r="ABV2" s="184"/>
      <c r="ABW2" s="184"/>
      <c r="ABX2" s="184"/>
      <c r="ABY2" s="184"/>
      <c r="ABZ2" s="184"/>
      <c r="ACA2" s="184"/>
      <c r="ACB2" s="184"/>
      <c r="ACC2" s="184"/>
      <c r="ACD2" s="184"/>
      <c r="ACE2" s="184"/>
      <c r="ACF2" s="184"/>
      <c r="ACG2" s="184"/>
      <c r="ACH2" s="184"/>
      <c r="ACI2" s="184"/>
      <c r="ACJ2" s="184"/>
      <c r="ACK2" s="184"/>
      <c r="ACL2" s="184"/>
      <c r="ACM2" s="184"/>
      <c r="ACN2" s="184"/>
      <c r="ACO2" s="184"/>
      <c r="ACP2" s="184"/>
      <c r="ACQ2" s="184"/>
      <c r="ACR2" s="184"/>
      <c r="ACS2" s="184"/>
      <c r="ACT2" s="184"/>
      <c r="ACU2" s="184"/>
      <c r="ACV2" s="184"/>
      <c r="ACW2" s="184"/>
      <c r="ACX2" s="184"/>
      <c r="ACY2" s="184"/>
      <c r="ACZ2" s="184"/>
      <c r="ADA2" s="184"/>
      <c r="ADB2" s="184"/>
      <c r="ADC2" s="184"/>
      <c r="ADD2" s="184"/>
      <c r="ADE2" s="184"/>
      <c r="ADF2" s="184"/>
      <c r="ADG2" s="184"/>
      <c r="ADH2" s="184"/>
      <c r="ADI2" s="184"/>
      <c r="ADJ2" s="184"/>
      <c r="ADK2" s="184"/>
      <c r="ADL2" s="184"/>
      <c r="ADM2" s="184"/>
      <c r="ADN2" s="184"/>
      <c r="ADO2" s="184"/>
      <c r="ADP2" s="184"/>
      <c r="ADQ2" s="184"/>
      <c r="ADR2" s="184"/>
      <c r="ADS2" s="184"/>
      <c r="ADT2" s="184"/>
      <c r="ADU2" s="184"/>
      <c r="ADV2" s="184"/>
      <c r="ADW2" s="184"/>
      <c r="ADX2" s="184"/>
      <c r="ADY2" s="184"/>
      <c r="ADZ2" s="184"/>
      <c r="AEA2" s="184"/>
      <c r="AEB2" s="184"/>
      <c r="AEC2" s="184"/>
      <c r="AED2" s="184"/>
      <c r="AEE2" s="184"/>
      <c r="AEF2" s="184"/>
      <c r="AEG2" s="184"/>
      <c r="AEH2" s="184"/>
      <c r="AEI2" s="184"/>
      <c r="AEJ2" s="184"/>
      <c r="AEK2" s="184"/>
      <c r="AEL2" s="184"/>
      <c r="AEM2" s="184"/>
      <c r="AEN2" s="184"/>
      <c r="AEO2" s="184"/>
      <c r="AEP2" s="184"/>
      <c r="AEQ2" s="184"/>
      <c r="AER2" s="184"/>
      <c r="AES2" s="184"/>
      <c r="AET2" s="184"/>
      <c r="AEU2" s="184"/>
      <c r="AEV2" s="184"/>
      <c r="AEW2" s="184"/>
      <c r="AEX2" s="184"/>
      <c r="AEY2" s="184"/>
      <c r="AEZ2" s="184"/>
      <c r="AFA2" s="184"/>
      <c r="AFB2" s="184"/>
      <c r="AFC2" s="184"/>
      <c r="AFD2" s="184"/>
      <c r="AFE2" s="184"/>
      <c r="AFF2" s="184"/>
      <c r="AFG2" s="184"/>
      <c r="AFH2" s="184"/>
      <c r="AFI2" s="184"/>
      <c r="AFJ2" s="184"/>
      <c r="AFK2" s="184"/>
      <c r="AFL2" s="184"/>
      <c r="AFM2" s="184"/>
      <c r="AFN2" s="184"/>
      <c r="AFO2" s="184"/>
      <c r="AFP2" s="184"/>
      <c r="AFQ2" s="184"/>
      <c r="AFR2" s="184"/>
      <c r="AFS2" s="184"/>
      <c r="AFT2" s="184"/>
      <c r="AFU2" s="184"/>
      <c r="AFV2" s="184"/>
      <c r="AFW2" s="184"/>
      <c r="AFX2" s="184"/>
      <c r="AFY2" s="184"/>
      <c r="AFZ2" s="184"/>
      <c r="AGA2" s="184"/>
      <c r="AGB2" s="184"/>
      <c r="AGC2" s="184"/>
      <c r="AGD2" s="184"/>
      <c r="AGE2" s="184"/>
      <c r="AGF2" s="184"/>
      <c r="AGG2" s="184"/>
      <c r="AGH2" s="184"/>
      <c r="AGI2" s="184"/>
      <c r="AGJ2" s="184"/>
      <c r="AGK2" s="184"/>
      <c r="AGL2" s="184"/>
      <c r="AGM2" s="184"/>
      <c r="AGN2" s="184"/>
      <c r="AGO2" s="184"/>
      <c r="AGP2" s="184"/>
      <c r="AGQ2" s="184"/>
      <c r="AGR2" s="184"/>
      <c r="AGS2" s="184"/>
      <c r="AGT2" s="184"/>
      <c r="AGU2" s="184"/>
      <c r="AGV2" s="184"/>
      <c r="AGW2" s="184"/>
      <c r="AGX2" s="184"/>
      <c r="AGY2" s="184"/>
      <c r="AGZ2" s="184"/>
      <c r="AHA2" s="184"/>
      <c r="AHB2" s="184"/>
      <c r="AHC2" s="184"/>
      <c r="AHD2" s="184"/>
      <c r="AHE2" s="184"/>
      <c r="AHF2" s="184"/>
      <c r="AHG2" s="184"/>
      <c r="AHH2" s="184"/>
      <c r="AHI2" s="184"/>
      <c r="AHJ2" s="184"/>
      <c r="AHK2" s="184"/>
      <c r="AHL2" s="184"/>
      <c r="AHM2" s="184"/>
      <c r="AHN2" s="184"/>
      <c r="AHO2" s="184"/>
      <c r="AHP2" s="184"/>
      <c r="AHQ2" s="184"/>
      <c r="AHR2" s="184"/>
      <c r="AHS2" s="184"/>
      <c r="AHT2" s="184"/>
      <c r="AHU2" s="184"/>
      <c r="AHV2" s="184"/>
      <c r="AHW2" s="184"/>
      <c r="AHX2" s="184"/>
      <c r="AHY2" s="184"/>
      <c r="AHZ2" s="184"/>
      <c r="AIA2" s="184"/>
      <c r="AIB2" s="184"/>
      <c r="AIC2" s="184"/>
      <c r="AID2" s="184"/>
      <c r="AIE2" s="184"/>
      <c r="AIF2" s="184"/>
      <c r="AIG2" s="184"/>
      <c r="AIH2" s="184"/>
      <c r="AII2" s="184"/>
      <c r="AIJ2" s="184"/>
      <c r="AIK2" s="184"/>
      <c r="AIL2" s="184"/>
      <c r="AIM2" s="184"/>
      <c r="AIN2" s="184"/>
      <c r="AIO2" s="184"/>
      <c r="AIP2" s="184"/>
      <c r="AIQ2" s="184"/>
      <c r="AIR2" s="184"/>
      <c r="AIS2" s="184"/>
      <c r="AIT2" s="184"/>
      <c r="AIU2" s="184"/>
      <c r="AIV2" s="184"/>
      <c r="AIW2" s="184"/>
      <c r="AIX2" s="184"/>
      <c r="AIY2" s="184"/>
      <c r="AIZ2" s="184"/>
      <c r="AJA2" s="184"/>
      <c r="AJB2" s="184"/>
      <c r="AJC2" s="184"/>
      <c r="AJD2" s="184"/>
      <c r="AJE2" s="184"/>
      <c r="AJF2" s="184"/>
      <c r="AJG2" s="184"/>
      <c r="AJH2" s="184"/>
      <c r="AJI2" s="184"/>
      <c r="AJJ2" s="184"/>
      <c r="AJK2" s="184"/>
      <c r="AJL2" s="184"/>
      <c r="AJM2" s="184"/>
      <c r="AJN2" s="184"/>
      <c r="AJO2" s="184"/>
      <c r="AJP2" s="184"/>
      <c r="AJQ2" s="184"/>
      <c r="AJR2" s="184"/>
      <c r="AJS2" s="184"/>
      <c r="AJT2" s="184"/>
      <c r="AJU2" s="184"/>
      <c r="AJV2" s="184"/>
      <c r="AJW2" s="184"/>
      <c r="AJX2" s="184"/>
      <c r="AJY2" s="184"/>
      <c r="AJZ2" s="184"/>
      <c r="AKA2" s="184"/>
      <c r="AKB2" s="184"/>
      <c r="AKC2" s="184"/>
      <c r="AKD2" s="184"/>
      <c r="AKE2" s="184"/>
      <c r="AKF2" s="184"/>
      <c r="AKG2" s="184"/>
      <c r="AKH2" s="184"/>
      <c r="AKI2" s="184"/>
      <c r="AKJ2" s="184"/>
      <c r="AKK2" s="184"/>
      <c r="AKL2" s="184"/>
      <c r="AKM2" s="184"/>
      <c r="AKN2" s="184"/>
      <c r="AKO2" s="184"/>
      <c r="AKP2" s="184"/>
      <c r="AKQ2" s="184"/>
      <c r="AKR2" s="184"/>
      <c r="AKS2" s="184"/>
      <c r="AKT2" s="184"/>
      <c r="AKU2" s="184"/>
      <c r="AKV2" s="184"/>
      <c r="AKW2" s="184"/>
      <c r="AKX2" s="184"/>
      <c r="AKY2" s="184"/>
      <c r="AKZ2" s="184"/>
      <c r="ALA2" s="184"/>
      <c r="ALB2" s="184"/>
      <c r="ALC2" s="184"/>
      <c r="ALD2" s="184"/>
      <c r="ALE2" s="184"/>
      <c r="ALF2" s="184"/>
      <c r="ALG2" s="184"/>
      <c r="ALH2" s="184"/>
      <c r="ALI2" s="184"/>
      <c r="ALJ2" s="184"/>
      <c r="ALK2" s="184"/>
      <c r="ALL2" s="184"/>
      <c r="ALM2" s="184"/>
      <c r="ALN2" s="184"/>
      <c r="ALO2" s="184"/>
      <c r="ALP2" s="184"/>
      <c r="ALQ2" s="184"/>
      <c r="ALR2" s="184"/>
      <c r="ALS2" s="184"/>
      <c r="ALT2" s="184"/>
      <c r="ALU2" s="184"/>
      <c r="ALV2" s="184"/>
      <c r="ALW2" s="184"/>
      <c r="ALX2" s="184"/>
      <c r="ALY2" s="184"/>
      <c r="ALZ2" s="184"/>
      <c r="AMA2" s="184"/>
      <c r="AMB2" s="184"/>
      <c r="AMC2" s="184"/>
      <c r="AMD2" s="184"/>
      <c r="AME2" s="184"/>
      <c r="AMF2" s="184"/>
      <c r="AMG2" s="184"/>
      <c r="AMH2" s="184"/>
      <c r="AMI2" s="184"/>
      <c r="AMJ2" s="184"/>
      <c r="AMK2" s="184"/>
      <c r="AML2" s="184"/>
      <c r="AMM2" s="184"/>
      <c r="AMN2" s="184"/>
      <c r="AMO2" s="184"/>
      <c r="AMP2" s="184"/>
      <c r="AMQ2" s="184"/>
      <c r="AMR2" s="184"/>
      <c r="AMS2" s="184"/>
      <c r="AMT2" s="184"/>
      <c r="AMU2" s="184"/>
      <c r="AMV2" s="184"/>
      <c r="AMW2" s="184"/>
      <c r="AMX2" s="184"/>
      <c r="AMY2" s="184"/>
      <c r="AMZ2" s="184"/>
      <c r="ANA2" s="184"/>
      <c r="ANB2" s="184"/>
      <c r="ANC2" s="184"/>
      <c r="AND2" s="184"/>
      <c r="ANE2" s="184"/>
      <c r="ANF2" s="184"/>
      <c r="ANG2" s="184"/>
      <c r="ANH2" s="184"/>
      <c r="ANI2" s="184"/>
      <c r="ANJ2" s="184"/>
      <c r="ANK2" s="184"/>
      <c r="ANL2" s="184"/>
      <c r="ANM2" s="184"/>
      <c r="ANN2" s="184"/>
      <c r="ANO2" s="184"/>
      <c r="ANP2" s="184"/>
      <c r="ANQ2" s="184"/>
      <c r="ANR2" s="184"/>
      <c r="ANS2" s="184"/>
      <c r="ANT2" s="184"/>
      <c r="ANU2" s="184"/>
      <c r="ANV2" s="184"/>
      <c r="ANW2" s="184"/>
      <c r="ANX2" s="184"/>
      <c r="ANY2" s="184"/>
      <c r="ANZ2" s="184"/>
      <c r="AOA2" s="184"/>
      <c r="AOB2" s="184"/>
      <c r="AOC2" s="184"/>
      <c r="AOD2" s="184"/>
      <c r="AOE2" s="184"/>
      <c r="AOF2" s="184"/>
      <c r="AOG2" s="184"/>
      <c r="AOH2" s="184"/>
      <c r="AOI2" s="184"/>
      <c r="AOJ2" s="184"/>
      <c r="AOK2" s="184"/>
      <c r="AOL2" s="184"/>
      <c r="AOM2" s="184"/>
      <c r="AON2" s="184"/>
      <c r="AOO2" s="184"/>
      <c r="AOP2" s="184"/>
      <c r="AOQ2" s="184"/>
      <c r="AOR2" s="184"/>
      <c r="AOS2" s="184"/>
      <c r="AOT2" s="184"/>
      <c r="AOU2" s="184"/>
      <c r="AOV2" s="184"/>
      <c r="AOW2" s="184"/>
      <c r="AOX2" s="184"/>
      <c r="AOY2" s="184"/>
      <c r="AOZ2" s="184"/>
      <c r="APA2" s="184"/>
      <c r="APB2" s="184"/>
      <c r="APC2" s="184"/>
      <c r="APD2" s="184"/>
      <c r="APE2" s="184"/>
      <c r="APF2" s="184"/>
      <c r="APG2" s="184"/>
      <c r="APH2" s="184"/>
      <c r="API2" s="184"/>
      <c r="APJ2" s="184"/>
      <c r="APK2" s="184"/>
      <c r="APL2" s="184"/>
      <c r="APM2" s="184"/>
      <c r="APN2" s="184"/>
      <c r="APO2" s="184"/>
      <c r="APP2" s="184"/>
      <c r="APQ2" s="184"/>
      <c r="APR2" s="184"/>
      <c r="APS2" s="184"/>
      <c r="APT2" s="184"/>
      <c r="APU2" s="184"/>
      <c r="APV2" s="184"/>
      <c r="APW2" s="184"/>
      <c r="APX2" s="184"/>
      <c r="APY2" s="184"/>
      <c r="APZ2" s="184"/>
      <c r="AQA2" s="184"/>
      <c r="AQB2" s="184"/>
      <c r="AQC2" s="184"/>
      <c r="AQD2" s="184"/>
      <c r="AQE2" s="184"/>
      <c r="AQF2" s="184"/>
      <c r="AQG2" s="184"/>
      <c r="AQH2" s="184"/>
      <c r="AQI2" s="184"/>
      <c r="AQJ2" s="184"/>
      <c r="AQK2" s="184"/>
      <c r="AQL2" s="184"/>
      <c r="AQM2" s="184"/>
      <c r="AQN2" s="184"/>
      <c r="AQO2" s="184"/>
      <c r="AQP2" s="184"/>
      <c r="AQQ2" s="184"/>
      <c r="AQR2" s="184"/>
      <c r="AQS2" s="184"/>
      <c r="AQT2" s="184"/>
      <c r="AQU2" s="184"/>
      <c r="AQV2" s="184"/>
      <c r="AQW2" s="184"/>
      <c r="AQX2" s="184"/>
      <c r="AQY2" s="184"/>
      <c r="AQZ2" s="184"/>
      <c r="ARA2" s="184"/>
      <c r="ARB2" s="184"/>
      <c r="ARC2" s="184"/>
      <c r="ARD2" s="184"/>
      <c r="ARE2" s="184"/>
      <c r="ARF2" s="184"/>
      <c r="ARG2" s="184"/>
      <c r="ARH2" s="184"/>
      <c r="ARI2" s="184"/>
      <c r="ARJ2" s="184"/>
      <c r="ARK2" s="184"/>
      <c r="ARL2" s="184"/>
      <c r="ARM2" s="184"/>
      <c r="ARN2" s="184"/>
      <c r="ARO2" s="184"/>
      <c r="ARP2" s="184"/>
      <c r="ARQ2" s="184"/>
      <c r="ARR2" s="184"/>
      <c r="ARS2" s="184"/>
      <c r="ART2" s="184"/>
      <c r="ARU2" s="184"/>
      <c r="ARV2" s="184"/>
      <c r="ARW2" s="184"/>
      <c r="ARX2" s="184"/>
      <c r="ARY2" s="184"/>
      <c r="ARZ2" s="184"/>
      <c r="ASA2" s="184"/>
      <c r="ASB2" s="184"/>
      <c r="ASC2" s="184"/>
      <c r="ASD2" s="184"/>
      <c r="ASE2" s="184"/>
      <c r="ASF2" s="184"/>
      <c r="ASG2" s="184"/>
      <c r="ASH2" s="184"/>
      <c r="ASI2" s="184"/>
      <c r="ASJ2" s="184"/>
      <c r="ASK2" s="184"/>
      <c r="ASL2" s="184"/>
      <c r="ASM2" s="184"/>
      <c r="ASN2" s="184"/>
      <c r="ASO2" s="184"/>
      <c r="ASP2" s="184"/>
      <c r="ASQ2" s="184"/>
      <c r="ASR2" s="184"/>
      <c r="ASS2" s="184"/>
      <c r="AST2" s="184"/>
      <c r="ASU2" s="184"/>
      <c r="ASV2" s="184"/>
      <c r="ASW2" s="184"/>
      <c r="ASX2" s="184"/>
      <c r="ASY2" s="184"/>
      <c r="ASZ2" s="184"/>
      <c r="ATA2" s="184"/>
      <c r="ATB2" s="184"/>
      <c r="ATC2" s="184"/>
      <c r="ATD2" s="184"/>
      <c r="ATE2" s="184"/>
      <c r="ATF2" s="184"/>
      <c r="ATG2" s="184"/>
      <c r="ATH2" s="184"/>
      <c r="ATI2" s="184"/>
      <c r="ATJ2" s="184"/>
      <c r="ATK2" s="184"/>
      <c r="ATL2" s="184"/>
      <c r="ATM2" s="184"/>
      <c r="ATN2" s="184"/>
      <c r="ATO2" s="184"/>
      <c r="ATP2" s="184"/>
      <c r="ATQ2" s="184"/>
      <c r="ATR2" s="184"/>
      <c r="ATS2" s="184"/>
      <c r="ATT2" s="184"/>
      <c r="ATU2" s="184"/>
      <c r="ATV2" s="184"/>
      <c r="ATW2" s="184"/>
      <c r="ATX2" s="184"/>
      <c r="ATY2" s="184"/>
      <c r="ATZ2" s="184"/>
      <c r="AUA2" s="184"/>
      <c r="AUB2" s="184"/>
      <c r="AUC2" s="184"/>
      <c r="AUD2" s="184"/>
      <c r="AUE2" s="184"/>
      <c r="AUF2" s="184"/>
      <c r="AUG2" s="184"/>
      <c r="AUH2" s="184"/>
      <c r="AUI2" s="184"/>
      <c r="AUJ2" s="184"/>
      <c r="AUK2" s="184"/>
      <c r="AUL2" s="184"/>
      <c r="AUM2" s="184"/>
      <c r="AUN2" s="184"/>
      <c r="AUO2" s="184"/>
      <c r="AUP2" s="184"/>
      <c r="AUQ2" s="184"/>
      <c r="AUR2" s="184"/>
      <c r="AUS2" s="184"/>
      <c r="AUT2" s="184"/>
      <c r="AUU2" s="184"/>
      <c r="AUV2" s="184"/>
      <c r="AUW2" s="184"/>
      <c r="AUX2" s="184"/>
      <c r="AUY2" s="184"/>
      <c r="AUZ2" s="184"/>
      <c r="AVA2" s="184"/>
      <c r="AVB2" s="184"/>
      <c r="AVC2" s="184"/>
      <c r="AVD2" s="184"/>
      <c r="AVE2" s="184"/>
      <c r="AVF2" s="184"/>
      <c r="AVG2" s="184"/>
      <c r="AVH2" s="184"/>
      <c r="AVI2" s="184"/>
      <c r="AVJ2" s="184"/>
      <c r="AVK2" s="184"/>
      <c r="AVL2" s="184"/>
      <c r="AVM2" s="184"/>
      <c r="AVN2" s="184"/>
      <c r="AVO2" s="184"/>
      <c r="AVP2" s="184"/>
      <c r="AVQ2" s="184"/>
      <c r="AVR2" s="184"/>
      <c r="AVS2" s="184"/>
      <c r="AVT2" s="184"/>
      <c r="AVU2" s="184"/>
      <c r="AVV2" s="184"/>
      <c r="AVW2" s="184"/>
      <c r="AVX2" s="184"/>
      <c r="AVY2" s="184"/>
      <c r="AVZ2" s="184"/>
      <c r="AWA2" s="184"/>
      <c r="AWB2" s="184"/>
      <c r="AWC2" s="184"/>
      <c r="AWD2" s="184"/>
      <c r="AWE2" s="184"/>
      <c r="AWF2" s="184"/>
      <c r="AWG2" s="184"/>
      <c r="AWH2" s="184"/>
      <c r="AWI2" s="184"/>
      <c r="AWJ2" s="184"/>
      <c r="AWK2" s="184"/>
      <c r="AWL2" s="184"/>
      <c r="AWM2" s="184"/>
      <c r="AWN2" s="184"/>
      <c r="AWO2" s="184"/>
      <c r="AWP2" s="184"/>
      <c r="AWQ2" s="184"/>
      <c r="AWR2" s="184"/>
      <c r="AWS2" s="184"/>
      <c r="AWT2" s="184"/>
      <c r="AWU2" s="184"/>
      <c r="AWV2" s="184"/>
      <c r="AWW2" s="184"/>
      <c r="AWX2" s="184"/>
      <c r="AWY2" s="184"/>
      <c r="AWZ2" s="184"/>
      <c r="AXA2" s="184"/>
      <c r="AXB2" s="184"/>
      <c r="AXC2" s="184"/>
      <c r="AXD2" s="184"/>
      <c r="AXE2" s="184"/>
      <c r="AXF2" s="184"/>
      <c r="AXG2" s="184"/>
      <c r="AXH2" s="184"/>
      <c r="AXI2" s="184"/>
      <c r="AXJ2" s="184"/>
      <c r="AXK2" s="184"/>
      <c r="AXL2" s="184"/>
      <c r="AXM2" s="184"/>
      <c r="AXN2" s="184"/>
      <c r="AXO2" s="184"/>
      <c r="AXP2" s="184"/>
      <c r="AXQ2" s="184"/>
      <c r="AXR2" s="184"/>
      <c r="AXS2" s="184"/>
      <c r="AXT2" s="184"/>
      <c r="AXU2" s="184"/>
      <c r="AXV2" s="184"/>
      <c r="AXW2" s="184"/>
      <c r="AXX2" s="184"/>
      <c r="AXY2" s="184"/>
      <c r="AXZ2" s="184"/>
      <c r="AYA2" s="184"/>
      <c r="AYB2" s="184"/>
      <c r="AYC2" s="184"/>
      <c r="AYD2" s="184"/>
      <c r="AYE2" s="184"/>
      <c r="AYF2" s="184"/>
      <c r="AYG2" s="184"/>
      <c r="AYH2" s="184"/>
      <c r="AYI2" s="184"/>
      <c r="AYJ2" s="184"/>
      <c r="AYK2" s="184"/>
      <c r="AYL2" s="184"/>
      <c r="AYM2" s="184"/>
      <c r="AYN2" s="184"/>
      <c r="AYO2" s="184"/>
      <c r="AYP2" s="184"/>
      <c r="AYQ2" s="184"/>
      <c r="AYR2" s="184"/>
      <c r="AYS2" s="184"/>
      <c r="AYT2" s="184"/>
      <c r="AYU2" s="184"/>
      <c r="AYV2" s="184"/>
      <c r="AYW2" s="184"/>
      <c r="AYX2" s="184"/>
      <c r="AYY2" s="184"/>
      <c r="AYZ2" s="184"/>
      <c r="AZA2" s="184"/>
      <c r="AZB2" s="184"/>
      <c r="AZC2" s="184"/>
      <c r="AZD2" s="184"/>
      <c r="AZE2" s="184"/>
      <c r="AZF2" s="184"/>
      <c r="AZG2" s="184"/>
      <c r="AZH2" s="184"/>
      <c r="AZI2" s="184"/>
      <c r="AZJ2" s="184"/>
      <c r="AZK2" s="184"/>
      <c r="AZL2" s="184"/>
      <c r="AZM2" s="184"/>
      <c r="AZN2" s="184"/>
      <c r="AZO2" s="184"/>
      <c r="AZP2" s="184"/>
      <c r="AZQ2" s="184"/>
      <c r="AZR2" s="184"/>
      <c r="AZS2" s="184"/>
      <c r="AZT2" s="184"/>
      <c r="AZU2" s="184"/>
      <c r="AZV2" s="184"/>
      <c r="AZW2" s="184"/>
      <c r="AZX2" s="184"/>
      <c r="AZY2" s="184"/>
      <c r="AZZ2" s="184"/>
      <c r="BAA2" s="184"/>
      <c r="BAB2" s="184"/>
      <c r="BAC2" s="184"/>
      <c r="BAD2" s="184"/>
      <c r="BAE2" s="184"/>
      <c r="BAF2" s="184"/>
      <c r="BAG2" s="184"/>
      <c r="BAH2" s="184"/>
      <c r="BAI2" s="184"/>
      <c r="BAJ2" s="184"/>
      <c r="BAK2" s="184"/>
      <c r="BAL2" s="184"/>
      <c r="BAM2" s="184"/>
      <c r="BAN2" s="184"/>
      <c r="BAO2" s="184"/>
      <c r="BAP2" s="184"/>
      <c r="BAQ2" s="184"/>
      <c r="BAR2" s="184"/>
      <c r="BAS2" s="184"/>
      <c r="BAT2" s="184"/>
      <c r="BAU2" s="184"/>
      <c r="BAV2" s="184"/>
      <c r="BAW2" s="184"/>
      <c r="BAX2" s="184"/>
      <c r="BAY2" s="184"/>
      <c r="BAZ2" s="184"/>
      <c r="BBA2" s="184"/>
      <c r="BBB2" s="184"/>
      <c r="BBC2" s="184"/>
      <c r="BBD2" s="184"/>
      <c r="BBE2" s="184"/>
      <c r="BBF2" s="184"/>
      <c r="BBG2" s="184"/>
      <c r="BBH2" s="184"/>
      <c r="BBI2" s="184"/>
      <c r="BBJ2" s="184"/>
      <c r="BBK2" s="184"/>
      <c r="BBL2" s="184"/>
      <c r="BBM2" s="184"/>
      <c r="BBN2" s="184"/>
      <c r="BBO2" s="184"/>
      <c r="BBP2" s="184"/>
      <c r="BBQ2" s="184"/>
      <c r="BBR2" s="184"/>
      <c r="BBS2" s="184"/>
      <c r="BBT2" s="184"/>
      <c r="BBU2" s="184"/>
      <c r="BBV2" s="184"/>
      <c r="BBW2" s="184"/>
      <c r="BBX2" s="184"/>
      <c r="BBY2" s="184"/>
      <c r="BBZ2" s="184"/>
      <c r="BCA2" s="184"/>
      <c r="BCB2" s="184"/>
      <c r="BCC2" s="184"/>
      <c r="BCD2" s="184"/>
      <c r="BCE2" s="184"/>
      <c r="BCF2" s="184"/>
      <c r="BCG2" s="184"/>
      <c r="BCH2" s="184"/>
      <c r="BCI2" s="184"/>
      <c r="BCJ2" s="184"/>
      <c r="BCK2" s="184"/>
      <c r="BCL2" s="184"/>
      <c r="BCM2" s="184"/>
      <c r="BCN2" s="184"/>
      <c r="BCO2" s="184"/>
      <c r="BCP2" s="184"/>
      <c r="BCQ2" s="184"/>
      <c r="BCR2" s="184"/>
      <c r="BCS2" s="184"/>
      <c r="BCT2" s="184"/>
      <c r="BCU2" s="184"/>
      <c r="BCV2" s="184"/>
      <c r="BCW2" s="184"/>
      <c r="BCX2" s="184"/>
      <c r="BCY2" s="184"/>
      <c r="BCZ2" s="184"/>
      <c r="BDA2" s="184"/>
      <c r="BDB2" s="184"/>
      <c r="BDC2" s="184"/>
      <c r="BDD2" s="184"/>
      <c r="BDE2" s="184"/>
      <c r="BDF2" s="184"/>
      <c r="BDG2" s="184"/>
      <c r="BDH2" s="184"/>
      <c r="BDI2" s="184"/>
      <c r="BDJ2" s="184"/>
      <c r="BDK2" s="184"/>
      <c r="BDL2" s="184"/>
      <c r="BDM2" s="184"/>
      <c r="BDN2" s="184"/>
      <c r="BDO2" s="184"/>
      <c r="BDP2" s="184"/>
      <c r="BDQ2" s="184"/>
      <c r="BDR2" s="184"/>
      <c r="BDS2" s="184"/>
      <c r="BDT2" s="184"/>
      <c r="BDU2" s="184"/>
      <c r="BDV2" s="184"/>
      <c r="BDW2" s="184"/>
      <c r="BDX2" s="184"/>
      <c r="BDY2" s="184"/>
      <c r="BDZ2" s="184"/>
      <c r="BEA2" s="184"/>
      <c r="BEB2" s="184"/>
      <c r="BEC2" s="184"/>
      <c r="BED2" s="184"/>
      <c r="BEE2" s="184"/>
      <c r="BEF2" s="184"/>
      <c r="BEG2" s="184"/>
      <c r="BEH2" s="184"/>
      <c r="BEI2" s="184"/>
      <c r="BEJ2" s="184"/>
      <c r="BEK2" s="184"/>
      <c r="BEL2" s="184"/>
      <c r="BEM2" s="184"/>
      <c r="BEN2" s="184"/>
      <c r="BEO2" s="184"/>
      <c r="BEP2" s="184"/>
      <c r="BEQ2" s="184"/>
      <c r="BER2" s="184"/>
      <c r="BES2" s="184"/>
      <c r="BET2" s="184"/>
      <c r="BEU2" s="184"/>
      <c r="BEV2" s="184"/>
      <c r="BEW2" s="184"/>
      <c r="BEX2" s="184"/>
      <c r="BEY2" s="184"/>
      <c r="BEZ2" s="184"/>
      <c r="BFA2" s="184"/>
      <c r="BFB2" s="184"/>
      <c r="BFC2" s="184"/>
      <c r="BFD2" s="184"/>
      <c r="BFE2" s="184"/>
      <c r="BFF2" s="184"/>
      <c r="BFG2" s="184"/>
      <c r="BFH2" s="184"/>
      <c r="BFI2" s="184"/>
      <c r="BFJ2" s="184"/>
      <c r="BFK2" s="184"/>
      <c r="BFL2" s="184"/>
      <c r="BFM2" s="184"/>
      <c r="BFN2" s="184"/>
      <c r="BFO2" s="184"/>
      <c r="BFP2" s="184"/>
      <c r="BFQ2" s="184"/>
      <c r="BFR2" s="184"/>
      <c r="BFS2" s="184"/>
      <c r="BFT2" s="184"/>
      <c r="BFU2" s="184"/>
      <c r="BFV2" s="184"/>
      <c r="BFW2" s="184"/>
      <c r="BFX2" s="184"/>
      <c r="BFY2" s="184"/>
      <c r="BFZ2" s="184"/>
      <c r="BGA2" s="184"/>
      <c r="BGB2" s="184"/>
      <c r="BGC2" s="184"/>
      <c r="BGD2" s="184"/>
      <c r="BGE2" s="184"/>
      <c r="BGF2" s="184"/>
      <c r="BGG2" s="184"/>
      <c r="BGH2" s="184"/>
      <c r="BGI2" s="184"/>
      <c r="BGJ2" s="184"/>
      <c r="BGK2" s="184"/>
      <c r="BGL2" s="184"/>
      <c r="BGM2" s="184"/>
      <c r="BGN2" s="184"/>
      <c r="BGO2" s="184"/>
      <c r="BGP2" s="184"/>
      <c r="BGQ2" s="184"/>
      <c r="BGR2" s="184"/>
      <c r="BGS2" s="184"/>
      <c r="BGT2" s="184"/>
      <c r="BGU2" s="184"/>
      <c r="BGV2" s="184"/>
      <c r="BGW2" s="184"/>
      <c r="BGX2" s="184"/>
      <c r="BGY2" s="184"/>
      <c r="BGZ2" s="184"/>
      <c r="BHA2" s="184"/>
      <c r="BHB2" s="184"/>
      <c r="BHC2" s="184"/>
      <c r="BHD2" s="184"/>
      <c r="BHE2" s="184"/>
      <c r="BHF2" s="184"/>
      <c r="BHG2" s="184"/>
      <c r="BHH2" s="184"/>
      <c r="BHI2" s="184"/>
      <c r="BHJ2" s="184"/>
      <c r="BHK2" s="184"/>
      <c r="BHL2" s="184"/>
      <c r="BHM2" s="184"/>
      <c r="BHN2" s="184"/>
      <c r="BHO2" s="184"/>
      <c r="BHP2" s="184"/>
      <c r="BHQ2" s="184"/>
      <c r="BHR2" s="184"/>
      <c r="BHS2" s="184"/>
      <c r="BHT2" s="184"/>
      <c r="BHU2" s="184"/>
      <c r="BHV2" s="184"/>
      <c r="BHW2" s="184"/>
      <c r="BHX2" s="184"/>
      <c r="BHY2" s="184"/>
      <c r="BHZ2" s="184"/>
      <c r="BIA2" s="184"/>
      <c r="BIB2" s="184"/>
      <c r="BIC2" s="184"/>
      <c r="BID2" s="184"/>
      <c r="BIE2" s="184"/>
      <c r="BIF2" s="184"/>
      <c r="BIG2" s="184"/>
      <c r="BIH2" s="184"/>
      <c r="BII2" s="184"/>
      <c r="BIJ2" s="184"/>
      <c r="BIK2" s="184"/>
      <c r="BIL2" s="184"/>
      <c r="BIM2" s="184"/>
      <c r="BIN2" s="184"/>
      <c r="BIO2" s="184"/>
      <c r="BIP2" s="184"/>
      <c r="BIQ2" s="184"/>
      <c r="BIR2" s="184"/>
      <c r="BIS2" s="184"/>
      <c r="BIT2" s="184"/>
      <c r="BIU2" s="184"/>
      <c r="BIV2" s="184"/>
      <c r="BIW2" s="184"/>
      <c r="BIX2" s="184"/>
      <c r="BIY2" s="184"/>
      <c r="BIZ2" s="184"/>
      <c r="BJA2" s="184"/>
      <c r="BJB2" s="184"/>
      <c r="BJC2" s="184"/>
      <c r="BJD2" s="184"/>
      <c r="BJE2" s="184"/>
      <c r="BJF2" s="184"/>
      <c r="BJG2" s="184"/>
      <c r="BJH2" s="184"/>
      <c r="BJI2" s="184"/>
      <c r="BJJ2" s="184"/>
      <c r="BJK2" s="184"/>
      <c r="BJL2" s="184"/>
      <c r="BJM2" s="184"/>
      <c r="BJN2" s="184"/>
      <c r="BJO2" s="184"/>
      <c r="BJP2" s="184"/>
      <c r="BJQ2" s="184"/>
      <c r="BJR2" s="184"/>
      <c r="BJS2" s="184"/>
      <c r="BJT2" s="184"/>
      <c r="BJU2" s="184"/>
      <c r="BJV2" s="184"/>
      <c r="BJW2" s="184"/>
      <c r="BJX2" s="184"/>
      <c r="BJY2" s="184"/>
      <c r="BJZ2" s="184"/>
      <c r="BKA2" s="184"/>
      <c r="BKB2" s="184"/>
      <c r="BKC2" s="184"/>
      <c r="BKD2" s="184"/>
      <c r="BKE2" s="184"/>
      <c r="BKF2" s="184"/>
      <c r="BKG2" s="184"/>
      <c r="BKH2" s="184"/>
      <c r="BKI2" s="184"/>
      <c r="BKJ2" s="184"/>
      <c r="BKK2" s="184"/>
      <c r="BKL2" s="184"/>
      <c r="BKM2" s="184"/>
      <c r="BKN2" s="184"/>
      <c r="BKO2" s="184"/>
      <c r="BKP2" s="184"/>
      <c r="BKQ2" s="184"/>
      <c r="BKR2" s="184"/>
      <c r="BKS2" s="184"/>
      <c r="BKT2" s="184"/>
      <c r="BKU2" s="184"/>
      <c r="BKV2" s="184"/>
      <c r="BKW2" s="184"/>
      <c r="BKX2" s="184"/>
      <c r="BKY2" s="184"/>
      <c r="BKZ2" s="184"/>
      <c r="BLA2" s="184"/>
      <c r="BLB2" s="184"/>
      <c r="BLC2" s="184"/>
      <c r="BLD2" s="184"/>
      <c r="BLE2" s="184"/>
      <c r="BLF2" s="184"/>
      <c r="BLG2" s="184"/>
      <c r="BLH2" s="184"/>
      <c r="BLI2" s="184"/>
      <c r="BLJ2" s="184"/>
      <c r="BLK2" s="184"/>
      <c r="BLL2" s="184"/>
      <c r="BLM2" s="184"/>
      <c r="BLN2" s="184"/>
      <c r="BLO2" s="184"/>
      <c r="BLP2" s="184"/>
      <c r="BLQ2" s="184"/>
      <c r="BLR2" s="184"/>
      <c r="BLS2" s="184"/>
      <c r="BLT2" s="184"/>
      <c r="BLU2" s="184"/>
      <c r="BLV2" s="184"/>
      <c r="BLW2" s="184"/>
      <c r="BLX2" s="184"/>
      <c r="BLY2" s="184"/>
      <c r="BLZ2" s="184"/>
      <c r="BMA2" s="184"/>
      <c r="BMB2" s="184"/>
      <c r="BMC2" s="184"/>
      <c r="BMD2" s="184"/>
      <c r="BME2" s="184"/>
      <c r="BMF2" s="184"/>
      <c r="BMG2" s="184"/>
      <c r="BMH2" s="184"/>
      <c r="BMI2" s="184"/>
      <c r="BMJ2" s="184"/>
      <c r="BMK2" s="184"/>
      <c r="BML2" s="184"/>
      <c r="BMM2" s="184"/>
      <c r="BMN2" s="184"/>
      <c r="BMO2" s="184"/>
      <c r="BMP2" s="184"/>
      <c r="BMQ2" s="184"/>
      <c r="BMR2" s="184"/>
      <c r="BMS2" s="184"/>
      <c r="BMT2" s="184"/>
      <c r="BMU2" s="184"/>
      <c r="BMV2" s="184"/>
      <c r="BMW2" s="184"/>
      <c r="BMX2" s="184"/>
      <c r="BMY2" s="184"/>
      <c r="BMZ2" s="184"/>
      <c r="BNA2" s="184"/>
      <c r="BNB2" s="184"/>
      <c r="BNC2" s="184"/>
      <c r="BND2" s="184"/>
      <c r="BNE2" s="184"/>
      <c r="BNF2" s="184"/>
      <c r="BNG2" s="184"/>
      <c r="BNH2" s="184"/>
      <c r="BNI2" s="184"/>
      <c r="BNJ2" s="184"/>
      <c r="BNK2" s="184"/>
      <c r="BNL2" s="184"/>
      <c r="BNM2" s="184"/>
      <c r="BNN2" s="184"/>
      <c r="BNO2" s="184"/>
      <c r="BNP2" s="184"/>
      <c r="BNQ2" s="184"/>
      <c r="BNR2" s="184"/>
      <c r="BNS2" s="184"/>
      <c r="BNT2" s="184"/>
      <c r="BNU2" s="184"/>
      <c r="BNV2" s="184"/>
      <c r="BNW2" s="184"/>
      <c r="BNX2" s="184"/>
      <c r="BNY2" s="184"/>
      <c r="BNZ2" s="184"/>
      <c r="BOA2" s="184"/>
      <c r="BOB2" s="184"/>
      <c r="BOC2" s="184"/>
      <c r="BOD2" s="184"/>
      <c r="BOE2" s="184"/>
      <c r="BOF2" s="184"/>
      <c r="BOG2" s="184"/>
      <c r="BOH2" s="184"/>
      <c r="BOI2" s="184"/>
      <c r="BOJ2" s="184"/>
      <c r="BOK2" s="184"/>
      <c r="BOL2" s="184"/>
      <c r="BOM2" s="184"/>
      <c r="BON2" s="184"/>
      <c r="BOO2" s="184"/>
      <c r="BOP2" s="184"/>
      <c r="BOQ2" s="184"/>
      <c r="BOR2" s="184"/>
      <c r="BOS2" s="184"/>
      <c r="BOT2" s="184"/>
      <c r="BOU2" s="184"/>
      <c r="BOV2" s="184"/>
      <c r="BOW2" s="184"/>
      <c r="BOX2" s="184"/>
      <c r="BOY2" s="184"/>
      <c r="BOZ2" s="184"/>
      <c r="BPA2" s="184"/>
      <c r="BPB2" s="184"/>
      <c r="BPC2" s="184"/>
      <c r="BPD2" s="184"/>
      <c r="BPE2" s="184"/>
      <c r="BPF2" s="184"/>
      <c r="BPG2" s="184"/>
      <c r="BPH2" s="184"/>
      <c r="BPI2" s="184"/>
      <c r="BPJ2" s="184"/>
      <c r="BPK2" s="184"/>
      <c r="BPL2" s="184"/>
      <c r="BPM2" s="184"/>
      <c r="BPN2" s="184"/>
      <c r="BPO2" s="184"/>
      <c r="BPP2" s="184"/>
      <c r="BPQ2" s="184"/>
      <c r="BPR2" s="184"/>
      <c r="BPS2" s="184"/>
      <c r="BPT2" s="184"/>
      <c r="BPU2" s="184"/>
      <c r="BPV2" s="184"/>
      <c r="BPW2" s="184"/>
      <c r="BPX2" s="184"/>
      <c r="BPY2" s="184"/>
      <c r="BPZ2" s="184"/>
      <c r="BQA2" s="184"/>
      <c r="BQB2" s="184"/>
      <c r="BQC2" s="184"/>
      <c r="BQD2" s="184"/>
      <c r="BQE2" s="184"/>
      <c r="BQF2" s="184"/>
      <c r="BQG2" s="184"/>
      <c r="BQH2" s="184"/>
      <c r="BQI2" s="184"/>
      <c r="BQJ2" s="184"/>
      <c r="BQK2" s="184"/>
      <c r="BQL2" s="184"/>
      <c r="BQM2" s="184"/>
      <c r="BQN2" s="184"/>
      <c r="BQO2" s="184"/>
      <c r="BQP2" s="184"/>
      <c r="BQQ2" s="184"/>
      <c r="BQR2" s="184"/>
      <c r="BQS2" s="184"/>
      <c r="BQT2" s="184"/>
      <c r="BQU2" s="184"/>
      <c r="BQV2" s="184"/>
      <c r="BQW2" s="184"/>
      <c r="BQX2" s="184"/>
      <c r="BQY2" s="184"/>
      <c r="BQZ2" s="184"/>
      <c r="BRA2" s="184"/>
      <c r="BRB2" s="184"/>
      <c r="BRC2" s="184"/>
      <c r="BRD2" s="184"/>
      <c r="BRE2" s="184"/>
      <c r="BRF2" s="184"/>
      <c r="BRG2" s="184"/>
      <c r="BRH2" s="184"/>
      <c r="BRI2" s="184"/>
      <c r="BRJ2" s="184"/>
      <c r="BRK2" s="184"/>
      <c r="BRL2" s="184"/>
      <c r="BRM2" s="184"/>
      <c r="BRN2" s="184"/>
      <c r="BRO2" s="184"/>
      <c r="BRP2" s="184"/>
      <c r="BRQ2" s="184"/>
      <c r="BRR2" s="184"/>
      <c r="BRS2" s="184"/>
      <c r="BRT2" s="184"/>
      <c r="BRU2" s="184"/>
      <c r="BRV2" s="184"/>
      <c r="BRW2" s="184"/>
      <c r="BRX2" s="184"/>
      <c r="BRY2" s="184"/>
      <c r="BRZ2" s="184"/>
      <c r="BSA2" s="184"/>
      <c r="BSB2" s="184"/>
      <c r="BSC2" s="184"/>
      <c r="BSD2" s="184"/>
      <c r="BSE2" s="184"/>
      <c r="BSF2" s="184"/>
      <c r="BSG2" s="184"/>
      <c r="BSH2" s="184"/>
      <c r="BSI2" s="184"/>
      <c r="BSJ2" s="184"/>
      <c r="BSK2" s="184"/>
      <c r="BSL2" s="184"/>
      <c r="BSM2" s="184"/>
      <c r="BSN2" s="184"/>
      <c r="BSO2" s="184"/>
      <c r="BSP2" s="184"/>
      <c r="BSQ2" s="184"/>
      <c r="BSR2" s="184"/>
      <c r="BSS2" s="184"/>
      <c r="BST2" s="184"/>
      <c r="BSU2" s="184"/>
      <c r="BSV2" s="184"/>
      <c r="BSW2" s="184"/>
      <c r="BSX2" s="184"/>
      <c r="BSY2" s="184"/>
      <c r="BSZ2" s="184"/>
      <c r="BTA2" s="184"/>
      <c r="BTB2" s="184"/>
      <c r="BTC2" s="184"/>
      <c r="BTD2" s="184"/>
      <c r="BTE2" s="184"/>
      <c r="BTF2" s="184"/>
      <c r="BTG2" s="184"/>
      <c r="BTH2" s="184"/>
      <c r="BTI2" s="184"/>
      <c r="BTJ2" s="184"/>
      <c r="BTK2" s="184"/>
      <c r="BTL2" s="184"/>
      <c r="BTM2" s="184"/>
      <c r="BTN2" s="184"/>
      <c r="BTO2" s="184"/>
      <c r="BTP2" s="184"/>
      <c r="BTQ2" s="184"/>
      <c r="BTR2" s="184"/>
      <c r="BTS2" s="184"/>
      <c r="BTT2" s="184"/>
      <c r="BTU2" s="184"/>
      <c r="BTV2" s="184"/>
      <c r="BTW2" s="184"/>
      <c r="BTX2" s="184"/>
      <c r="BTY2" s="184"/>
      <c r="BTZ2" s="184"/>
      <c r="BUA2" s="184"/>
      <c r="BUB2" s="184"/>
      <c r="BUC2" s="184"/>
      <c r="BUD2" s="184"/>
      <c r="BUE2" s="184"/>
      <c r="BUF2" s="184"/>
      <c r="BUG2" s="184"/>
      <c r="BUH2" s="184"/>
      <c r="BUI2" s="184"/>
      <c r="BUJ2" s="184"/>
      <c r="BUK2" s="184"/>
      <c r="BUL2" s="184"/>
      <c r="BUM2" s="184"/>
      <c r="BUN2" s="184"/>
      <c r="BUO2" s="184"/>
      <c r="BUP2" s="184"/>
      <c r="BUQ2" s="184"/>
      <c r="BUR2" s="184"/>
      <c r="BUS2" s="184"/>
      <c r="BUT2" s="184"/>
      <c r="BUU2" s="184"/>
      <c r="BUV2" s="184"/>
      <c r="BUW2" s="184"/>
      <c r="BUX2" s="184"/>
      <c r="BUY2" s="184"/>
      <c r="BUZ2" s="184"/>
      <c r="BVA2" s="184"/>
      <c r="BVB2" s="184"/>
      <c r="BVC2" s="184"/>
      <c r="BVD2" s="184"/>
      <c r="BVE2" s="184"/>
      <c r="BVF2" s="184"/>
      <c r="BVG2" s="184"/>
      <c r="BVH2" s="184"/>
      <c r="BVI2" s="184"/>
      <c r="BVJ2" s="184"/>
      <c r="BVK2" s="184"/>
      <c r="BVL2" s="184"/>
      <c r="BVM2" s="184"/>
      <c r="BVN2" s="184"/>
      <c r="BVO2" s="184"/>
      <c r="BVP2" s="184"/>
      <c r="BVQ2" s="184"/>
      <c r="BVR2" s="184"/>
      <c r="BVS2" s="184"/>
      <c r="BVT2" s="184"/>
      <c r="BVU2" s="184"/>
      <c r="BVV2" s="184"/>
      <c r="BVW2" s="184"/>
      <c r="BVX2" s="184"/>
      <c r="BVY2" s="184"/>
      <c r="BVZ2" s="184"/>
      <c r="BWA2" s="184"/>
      <c r="BWB2" s="184"/>
      <c r="BWC2" s="184"/>
      <c r="BWD2" s="184"/>
      <c r="BWE2" s="184"/>
      <c r="BWF2" s="184"/>
      <c r="BWG2" s="184"/>
      <c r="BWH2" s="184"/>
      <c r="BWI2" s="184"/>
      <c r="BWJ2" s="184"/>
      <c r="BWK2" s="184"/>
      <c r="BWL2" s="184"/>
      <c r="BWM2" s="184"/>
      <c r="BWN2" s="184"/>
      <c r="BWO2" s="184"/>
      <c r="BWP2" s="184"/>
      <c r="BWQ2" s="184"/>
      <c r="BWR2" s="184"/>
      <c r="BWS2" s="184"/>
      <c r="BWT2" s="184"/>
      <c r="BWU2" s="184"/>
      <c r="BWV2" s="184"/>
      <c r="BWW2" s="184"/>
      <c r="BWX2" s="184"/>
      <c r="BWY2" s="184"/>
      <c r="BWZ2" s="184"/>
      <c r="BXA2" s="184"/>
      <c r="BXB2" s="184"/>
      <c r="BXC2" s="184"/>
      <c r="BXD2" s="184"/>
      <c r="BXE2" s="184"/>
      <c r="BXF2" s="184"/>
      <c r="BXG2" s="184"/>
      <c r="BXH2" s="184"/>
      <c r="BXI2" s="184"/>
      <c r="BXJ2" s="184"/>
      <c r="BXK2" s="184"/>
      <c r="BXL2" s="184"/>
      <c r="BXM2" s="184"/>
      <c r="BXN2" s="184"/>
      <c r="BXO2" s="184"/>
      <c r="BXP2" s="184"/>
      <c r="BXQ2" s="184"/>
      <c r="BXR2" s="184"/>
      <c r="BXS2" s="184"/>
      <c r="BXT2" s="184"/>
      <c r="BXU2" s="184"/>
      <c r="BXV2" s="184"/>
      <c r="BXW2" s="184"/>
      <c r="BXX2" s="184"/>
      <c r="BXY2" s="184"/>
      <c r="BXZ2" s="184"/>
      <c r="BYA2" s="184"/>
      <c r="BYB2" s="184"/>
      <c r="BYC2" s="184"/>
      <c r="BYD2" s="184"/>
      <c r="BYE2" s="184"/>
      <c r="BYF2" s="184"/>
      <c r="BYG2" s="184"/>
      <c r="BYH2" s="184"/>
      <c r="BYI2" s="184"/>
      <c r="BYJ2" s="184"/>
      <c r="BYK2" s="184"/>
      <c r="BYL2" s="184"/>
      <c r="BYM2" s="184"/>
      <c r="BYN2" s="184"/>
      <c r="BYO2" s="184"/>
      <c r="BYP2" s="184"/>
      <c r="BYQ2" s="184"/>
      <c r="BYR2" s="184"/>
      <c r="BYS2" s="184"/>
      <c r="BYT2" s="184"/>
      <c r="BYU2" s="184"/>
      <c r="BYV2" s="184"/>
      <c r="BYW2" s="184"/>
      <c r="BYX2" s="184"/>
      <c r="BYY2" s="184"/>
      <c r="BYZ2" s="184"/>
      <c r="BZA2" s="184"/>
      <c r="BZB2" s="184"/>
      <c r="BZC2" s="184"/>
      <c r="BZD2" s="184"/>
      <c r="BZE2" s="184"/>
      <c r="BZF2" s="184"/>
      <c r="BZG2" s="184"/>
      <c r="BZH2" s="184"/>
      <c r="BZI2" s="184"/>
      <c r="BZJ2" s="184"/>
      <c r="BZK2" s="184"/>
      <c r="BZL2" s="184"/>
      <c r="BZM2" s="184"/>
      <c r="BZN2" s="184"/>
      <c r="BZO2" s="184"/>
      <c r="BZP2" s="184"/>
      <c r="BZQ2" s="184"/>
      <c r="BZR2" s="184"/>
      <c r="BZS2" s="184"/>
      <c r="BZT2" s="184"/>
      <c r="BZU2" s="184"/>
      <c r="BZV2" s="184"/>
      <c r="BZW2" s="184"/>
      <c r="BZX2" s="184"/>
      <c r="BZY2" s="184"/>
      <c r="BZZ2" s="184"/>
      <c r="CAA2" s="184"/>
      <c r="CAB2" s="184"/>
      <c r="CAC2" s="184"/>
      <c r="CAD2" s="184"/>
      <c r="CAE2" s="184"/>
      <c r="CAF2" s="184"/>
      <c r="CAG2" s="184"/>
      <c r="CAH2" s="184"/>
      <c r="CAI2" s="184"/>
      <c r="CAJ2" s="184"/>
      <c r="CAK2" s="184"/>
      <c r="CAL2" s="184"/>
      <c r="CAM2" s="184"/>
      <c r="CAN2" s="184"/>
      <c r="CAO2" s="184"/>
      <c r="CAP2" s="184"/>
      <c r="CAQ2" s="184"/>
      <c r="CAR2" s="184"/>
      <c r="CAS2" s="184"/>
      <c r="CAT2" s="184"/>
      <c r="CAU2" s="184"/>
      <c r="CAV2" s="184"/>
      <c r="CAW2" s="184"/>
      <c r="CAX2" s="184"/>
      <c r="CAY2" s="184"/>
      <c r="CAZ2" s="184"/>
      <c r="CBA2" s="184"/>
      <c r="CBB2" s="184"/>
      <c r="CBC2" s="184"/>
      <c r="CBD2" s="184"/>
      <c r="CBE2" s="184"/>
      <c r="CBF2" s="184"/>
      <c r="CBG2" s="184"/>
      <c r="CBH2" s="184"/>
      <c r="CBI2" s="184"/>
      <c r="CBJ2" s="184"/>
      <c r="CBK2" s="184"/>
      <c r="CBL2" s="184"/>
      <c r="CBM2" s="184"/>
      <c r="CBN2" s="184"/>
      <c r="CBO2" s="184"/>
      <c r="CBP2" s="184"/>
      <c r="CBQ2" s="184"/>
      <c r="CBR2" s="184"/>
      <c r="CBS2" s="184"/>
      <c r="CBT2" s="184"/>
      <c r="CBU2" s="184"/>
      <c r="CBV2" s="184"/>
      <c r="CBW2" s="184"/>
      <c r="CBX2" s="184"/>
      <c r="CBY2" s="184"/>
      <c r="CBZ2" s="184"/>
      <c r="CCA2" s="184"/>
      <c r="CCB2" s="184"/>
      <c r="CCC2" s="184"/>
      <c r="CCD2" s="184"/>
      <c r="CCE2" s="184"/>
      <c r="CCF2" s="184"/>
      <c r="CCG2" s="184"/>
      <c r="CCH2" s="184"/>
      <c r="CCI2" s="184"/>
      <c r="CCJ2" s="184"/>
      <c r="CCK2" s="184"/>
      <c r="CCL2" s="184"/>
      <c r="CCM2" s="184"/>
      <c r="CCN2" s="184"/>
      <c r="CCO2" s="184"/>
      <c r="CCP2" s="184"/>
      <c r="CCQ2" s="184"/>
      <c r="CCR2" s="184"/>
      <c r="CCS2" s="184"/>
      <c r="CCT2" s="184"/>
      <c r="CCU2" s="184"/>
      <c r="CCV2" s="184"/>
      <c r="CCW2" s="184"/>
      <c r="CCX2" s="184"/>
      <c r="CCY2" s="184"/>
      <c r="CCZ2" s="184"/>
      <c r="CDA2" s="184"/>
      <c r="CDB2" s="184"/>
      <c r="CDC2" s="184"/>
      <c r="CDD2" s="184"/>
      <c r="CDE2" s="184"/>
      <c r="CDF2" s="184"/>
      <c r="CDG2" s="184"/>
      <c r="CDH2" s="184"/>
      <c r="CDI2" s="184"/>
      <c r="CDJ2" s="184"/>
      <c r="CDK2" s="184"/>
      <c r="CDL2" s="184"/>
      <c r="CDM2" s="184"/>
      <c r="CDN2" s="184"/>
      <c r="CDO2" s="184"/>
      <c r="CDP2" s="184"/>
      <c r="CDQ2" s="184"/>
      <c r="CDR2" s="184"/>
      <c r="CDS2" s="184"/>
      <c r="CDT2" s="184"/>
      <c r="CDU2" s="184"/>
      <c r="CDV2" s="184"/>
      <c r="CDW2" s="184"/>
      <c r="CDX2" s="184"/>
      <c r="CDY2" s="184"/>
      <c r="CDZ2" s="184"/>
      <c r="CEA2" s="184"/>
      <c r="CEB2" s="184"/>
      <c r="CEC2" s="184"/>
      <c r="CED2" s="184"/>
      <c r="CEE2" s="184"/>
      <c r="CEF2" s="184"/>
      <c r="CEG2" s="184"/>
      <c r="CEH2" s="184"/>
      <c r="CEI2" s="184"/>
      <c r="CEJ2" s="184"/>
      <c r="CEK2" s="184"/>
      <c r="CEL2" s="184"/>
      <c r="CEM2" s="184"/>
      <c r="CEN2" s="184"/>
      <c r="CEO2" s="184"/>
      <c r="CEP2" s="184"/>
      <c r="CEQ2" s="184"/>
      <c r="CER2" s="184"/>
      <c r="CES2" s="184"/>
      <c r="CET2" s="184"/>
      <c r="CEU2" s="184"/>
      <c r="CEV2" s="184"/>
      <c r="CEW2" s="184"/>
      <c r="CEX2" s="184"/>
      <c r="CEY2" s="184"/>
      <c r="CEZ2" s="184"/>
      <c r="CFA2" s="184"/>
      <c r="CFB2" s="184"/>
      <c r="CFC2" s="184"/>
      <c r="CFD2" s="184"/>
      <c r="CFE2" s="184"/>
      <c r="CFF2" s="184"/>
      <c r="CFG2" s="184"/>
      <c r="CFH2" s="184"/>
      <c r="CFI2" s="184"/>
      <c r="CFJ2" s="184"/>
      <c r="CFK2" s="184"/>
      <c r="CFL2" s="184"/>
      <c r="CFM2" s="184"/>
      <c r="CFN2" s="184"/>
      <c r="CFO2" s="184"/>
      <c r="CFP2" s="184"/>
      <c r="CFQ2" s="184"/>
      <c r="CFR2" s="184"/>
      <c r="CFS2" s="184"/>
      <c r="CFT2" s="184"/>
      <c r="CFU2" s="184"/>
      <c r="CFV2" s="184"/>
      <c r="CFW2" s="184"/>
      <c r="CFX2" s="184"/>
      <c r="CFY2" s="184"/>
      <c r="CFZ2" s="184"/>
      <c r="CGA2" s="184"/>
      <c r="CGB2" s="184"/>
      <c r="CGC2" s="184"/>
      <c r="CGD2" s="184"/>
      <c r="CGE2" s="184"/>
      <c r="CGF2" s="184"/>
      <c r="CGG2" s="184"/>
      <c r="CGH2" s="184"/>
      <c r="CGI2" s="184"/>
      <c r="CGJ2" s="184"/>
      <c r="CGK2" s="184"/>
      <c r="CGL2" s="184"/>
      <c r="CGM2" s="184"/>
      <c r="CGN2" s="184"/>
      <c r="CGO2" s="184"/>
      <c r="CGP2" s="184"/>
      <c r="CGQ2" s="184"/>
      <c r="CGR2" s="184"/>
      <c r="CGS2" s="184"/>
      <c r="CGT2" s="184"/>
      <c r="CGU2" s="184"/>
      <c r="CGV2" s="184"/>
      <c r="CGW2" s="184"/>
      <c r="CGX2" s="184"/>
      <c r="CGY2" s="184"/>
      <c r="CGZ2" s="184"/>
      <c r="CHA2" s="184"/>
      <c r="CHB2" s="184"/>
      <c r="CHC2" s="184"/>
      <c r="CHD2" s="184"/>
      <c r="CHE2" s="184"/>
      <c r="CHF2" s="184"/>
      <c r="CHG2" s="184"/>
      <c r="CHH2" s="184"/>
      <c r="CHI2" s="184"/>
      <c r="CHJ2" s="184"/>
      <c r="CHK2" s="184"/>
      <c r="CHL2" s="184"/>
      <c r="CHM2" s="184"/>
      <c r="CHN2" s="184"/>
      <c r="CHO2" s="184"/>
      <c r="CHP2" s="184"/>
      <c r="CHQ2" s="184"/>
      <c r="CHR2" s="184"/>
      <c r="CHS2" s="184"/>
      <c r="CHT2" s="184"/>
      <c r="CHU2" s="184"/>
      <c r="CHV2" s="184"/>
      <c r="CHW2" s="184"/>
      <c r="CHX2" s="184"/>
      <c r="CHY2" s="184"/>
      <c r="CHZ2" s="184"/>
      <c r="CIA2" s="184"/>
      <c r="CIB2" s="184"/>
      <c r="CIC2" s="184"/>
      <c r="CID2" s="184"/>
      <c r="CIE2" s="184"/>
      <c r="CIF2" s="184"/>
      <c r="CIG2" s="184"/>
      <c r="CIH2" s="184"/>
      <c r="CII2" s="184"/>
      <c r="CIJ2" s="184"/>
      <c r="CIK2" s="184"/>
      <c r="CIL2" s="184"/>
      <c r="CIM2" s="184"/>
      <c r="CIN2" s="184"/>
      <c r="CIO2" s="184"/>
      <c r="CIP2" s="184"/>
      <c r="CIQ2" s="184"/>
      <c r="CIR2" s="184"/>
      <c r="CIS2" s="184"/>
      <c r="CIT2" s="184"/>
      <c r="CIU2" s="184"/>
      <c r="CIV2" s="184"/>
      <c r="CIW2" s="184"/>
      <c r="CIX2" s="184"/>
      <c r="CIY2" s="184"/>
      <c r="CIZ2" s="184"/>
      <c r="CJA2" s="184"/>
      <c r="CJB2" s="184"/>
      <c r="CJC2" s="184"/>
      <c r="CJD2" s="184"/>
      <c r="CJE2" s="184"/>
      <c r="CJF2" s="184"/>
      <c r="CJG2" s="184"/>
      <c r="CJH2" s="184"/>
      <c r="CJI2" s="184"/>
      <c r="CJJ2" s="184"/>
      <c r="CJK2" s="184"/>
      <c r="CJL2" s="184"/>
      <c r="CJM2" s="184"/>
      <c r="CJN2" s="184"/>
      <c r="CJO2" s="184"/>
      <c r="CJP2" s="184"/>
      <c r="CJQ2" s="184"/>
      <c r="CJR2" s="184"/>
      <c r="CJS2" s="184"/>
      <c r="CJT2" s="184"/>
      <c r="CJU2" s="184"/>
      <c r="CJV2" s="184"/>
      <c r="CJW2" s="184"/>
      <c r="CJX2" s="184"/>
      <c r="CJY2" s="184"/>
      <c r="CJZ2" s="184"/>
      <c r="CKA2" s="184"/>
      <c r="CKB2" s="184"/>
      <c r="CKC2" s="184"/>
      <c r="CKD2" s="184"/>
      <c r="CKE2" s="184"/>
      <c r="CKF2" s="184"/>
      <c r="CKG2" s="184"/>
      <c r="CKH2" s="184"/>
      <c r="CKI2" s="184"/>
      <c r="CKJ2" s="184"/>
      <c r="CKK2" s="184"/>
      <c r="CKL2" s="184"/>
      <c r="CKM2" s="184"/>
      <c r="CKN2" s="184"/>
      <c r="CKO2" s="184"/>
      <c r="CKP2" s="184"/>
      <c r="CKQ2" s="184"/>
      <c r="CKR2" s="184"/>
      <c r="CKS2" s="184"/>
      <c r="CKT2" s="184"/>
      <c r="CKU2" s="184"/>
      <c r="CKV2" s="184"/>
      <c r="CKW2" s="184"/>
      <c r="CKX2" s="184"/>
      <c r="CKY2" s="184"/>
      <c r="CKZ2" s="184"/>
      <c r="CLA2" s="184"/>
      <c r="CLB2" s="184"/>
      <c r="CLC2" s="184"/>
      <c r="CLD2" s="184"/>
      <c r="CLE2" s="184"/>
      <c r="CLF2" s="184"/>
      <c r="CLG2" s="184"/>
      <c r="CLH2" s="184"/>
      <c r="CLI2" s="184"/>
      <c r="CLJ2" s="184"/>
      <c r="CLK2" s="184"/>
      <c r="CLL2" s="184"/>
      <c r="CLM2" s="184"/>
      <c r="CLN2" s="184"/>
      <c r="CLO2" s="184"/>
      <c r="CLP2" s="184"/>
      <c r="CLQ2" s="184"/>
      <c r="CLR2" s="184"/>
      <c r="CLS2" s="184"/>
      <c r="CLT2" s="184"/>
      <c r="CLU2" s="184"/>
      <c r="CLV2" s="184"/>
      <c r="CLW2" s="184"/>
      <c r="CLX2" s="184"/>
      <c r="CLY2" s="184"/>
      <c r="CLZ2" s="184"/>
      <c r="CMA2" s="184"/>
      <c r="CMB2" s="184"/>
      <c r="CMC2" s="184"/>
      <c r="CMD2" s="184"/>
      <c r="CME2" s="184"/>
      <c r="CMF2" s="184"/>
      <c r="CMG2" s="184"/>
      <c r="CMH2" s="184"/>
      <c r="CMI2" s="184"/>
      <c r="CMJ2" s="184"/>
      <c r="CMK2" s="184"/>
      <c r="CML2" s="184"/>
      <c r="CMM2" s="184"/>
      <c r="CMN2" s="184"/>
      <c r="CMO2" s="184"/>
      <c r="CMP2" s="184"/>
      <c r="CMQ2" s="184"/>
      <c r="CMR2" s="184"/>
      <c r="CMS2" s="184"/>
      <c r="CMT2" s="184"/>
      <c r="CMU2" s="184"/>
      <c r="CMV2" s="184"/>
      <c r="CMW2" s="184"/>
      <c r="CMX2" s="184"/>
      <c r="CMY2" s="184"/>
      <c r="CMZ2" s="184"/>
      <c r="CNA2" s="184"/>
      <c r="CNB2" s="184"/>
      <c r="CNC2" s="184"/>
      <c r="CND2" s="184"/>
      <c r="CNE2" s="184"/>
      <c r="CNF2" s="184"/>
      <c r="CNG2" s="184"/>
      <c r="CNH2" s="184"/>
      <c r="CNI2" s="184"/>
      <c r="CNJ2" s="184"/>
      <c r="CNK2" s="184"/>
      <c r="CNL2" s="184"/>
      <c r="CNM2" s="184"/>
      <c r="CNN2" s="184"/>
      <c r="CNO2" s="184"/>
      <c r="CNP2" s="184"/>
      <c r="CNQ2" s="184"/>
      <c r="CNR2" s="184"/>
      <c r="CNS2" s="184"/>
      <c r="CNT2" s="184"/>
      <c r="CNU2" s="184"/>
      <c r="CNV2" s="184"/>
      <c r="CNW2" s="184"/>
      <c r="CNX2" s="184"/>
      <c r="CNY2" s="184"/>
      <c r="CNZ2" s="184"/>
      <c r="COA2" s="184"/>
      <c r="COB2" s="184"/>
      <c r="COC2" s="184"/>
      <c r="COD2" s="184"/>
      <c r="COE2" s="184"/>
      <c r="COF2" s="184"/>
      <c r="COG2" s="184"/>
      <c r="COH2" s="184"/>
      <c r="COI2" s="184"/>
      <c r="COJ2" s="184"/>
      <c r="COK2" s="184"/>
      <c r="COL2" s="184"/>
      <c r="COM2" s="184"/>
      <c r="CON2" s="184"/>
      <c r="COO2" s="184"/>
      <c r="COP2" s="184"/>
      <c r="COQ2" s="184"/>
      <c r="COR2" s="184"/>
      <c r="COS2" s="184"/>
      <c r="COT2" s="184"/>
      <c r="COU2" s="184"/>
      <c r="COV2" s="184"/>
      <c r="COW2" s="184"/>
      <c r="COX2" s="184"/>
      <c r="COY2" s="184"/>
      <c r="COZ2" s="184"/>
      <c r="CPA2" s="184"/>
      <c r="CPB2" s="184"/>
      <c r="CPC2" s="184"/>
      <c r="CPD2" s="184"/>
      <c r="CPE2" s="184"/>
      <c r="CPF2" s="184"/>
      <c r="CPG2" s="184"/>
      <c r="CPH2" s="184"/>
      <c r="CPI2" s="184"/>
      <c r="CPJ2" s="184"/>
      <c r="CPK2" s="184"/>
      <c r="CPL2" s="184"/>
      <c r="CPM2" s="184"/>
      <c r="CPN2" s="184"/>
      <c r="CPO2" s="184"/>
      <c r="CPP2" s="184"/>
      <c r="CPQ2" s="184"/>
      <c r="CPR2" s="184"/>
      <c r="CPS2" s="184"/>
      <c r="CPT2" s="184"/>
      <c r="CPU2" s="184"/>
      <c r="CPV2" s="184"/>
      <c r="CPW2" s="184"/>
      <c r="CPX2" s="184"/>
      <c r="CPY2" s="184"/>
      <c r="CPZ2" s="184"/>
      <c r="CQA2" s="184"/>
      <c r="CQB2" s="184"/>
      <c r="CQC2" s="184"/>
      <c r="CQD2" s="184"/>
      <c r="CQE2" s="184"/>
      <c r="CQF2" s="184"/>
      <c r="CQG2" s="184"/>
      <c r="CQH2" s="184"/>
      <c r="CQI2" s="184"/>
      <c r="CQJ2" s="184"/>
      <c r="CQK2" s="184"/>
      <c r="CQL2" s="184"/>
      <c r="CQM2" s="184"/>
      <c r="CQN2" s="184"/>
      <c r="CQO2" s="184"/>
      <c r="CQP2" s="184"/>
      <c r="CQQ2" s="184"/>
      <c r="CQR2" s="184"/>
      <c r="CQS2" s="184"/>
      <c r="CQT2" s="184"/>
      <c r="CQU2" s="184"/>
      <c r="CQV2" s="184"/>
      <c r="CQW2" s="184"/>
      <c r="CQX2" s="184"/>
      <c r="CQY2" s="184"/>
      <c r="CQZ2" s="184"/>
      <c r="CRA2" s="184"/>
      <c r="CRB2" s="184"/>
      <c r="CRC2" s="184"/>
      <c r="CRD2" s="184"/>
      <c r="CRE2" s="184"/>
      <c r="CRF2" s="184"/>
      <c r="CRG2" s="184"/>
      <c r="CRH2" s="184"/>
      <c r="CRI2" s="184"/>
      <c r="CRJ2" s="184"/>
      <c r="CRK2" s="184"/>
      <c r="CRL2" s="184"/>
      <c r="CRM2" s="184"/>
      <c r="CRN2" s="184"/>
      <c r="CRO2" s="184"/>
      <c r="CRP2" s="184"/>
      <c r="CRQ2" s="184"/>
      <c r="CRR2" s="184"/>
      <c r="CRS2" s="184"/>
      <c r="CRT2" s="184"/>
      <c r="CRU2" s="184"/>
      <c r="CRV2" s="184"/>
      <c r="CRW2" s="184"/>
      <c r="CRX2" s="184"/>
      <c r="CRY2" s="184"/>
      <c r="CRZ2" s="184"/>
      <c r="CSA2" s="184"/>
      <c r="CSB2" s="184"/>
      <c r="CSC2" s="184"/>
      <c r="CSD2" s="184"/>
      <c r="CSE2" s="184"/>
      <c r="CSF2" s="184"/>
      <c r="CSG2" s="184"/>
      <c r="CSH2" s="184"/>
      <c r="CSI2" s="184"/>
      <c r="CSJ2" s="184"/>
      <c r="CSK2" s="184"/>
      <c r="CSL2" s="184"/>
      <c r="CSM2" s="184"/>
      <c r="CSN2" s="184"/>
      <c r="CSO2" s="184"/>
      <c r="CSP2" s="184"/>
      <c r="CSQ2" s="184"/>
      <c r="CSR2" s="184"/>
      <c r="CSS2" s="184"/>
      <c r="CST2" s="184"/>
      <c r="CSU2" s="184"/>
      <c r="CSV2" s="184"/>
      <c r="CSW2" s="184"/>
      <c r="CSX2" s="184"/>
      <c r="CSY2" s="184"/>
      <c r="CSZ2" s="184"/>
      <c r="CTA2" s="184"/>
      <c r="CTB2" s="184"/>
      <c r="CTC2" s="184"/>
      <c r="CTD2" s="184"/>
      <c r="CTE2" s="184"/>
      <c r="CTF2" s="184"/>
      <c r="CTG2" s="184"/>
      <c r="CTH2" s="184"/>
      <c r="CTI2" s="184"/>
      <c r="CTJ2" s="184"/>
      <c r="CTK2" s="184"/>
      <c r="CTL2" s="184"/>
      <c r="CTM2" s="184"/>
      <c r="CTN2" s="184"/>
      <c r="CTO2" s="184"/>
      <c r="CTP2" s="184"/>
      <c r="CTQ2" s="184"/>
      <c r="CTR2" s="184"/>
      <c r="CTS2" s="184"/>
      <c r="CTT2" s="184"/>
      <c r="CTU2" s="184"/>
      <c r="CTV2" s="184"/>
      <c r="CTW2" s="184"/>
      <c r="CTX2" s="184"/>
      <c r="CTY2" s="184"/>
      <c r="CTZ2" s="184"/>
      <c r="CUA2" s="184"/>
      <c r="CUB2" s="184"/>
      <c r="CUC2" s="184"/>
      <c r="CUD2" s="184"/>
      <c r="CUE2" s="184"/>
      <c r="CUF2" s="184"/>
      <c r="CUG2" s="184"/>
      <c r="CUH2" s="184"/>
      <c r="CUI2" s="184"/>
      <c r="CUJ2" s="184"/>
      <c r="CUK2" s="184"/>
      <c r="CUL2" s="184"/>
      <c r="CUM2" s="184"/>
      <c r="CUN2" s="184"/>
      <c r="CUO2" s="184"/>
      <c r="CUP2" s="184"/>
      <c r="CUQ2" s="184"/>
      <c r="CUR2" s="184"/>
      <c r="CUS2" s="184"/>
      <c r="CUT2" s="184"/>
      <c r="CUU2" s="184"/>
      <c r="CUV2" s="184"/>
      <c r="CUW2" s="184"/>
      <c r="CUX2" s="184"/>
      <c r="CUY2" s="184"/>
      <c r="CUZ2" s="184"/>
      <c r="CVA2" s="184"/>
      <c r="CVB2" s="184"/>
      <c r="CVC2" s="184"/>
      <c r="CVD2" s="184"/>
      <c r="CVE2" s="184"/>
      <c r="CVF2" s="184"/>
      <c r="CVG2" s="184"/>
      <c r="CVH2" s="184"/>
      <c r="CVI2" s="184"/>
      <c r="CVJ2" s="184"/>
      <c r="CVK2" s="184"/>
      <c r="CVL2" s="184"/>
      <c r="CVM2" s="184"/>
      <c r="CVN2" s="184"/>
      <c r="CVO2" s="184"/>
      <c r="CVP2" s="184"/>
      <c r="CVQ2" s="184"/>
      <c r="CVR2" s="184"/>
      <c r="CVS2" s="184"/>
      <c r="CVT2" s="184"/>
      <c r="CVU2" s="184"/>
      <c r="CVV2" s="184"/>
      <c r="CVW2" s="184"/>
      <c r="CVX2" s="184"/>
      <c r="CVY2" s="184"/>
      <c r="CVZ2" s="184"/>
      <c r="CWA2" s="184"/>
      <c r="CWB2" s="184"/>
      <c r="CWC2" s="184"/>
      <c r="CWD2" s="184"/>
      <c r="CWE2" s="184"/>
      <c r="CWF2" s="184"/>
      <c r="CWG2" s="184"/>
      <c r="CWH2" s="184"/>
      <c r="CWI2" s="184"/>
      <c r="CWJ2" s="184"/>
      <c r="CWK2" s="184"/>
      <c r="CWL2" s="184"/>
      <c r="CWM2" s="184"/>
      <c r="CWN2" s="184"/>
      <c r="CWO2" s="184"/>
      <c r="CWP2" s="184"/>
      <c r="CWQ2" s="184"/>
      <c r="CWR2" s="184"/>
      <c r="CWS2" s="184"/>
      <c r="CWT2" s="184"/>
      <c r="CWU2" s="184"/>
      <c r="CWV2" s="184"/>
      <c r="CWW2" s="184"/>
      <c r="CWX2" s="184"/>
      <c r="CWY2" s="184"/>
      <c r="CWZ2" s="184"/>
      <c r="CXA2" s="184"/>
      <c r="CXB2" s="184"/>
      <c r="CXC2" s="184"/>
      <c r="CXD2" s="184"/>
      <c r="CXE2" s="184"/>
      <c r="CXF2" s="184"/>
      <c r="CXG2" s="184"/>
      <c r="CXH2" s="184"/>
      <c r="CXI2" s="184"/>
      <c r="CXJ2" s="184"/>
      <c r="CXK2" s="184"/>
      <c r="CXL2" s="184"/>
      <c r="CXM2" s="184"/>
      <c r="CXN2" s="184"/>
      <c r="CXO2" s="184"/>
      <c r="CXP2" s="184"/>
      <c r="CXQ2" s="184"/>
      <c r="CXR2" s="184"/>
      <c r="CXS2" s="184"/>
      <c r="CXT2" s="184"/>
      <c r="CXU2" s="184"/>
      <c r="CXV2" s="184"/>
      <c r="CXW2" s="184"/>
      <c r="CXX2" s="184"/>
      <c r="CXY2" s="184"/>
      <c r="CXZ2" s="184"/>
      <c r="CYA2" s="184"/>
      <c r="CYB2" s="184"/>
      <c r="CYC2" s="184"/>
      <c r="CYD2" s="184"/>
      <c r="CYE2" s="184"/>
      <c r="CYF2" s="184"/>
      <c r="CYG2" s="184"/>
      <c r="CYH2" s="184"/>
      <c r="CYI2" s="184"/>
      <c r="CYJ2" s="184"/>
      <c r="CYK2" s="184"/>
      <c r="CYL2" s="184"/>
      <c r="CYM2" s="184"/>
      <c r="CYN2" s="184"/>
      <c r="CYO2" s="184"/>
      <c r="CYP2" s="184"/>
      <c r="CYQ2" s="184"/>
      <c r="CYR2" s="184"/>
      <c r="CYS2" s="184"/>
      <c r="CYT2" s="184"/>
      <c r="CYU2" s="184"/>
      <c r="CYV2" s="184"/>
      <c r="CYW2" s="184"/>
      <c r="CYX2" s="184"/>
      <c r="CYY2" s="184"/>
      <c r="CYZ2" s="184"/>
      <c r="CZA2" s="184"/>
      <c r="CZB2" s="184"/>
      <c r="CZC2" s="184"/>
      <c r="CZD2" s="184"/>
      <c r="CZE2" s="184"/>
      <c r="CZF2" s="184"/>
      <c r="CZG2" s="184"/>
      <c r="CZH2" s="184"/>
      <c r="CZI2" s="184"/>
      <c r="CZJ2" s="184"/>
      <c r="CZK2" s="184"/>
      <c r="CZL2" s="184"/>
      <c r="CZM2" s="184"/>
      <c r="CZN2" s="184"/>
      <c r="CZO2" s="184"/>
      <c r="CZP2" s="184"/>
      <c r="CZQ2" s="184"/>
      <c r="CZR2" s="184"/>
      <c r="CZS2" s="184"/>
      <c r="CZT2" s="184"/>
      <c r="CZU2" s="184"/>
      <c r="CZV2" s="184"/>
      <c r="CZW2" s="184"/>
      <c r="CZX2" s="184"/>
      <c r="CZY2" s="184"/>
      <c r="CZZ2" s="184"/>
      <c r="DAA2" s="184"/>
      <c r="DAB2" s="184"/>
      <c r="DAC2" s="184"/>
      <c r="DAD2" s="184"/>
      <c r="DAE2" s="184"/>
      <c r="DAF2" s="184"/>
      <c r="DAG2" s="184"/>
      <c r="DAH2" s="184"/>
      <c r="DAI2" s="184"/>
      <c r="DAJ2" s="184"/>
      <c r="DAK2" s="184"/>
      <c r="DAL2" s="184"/>
      <c r="DAM2" s="184"/>
      <c r="DAN2" s="184"/>
      <c r="DAO2" s="184"/>
      <c r="DAP2" s="184"/>
      <c r="DAQ2" s="184"/>
      <c r="DAR2" s="184"/>
      <c r="DAS2" s="184"/>
      <c r="DAT2" s="184"/>
      <c r="DAU2" s="184"/>
      <c r="DAV2" s="184"/>
      <c r="DAW2" s="184"/>
      <c r="DAX2" s="184"/>
      <c r="DAY2" s="184"/>
      <c r="DAZ2" s="184"/>
      <c r="DBA2" s="184"/>
      <c r="DBB2" s="184"/>
      <c r="DBC2" s="184"/>
      <c r="DBD2" s="184"/>
      <c r="DBE2" s="184"/>
      <c r="DBF2" s="184"/>
      <c r="DBG2" s="184"/>
      <c r="DBH2" s="184"/>
      <c r="DBI2" s="184"/>
      <c r="DBJ2" s="184"/>
      <c r="DBK2" s="184"/>
      <c r="DBL2" s="184"/>
      <c r="DBM2" s="184"/>
      <c r="DBN2" s="184"/>
      <c r="DBO2" s="184"/>
      <c r="DBP2" s="184"/>
      <c r="DBQ2" s="184"/>
      <c r="DBR2" s="184"/>
      <c r="DBS2" s="184"/>
      <c r="DBT2" s="184"/>
      <c r="DBU2" s="184"/>
      <c r="DBV2" s="184"/>
      <c r="DBW2" s="184"/>
      <c r="DBX2" s="184"/>
      <c r="DBY2" s="184"/>
      <c r="DBZ2" s="184"/>
      <c r="DCA2" s="184"/>
      <c r="DCB2" s="184"/>
      <c r="DCC2" s="184"/>
      <c r="DCD2" s="184"/>
      <c r="DCE2" s="184"/>
      <c r="DCF2" s="184"/>
      <c r="DCG2" s="184"/>
      <c r="DCH2" s="184"/>
      <c r="DCI2" s="184"/>
      <c r="DCJ2" s="184"/>
      <c r="DCK2" s="184"/>
      <c r="DCL2" s="184"/>
      <c r="DCM2" s="184"/>
      <c r="DCN2" s="184"/>
      <c r="DCO2" s="184"/>
      <c r="DCP2" s="184"/>
      <c r="DCQ2" s="184"/>
      <c r="DCR2" s="184"/>
      <c r="DCS2" s="184"/>
      <c r="DCT2" s="184"/>
      <c r="DCU2" s="184"/>
      <c r="DCV2" s="184"/>
      <c r="DCW2" s="184"/>
      <c r="DCX2" s="184"/>
      <c r="DCY2" s="184"/>
      <c r="DCZ2" s="184"/>
      <c r="DDA2" s="184"/>
      <c r="DDB2" s="184"/>
      <c r="DDC2" s="184"/>
      <c r="DDD2" s="184"/>
      <c r="DDE2" s="184"/>
      <c r="DDF2" s="184"/>
      <c r="DDG2" s="184"/>
      <c r="DDH2" s="184"/>
      <c r="DDI2" s="184"/>
      <c r="DDJ2" s="184"/>
      <c r="DDK2" s="184"/>
      <c r="DDL2" s="184"/>
      <c r="DDM2" s="184"/>
      <c r="DDN2" s="184"/>
      <c r="DDO2" s="184"/>
      <c r="DDP2" s="184"/>
      <c r="DDQ2" s="184"/>
      <c r="DDR2" s="184"/>
      <c r="DDS2" s="184"/>
      <c r="DDT2" s="184"/>
      <c r="DDU2" s="184"/>
      <c r="DDV2" s="184"/>
      <c r="DDW2" s="184"/>
      <c r="DDX2" s="184"/>
      <c r="DDY2" s="184"/>
      <c r="DDZ2" s="184"/>
      <c r="DEA2" s="184"/>
      <c r="DEB2" s="184"/>
      <c r="DEC2" s="184"/>
      <c r="DED2" s="184"/>
      <c r="DEE2" s="184"/>
      <c r="DEF2" s="184"/>
      <c r="DEG2" s="184"/>
      <c r="DEH2" s="184"/>
      <c r="DEI2" s="184"/>
      <c r="DEJ2" s="184"/>
      <c r="DEK2" s="184"/>
      <c r="DEL2" s="184"/>
      <c r="DEM2" s="184"/>
      <c r="DEN2" s="184"/>
      <c r="DEO2" s="184"/>
      <c r="DEP2" s="184"/>
      <c r="DEQ2" s="184"/>
      <c r="DER2" s="184"/>
      <c r="DES2" s="184"/>
      <c r="DET2" s="184"/>
      <c r="DEU2" s="184"/>
      <c r="DEV2" s="184"/>
      <c r="DEW2" s="184"/>
      <c r="DEX2" s="184"/>
      <c r="DEY2" s="184"/>
      <c r="DEZ2" s="184"/>
      <c r="DFA2" s="184"/>
      <c r="DFB2" s="184"/>
      <c r="DFC2" s="184"/>
      <c r="DFD2" s="184"/>
      <c r="DFE2" s="184"/>
      <c r="DFF2" s="184"/>
      <c r="DFG2" s="184"/>
      <c r="DFH2" s="184"/>
      <c r="DFI2" s="184"/>
      <c r="DFJ2" s="184"/>
      <c r="DFK2" s="184"/>
      <c r="DFL2" s="184"/>
      <c r="DFM2" s="184"/>
      <c r="DFN2" s="184"/>
      <c r="DFO2" s="184"/>
      <c r="DFP2" s="184"/>
      <c r="DFQ2" s="184"/>
      <c r="DFR2" s="184"/>
      <c r="DFS2" s="184"/>
      <c r="DFT2" s="184"/>
      <c r="DFU2" s="184"/>
      <c r="DFV2" s="184"/>
      <c r="DFW2" s="184"/>
      <c r="DFX2" s="184"/>
      <c r="DFY2" s="184"/>
      <c r="DFZ2" s="184"/>
      <c r="DGA2" s="184"/>
      <c r="DGB2" s="184"/>
      <c r="DGC2" s="184"/>
      <c r="DGD2" s="184"/>
      <c r="DGE2" s="184"/>
      <c r="DGF2" s="184"/>
      <c r="DGG2" s="184"/>
      <c r="DGH2" s="184"/>
      <c r="DGI2" s="184"/>
      <c r="DGJ2" s="184"/>
      <c r="DGK2" s="184"/>
      <c r="DGL2" s="184"/>
      <c r="DGM2" s="184"/>
      <c r="DGN2" s="184"/>
      <c r="DGO2" s="184"/>
      <c r="DGP2" s="184"/>
      <c r="DGQ2" s="184"/>
      <c r="DGR2" s="184"/>
      <c r="DGS2" s="184"/>
      <c r="DGT2" s="184"/>
      <c r="DGU2" s="184"/>
      <c r="DGV2" s="184"/>
      <c r="DGW2" s="184"/>
      <c r="DGX2" s="184"/>
      <c r="DGY2" s="184"/>
      <c r="DGZ2" s="184"/>
      <c r="DHA2" s="184"/>
      <c r="DHB2" s="184"/>
      <c r="DHC2" s="184"/>
      <c r="DHD2" s="184"/>
      <c r="DHE2" s="184"/>
      <c r="DHF2" s="184"/>
      <c r="DHG2" s="184"/>
      <c r="DHH2" s="184"/>
      <c r="DHI2" s="184"/>
      <c r="DHJ2" s="184"/>
      <c r="DHK2" s="184"/>
      <c r="DHL2" s="184"/>
      <c r="DHM2" s="184"/>
      <c r="DHN2" s="184"/>
      <c r="DHO2" s="184"/>
      <c r="DHP2" s="184"/>
      <c r="DHQ2" s="184"/>
      <c r="DHR2" s="184"/>
      <c r="DHS2" s="184"/>
      <c r="DHT2" s="184"/>
      <c r="DHU2" s="184"/>
      <c r="DHV2" s="184"/>
      <c r="DHW2" s="184"/>
      <c r="DHX2" s="184"/>
      <c r="DHY2" s="184"/>
      <c r="DHZ2" s="184"/>
      <c r="DIA2" s="184"/>
      <c r="DIB2" s="184"/>
      <c r="DIC2" s="184"/>
      <c r="DID2" s="184"/>
      <c r="DIE2" s="184"/>
      <c r="DIF2" s="184"/>
      <c r="DIG2" s="184"/>
      <c r="DIH2" s="184"/>
      <c r="DII2" s="184"/>
      <c r="DIJ2" s="184"/>
      <c r="DIK2" s="184"/>
      <c r="DIL2" s="184"/>
      <c r="DIM2" s="184"/>
      <c r="DIN2" s="184"/>
      <c r="DIO2" s="184"/>
      <c r="DIP2" s="184"/>
      <c r="DIQ2" s="184"/>
      <c r="DIR2" s="184"/>
      <c r="DIS2" s="184"/>
      <c r="DIT2" s="184"/>
      <c r="DIU2" s="184"/>
      <c r="DIV2" s="184"/>
      <c r="DIW2" s="184"/>
      <c r="DIX2" s="184"/>
      <c r="DIY2" s="184"/>
      <c r="DIZ2" s="184"/>
      <c r="DJA2" s="184"/>
      <c r="DJB2" s="184"/>
      <c r="DJC2" s="184"/>
      <c r="DJD2" s="184"/>
      <c r="DJE2" s="184"/>
      <c r="DJF2" s="184"/>
      <c r="DJG2" s="184"/>
      <c r="DJH2" s="184"/>
      <c r="DJI2" s="184"/>
      <c r="DJJ2" s="184"/>
      <c r="DJK2" s="184"/>
      <c r="DJL2" s="184"/>
      <c r="DJM2" s="184"/>
      <c r="DJN2" s="184"/>
      <c r="DJO2" s="184"/>
      <c r="DJP2" s="184"/>
      <c r="DJQ2" s="184"/>
      <c r="DJR2" s="184"/>
      <c r="DJS2" s="184"/>
      <c r="DJT2" s="184"/>
      <c r="DJU2" s="184"/>
      <c r="DJV2" s="184"/>
      <c r="DJW2" s="184"/>
      <c r="DJX2" s="184"/>
      <c r="DJY2" s="184"/>
      <c r="DJZ2" s="184"/>
      <c r="DKA2" s="184"/>
      <c r="DKB2" s="184"/>
      <c r="DKC2" s="184"/>
      <c r="DKD2" s="184"/>
      <c r="DKE2" s="184"/>
      <c r="DKF2" s="184"/>
      <c r="DKG2" s="184"/>
      <c r="DKH2" s="184"/>
      <c r="DKI2" s="184"/>
      <c r="DKJ2" s="184"/>
      <c r="DKK2" s="184"/>
      <c r="DKL2" s="184"/>
      <c r="DKM2" s="184"/>
      <c r="DKN2" s="184"/>
      <c r="DKO2" s="184"/>
      <c r="DKP2" s="184"/>
      <c r="DKQ2" s="184"/>
      <c r="DKR2" s="184"/>
      <c r="DKS2" s="184"/>
      <c r="DKT2" s="184"/>
      <c r="DKU2" s="184"/>
      <c r="DKV2" s="184"/>
      <c r="DKW2" s="184"/>
      <c r="DKX2" s="184"/>
      <c r="DKY2" s="184"/>
      <c r="DKZ2" s="184"/>
      <c r="DLA2" s="184"/>
      <c r="DLB2" s="184"/>
      <c r="DLC2" s="184"/>
      <c r="DLD2" s="184"/>
      <c r="DLE2" s="184"/>
      <c r="DLF2" s="184"/>
      <c r="DLG2" s="184"/>
      <c r="DLH2" s="184"/>
      <c r="DLI2" s="184"/>
      <c r="DLJ2" s="184"/>
      <c r="DLK2" s="184"/>
      <c r="DLL2" s="184"/>
      <c r="DLM2" s="184"/>
      <c r="DLN2" s="184"/>
      <c r="DLO2" s="184"/>
      <c r="DLP2" s="184"/>
      <c r="DLQ2" s="184"/>
      <c r="DLR2" s="184"/>
      <c r="DLS2" s="184"/>
      <c r="DLT2" s="184"/>
      <c r="DLU2" s="184"/>
      <c r="DLV2" s="184"/>
      <c r="DLW2" s="184"/>
      <c r="DLX2" s="184"/>
      <c r="DLY2" s="184"/>
      <c r="DLZ2" s="184"/>
      <c r="DMA2" s="184"/>
      <c r="DMB2" s="184"/>
      <c r="DMC2" s="184"/>
      <c r="DMD2" s="184"/>
      <c r="DME2" s="184"/>
      <c r="DMF2" s="184"/>
      <c r="DMG2" s="184"/>
      <c r="DMH2" s="184"/>
      <c r="DMI2" s="184"/>
      <c r="DMJ2" s="184"/>
      <c r="DMK2" s="184"/>
      <c r="DML2" s="184"/>
      <c r="DMM2" s="184"/>
      <c r="DMN2" s="184"/>
      <c r="DMO2" s="184"/>
      <c r="DMP2" s="184"/>
      <c r="DMQ2" s="184"/>
      <c r="DMR2" s="184"/>
      <c r="DMS2" s="184"/>
      <c r="DMT2" s="184"/>
      <c r="DMU2" s="184"/>
      <c r="DMV2" s="184"/>
      <c r="DMW2" s="184"/>
      <c r="DMX2" s="184"/>
      <c r="DMY2" s="184"/>
      <c r="DMZ2" s="184"/>
      <c r="DNA2" s="184"/>
      <c r="DNB2" s="184"/>
      <c r="DNC2" s="184"/>
      <c r="DND2" s="184"/>
      <c r="DNE2" s="184"/>
      <c r="DNF2" s="184"/>
      <c r="DNG2" s="184"/>
      <c r="DNH2" s="184"/>
      <c r="DNI2" s="184"/>
      <c r="DNJ2" s="184"/>
      <c r="DNK2" s="184"/>
      <c r="DNL2" s="184"/>
      <c r="DNM2" s="184"/>
      <c r="DNN2" s="184"/>
      <c r="DNO2" s="184"/>
      <c r="DNP2" s="184"/>
      <c r="DNQ2" s="184"/>
      <c r="DNR2" s="184"/>
      <c r="DNS2" s="184"/>
      <c r="DNT2" s="184"/>
      <c r="DNU2" s="184"/>
      <c r="DNV2" s="184"/>
      <c r="DNW2" s="184"/>
      <c r="DNX2" s="184"/>
      <c r="DNY2" s="184"/>
      <c r="DNZ2" s="184"/>
      <c r="DOA2" s="184"/>
      <c r="DOB2" s="184"/>
      <c r="DOC2" s="184"/>
      <c r="DOD2" s="184"/>
      <c r="DOE2" s="184"/>
      <c r="DOF2" s="184"/>
      <c r="DOG2" s="184"/>
      <c r="DOH2" s="184"/>
      <c r="DOI2" s="184"/>
      <c r="DOJ2" s="184"/>
      <c r="DOK2" s="184"/>
      <c r="DOL2" s="184"/>
      <c r="DOM2" s="184"/>
      <c r="DON2" s="184"/>
      <c r="DOO2" s="184"/>
      <c r="DOP2" s="184"/>
      <c r="DOQ2" s="184"/>
      <c r="DOR2" s="184"/>
      <c r="DOS2" s="184"/>
      <c r="DOT2" s="184"/>
      <c r="DOU2" s="184"/>
      <c r="DOV2" s="184"/>
      <c r="DOW2" s="184"/>
      <c r="DOX2" s="184"/>
      <c r="DOY2" s="184"/>
      <c r="DOZ2" s="184"/>
      <c r="DPA2" s="184"/>
      <c r="DPB2" s="184"/>
      <c r="DPC2" s="184"/>
      <c r="DPD2" s="184"/>
      <c r="DPE2" s="184"/>
      <c r="DPF2" s="184"/>
      <c r="DPG2" s="184"/>
      <c r="DPH2" s="184"/>
      <c r="DPI2" s="184"/>
      <c r="DPJ2" s="184"/>
      <c r="DPK2" s="184"/>
      <c r="DPL2" s="184"/>
      <c r="DPM2" s="184"/>
      <c r="DPN2" s="184"/>
      <c r="DPO2" s="184"/>
      <c r="DPP2" s="184"/>
      <c r="DPQ2" s="184"/>
      <c r="DPR2" s="184"/>
      <c r="DPS2" s="184"/>
      <c r="DPT2" s="184"/>
      <c r="DPU2" s="184"/>
      <c r="DPV2" s="184"/>
      <c r="DPW2" s="184"/>
      <c r="DPX2" s="184"/>
      <c r="DPY2" s="184"/>
      <c r="DPZ2" s="184"/>
      <c r="DQA2" s="184"/>
      <c r="DQB2" s="184"/>
      <c r="DQC2" s="184"/>
      <c r="DQD2" s="184"/>
      <c r="DQE2" s="184"/>
      <c r="DQF2" s="184"/>
      <c r="DQG2" s="184"/>
      <c r="DQH2" s="184"/>
      <c r="DQI2" s="184"/>
      <c r="DQJ2" s="184"/>
      <c r="DQK2" s="184"/>
      <c r="DQL2" s="184"/>
      <c r="DQM2" s="184"/>
      <c r="DQN2" s="184"/>
      <c r="DQO2" s="184"/>
      <c r="DQP2" s="184"/>
      <c r="DQQ2" s="184"/>
      <c r="DQR2" s="184"/>
      <c r="DQS2" s="184"/>
      <c r="DQT2" s="184"/>
      <c r="DQU2" s="184"/>
      <c r="DQV2" s="184"/>
      <c r="DQW2" s="184"/>
      <c r="DQX2" s="184"/>
      <c r="DQY2" s="184"/>
      <c r="DQZ2" s="184"/>
      <c r="DRA2" s="184"/>
      <c r="DRB2" s="184"/>
      <c r="DRC2" s="184"/>
      <c r="DRD2" s="184"/>
      <c r="DRE2" s="184"/>
      <c r="DRF2" s="184"/>
      <c r="DRG2" s="184"/>
      <c r="DRH2" s="184"/>
      <c r="DRI2" s="184"/>
      <c r="DRJ2" s="184"/>
      <c r="DRK2" s="184"/>
      <c r="DRL2" s="184"/>
      <c r="DRM2" s="184"/>
      <c r="DRN2" s="184"/>
      <c r="DRO2" s="184"/>
      <c r="DRP2" s="184"/>
      <c r="DRQ2" s="184"/>
      <c r="DRR2" s="184"/>
      <c r="DRS2" s="184"/>
      <c r="DRT2" s="184"/>
      <c r="DRU2" s="184"/>
      <c r="DRV2" s="184"/>
      <c r="DRW2" s="184"/>
      <c r="DRX2" s="184"/>
      <c r="DRY2" s="184"/>
      <c r="DRZ2" s="184"/>
      <c r="DSA2" s="184"/>
      <c r="DSB2" s="184"/>
      <c r="DSC2" s="184"/>
      <c r="DSD2" s="184"/>
      <c r="DSE2" s="184"/>
      <c r="DSF2" s="184"/>
      <c r="DSG2" s="184"/>
      <c r="DSH2" s="184"/>
      <c r="DSI2" s="184"/>
      <c r="DSJ2" s="184"/>
      <c r="DSK2" s="184"/>
      <c r="DSL2" s="184"/>
      <c r="DSM2" s="184"/>
      <c r="DSN2" s="184"/>
      <c r="DSO2" s="184"/>
      <c r="DSP2" s="184"/>
      <c r="DSQ2" s="184"/>
      <c r="DSR2" s="184"/>
      <c r="DSS2" s="184"/>
      <c r="DST2" s="184"/>
      <c r="DSU2" s="184"/>
      <c r="DSV2" s="184"/>
      <c r="DSW2" s="184"/>
      <c r="DSX2" s="184"/>
      <c r="DSY2" s="184"/>
      <c r="DSZ2" s="184"/>
      <c r="DTA2" s="184"/>
      <c r="DTB2" s="184"/>
      <c r="DTC2" s="184"/>
      <c r="DTD2" s="184"/>
      <c r="DTE2" s="184"/>
      <c r="DTF2" s="184"/>
      <c r="DTG2" s="184"/>
      <c r="DTH2" s="184"/>
      <c r="DTI2" s="184"/>
      <c r="DTJ2" s="184"/>
      <c r="DTK2" s="184"/>
      <c r="DTL2" s="184"/>
      <c r="DTM2" s="184"/>
      <c r="DTN2" s="184"/>
      <c r="DTO2" s="184"/>
      <c r="DTP2" s="184"/>
      <c r="DTQ2" s="184"/>
      <c r="DTR2" s="184"/>
      <c r="DTS2" s="184"/>
      <c r="DTT2" s="184"/>
      <c r="DTU2" s="184"/>
      <c r="DTV2" s="184"/>
      <c r="DTW2" s="184"/>
      <c r="DTX2" s="184"/>
      <c r="DTY2" s="184"/>
      <c r="DTZ2" s="184"/>
      <c r="DUA2" s="184"/>
      <c r="DUB2" s="184"/>
      <c r="DUC2" s="184"/>
      <c r="DUD2" s="184"/>
      <c r="DUE2" s="184"/>
      <c r="DUF2" s="184"/>
      <c r="DUG2" s="184"/>
      <c r="DUH2" s="184"/>
      <c r="DUI2" s="184"/>
      <c r="DUJ2" s="184"/>
      <c r="DUK2" s="184"/>
      <c r="DUL2" s="184"/>
      <c r="DUM2" s="184"/>
      <c r="DUN2" s="184"/>
      <c r="DUO2" s="184"/>
      <c r="DUP2" s="184"/>
      <c r="DUQ2" s="184"/>
      <c r="DUR2" s="184"/>
      <c r="DUS2" s="184"/>
      <c r="DUT2" s="184"/>
      <c r="DUU2" s="184"/>
      <c r="DUV2" s="184"/>
      <c r="DUW2" s="184"/>
      <c r="DUX2" s="184"/>
      <c r="DUY2" s="184"/>
      <c r="DUZ2" s="184"/>
      <c r="DVA2" s="184"/>
      <c r="DVB2" s="184"/>
      <c r="DVC2" s="184"/>
      <c r="DVD2" s="184"/>
      <c r="DVE2" s="184"/>
      <c r="DVF2" s="184"/>
      <c r="DVG2" s="184"/>
      <c r="DVH2" s="184"/>
      <c r="DVI2" s="184"/>
      <c r="DVJ2" s="184"/>
      <c r="DVK2" s="184"/>
      <c r="DVL2" s="184"/>
      <c r="DVM2" s="184"/>
      <c r="DVN2" s="184"/>
      <c r="DVO2" s="184"/>
      <c r="DVP2" s="184"/>
      <c r="DVQ2" s="184"/>
      <c r="DVR2" s="184"/>
      <c r="DVS2" s="184"/>
      <c r="DVT2" s="184"/>
      <c r="DVU2" s="184"/>
      <c r="DVV2" s="184"/>
      <c r="DVW2" s="184"/>
      <c r="DVX2" s="184"/>
      <c r="DVY2" s="184"/>
      <c r="DVZ2" s="184"/>
      <c r="DWA2" s="184"/>
      <c r="DWB2" s="184"/>
      <c r="DWC2" s="184"/>
      <c r="DWD2" s="184"/>
      <c r="DWE2" s="184"/>
      <c r="DWF2" s="184"/>
      <c r="DWG2" s="184"/>
      <c r="DWH2" s="184"/>
      <c r="DWI2" s="184"/>
      <c r="DWJ2" s="184"/>
      <c r="DWK2" s="184"/>
      <c r="DWL2" s="184"/>
      <c r="DWM2" s="184"/>
      <c r="DWN2" s="184"/>
      <c r="DWO2" s="184"/>
      <c r="DWP2" s="184"/>
      <c r="DWQ2" s="184"/>
      <c r="DWR2" s="184"/>
      <c r="DWS2" s="184"/>
      <c r="DWT2" s="184"/>
      <c r="DWU2" s="184"/>
      <c r="DWV2" s="184"/>
      <c r="DWW2" s="184"/>
      <c r="DWX2" s="184"/>
      <c r="DWY2" s="184"/>
      <c r="DWZ2" s="184"/>
      <c r="DXA2" s="184"/>
      <c r="DXB2" s="184"/>
      <c r="DXC2" s="184"/>
      <c r="DXD2" s="184"/>
      <c r="DXE2" s="184"/>
      <c r="DXF2" s="184"/>
      <c r="DXG2" s="184"/>
      <c r="DXH2" s="184"/>
      <c r="DXI2" s="184"/>
      <c r="DXJ2" s="184"/>
      <c r="DXK2" s="184"/>
      <c r="DXL2" s="184"/>
      <c r="DXM2" s="184"/>
      <c r="DXN2" s="184"/>
      <c r="DXO2" s="184"/>
      <c r="DXP2" s="184"/>
      <c r="DXQ2" s="184"/>
      <c r="DXR2" s="184"/>
      <c r="DXS2" s="184"/>
      <c r="DXT2" s="184"/>
      <c r="DXU2" s="184"/>
      <c r="DXV2" s="184"/>
      <c r="DXW2" s="184"/>
      <c r="DXX2" s="184"/>
      <c r="DXY2" s="184"/>
      <c r="DXZ2" s="184"/>
      <c r="DYA2" s="184"/>
      <c r="DYB2" s="184"/>
      <c r="DYC2" s="184"/>
      <c r="DYD2" s="184"/>
      <c r="DYE2" s="184"/>
      <c r="DYF2" s="184"/>
      <c r="DYG2" s="184"/>
      <c r="DYH2" s="184"/>
      <c r="DYI2" s="184"/>
      <c r="DYJ2" s="184"/>
      <c r="DYK2" s="184"/>
      <c r="DYL2" s="184"/>
      <c r="DYM2" s="184"/>
      <c r="DYN2" s="184"/>
      <c r="DYO2" s="184"/>
      <c r="DYP2" s="184"/>
      <c r="DYQ2" s="184"/>
      <c r="DYR2" s="184"/>
      <c r="DYS2" s="184"/>
      <c r="DYT2" s="184"/>
      <c r="DYU2" s="184"/>
      <c r="DYV2" s="184"/>
      <c r="DYW2" s="184"/>
      <c r="DYX2" s="184"/>
      <c r="DYY2" s="184"/>
      <c r="DYZ2" s="184"/>
      <c r="DZA2" s="184"/>
      <c r="DZB2" s="184"/>
      <c r="DZC2" s="184"/>
      <c r="DZD2" s="184"/>
      <c r="DZE2" s="184"/>
      <c r="DZF2" s="184"/>
      <c r="DZG2" s="184"/>
      <c r="DZH2" s="184"/>
      <c r="DZI2" s="184"/>
      <c r="DZJ2" s="184"/>
      <c r="DZK2" s="184"/>
      <c r="DZL2" s="184"/>
      <c r="DZM2" s="184"/>
      <c r="DZN2" s="184"/>
      <c r="DZO2" s="184"/>
      <c r="DZP2" s="184"/>
      <c r="DZQ2" s="184"/>
      <c r="DZR2" s="184"/>
      <c r="DZS2" s="184"/>
      <c r="DZT2" s="184"/>
      <c r="DZU2" s="184"/>
      <c r="DZV2" s="184"/>
      <c r="DZW2" s="184"/>
      <c r="DZX2" s="184"/>
      <c r="DZY2" s="184"/>
      <c r="DZZ2" s="184"/>
      <c r="EAA2" s="184"/>
      <c r="EAB2" s="184"/>
      <c r="EAC2" s="184"/>
      <c r="EAD2" s="184"/>
      <c r="EAE2" s="184"/>
      <c r="EAF2" s="184"/>
      <c r="EAG2" s="184"/>
      <c r="EAH2" s="184"/>
      <c r="EAI2" s="184"/>
      <c r="EAJ2" s="184"/>
      <c r="EAK2" s="184"/>
      <c r="EAL2" s="184"/>
      <c r="EAM2" s="184"/>
      <c r="EAN2" s="184"/>
      <c r="EAO2" s="184"/>
      <c r="EAP2" s="184"/>
      <c r="EAQ2" s="184"/>
      <c r="EAR2" s="184"/>
      <c r="EAS2" s="184"/>
      <c r="EAT2" s="184"/>
      <c r="EAU2" s="184"/>
      <c r="EAV2" s="184"/>
      <c r="EAW2" s="184"/>
      <c r="EAX2" s="184"/>
      <c r="EAY2" s="184"/>
      <c r="EAZ2" s="184"/>
      <c r="EBA2" s="184"/>
      <c r="EBB2" s="184"/>
      <c r="EBC2" s="184"/>
      <c r="EBD2" s="184"/>
      <c r="EBE2" s="184"/>
      <c r="EBF2" s="184"/>
      <c r="EBG2" s="184"/>
      <c r="EBH2" s="184"/>
      <c r="EBI2" s="184"/>
      <c r="EBJ2" s="184"/>
      <c r="EBK2" s="184"/>
      <c r="EBL2" s="184"/>
      <c r="EBM2" s="184"/>
      <c r="EBN2" s="184"/>
      <c r="EBO2" s="184"/>
      <c r="EBP2" s="184"/>
      <c r="EBQ2" s="184"/>
      <c r="EBR2" s="184"/>
      <c r="EBS2" s="184"/>
      <c r="EBT2" s="184"/>
      <c r="EBU2" s="184"/>
      <c r="EBV2" s="184"/>
      <c r="EBW2" s="184"/>
      <c r="EBX2" s="184"/>
      <c r="EBY2" s="184"/>
      <c r="EBZ2" s="184"/>
      <c r="ECA2" s="184"/>
      <c r="ECB2" s="184"/>
      <c r="ECC2" s="184"/>
      <c r="ECD2" s="184"/>
      <c r="ECE2" s="184"/>
      <c r="ECF2" s="184"/>
      <c r="ECG2" s="184"/>
      <c r="ECH2" s="184"/>
      <c r="ECI2" s="184"/>
      <c r="ECJ2" s="184"/>
      <c r="ECK2" s="184"/>
      <c r="ECL2" s="184"/>
      <c r="ECM2" s="184"/>
      <c r="ECN2" s="184"/>
      <c r="ECO2" s="184"/>
      <c r="ECP2" s="184"/>
      <c r="ECQ2" s="184"/>
      <c r="ECR2" s="184"/>
      <c r="ECS2" s="184"/>
      <c r="ECT2" s="184"/>
      <c r="ECU2" s="184"/>
      <c r="ECV2" s="184"/>
      <c r="ECW2" s="184"/>
      <c r="ECX2" s="184"/>
      <c r="ECY2" s="184"/>
      <c r="ECZ2" s="184"/>
      <c r="EDA2" s="184"/>
      <c r="EDB2" s="184"/>
      <c r="EDC2" s="184"/>
      <c r="EDD2" s="184"/>
      <c r="EDE2" s="184"/>
      <c r="EDF2" s="184"/>
      <c r="EDG2" s="184"/>
      <c r="EDH2" s="184"/>
      <c r="EDI2" s="184"/>
      <c r="EDJ2" s="184"/>
      <c r="EDK2" s="184"/>
      <c r="EDL2" s="184"/>
      <c r="EDM2" s="184"/>
      <c r="EDN2" s="184"/>
      <c r="EDO2" s="184"/>
      <c r="EDP2" s="184"/>
      <c r="EDQ2" s="184"/>
      <c r="EDR2" s="184"/>
      <c r="EDS2" s="184"/>
      <c r="EDT2" s="184"/>
      <c r="EDU2" s="184"/>
      <c r="EDV2" s="184"/>
      <c r="EDW2" s="184"/>
      <c r="EDX2" s="184"/>
      <c r="EDY2" s="184"/>
      <c r="EDZ2" s="184"/>
      <c r="EEA2" s="184"/>
      <c r="EEB2" s="184"/>
      <c r="EEC2" s="184"/>
      <c r="EED2" s="184"/>
      <c r="EEE2" s="184"/>
      <c r="EEF2" s="184"/>
      <c r="EEG2" s="184"/>
      <c r="EEH2" s="184"/>
      <c r="EEI2" s="184"/>
      <c r="EEJ2" s="184"/>
      <c r="EEK2" s="184"/>
      <c r="EEL2" s="184"/>
      <c r="EEM2" s="184"/>
      <c r="EEN2" s="184"/>
      <c r="EEO2" s="184"/>
      <c r="EEP2" s="184"/>
      <c r="EEQ2" s="184"/>
      <c r="EER2" s="184"/>
      <c r="EES2" s="184"/>
      <c r="EET2" s="184"/>
      <c r="EEU2" s="184"/>
      <c r="EEV2" s="184"/>
      <c r="EEW2" s="184"/>
      <c r="EEX2" s="184"/>
      <c r="EEY2" s="184"/>
      <c r="EEZ2" s="184"/>
      <c r="EFA2" s="184"/>
      <c r="EFB2" s="184"/>
      <c r="EFC2" s="184"/>
      <c r="EFD2" s="184"/>
      <c r="EFE2" s="184"/>
      <c r="EFF2" s="184"/>
      <c r="EFG2" s="184"/>
      <c r="EFH2" s="184"/>
      <c r="EFI2" s="184"/>
      <c r="EFJ2" s="184"/>
      <c r="EFK2" s="184"/>
      <c r="EFL2" s="184"/>
      <c r="EFM2" s="184"/>
      <c r="EFN2" s="184"/>
      <c r="EFO2" s="184"/>
      <c r="EFP2" s="184"/>
      <c r="EFQ2" s="184"/>
      <c r="EFR2" s="184"/>
      <c r="EFS2" s="184"/>
      <c r="EFT2" s="184"/>
      <c r="EFU2" s="184"/>
      <c r="EFV2" s="184"/>
      <c r="EFW2" s="184"/>
      <c r="EFX2" s="184"/>
      <c r="EFY2" s="184"/>
      <c r="EFZ2" s="184"/>
      <c r="EGA2" s="184"/>
      <c r="EGB2" s="184"/>
      <c r="EGC2" s="184"/>
      <c r="EGD2" s="184"/>
      <c r="EGE2" s="184"/>
      <c r="EGF2" s="184"/>
      <c r="EGG2" s="184"/>
      <c r="EGH2" s="184"/>
      <c r="EGI2" s="184"/>
      <c r="EGJ2" s="184"/>
      <c r="EGK2" s="184"/>
      <c r="EGL2" s="184"/>
      <c r="EGM2" s="184"/>
      <c r="EGN2" s="184"/>
      <c r="EGO2" s="184"/>
      <c r="EGP2" s="184"/>
      <c r="EGQ2" s="184"/>
      <c r="EGR2" s="184"/>
      <c r="EGS2" s="184"/>
      <c r="EGT2" s="184"/>
      <c r="EGU2" s="184"/>
      <c r="EGV2" s="184"/>
      <c r="EGW2" s="184"/>
      <c r="EGX2" s="184"/>
      <c r="EGY2" s="184"/>
      <c r="EGZ2" s="184"/>
      <c r="EHA2" s="184"/>
      <c r="EHB2" s="184"/>
      <c r="EHC2" s="184"/>
      <c r="EHD2" s="184"/>
      <c r="EHE2" s="184"/>
      <c r="EHF2" s="184"/>
      <c r="EHG2" s="184"/>
      <c r="EHH2" s="184"/>
      <c r="EHI2" s="184"/>
      <c r="EHJ2" s="184"/>
      <c r="EHK2" s="184"/>
      <c r="EHL2" s="184"/>
      <c r="EHM2" s="184"/>
      <c r="EHN2" s="184"/>
      <c r="EHO2" s="184"/>
      <c r="EHP2" s="184"/>
      <c r="EHQ2" s="184"/>
      <c r="EHR2" s="184"/>
      <c r="EHS2" s="184"/>
      <c r="EHT2" s="184"/>
      <c r="EHU2" s="184"/>
      <c r="EHV2" s="184"/>
      <c r="EHW2" s="184"/>
      <c r="EHX2" s="184"/>
      <c r="EHY2" s="184"/>
      <c r="EHZ2" s="184"/>
      <c r="EIA2" s="184"/>
      <c r="EIB2" s="184"/>
      <c r="EIC2" s="184"/>
      <c r="EID2" s="184"/>
      <c r="EIE2" s="184"/>
      <c r="EIF2" s="184"/>
      <c r="EIG2" s="184"/>
      <c r="EIH2" s="184"/>
      <c r="EII2" s="184"/>
      <c r="EIJ2" s="184"/>
      <c r="EIK2" s="184"/>
      <c r="EIL2" s="184"/>
      <c r="EIM2" s="184"/>
      <c r="EIN2" s="184"/>
      <c r="EIO2" s="184"/>
      <c r="EIP2" s="184"/>
      <c r="EIQ2" s="184"/>
      <c r="EIR2" s="184"/>
      <c r="EIS2" s="184"/>
      <c r="EIT2" s="184"/>
      <c r="EIU2" s="184"/>
      <c r="EIV2" s="184"/>
      <c r="EIW2" s="184"/>
      <c r="EIX2" s="184"/>
      <c r="EIY2" s="184"/>
      <c r="EIZ2" s="184"/>
      <c r="EJA2" s="184"/>
      <c r="EJB2" s="184"/>
      <c r="EJC2" s="184"/>
      <c r="EJD2" s="184"/>
      <c r="EJE2" s="184"/>
      <c r="EJF2" s="184"/>
      <c r="EJG2" s="184"/>
      <c r="EJH2" s="184"/>
      <c r="EJI2" s="184"/>
      <c r="EJJ2" s="184"/>
      <c r="EJK2" s="184"/>
      <c r="EJL2" s="184"/>
      <c r="EJM2" s="184"/>
      <c r="EJN2" s="184"/>
      <c r="EJO2" s="184"/>
      <c r="EJP2" s="184"/>
      <c r="EJQ2" s="184"/>
      <c r="EJR2" s="184"/>
      <c r="EJS2" s="184"/>
      <c r="EJT2" s="184"/>
      <c r="EJU2" s="184"/>
      <c r="EJV2" s="184"/>
      <c r="EJW2" s="184"/>
      <c r="EJX2" s="184"/>
      <c r="EJY2" s="184"/>
      <c r="EJZ2" s="184"/>
      <c r="EKA2" s="184"/>
      <c r="EKB2" s="184"/>
      <c r="EKC2" s="184"/>
      <c r="EKD2" s="184"/>
      <c r="EKE2" s="184"/>
      <c r="EKF2" s="184"/>
      <c r="EKG2" s="184"/>
      <c r="EKH2" s="184"/>
      <c r="EKI2" s="184"/>
      <c r="EKJ2" s="184"/>
      <c r="EKK2" s="184"/>
      <c r="EKL2" s="184"/>
      <c r="EKM2" s="184"/>
      <c r="EKN2" s="184"/>
      <c r="EKO2" s="184"/>
      <c r="EKP2" s="184"/>
      <c r="EKQ2" s="184"/>
      <c r="EKR2" s="184"/>
      <c r="EKS2" s="184"/>
      <c r="EKT2" s="184"/>
      <c r="EKU2" s="184"/>
      <c r="EKV2" s="184"/>
      <c r="EKW2" s="184"/>
      <c r="EKX2" s="184"/>
      <c r="EKY2" s="184"/>
      <c r="EKZ2" s="184"/>
      <c r="ELA2" s="184"/>
      <c r="ELB2" s="184"/>
      <c r="ELC2" s="184"/>
      <c r="ELD2" s="184"/>
      <c r="ELE2" s="184"/>
      <c r="ELF2" s="184"/>
      <c r="ELG2" s="184"/>
      <c r="ELH2" s="184"/>
      <c r="ELI2" s="184"/>
      <c r="ELJ2" s="184"/>
      <c r="ELK2" s="184"/>
      <c r="ELL2" s="184"/>
      <c r="ELM2" s="184"/>
      <c r="ELN2" s="184"/>
      <c r="ELO2" s="184"/>
      <c r="ELP2" s="184"/>
      <c r="ELQ2" s="184"/>
      <c r="ELR2" s="184"/>
      <c r="ELS2" s="184"/>
      <c r="ELT2" s="184"/>
      <c r="ELU2" s="184"/>
      <c r="ELV2" s="184"/>
      <c r="ELW2" s="184"/>
      <c r="ELX2" s="184"/>
      <c r="ELY2" s="184"/>
      <c r="ELZ2" s="184"/>
      <c r="EMA2" s="184"/>
      <c r="EMB2" s="184"/>
      <c r="EMC2" s="184"/>
      <c r="EMD2" s="184"/>
      <c r="EME2" s="184"/>
      <c r="EMF2" s="184"/>
      <c r="EMG2" s="184"/>
      <c r="EMH2" s="184"/>
      <c r="EMI2" s="184"/>
      <c r="EMJ2" s="184"/>
      <c r="EMK2" s="184"/>
      <c r="EML2" s="184"/>
      <c r="EMM2" s="184"/>
      <c r="EMN2" s="184"/>
      <c r="EMO2" s="184"/>
      <c r="EMP2" s="184"/>
      <c r="EMQ2" s="184"/>
      <c r="EMR2" s="184"/>
      <c r="EMS2" s="184"/>
      <c r="EMT2" s="184"/>
      <c r="EMU2" s="184"/>
      <c r="EMV2" s="184"/>
      <c r="EMW2" s="184"/>
      <c r="EMX2" s="184"/>
      <c r="EMY2" s="184"/>
      <c r="EMZ2" s="184"/>
      <c r="ENA2" s="184"/>
      <c r="ENB2" s="184"/>
      <c r="ENC2" s="184"/>
      <c r="END2" s="184"/>
      <c r="ENE2" s="184"/>
      <c r="ENF2" s="184"/>
      <c r="ENG2" s="184"/>
      <c r="ENH2" s="184"/>
      <c r="ENI2" s="184"/>
      <c r="ENJ2" s="184"/>
      <c r="ENK2" s="184"/>
      <c r="ENL2" s="184"/>
      <c r="ENM2" s="184"/>
      <c r="ENN2" s="184"/>
      <c r="ENO2" s="184"/>
      <c r="ENP2" s="184"/>
      <c r="ENQ2" s="184"/>
      <c r="ENR2" s="184"/>
      <c r="ENS2" s="184"/>
      <c r="ENT2" s="184"/>
      <c r="ENU2" s="184"/>
      <c r="ENV2" s="184"/>
      <c r="ENW2" s="184"/>
      <c r="ENX2" s="184"/>
      <c r="ENY2" s="184"/>
      <c r="ENZ2" s="184"/>
      <c r="EOA2" s="184"/>
      <c r="EOB2" s="184"/>
      <c r="EOC2" s="184"/>
      <c r="EOD2" s="184"/>
      <c r="EOE2" s="184"/>
      <c r="EOF2" s="184"/>
      <c r="EOG2" s="184"/>
      <c r="EOH2" s="184"/>
      <c r="EOI2" s="184"/>
      <c r="EOJ2" s="184"/>
      <c r="EOK2" s="184"/>
      <c r="EOL2" s="184"/>
      <c r="EOM2" s="184"/>
      <c r="EON2" s="184"/>
      <c r="EOO2" s="184"/>
      <c r="EOP2" s="184"/>
      <c r="EOQ2" s="184"/>
      <c r="EOR2" s="184"/>
      <c r="EOS2" s="184"/>
      <c r="EOT2" s="184"/>
      <c r="EOU2" s="184"/>
      <c r="EOV2" s="184"/>
      <c r="EOW2" s="184"/>
      <c r="EOX2" s="184"/>
      <c r="EOY2" s="184"/>
      <c r="EOZ2" s="184"/>
      <c r="EPA2" s="184"/>
      <c r="EPB2" s="184"/>
      <c r="EPC2" s="184"/>
      <c r="EPD2" s="184"/>
      <c r="EPE2" s="184"/>
      <c r="EPF2" s="184"/>
      <c r="EPG2" s="184"/>
      <c r="EPH2" s="184"/>
      <c r="EPI2" s="184"/>
      <c r="EPJ2" s="184"/>
      <c r="EPK2" s="184"/>
      <c r="EPL2" s="184"/>
      <c r="EPM2" s="184"/>
      <c r="EPN2" s="184"/>
      <c r="EPO2" s="184"/>
      <c r="EPP2" s="184"/>
      <c r="EPQ2" s="184"/>
      <c r="EPR2" s="184"/>
      <c r="EPS2" s="184"/>
      <c r="EPT2" s="184"/>
      <c r="EPU2" s="184"/>
      <c r="EPV2" s="184"/>
      <c r="EPW2" s="184"/>
      <c r="EPX2" s="184"/>
      <c r="EPY2" s="184"/>
      <c r="EPZ2" s="184"/>
      <c r="EQA2" s="184"/>
      <c r="EQB2" s="184"/>
      <c r="EQC2" s="184"/>
      <c r="EQD2" s="184"/>
      <c r="EQE2" s="184"/>
      <c r="EQF2" s="184"/>
      <c r="EQG2" s="184"/>
      <c r="EQH2" s="184"/>
      <c r="EQI2" s="184"/>
      <c r="EQJ2" s="184"/>
      <c r="EQK2" s="184"/>
      <c r="EQL2" s="184"/>
      <c r="EQM2" s="184"/>
      <c r="EQN2" s="184"/>
      <c r="EQO2" s="184"/>
      <c r="EQP2" s="184"/>
      <c r="EQQ2" s="184"/>
      <c r="EQR2" s="184"/>
      <c r="EQS2" s="184"/>
      <c r="EQT2" s="184"/>
      <c r="EQU2" s="184"/>
      <c r="EQV2" s="184"/>
      <c r="EQW2" s="184"/>
      <c r="EQX2" s="184"/>
      <c r="EQY2" s="184"/>
      <c r="EQZ2" s="184"/>
      <c r="ERA2" s="184"/>
      <c r="ERB2" s="184"/>
      <c r="ERC2" s="184"/>
      <c r="ERD2" s="184"/>
      <c r="ERE2" s="184"/>
      <c r="ERF2" s="184"/>
      <c r="ERG2" s="184"/>
      <c r="ERH2" s="184"/>
      <c r="ERI2" s="184"/>
      <c r="ERJ2" s="184"/>
      <c r="ERK2" s="184"/>
      <c r="ERL2" s="184"/>
      <c r="ERM2" s="184"/>
      <c r="ERN2" s="184"/>
      <c r="ERO2" s="184"/>
      <c r="ERP2" s="184"/>
      <c r="ERQ2" s="184"/>
      <c r="ERR2" s="184"/>
      <c r="ERS2" s="184"/>
      <c r="ERT2" s="184"/>
      <c r="ERU2" s="184"/>
      <c r="ERV2" s="184"/>
      <c r="ERW2" s="184"/>
      <c r="ERX2" s="184"/>
      <c r="ERY2" s="184"/>
      <c r="ERZ2" s="184"/>
      <c r="ESA2" s="184"/>
      <c r="ESB2" s="184"/>
      <c r="ESC2" s="184"/>
      <c r="ESD2" s="184"/>
      <c r="ESE2" s="184"/>
      <c r="ESF2" s="184"/>
      <c r="ESG2" s="184"/>
      <c r="ESH2" s="184"/>
      <c r="ESI2" s="184"/>
      <c r="ESJ2" s="184"/>
      <c r="ESK2" s="184"/>
      <c r="ESL2" s="184"/>
      <c r="ESM2" s="184"/>
      <c r="ESN2" s="184"/>
      <c r="ESO2" s="184"/>
      <c r="ESP2" s="184"/>
      <c r="ESQ2" s="184"/>
      <c r="ESR2" s="184"/>
      <c r="ESS2" s="184"/>
      <c r="EST2" s="184"/>
      <c r="ESU2" s="184"/>
      <c r="ESV2" s="184"/>
      <c r="ESW2" s="184"/>
      <c r="ESX2" s="184"/>
      <c r="ESY2" s="184"/>
      <c r="ESZ2" s="184"/>
      <c r="ETA2" s="184"/>
      <c r="ETB2" s="184"/>
      <c r="ETC2" s="184"/>
      <c r="ETD2" s="184"/>
      <c r="ETE2" s="184"/>
      <c r="ETF2" s="184"/>
      <c r="ETG2" s="184"/>
      <c r="ETH2" s="184"/>
      <c r="ETI2" s="184"/>
      <c r="ETJ2" s="184"/>
      <c r="ETK2" s="184"/>
      <c r="ETL2" s="184"/>
      <c r="ETM2" s="184"/>
      <c r="ETN2" s="184"/>
      <c r="ETO2" s="184"/>
      <c r="ETP2" s="184"/>
      <c r="ETQ2" s="184"/>
      <c r="ETR2" s="184"/>
      <c r="ETS2" s="184"/>
      <c r="ETT2" s="184"/>
      <c r="ETU2" s="184"/>
      <c r="ETV2" s="184"/>
      <c r="ETW2" s="184"/>
      <c r="ETX2" s="184"/>
      <c r="ETY2" s="184"/>
      <c r="ETZ2" s="184"/>
      <c r="EUA2" s="184"/>
      <c r="EUB2" s="184"/>
      <c r="EUC2" s="184"/>
      <c r="EUD2" s="184"/>
      <c r="EUE2" s="184"/>
      <c r="EUF2" s="184"/>
      <c r="EUG2" s="184"/>
      <c r="EUH2" s="184"/>
      <c r="EUI2" s="184"/>
      <c r="EUJ2" s="184"/>
      <c r="EUK2" s="184"/>
      <c r="EUL2" s="184"/>
      <c r="EUM2" s="184"/>
      <c r="EUN2" s="184"/>
      <c r="EUO2" s="184"/>
      <c r="EUP2" s="184"/>
      <c r="EUQ2" s="184"/>
      <c r="EUR2" s="184"/>
      <c r="EUS2" s="184"/>
      <c r="EUT2" s="184"/>
      <c r="EUU2" s="184"/>
      <c r="EUV2" s="184"/>
      <c r="EUW2" s="184"/>
      <c r="EUX2" s="184"/>
      <c r="EUY2" s="184"/>
      <c r="EUZ2" s="184"/>
      <c r="EVA2" s="184"/>
      <c r="EVB2" s="184"/>
      <c r="EVC2" s="184"/>
      <c r="EVD2" s="184"/>
      <c r="EVE2" s="184"/>
      <c r="EVF2" s="184"/>
      <c r="EVG2" s="184"/>
      <c r="EVH2" s="184"/>
      <c r="EVI2" s="184"/>
      <c r="EVJ2" s="184"/>
      <c r="EVK2" s="184"/>
      <c r="EVL2" s="184"/>
      <c r="EVM2" s="184"/>
      <c r="EVN2" s="184"/>
      <c r="EVO2" s="184"/>
      <c r="EVP2" s="184"/>
      <c r="EVQ2" s="184"/>
      <c r="EVR2" s="184"/>
      <c r="EVS2" s="184"/>
      <c r="EVT2" s="184"/>
      <c r="EVU2" s="184"/>
      <c r="EVV2" s="184"/>
      <c r="EVW2" s="184"/>
      <c r="EVX2" s="184"/>
      <c r="EVY2" s="184"/>
      <c r="EVZ2" s="184"/>
      <c r="EWA2" s="184"/>
      <c r="EWB2" s="184"/>
      <c r="EWC2" s="184"/>
      <c r="EWD2" s="184"/>
      <c r="EWE2" s="184"/>
      <c r="EWF2" s="184"/>
      <c r="EWG2" s="184"/>
      <c r="EWH2" s="184"/>
      <c r="EWI2" s="184"/>
      <c r="EWJ2" s="184"/>
      <c r="EWK2" s="184"/>
      <c r="EWL2" s="184"/>
      <c r="EWM2" s="184"/>
      <c r="EWN2" s="184"/>
      <c r="EWO2" s="184"/>
      <c r="EWP2" s="184"/>
      <c r="EWQ2" s="184"/>
      <c r="EWR2" s="184"/>
      <c r="EWS2" s="184"/>
      <c r="EWT2" s="184"/>
      <c r="EWU2" s="184"/>
      <c r="EWV2" s="184"/>
      <c r="EWW2" s="184"/>
      <c r="EWX2" s="184"/>
      <c r="EWY2" s="184"/>
      <c r="EWZ2" s="184"/>
      <c r="EXA2" s="184"/>
      <c r="EXB2" s="184"/>
      <c r="EXC2" s="184"/>
      <c r="EXD2" s="184"/>
      <c r="EXE2" s="184"/>
      <c r="EXF2" s="184"/>
      <c r="EXG2" s="184"/>
      <c r="EXH2" s="184"/>
      <c r="EXI2" s="184"/>
      <c r="EXJ2" s="184"/>
      <c r="EXK2" s="184"/>
      <c r="EXL2" s="184"/>
      <c r="EXM2" s="184"/>
      <c r="EXN2" s="184"/>
      <c r="EXO2" s="184"/>
      <c r="EXP2" s="184"/>
      <c r="EXQ2" s="184"/>
      <c r="EXR2" s="184"/>
      <c r="EXS2" s="184"/>
      <c r="EXT2" s="184"/>
      <c r="EXU2" s="184"/>
      <c r="EXV2" s="184"/>
      <c r="EXW2" s="184"/>
      <c r="EXX2" s="184"/>
      <c r="EXY2" s="184"/>
      <c r="EXZ2" s="184"/>
      <c r="EYA2" s="184"/>
      <c r="EYB2" s="184"/>
      <c r="EYC2" s="184"/>
      <c r="EYD2" s="184"/>
      <c r="EYE2" s="184"/>
      <c r="EYF2" s="184"/>
      <c r="EYG2" s="184"/>
      <c r="EYH2" s="184"/>
      <c r="EYI2" s="184"/>
      <c r="EYJ2" s="184"/>
      <c r="EYK2" s="184"/>
      <c r="EYL2" s="184"/>
      <c r="EYM2" s="184"/>
      <c r="EYN2" s="184"/>
      <c r="EYO2" s="184"/>
      <c r="EYP2" s="184"/>
      <c r="EYQ2" s="184"/>
      <c r="EYR2" s="184"/>
      <c r="EYS2" s="184"/>
      <c r="EYT2" s="184"/>
      <c r="EYU2" s="184"/>
      <c r="EYV2" s="184"/>
      <c r="EYW2" s="184"/>
      <c r="EYX2" s="184"/>
      <c r="EYY2" s="184"/>
      <c r="EYZ2" s="184"/>
      <c r="EZA2" s="184"/>
      <c r="EZB2" s="184"/>
      <c r="EZC2" s="184"/>
      <c r="EZD2" s="184"/>
      <c r="EZE2" s="184"/>
      <c r="EZF2" s="184"/>
      <c r="EZG2" s="184"/>
      <c r="EZH2" s="184"/>
      <c r="EZI2" s="184"/>
      <c r="EZJ2" s="184"/>
      <c r="EZK2" s="184"/>
      <c r="EZL2" s="184"/>
      <c r="EZM2" s="184"/>
      <c r="EZN2" s="184"/>
      <c r="EZO2" s="184"/>
      <c r="EZP2" s="184"/>
      <c r="EZQ2" s="184"/>
      <c r="EZR2" s="184"/>
      <c r="EZS2" s="184"/>
      <c r="EZT2" s="184"/>
      <c r="EZU2" s="184"/>
      <c r="EZV2" s="184"/>
      <c r="EZW2" s="184"/>
      <c r="EZX2" s="184"/>
      <c r="EZY2" s="184"/>
      <c r="EZZ2" s="184"/>
      <c r="FAA2" s="184"/>
      <c r="FAB2" s="184"/>
      <c r="FAC2" s="184"/>
      <c r="FAD2" s="184"/>
      <c r="FAE2" s="184"/>
      <c r="FAF2" s="184"/>
      <c r="FAG2" s="184"/>
      <c r="FAH2" s="184"/>
      <c r="FAI2" s="184"/>
      <c r="FAJ2" s="184"/>
      <c r="FAK2" s="184"/>
      <c r="FAL2" s="184"/>
      <c r="FAM2" s="184"/>
      <c r="FAN2" s="184"/>
      <c r="FAO2" s="184"/>
      <c r="FAP2" s="184"/>
      <c r="FAQ2" s="184"/>
      <c r="FAR2" s="184"/>
      <c r="FAS2" s="184"/>
      <c r="FAT2" s="184"/>
      <c r="FAU2" s="184"/>
      <c r="FAV2" s="184"/>
      <c r="FAW2" s="184"/>
      <c r="FAX2" s="184"/>
      <c r="FAY2" s="184"/>
      <c r="FAZ2" s="184"/>
      <c r="FBA2" s="184"/>
      <c r="FBB2" s="184"/>
      <c r="FBC2" s="184"/>
      <c r="FBD2" s="184"/>
      <c r="FBE2" s="184"/>
      <c r="FBF2" s="184"/>
      <c r="FBG2" s="184"/>
      <c r="FBH2" s="184"/>
      <c r="FBI2" s="184"/>
      <c r="FBJ2" s="184"/>
      <c r="FBK2" s="184"/>
      <c r="FBL2" s="184"/>
      <c r="FBM2" s="184"/>
      <c r="FBN2" s="184"/>
      <c r="FBO2" s="184"/>
      <c r="FBP2" s="184"/>
      <c r="FBQ2" s="184"/>
      <c r="FBR2" s="184"/>
      <c r="FBS2" s="184"/>
      <c r="FBT2" s="184"/>
      <c r="FBU2" s="184"/>
      <c r="FBV2" s="184"/>
      <c r="FBW2" s="184"/>
      <c r="FBX2" s="184"/>
      <c r="FBY2" s="184"/>
      <c r="FBZ2" s="184"/>
      <c r="FCA2" s="184"/>
      <c r="FCB2" s="184"/>
      <c r="FCC2" s="184"/>
      <c r="FCD2" s="184"/>
      <c r="FCE2" s="184"/>
      <c r="FCF2" s="184"/>
      <c r="FCG2" s="184"/>
      <c r="FCH2" s="184"/>
      <c r="FCI2" s="184"/>
      <c r="FCJ2" s="184"/>
      <c r="FCK2" s="184"/>
      <c r="FCL2" s="184"/>
      <c r="FCM2" s="184"/>
      <c r="FCN2" s="184"/>
      <c r="FCO2" s="184"/>
      <c r="FCP2" s="184"/>
      <c r="FCQ2" s="184"/>
      <c r="FCR2" s="184"/>
      <c r="FCS2" s="184"/>
      <c r="FCT2" s="184"/>
      <c r="FCU2" s="184"/>
      <c r="FCV2" s="184"/>
      <c r="FCW2" s="184"/>
      <c r="FCX2" s="184"/>
      <c r="FCY2" s="184"/>
      <c r="FCZ2" s="184"/>
      <c r="FDA2" s="184"/>
      <c r="FDB2" s="184"/>
      <c r="FDC2" s="184"/>
      <c r="FDD2" s="184"/>
      <c r="FDE2" s="184"/>
      <c r="FDF2" s="184"/>
      <c r="FDG2" s="184"/>
      <c r="FDH2" s="184"/>
      <c r="FDI2" s="184"/>
      <c r="FDJ2" s="184"/>
      <c r="FDK2" s="184"/>
      <c r="FDL2" s="184"/>
      <c r="FDM2" s="184"/>
      <c r="FDN2" s="184"/>
      <c r="FDO2" s="184"/>
      <c r="FDP2" s="184"/>
      <c r="FDQ2" s="184"/>
      <c r="FDR2" s="184"/>
      <c r="FDS2" s="184"/>
      <c r="FDT2" s="184"/>
      <c r="FDU2" s="184"/>
      <c r="FDV2" s="184"/>
      <c r="FDW2" s="184"/>
      <c r="FDX2" s="184"/>
      <c r="FDY2" s="184"/>
      <c r="FDZ2" s="184"/>
      <c r="FEA2" s="184"/>
      <c r="FEB2" s="184"/>
      <c r="FEC2" s="184"/>
      <c r="FED2" s="184"/>
      <c r="FEE2" s="184"/>
      <c r="FEF2" s="184"/>
      <c r="FEG2" s="184"/>
      <c r="FEH2" s="184"/>
      <c r="FEI2" s="184"/>
      <c r="FEJ2" s="184"/>
      <c r="FEK2" s="184"/>
      <c r="FEL2" s="184"/>
      <c r="FEM2" s="184"/>
      <c r="FEN2" s="184"/>
      <c r="FEO2" s="184"/>
      <c r="FEP2" s="184"/>
      <c r="FEQ2" s="184"/>
      <c r="FER2" s="184"/>
      <c r="FES2" s="184"/>
      <c r="FET2" s="184"/>
      <c r="FEU2" s="184"/>
      <c r="FEV2" s="184"/>
      <c r="FEW2" s="184"/>
      <c r="FEX2" s="184"/>
      <c r="FEY2" s="184"/>
      <c r="FEZ2" s="184"/>
      <c r="FFA2" s="184"/>
      <c r="FFB2" s="184"/>
      <c r="FFC2" s="184"/>
      <c r="FFD2" s="184"/>
      <c r="FFE2" s="184"/>
      <c r="FFF2" s="184"/>
      <c r="FFG2" s="184"/>
      <c r="FFH2" s="184"/>
      <c r="FFI2" s="184"/>
      <c r="FFJ2" s="184"/>
      <c r="FFK2" s="184"/>
      <c r="FFL2" s="184"/>
      <c r="FFM2" s="184"/>
      <c r="FFN2" s="184"/>
      <c r="FFO2" s="184"/>
      <c r="FFP2" s="184"/>
      <c r="FFQ2" s="184"/>
      <c r="FFR2" s="184"/>
      <c r="FFS2" s="184"/>
      <c r="FFT2" s="184"/>
      <c r="FFU2" s="184"/>
      <c r="FFV2" s="184"/>
      <c r="FFW2" s="184"/>
      <c r="FFX2" s="184"/>
      <c r="FFY2" s="184"/>
      <c r="FFZ2" s="184"/>
      <c r="FGA2" s="184"/>
      <c r="FGB2" s="184"/>
      <c r="FGC2" s="184"/>
      <c r="FGD2" s="184"/>
      <c r="FGE2" s="184"/>
      <c r="FGF2" s="184"/>
      <c r="FGG2" s="184"/>
      <c r="FGH2" s="184"/>
      <c r="FGI2" s="184"/>
      <c r="FGJ2" s="184"/>
      <c r="FGK2" s="184"/>
      <c r="FGL2" s="184"/>
      <c r="FGM2" s="184"/>
      <c r="FGN2" s="184"/>
      <c r="FGO2" s="184"/>
      <c r="FGP2" s="184"/>
      <c r="FGQ2" s="184"/>
      <c r="FGR2" s="184"/>
      <c r="FGS2" s="184"/>
      <c r="FGT2" s="184"/>
      <c r="FGU2" s="184"/>
      <c r="FGV2" s="184"/>
      <c r="FGW2" s="184"/>
      <c r="FGX2" s="184"/>
      <c r="FGY2" s="184"/>
      <c r="FGZ2" s="184"/>
      <c r="FHA2" s="184"/>
      <c r="FHB2" s="184"/>
      <c r="FHC2" s="184"/>
      <c r="FHD2" s="184"/>
      <c r="FHE2" s="184"/>
      <c r="FHF2" s="184"/>
      <c r="FHG2" s="184"/>
      <c r="FHH2" s="184"/>
      <c r="FHI2" s="184"/>
      <c r="FHJ2" s="184"/>
      <c r="FHK2" s="184"/>
      <c r="FHL2" s="184"/>
      <c r="FHM2" s="184"/>
      <c r="FHN2" s="184"/>
      <c r="FHO2" s="184"/>
      <c r="FHP2" s="184"/>
      <c r="FHQ2" s="184"/>
      <c r="FHR2" s="184"/>
      <c r="FHS2" s="184"/>
      <c r="FHT2" s="184"/>
      <c r="FHU2" s="184"/>
      <c r="FHV2" s="184"/>
      <c r="FHW2" s="184"/>
      <c r="FHX2" s="184"/>
      <c r="FHY2" s="184"/>
      <c r="FHZ2" s="184"/>
      <c r="FIA2" s="184"/>
      <c r="FIB2" s="184"/>
      <c r="FIC2" s="184"/>
      <c r="FID2" s="184"/>
      <c r="FIE2" s="184"/>
      <c r="FIF2" s="184"/>
      <c r="FIG2" s="184"/>
      <c r="FIH2" s="184"/>
      <c r="FII2" s="184"/>
      <c r="FIJ2" s="184"/>
      <c r="FIK2" s="184"/>
      <c r="FIL2" s="184"/>
      <c r="FIM2" s="184"/>
      <c r="FIN2" s="184"/>
      <c r="FIO2" s="184"/>
      <c r="FIP2" s="184"/>
      <c r="FIQ2" s="184"/>
      <c r="FIR2" s="184"/>
      <c r="FIS2" s="184"/>
      <c r="FIT2" s="184"/>
      <c r="FIU2" s="184"/>
      <c r="FIV2" s="184"/>
      <c r="FIW2" s="184"/>
      <c r="FIX2" s="184"/>
      <c r="FIY2" s="184"/>
      <c r="FIZ2" s="184"/>
      <c r="FJA2" s="184"/>
      <c r="FJB2" s="184"/>
      <c r="FJC2" s="184"/>
      <c r="FJD2" s="184"/>
      <c r="FJE2" s="184"/>
      <c r="FJF2" s="184"/>
      <c r="FJG2" s="184"/>
      <c r="FJH2" s="184"/>
      <c r="FJI2" s="184"/>
      <c r="FJJ2" s="184"/>
      <c r="FJK2" s="184"/>
      <c r="FJL2" s="184"/>
      <c r="FJM2" s="184"/>
      <c r="FJN2" s="184"/>
      <c r="FJO2" s="184"/>
      <c r="FJP2" s="184"/>
      <c r="FJQ2" s="184"/>
      <c r="FJR2" s="184"/>
      <c r="FJS2" s="184"/>
      <c r="FJT2" s="184"/>
      <c r="FJU2" s="184"/>
      <c r="FJV2" s="184"/>
      <c r="FJW2" s="184"/>
      <c r="FJX2" s="184"/>
      <c r="FJY2" s="184"/>
      <c r="FJZ2" s="184"/>
      <c r="FKA2" s="184"/>
      <c r="FKB2" s="184"/>
      <c r="FKC2" s="184"/>
      <c r="FKD2" s="184"/>
      <c r="FKE2" s="184"/>
      <c r="FKF2" s="184"/>
      <c r="FKG2" s="184"/>
      <c r="FKH2" s="184"/>
      <c r="FKI2" s="184"/>
      <c r="FKJ2" s="184"/>
      <c r="FKK2" s="184"/>
      <c r="FKL2" s="184"/>
      <c r="FKM2" s="184"/>
      <c r="FKN2" s="184"/>
      <c r="FKO2" s="184"/>
      <c r="FKP2" s="184"/>
      <c r="FKQ2" s="184"/>
      <c r="FKR2" s="184"/>
      <c r="FKS2" s="184"/>
      <c r="FKT2" s="184"/>
      <c r="FKU2" s="184"/>
      <c r="FKV2" s="184"/>
      <c r="FKW2" s="184"/>
      <c r="FKX2" s="184"/>
      <c r="FKY2" s="184"/>
      <c r="FKZ2" s="184"/>
      <c r="FLA2" s="184"/>
      <c r="FLB2" s="184"/>
      <c r="FLC2" s="184"/>
      <c r="FLD2" s="184"/>
      <c r="FLE2" s="184"/>
      <c r="FLF2" s="184"/>
      <c r="FLG2" s="184"/>
      <c r="FLH2" s="184"/>
      <c r="FLI2" s="184"/>
      <c r="FLJ2" s="184"/>
      <c r="FLK2" s="184"/>
      <c r="FLL2" s="184"/>
      <c r="FLM2" s="184"/>
      <c r="FLN2" s="184"/>
      <c r="FLO2" s="184"/>
      <c r="FLP2" s="184"/>
      <c r="FLQ2" s="184"/>
      <c r="FLR2" s="184"/>
      <c r="FLS2" s="184"/>
      <c r="FLT2" s="184"/>
      <c r="FLU2" s="184"/>
      <c r="FLV2" s="184"/>
      <c r="FLW2" s="184"/>
      <c r="FLX2" s="184"/>
      <c r="FLY2" s="184"/>
      <c r="FLZ2" s="184"/>
      <c r="FMA2" s="184"/>
      <c r="FMB2" s="184"/>
      <c r="FMC2" s="184"/>
      <c r="FMD2" s="184"/>
      <c r="FME2" s="184"/>
      <c r="FMF2" s="184"/>
      <c r="FMG2" s="184"/>
      <c r="FMH2" s="184"/>
      <c r="FMI2" s="184"/>
      <c r="FMJ2" s="184"/>
      <c r="FMK2" s="184"/>
      <c r="FML2" s="184"/>
      <c r="FMM2" s="184"/>
      <c r="FMN2" s="184"/>
      <c r="FMO2" s="184"/>
      <c r="FMP2" s="184"/>
      <c r="FMQ2" s="184"/>
      <c r="FMR2" s="184"/>
      <c r="FMS2" s="184"/>
      <c r="FMT2" s="184"/>
      <c r="FMU2" s="184"/>
      <c r="FMV2" s="184"/>
      <c r="FMW2" s="184"/>
      <c r="FMX2" s="184"/>
      <c r="FMY2" s="184"/>
      <c r="FMZ2" s="184"/>
      <c r="FNA2" s="184"/>
      <c r="FNB2" s="184"/>
      <c r="FNC2" s="184"/>
      <c r="FND2" s="184"/>
      <c r="FNE2" s="184"/>
      <c r="FNF2" s="184"/>
      <c r="FNG2" s="184"/>
      <c r="FNH2" s="184"/>
      <c r="FNI2" s="184"/>
      <c r="FNJ2" s="184"/>
      <c r="FNK2" s="184"/>
      <c r="FNL2" s="184"/>
      <c r="FNM2" s="184"/>
      <c r="FNN2" s="184"/>
      <c r="FNO2" s="184"/>
      <c r="FNP2" s="184"/>
      <c r="FNQ2" s="184"/>
      <c r="FNR2" s="184"/>
      <c r="FNS2" s="184"/>
      <c r="FNT2" s="184"/>
      <c r="FNU2" s="184"/>
      <c r="FNV2" s="184"/>
      <c r="FNW2" s="184"/>
      <c r="FNX2" s="184"/>
      <c r="FNY2" s="184"/>
      <c r="FNZ2" s="184"/>
      <c r="FOA2" s="184"/>
      <c r="FOB2" s="184"/>
      <c r="FOC2" s="184"/>
      <c r="FOD2" s="184"/>
      <c r="FOE2" s="184"/>
      <c r="FOF2" s="184"/>
      <c r="FOG2" s="184"/>
      <c r="FOH2" s="184"/>
      <c r="FOI2" s="184"/>
      <c r="FOJ2" s="184"/>
      <c r="FOK2" s="184"/>
      <c r="FOL2" s="184"/>
      <c r="FOM2" s="184"/>
      <c r="FON2" s="184"/>
      <c r="FOO2" s="184"/>
      <c r="FOP2" s="184"/>
      <c r="FOQ2" s="184"/>
      <c r="FOR2" s="184"/>
      <c r="FOS2" s="184"/>
      <c r="FOT2" s="184"/>
      <c r="FOU2" s="184"/>
      <c r="FOV2" s="184"/>
      <c r="FOW2" s="184"/>
      <c r="FOX2" s="184"/>
      <c r="FOY2" s="184"/>
      <c r="FOZ2" s="184"/>
      <c r="FPA2" s="184"/>
      <c r="FPB2" s="184"/>
      <c r="FPC2" s="184"/>
      <c r="FPD2" s="184"/>
      <c r="FPE2" s="184"/>
      <c r="FPF2" s="184"/>
      <c r="FPG2" s="184"/>
      <c r="FPH2" s="184"/>
      <c r="FPI2" s="184"/>
      <c r="FPJ2" s="184"/>
      <c r="FPK2" s="184"/>
      <c r="FPL2" s="184"/>
      <c r="FPM2" s="184"/>
      <c r="FPN2" s="184"/>
      <c r="FPO2" s="184"/>
      <c r="FPP2" s="184"/>
      <c r="FPQ2" s="184"/>
      <c r="FPR2" s="184"/>
      <c r="FPS2" s="184"/>
      <c r="FPT2" s="184"/>
      <c r="FPU2" s="184"/>
      <c r="FPV2" s="184"/>
      <c r="FPW2" s="184"/>
      <c r="FPX2" s="184"/>
      <c r="FPY2" s="184"/>
      <c r="FPZ2" s="184"/>
      <c r="FQA2" s="184"/>
      <c r="FQB2" s="184"/>
      <c r="FQC2" s="184"/>
      <c r="FQD2" s="184"/>
      <c r="FQE2" s="184"/>
      <c r="FQF2" s="184"/>
      <c r="FQG2" s="184"/>
      <c r="FQH2" s="184"/>
      <c r="FQI2" s="184"/>
      <c r="FQJ2" s="184"/>
      <c r="FQK2" s="184"/>
      <c r="FQL2" s="184"/>
      <c r="FQM2" s="184"/>
      <c r="FQN2" s="184"/>
      <c r="FQO2" s="184"/>
      <c r="FQP2" s="184"/>
      <c r="FQQ2" s="184"/>
      <c r="FQR2" s="184"/>
      <c r="FQS2" s="184"/>
      <c r="FQT2" s="184"/>
      <c r="FQU2" s="184"/>
      <c r="FQV2" s="184"/>
      <c r="FQW2" s="184"/>
      <c r="FQX2" s="184"/>
      <c r="FQY2" s="184"/>
      <c r="FQZ2" s="184"/>
      <c r="FRA2" s="184"/>
      <c r="FRB2" s="184"/>
      <c r="FRC2" s="184"/>
      <c r="FRD2" s="184"/>
      <c r="FRE2" s="184"/>
      <c r="FRF2" s="184"/>
      <c r="FRG2" s="184"/>
      <c r="FRH2" s="184"/>
      <c r="FRI2" s="184"/>
      <c r="FRJ2" s="184"/>
      <c r="FRK2" s="184"/>
      <c r="FRL2" s="184"/>
      <c r="FRM2" s="184"/>
      <c r="FRN2" s="184"/>
      <c r="FRO2" s="184"/>
      <c r="FRP2" s="184"/>
      <c r="FRQ2" s="184"/>
      <c r="FRR2" s="184"/>
      <c r="FRS2" s="184"/>
      <c r="FRT2" s="184"/>
      <c r="FRU2" s="184"/>
      <c r="FRV2" s="184"/>
      <c r="FRW2" s="184"/>
      <c r="FRX2" s="184"/>
      <c r="FRY2" s="184"/>
      <c r="FRZ2" s="184"/>
      <c r="FSA2" s="184"/>
      <c r="FSB2" s="184"/>
      <c r="FSC2" s="184"/>
      <c r="FSD2" s="184"/>
      <c r="FSE2" s="184"/>
      <c r="FSF2" s="184"/>
      <c r="FSG2" s="184"/>
      <c r="FSH2" s="184"/>
      <c r="FSI2" s="184"/>
      <c r="FSJ2" s="184"/>
      <c r="FSK2" s="184"/>
      <c r="FSL2" s="184"/>
      <c r="FSM2" s="184"/>
      <c r="FSN2" s="184"/>
      <c r="FSO2" s="184"/>
      <c r="FSP2" s="184"/>
      <c r="FSQ2" s="184"/>
      <c r="FSR2" s="184"/>
      <c r="FSS2" s="184"/>
      <c r="FST2" s="184"/>
      <c r="FSU2" s="184"/>
      <c r="FSV2" s="184"/>
      <c r="FSW2" s="184"/>
      <c r="FSX2" s="184"/>
      <c r="FSY2" s="184"/>
      <c r="FSZ2" s="184"/>
      <c r="FTA2" s="184"/>
      <c r="FTB2" s="184"/>
      <c r="FTC2" s="184"/>
      <c r="FTD2" s="184"/>
      <c r="FTE2" s="184"/>
      <c r="FTF2" s="184"/>
      <c r="FTG2" s="184"/>
      <c r="FTH2" s="184"/>
      <c r="FTI2" s="184"/>
      <c r="FTJ2" s="184"/>
      <c r="FTK2" s="184"/>
      <c r="FTL2" s="184"/>
      <c r="FTM2" s="184"/>
      <c r="FTN2" s="184"/>
      <c r="FTO2" s="184"/>
      <c r="FTP2" s="184"/>
      <c r="FTQ2" s="184"/>
      <c r="FTR2" s="184"/>
      <c r="FTS2" s="184"/>
      <c r="FTT2" s="184"/>
      <c r="FTU2" s="184"/>
      <c r="FTV2" s="184"/>
      <c r="FTW2" s="184"/>
      <c r="FTX2" s="184"/>
      <c r="FTY2" s="184"/>
      <c r="FTZ2" s="184"/>
      <c r="FUA2" s="184"/>
      <c r="FUB2" s="184"/>
      <c r="FUC2" s="184"/>
      <c r="FUD2" s="184"/>
      <c r="FUE2" s="184"/>
      <c r="FUF2" s="184"/>
      <c r="FUG2" s="184"/>
      <c r="FUH2" s="184"/>
      <c r="FUI2" s="184"/>
      <c r="FUJ2" s="184"/>
      <c r="FUK2" s="184"/>
      <c r="FUL2" s="184"/>
      <c r="FUM2" s="184"/>
      <c r="FUN2" s="184"/>
      <c r="FUO2" s="184"/>
      <c r="FUP2" s="184"/>
      <c r="FUQ2" s="184"/>
      <c r="FUR2" s="184"/>
      <c r="FUS2" s="184"/>
      <c r="FUT2" s="184"/>
      <c r="FUU2" s="184"/>
      <c r="FUV2" s="184"/>
      <c r="FUW2" s="184"/>
      <c r="FUX2" s="184"/>
      <c r="FUY2" s="184"/>
      <c r="FUZ2" s="184"/>
      <c r="FVA2" s="184"/>
      <c r="FVB2" s="184"/>
      <c r="FVC2" s="184"/>
      <c r="FVD2" s="184"/>
      <c r="FVE2" s="184"/>
      <c r="FVF2" s="184"/>
      <c r="FVG2" s="184"/>
      <c r="FVH2" s="184"/>
      <c r="FVI2" s="184"/>
      <c r="FVJ2" s="184"/>
      <c r="FVK2" s="184"/>
      <c r="FVL2" s="184"/>
      <c r="FVM2" s="184"/>
      <c r="FVN2" s="184"/>
      <c r="FVO2" s="184"/>
      <c r="FVP2" s="184"/>
      <c r="FVQ2" s="184"/>
      <c r="FVR2" s="184"/>
      <c r="FVS2" s="184"/>
      <c r="FVT2" s="184"/>
      <c r="FVU2" s="184"/>
      <c r="FVV2" s="184"/>
      <c r="FVW2" s="184"/>
      <c r="FVX2" s="184"/>
      <c r="FVY2" s="184"/>
      <c r="FVZ2" s="184"/>
      <c r="FWA2" s="184"/>
      <c r="FWB2" s="184"/>
      <c r="FWC2" s="184"/>
      <c r="FWD2" s="184"/>
      <c r="FWE2" s="184"/>
      <c r="FWF2" s="184"/>
      <c r="FWG2" s="184"/>
      <c r="FWH2" s="184"/>
      <c r="FWI2" s="184"/>
      <c r="FWJ2" s="184"/>
      <c r="FWK2" s="184"/>
      <c r="FWL2" s="184"/>
      <c r="FWM2" s="184"/>
      <c r="FWN2" s="184"/>
      <c r="FWO2" s="184"/>
      <c r="FWP2" s="184"/>
      <c r="FWQ2" s="184"/>
      <c r="FWR2" s="184"/>
      <c r="FWS2" s="184"/>
      <c r="FWT2" s="184"/>
      <c r="FWU2" s="184"/>
      <c r="FWV2" s="184"/>
      <c r="FWW2" s="184"/>
      <c r="FWX2" s="184"/>
      <c r="FWY2" s="184"/>
      <c r="FWZ2" s="184"/>
      <c r="FXA2" s="184"/>
      <c r="FXB2" s="184"/>
      <c r="FXC2" s="184"/>
      <c r="FXD2" s="184"/>
      <c r="FXE2" s="184"/>
      <c r="FXF2" s="184"/>
      <c r="FXG2" s="184"/>
      <c r="FXH2" s="184"/>
      <c r="FXI2" s="184"/>
      <c r="FXJ2" s="184"/>
      <c r="FXK2" s="184"/>
      <c r="FXL2" s="184"/>
      <c r="FXM2" s="184"/>
      <c r="FXN2" s="184"/>
      <c r="FXO2" s="184"/>
      <c r="FXP2" s="184"/>
      <c r="FXQ2" s="184"/>
      <c r="FXR2" s="184"/>
      <c r="FXS2" s="184"/>
      <c r="FXT2" s="184"/>
      <c r="FXU2" s="184"/>
      <c r="FXV2" s="184"/>
      <c r="FXW2" s="184"/>
      <c r="FXX2" s="184"/>
      <c r="FXY2" s="184"/>
      <c r="FXZ2" s="184"/>
      <c r="FYA2" s="184"/>
      <c r="FYB2" s="184"/>
      <c r="FYC2" s="184"/>
      <c r="FYD2" s="184"/>
      <c r="FYE2" s="184"/>
      <c r="FYF2" s="184"/>
      <c r="FYG2" s="184"/>
      <c r="FYH2" s="184"/>
      <c r="FYI2" s="184"/>
      <c r="FYJ2" s="184"/>
      <c r="FYK2" s="184"/>
      <c r="FYL2" s="184"/>
      <c r="FYM2" s="184"/>
      <c r="FYN2" s="184"/>
      <c r="FYO2" s="184"/>
      <c r="FYP2" s="184"/>
      <c r="FYQ2" s="184"/>
      <c r="FYR2" s="184"/>
      <c r="FYS2" s="184"/>
      <c r="FYT2" s="184"/>
      <c r="FYU2" s="184"/>
      <c r="FYV2" s="184"/>
      <c r="FYW2" s="184"/>
      <c r="FYX2" s="184"/>
      <c r="FYY2" s="184"/>
      <c r="FYZ2" s="184"/>
      <c r="FZA2" s="184"/>
      <c r="FZB2" s="184"/>
      <c r="FZC2" s="184"/>
      <c r="FZD2" s="184"/>
      <c r="FZE2" s="184"/>
      <c r="FZF2" s="184"/>
      <c r="FZG2" s="184"/>
      <c r="FZH2" s="184"/>
      <c r="FZI2" s="184"/>
      <c r="FZJ2" s="184"/>
      <c r="FZK2" s="184"/>
      <c r="FZL2" s="184"/>
      <c r="FZM2" s="184"/>
      <c r="FZN2" s="184"/>
      <c r="FZO2" s="184"/>
      <c r="FZP2" s="184"/>
      <c r="FZQ2" s="184"/>
      <c r="FZR2" s="184"/>
      <c r="FZS2" s="184"/>
      <c r="FZT2" s="184"/>
      <c r="FZU2" s="184"/>
      <c r="FZV2" s="184"/>
      <c r="FZW2" s="184"/>
      <c r="FZX2" s="184"/>
      <c r="FZY2" s="184"/>
      <c r="FZZ2" s="184"/>
      <c r="GAA2" s="184"/>
      <c r="GAB2" s="184"/>
      <c r="GAC2" s="184"/>
      <c r="GAD2" s="184"/>
      <c r="GAE2" s="184"/>
      <c r="GAF2" s="184"/>
      <c r="GAG2" s="184"/>
      <c r="GAH2" s="184"/>
      <c r="GAI2" s="184"/>
      <c r="GAJ2" s="184"/>
      <c r="GAK2" s="184"/>
      <c r="GAL2" s="184"/>
      <c r="GAM2" s="184"/>
      <c r="GAN2" s="184"/>
      <c r="GAO2" s="184"/>
      <c r="GAP2" s="184"/>
      <c r="GAQ2" s="184"/>
      <c r="GAR2" s="184"/>
      <c r="GAS2" s="184"/>
      <c r="GAT2" s="184"/>
      <c r="GAU2" s="184"/>
      <c r="GAV2" s="184"/>
      <c r="GAW2" s="184"/>
      <c r="GAX2" s="184"/>
      <c r="GAY2" s="184"/>
      <c r="GAZ2" s="184"/>
      <c r="GBA2" s="184"/>
      <c r="GBB2" s="184"/>
      <c r="GBC2" s="184"/>
      <c r="GBD2" s="184"/>
      <c r="GBE2" s="184"/>
      <c r="GBF2" s="184"/>
      <c r="GBG2" s="184"/>
      <c r="GBH2" s="184"/>
      <c r="GBI2" s="184"/>
      <c r="GBJ2" s="184"/>
      <c r="GBK2" s="184"/>
      <c r="GBL2" s="184"/>
      <c r="GBM2" s="184"/>
      <c r="GBN2" s="184"/>
      <c r="GBO2" s="184"/>
      <c r="GBP2" s="184"/>
      <c r="GBQ2" s="184"/>
      <c r="GBR2" s="184"/>
      <c r="GBS2" s="184"/>
      <c r="GBT2" s="184"/>
      <c r="GBU2" s="184"/>
      <c r="GBV2" s="184"/>
      <c r="GBW2" s="184"/>
      <c r="GBX2" s="184"/>
      <c r="GBY2" s="184"/>
      <c r="GBZ2" s="184"/>
      <c r="GCA2" s="184"/>
      <c r="GCB2" s="184"/>
      <c r="GCC2" s="184"/>
      <c r="GCD2" s="184"/>
      <c r="GCE2" s="184"/>
      <c r="GCF2" s="184"/>
      <c r="GCG2" s="184"/>
      <c r="GCH2" s="184"/>
      <c r="GCI2" s="184"/>
      <c r="GCJ2" s="184"/>
      <c r="GCK2" s="184"/>
      <c r="GCL2" s="184"/>
      <c r="GCM2" s="184"/>
      <c r="GCN2" s="184"/>
      <c r="GCO2" s="184"/>
      <c r="GCP2" s="184"/>
      <c r="GCQ2" s="184"/>
      <c r="GCR2" s="184"/>
      <c r="GCS2" s="184"/>
      <c r="GCT2" s="184"/>
      <c r="GCU2" s="184"/>
      <c r="GCV2" s="184"/>
      <c r="GCW2" s="184"/>
      <c r="GCX2" s="184"/>
      <c r="GCY2" s="184"/>
      <c r="GCZ2" s="184"/>
      <c r="GDA2" s="184"/>
      <c r="GDB2" s="184"/>
      <c r="GDC2" s="184"/>
      <c r="GDD2" s="184"/>
      <c r="GDE2" s="184"/>
      <c r="GDF2" s="184"/>
      <c r="GDG2" s="184"/>
      <c r="GDH2" s="184"/>
      <c r="GDI2" s="184"/>
      <c r="GDJ2" s="184"/>
      <c r="GDK2" s="184"/>
      <c r="GDL2" s="184"/>
      <c r="GDM2" s="184"/>
      <c r="GDN2" s="184"/>
      <c r="GDO2" s="184"/>
      <c r="GDP2" s="184"/>
      <c r="GDQ2" s="184"/>
      <c r="GDR2" s="184"/>
      <c r="GDS2" s="184"/>
      <c r="GDT2" s="184"/>
      <c r="GDU2" s="184"/>
      <c r="GDV2" s="184"/>
      <c r="GDW2" s="184"/>
      <c r="GDX2" s="184"/>
      <c r="GDY2" s="184"/>
      <c r="GDZ2" s="184"/>
      <c r="GEA2" s="184"/>
      <c r="GEB2" s="184"/>
      <c r="GEC2" s="184"/>
      <c r="GED2" s="184"/>
      <c r="GEE2" s="184"/>
      <c r="GEF2" s="184"/>
      <c r="GEG2" s="184"/>
      <c r="GEH2" s="184"/>
      <c r="GEI2" s="184"/>
      <c r="GEJ2" s="184"/>
      <c r="GEK2" s="184"/>
      <c r="GEL2" s="184"/>
      <c r="GEM2" s="184"/>
      <c r="GEN2" s="184"/>
      <c r="GEO2" s="184"/>
      <c r="GEP2" s="184"/>
      <c r="GEQ2" s="184"/>
      <c r="GER2" s="184"/>
      <c r="GES2" s="184"/>
      <c r="GET2" s="184"/>
      <c r="GEU2" s="184"/>
      <c r="GEV2" s="184"/>
      <c r="GEW2" s="184"/>
      <c r="GEX2" s="184"/>
      <c r="GEY2" s="184"/>
      <c r="GEZ2" s="184"/>
      <c r="GFA2" s="184"/>
      <c r="GFB2" s="184"/>
      <c r="GFC2" s="184"/>
      <c r="GFD2" s="184"/>
      <c r="GFE2" s="184"/>
      <c r="GFF2" s="184"/>
      <c r="GFG2" s="184"/>
      <c r="GFH2" s="184"/>
      <c r="GFI2" s="184"/>
      <c r="GFJ2" s="184"/>
      <c r="GFK2" s="184"/>
      <c r="GFL2" s="184"/>
      <c r="GFM2" s="184"/>
      <c r="GFN2" s="184"/>
      <c r="GFO2" s="184"/>
      <c r="GFP2" s="184"/>
      <c r="GFQ2" s="184"/>
      <c r="GFR2" s="184"/>
      <c r="GFS2" s="184"/>
      <c r="GFT2" s="184"/>
      <c r="GFU2" s="184"/>
      <c r="GFV2" s="184"/>
      <c r="GFW2" s="184"/>
      <c r="GFX2" s="184"/>
      <c r="GFY2" s="184"/>
      <c r="GFZ2" s="184"/>
      <c r="GGA2" s="184"/>
      <c r="GGB2" s="184"/>
      <c r="GGC2" s="184"/>
      <c r="GGD2" s="184"/>
      <c r="GGE2" s="184"/>
      <c r="GGF2" s="184"/>
      <c r="GGG2" s="184"/>
      <c r="GGH2" s="184"/>
      <c r="GGI2" s="184"/>
      <c r="GGJ2" s="184"/>
      <c r="GGK2" s="184"/>
      <c r="GGL2" s="184"/>
      <c r="GGM2" s="184"/>
      <c r="GGN2" s="184"/>
      <c r="GGO2" s="184"/>
      <c r="GGP2" s="184"/>
      <c r="GGQ2" s="184"/>
      <c r="GGR2" s="184"/>
      <c r="GGS2" s="184"/>
      <c r="GGT2" s="184"/>
      <c r="GGU2" s="184"/>
      <c r="GGV2" s="184"/>
      <c r="GGW2" s="184"/>
      <c r="GGX2" s="184"/>
      <c r="GGY2" s="184"/>
      <c r="GGZ2" s="184"/>
      <c r="GHA2" s="184"/>
      <c r="GHB2" s="184"/>
      <c r="GHC2" s="184"/>
      <c r="GHD2" s="184"/>
      <c r="GHE2" s="184"/>
      <c r="GHF2" s="184"/>
      <c r="GHG2" s="184"/>
      <c r="GHH2" s="184"/>
      <c r="GHI2" s="184"/>
      <c r="GHJ2" s="184"/>
      <c r="GHK2" s="184"/>
      <c r="GHL2" s="184"/>
      <c r="GHM2" s="184"/>
      <c r="GHN2" s="184"/>
      <c r="GHO2" s="184"/>
      <c r="GHP2" s="184"/>
      <c r="GHQ2" s="184"/>
      <c r="GHR2" s="184"/>
      <c r="GHS2" s="184"/>
      <c r="GHT2" s="184"/>
      <c r="GHU2" s="184"/>
      <c r="GHV2" s="184"/>
      <c r="GHW2" s="184"/>
      <c r="GHX2" s="184"/>
      <c r="GHY2" s="184"/>
      <c r="GHZ2" s="184"/>
      <c r="GIA2" s="184"/>
      <c r="GIB2" s="184"/>
      <c r="GIC2" s="184"/>
      <c r="GID2" s="184"/>
      <c r="GIE2" s="184"/>
      <c r="GIF2" s="184"/>
      <c r="GIG2" s="184"/>
      <c r="GIH2" s="184"/>
      <c r="GII2" s="184"/>
      <c r="GIJ2" s="184"/>
      <c r="GIK2" s="184"/>
      <c r="GIL2" s="184"/>
      <c r="GIM2" s="184"/>
      <c r="GIN2" s="184"/>
      <c r="GIO2" s="184"/>
      <c r="GIP2" s="184"/>
      <c r="GIQ2" s="184"/>
      <c r="GIR2" s="184"/>
      <c r="GIS2" s="184"/>
      <c r="GIT2" s="184"/>
      <c r="GIU2" s="184"/>
      <c r="GIV2" s="184"/>
      <c r="GIW2" s="184"/>
      <c r="GIX2" s="184"/>
      <c r="GIY2" s="184"/>
      <c r="GIZ2" s="184"/>
      <c r="GJA2" s="184"/>
      <c r="GJB2" s="184"/>
      <c r="GJC2" s="184"/>
      <c r="GJD2" s="184"/>
      <c r="GJE2" s="184"/>
      <c r="GJF2" s="184"/>
      <c r="GJG2" s="184"/>
      <c r="GJH2" s="184"/>
      <c r="GJI2" s="184"/>
      <c r="GJJ2" s="184"/>
      <c r="GJK2" s="184"/>
      <c r="GJL2" s="184"/>
      <c r="GJM2" s="184"/>
      <c r="GJN2" s="184"/>
      <c r="GJO2" s="184"/>
      <c r="GJP2" s="184"/>
      <c r="GJQ2" s="184"/>
      <c r="GJR2" s="184"/>
      <c r="GJS2" s="184"/>
      <c r="GJT2" s="184"/>
      <c r="GJU2" s="184"/>
      <c r="GJV2" s="184"/>
      <c r="GJW2" s="184"/>
      <c r="GJX2" s="184"/>
      <c r="GJY2" s="184"/>
      <c r="GJZ2" s="184"/>
      <c r="GKA2" s="184"/>
      <c r="GKB2" s="184"/>
      <c r="GKC2" s="184"/>
      <c r="GKD2" s="184"/>
      <c r="GKE2" s="184"/>
      <c r="GKF2" s="184"/>
      <c r="GKG2" s="184"/>
      <c r="GKH2" s="184"/>
      <c r="GKI2" s="184"/>
      <c r="GKJ2" s="184"/>
      <c r="GKK2" s="184"/>
      <c r="GKL2" s="184"/>
      <c r="GKM2" s="184"/>
      <c r="GKN2" s="184"/>
      <c r="GKO2" s="184"/>
      <c r="GKP2" s="184"/>
      <c r="GKQ2" s="184"/>
      <c r="GKR2" s="184"/>
      <c r="GKS2" s="184"/>
      <c r="GKT2" s="184"/>
      <c r="GKU2" s="184"/>
      <c r="GKV2" s="184"/>
      <c r="GKW2" s="184"/>
      <c r="GKX2" s="184"/>
      <c r="GKY2" s="184"/>
      <c r="GKZ2" s="184"/>
      <c r="GLA2" s="184"/>
      <c r="GLB2" s="184"/>
      <c r="GLC2" s="184"/>
      <c r="GLD2" s="184"/>
      <c r="GLE2" s="184"/>
      <c r="GLF2" s="184"/>
      <c r="GLG2" s="184"/>
      <c r="GLH2" s="184"/>
      <c r="GLI2" s="184"/>
      <c r="GLJ2" s="184"/>
      <c r="GLK2" s="184"/>
      <c r="GLL2" s="184"/>
      <c r="GLM2" s="184"/>
      <c r="GLN2" s="184"/>
      <c r="GLO2" s="184"/>
      <c r="GLP2" s="184"/>
      <c r="GLQ2" s="184"/>
      <c r="GLR2" s="184"/>
      <c r="GLS2" s="184"/>
      <c r="GLT2" s="184"/>
      <c r="GLU2" s="184"/>
      <c r="GLV2" s="184"/>
      <c r="GLW2" s="184"/>
      <c r="GLX2" s="184"/>
      <c r="GLY2" s="184"/>
      <c r="GLZ2" s="184"/>
      <c r="GMA2" s="184"/>
      <c r="GMB2" s="184"/>
      <c r="GMC2" s="184"/>
      <c r="GMD2" s="184"/>
      <c r="GME2" s="184"/>
      <c r="GMF2" s="184"/>
      <c r="GMG2" s="184"/>
      <c r="GMH2" s="184"/>
      <c r="GMI2" s="184"/>
      <c r="GMJ2" s="184"/>
      <c r="GMK2" s="184"/>
      <c r="GML2" s="184"/>
      <c r="GMM2" s="184"/>
      <c r="GMN2" s="184"/>
      <c r="GMO2" s="184"/>
      <c r="GMP2" s="184"/>
      <c r="GMQ2" s="184"/>
      <c r="GMR2" s="184"/>
      <c r="GMS2" s="184"/>
      <c r="GMT2" s="184"/>
      <c r="GMU2" s="184"/>
      <c r="GMV2" s="184"/>
      <c r="GMW2" s="184"/>
      <c r="GMX2" s="184"/>
      <c r="GMY2" s="184"/>
      <c r="GMZ2" s="184"/>
      <c r="GNA2" s="184"/>
      <c r="GNB2" s="184"/>
      <c r="GNC2" s="184"/>
      <c r="GND2" s="184"/>
      <c r="GNE2" s="184"/>
      <c r="GNF2" s="184"/>
      <c r="GNG2" s="184"/>
      <c r="GNH2" s="184"/>
      <c r="GNI2" s="184"/>
      <c r="GNJ2" s="184"/>
      <c r="GNK2" s="184"/>
      <c r="GNL2" s="184"/>
      <c r="GNM2" s="184"/>
      <c r="GNN2" s="184"/>
      <c r="GNO2" s="184"/>
      <c r="GNP2" s="184"/>
      <c r="GNQ2" s="184"/>
      <c r="GNR2" s="184"/>
      <c r="GNS2" s="184"/>
      <c r="GNT2" s="184"/>
      <c r="GNU2" s="184"/>
      <c r="GNV2" s="184"/>
      <c r="GNW2" s="184"/>
      <c r="GNX2" s="184"/>
      <c r="GNY2" s="184"/>
      <c r="GNZ2" s="184"/>
      <c r="GOA2" s="184"/>
      <c r="GOB2" s="184"/>
      <c r="GOC2" s="184"/>
      <c r="GOD2" s="184"/>
      <c r="GOE2" s="184"/>
      <c r="GOF2" s="184"/>
      <c r="GOG2" s="184"/>
      <c r="GOH2" s="184"/>
      <c r="GOI2" s="184"/>
      <c r="GOJ2" s="184"/>
      <c r="GOK2" s="184"/>
      <c r="GOL2" s="184"/>
      <c r="GOM2" s="184"/>
      <c r="GON2" s="184"/>
      <c r="GOO2" s="184"/>
      <c r="GOP2" s="184"/>
      <c r="GOQ2" s="184"/>
      <c r="GOR2" s="184"/>
      <c r="GOS2" s="184"/>
      <c r="GOT2" s="184"/>
      <c r="GOU2" s="184"/>
      <c r="GOV2" s="184"/>
      <c r="GOW2" s="184"/>
      <c r="GOX2" s="184"/>
      <c r="GOY2" s="184"/>
      <c r="GOZ2" s="184"/>
      <c r="GPA2" s="184"/>
      <c r="GPB2" s="184"/>
      <c r="GPC2" s="184"/>
      <c r="GPD2" s="184"/>
      <c r="GPE2" s="184"/>
      <c r="GPF2" s="184"/>
      <c r="GPG2" s="184"/>
      <c r="GPH2" s="184"/>
      <c r="GPI2" s="184"/>
      <c r="GPJ2" s="184"/>
      <c r="GPK2" s="184"/>
      <c r="GPL2" s="184"/>
      <c r="GPM2" s="184"/>
      <c r="GPN2" s="184"/>
      <c r="GPO2" s="184"/>
      <c r="GPP2" s="184"/>
      <c r="GPQ2" s="184"/>
      <c r="GPR2" s="184"/>
      <c r="GPS2" s="184"/>
      <c r="GPT2" s="184"/>
      <c r="GPU2" s="184"/>
      <c r="GPV2" s="184"/>
      <c r="GPW2" s="184"/>
      <c r="GPX2" s="184"/>
      <c r="GPY2" s="184"/>
      <c r="GPZ2" s="184"/>
      <c r="GQA2" s="184"/>
      <c r="GQB2" s="184"/>
      <c r="GQC2" s="184"/>
      <c r="GQD2" s="184"/>
      <c r="GQE2" s="184"/>
      <c r="GQF2" s="184"/>
      <c r="GQG2" s="184"/>
      <c r="GQH2" s="184"/>
      <c r="GQI2" s="184"/>
      <c r="GQJ2" s="184"/>
      <c r="GQK2" s="184"/>
      <c r="GQL2" s="184"/>
      <c r="GQM2" s="184"/>
      <c r="GQN2" s="184"/>
      <c r="GQO2" s="184"/>
      <c r="GQP2" s="184"/>
      <c r="GQQ2" s="184"/>
      <c r="GQR2" s="184"/>
      <c r="GQS2" s="184"/>
      <c r="GQT2" s="184"/>
      <c r="GQU2" s="184"/>
      <c r="GQV2" s="184"/>
      <c r="GQW2" s="184"/>
      <c r="GQX2" s="184"/>
      <c r="GQY2" s="184"/>
      <c r="GQZ2" s="184"/>
      <c r="GRA2" s="184"/>
      <c r="GRB2" s="184"/>
      <c r="GRC2" s="184"/>
      <c r="GRD2" s="184"/>
      <c r="GRE2" s="184"/>
      <c r="GRF2" s="184"/>
      <c r="GRG2" s="184"/>
      <c r="GRH2" s="184"/>
      <c r="GRI2" s="184"/>
      <c r="GRJ2" s="184"/>
      <c r="GRK2" s="184"/>
      <c r="GRL2" s="184"/>
      <c r="GRM2" s="184"/>
      <c r="GRN2" s="184"/>
      <c r="GRO2" s="184"/>
      <c r="GRP2" s="184"/>
      <c r="GRQ2" s="184"/>
      <c r="GRR2" s="184"/>
      <c r="GRS2" s="184"/>
      <c r="GRT2" s="184"/>
      <c r="GRU2" s="184"/>
      <c r="GRV2" s="184"/>
      <c r="GRW2" s="184"/>
      <c r="GRX2" s="184"/>
      <c r="GRY2" s="184"/>
      <c r="GRZ2" s="184"/>
      <c r="GSA2" s="184"/>
      <c r="GSB2" s="184"/>
      <c r="GSC2" s="184"/>
      <c r="GSD2" s="184"/>
      <c r="GSE2" s="184"/>
      <c r="GSF2" s="184"/>
      <c r="GSG2" s="184"/>
      <c r="GSH2" s="184"/>
      <c r="GSI2" s="184"/>
      <c r="GSJ2" s="184"/>
      <c r="GSK2" s="184"/>
      <c r="GSL2" s="184"/>
      <c r="GSM2" s="184"/>
      <c r="GSN2" s="184"/>
      <c r="GSO2" s="184"/>
      <c r="GSP2" s="184"/>
      <c r="GSQ2" s="184"/>
      <c r="GSR2" s="184"/>
      <c r="GSS2" s="184"/>
      <c r="GST2" s="184"/>
      <c r="GSU2" s="184"/>
      <c r="GSV2" s="184"/>
      <c r="GSW2" s="184"/>
      <c r="GSX2" s="184"/>
      <c r="GSY2" s="184"/>
      <c r="GSZ2" s="184"/>
      <c r="GTA2" s="184"/>
      <c r="GTB2" s="184"/>
      <c r="GTC2" s="184"/>
      <c r="GTD2" s="184"/>
      <c r="GTE2" s="184"/>
      <c r="GTF2" s="184"/>
      <c r="GTG2" s="184"/>
      <c r="GTH2" s="184"/>
      <c r="GTI2" s="184"/>
      <c r="GTJ2" s="184"/>
      <c r="GTK2" s="184"/>
      <c r="GTL2" s="184"/>
      <c r="GTM2" s="184"/>
      <c r="GTN2" s="184"/>
      <c r="GTO2" s="184"/>
      <c r="GTP2" s="184"/>
      <c r="GTQ2" s="184"/>
      <c r="GTR2" s="184"/>
      <c r="GTS2" s="184"/>
      <c r="GTT2" s="184"/>
      <c r="GTU2" s="184"/>
      <c r="GTV2" s="184"/>
      <c r="GTW2" s="184"/>
      <c r="GTX2" s="184"/>
      <c r="GTY2" s="184"/>
      <c r="GTZ2" s="184"/>
      <c r="GUA2" s="184"/>
      <c r="GUB2" s="184"/>
      <c r="GUC2" s="184"/>
      <c r="GUD2" s="184"/>
      <c r="GUE2" s="184"/>
      <c r="GUF2" s="184"/>
      <c r="GUG2" s="184"/>
      <c r="GUH2" s="184"/>
      <c r="GUI2" s="184"/>
      <c r="GUJ2" s="184"/>
      <c r="GUK2" s="184"/>
      <c r="GUL2" s="184"/>
      <c r="GUM2" s="184"/>
      <c r="GUN2" s="184"/>
      <c r="GUO2" s="184"/>
      <c r="GUP2" s="184"/>
      <c r="GUQ2" s="184"/>
      <c r="GUR2" s="184"/>
      <c r="GUS2" s="184"/>
      <c r="GUT2" s="184"/>
      <c r="GUU2" s="184"/>
      <c r="GUV2" s="184"/>
      <c r="GUW2" s="184"/>
      <c r="GUX2" s="184"/>
      <c r="GUY2" s="184"/>
      <c r="GUZ2" s="184"/>
      <c r="GVA2" s="184"/>
      <c r="GVB2" s="184"/>
      <c r="GVC2" s="184"/>
      <c r="GVD2" s="184"/>
      <c r="GVE2" s="184"/>
      <c r="GVF2" s="184"/>
      <c r="GVG2" s="184"/>
      <c r="GVH2" s="184"/>
      <c r="GVI2" s="184"/>
      <c r="GVJ2" s="184"/>
      <c r="GVK2" s="184"/>
      <c r="GVL2" s="184"/>
      <c r="GVM2" s="184"/>
      <c r="GVN2" s="184"/>
      <c r="GVO2" s="184"/>
      <c r="GVP2" s="184"/>
      <c r="GVQ2" s="184"/>
      <c r="GVR2" s="184"/>
      <c r="GVS2" s="184"/>
      <c r="GVT2" s="184"/>
      <c r="GVU2" s="184"/>
      <c r="GVV2" s="184"/>
      <c r="GVW2" s="184"/>
      <c r="GVX2" s="184"/>
      <c r="GVY2" s="184"/>
      <c r="GVZ2" s="184"/>
      <c r="GWA2" s="184"/>
      <c r="GWB2" s="184"/>
      <c r="GWC2" s="184"/>
      <c r="GWD2" s="184"/>
      <c r="GWE2" s="184"/>
      <c r="GWF2" s="184"/>
      <c r="GWG2" s="184"/>
      <c r="GWH2" s="184"/>
      <c r="GWI2" s="184"/>
      <c r="GWJ2" s="184"/>
      <c r="GWK2" s="184"/>
      <c r="GWL2" s="184"/>
      <c r="GWM2" s="184"/>
      <c r="GWN2" s="184"/>
      <c r="GWO2" s="184"/>
      <c r="GWP2" s="184"/>
      <c r="GWQ2" s="184"/>
      <c r="GWR2" s="184"/>
      <c r="GWS2" s="184"/>
      <c r="GWT2" s="184"/>
      <c r="GWU2" s="184"/>
      <c r="GWV2" s="184"/>
      <c r="GWW2" s="184"/>
      <c r="GWX2" s="184"/>
      <c r="GWY2" s="184"/>
      <c r="GWZ2" s="184"/>
      <c r="GXA2" s="184"/>
      <c r="GXB2" s="184"/>
      <c r="GXC2" s="184"/>
      <c r="GXD2" s="184"/>
      <c r="GXE2" s="184"/>
      <c r="GXF2" s="184"/>
      <c r="GXG2" s="184"/>
      <c r="GXH2" s="184"/>
      <c r="GXI2" s="184"/>
      <c r="GXJ2" s="184"/>
      <c r="GXK2" s="184"/>
      <c r="GXL2" s="184"/>
      <c r="GXM2" s="184"/>
      <c r="GXN2" s="184"/>
      <c r="GXO2" s="184"/>
      <c r="GXP2" s="184"/>
      <c r="GXQ2" s="184"/>
      <c r="GXR2" s="184"/>
      <c r="GXS2" s="184"/>
      <c r="GXT2" s="184"/>
      <c r="GXU2" s="184"/>
      <c r="GXV2" s="184"/>
      <c r="GXW2" s="184"/>
      <c r="GXX2" s="184"/>
      <c r="GXY2" s="184"/>
      <c r="GXZ2" s="184"/>
      <c r="GYA2" s="184"/>
      <c r="GYB2" s="184"/>
      <c r="GYC2" s="184"/>
      <c r="GYD2" s="184"/>
      <c r="GYE2" s="184"/>
      <c r="GYF2" s="184"/>
      <c r="GYG2" s="184"/>
      <c r="GYH2" s="184"/>
      <c r="GYI2" s="184"/>
      <c r="GYJ2" s="184"/>
      <c r="GYK2" s="184"/>
      <c r="GYL2" s="184"/>
      <c r="GYM2" s="184"/>
      <c r="GYN2" s="184"/>
      <c r="GYO2" s="184"/>
      <c r="GYP2" s="184"/>
      <c r="GYQ2" s="184"/>
      <c r="GYR2" s="184"/>
      <c r="GYS2" s="184"/>
      <c r="GYT2" s="184"/>
      <c r="GYU2" s="184"/>
      <c r="GYV2" s="184"/>
      <c r="GYW2" s="184"/>
      <c r="GYX2" s="184"/>
      <c r="GYY2" s="184"/>
      <c r="GYZ2" s="184"/>
      <c r="GZA2" s="184"/>
      <c r="GZB2" s="184"/>
      <c r="GZC2" s="184"/>
      <c r="GZD2" s="184"/>
      <c r="GZE2" s="184"/>
      <c r="GZF2" s="184"/>
      <c r="GZG2" s="184"/>
      <c r="GZH2" s="184"/>
      <c r="GZI2" s="184"/>
      <c r="GZJ2" s="184"/>
      <c r="GZK2" s="184"/>
      <c r="GZL2" s="184"/>
      <c r="GZM2" s="184"/>
      <c r="GZN2" s="184"/>
      <c r="GZO2" s="184"/>
      <c r="GZP2" s="184"/>
      <c r="GZQ2" s="184"/>
      <c r="GZR2" s="184"/>
      <c r="GZS2" s="184"/>
      <c r="GZT2" s="184"/>
      <c r="GZU2" s="184"/>
      <c r="GZV2" s="184"/>
      <c r="GZW2" s="184"/>
      <c r="GZX2" s="184"/>
      <c r="GZY2" s="184"/>
      <c r="GZZ2" s="184"/>
      <c r="HAA2" s="184"/>
      <c r="HAB2" s="184"/>
      <c r="HAC2" s="184"/>
      <c r="HAD2" s="184"/>
      <c r="HAE2" s="184"/>
      <c r="HAF2" s="184"/>
      <c r="HAG2" s="184"/>
      <c r="HAH2" s="184"/>
      <c r="HAI2" s="184"/>
      <c r="HAJ2" s="184"/>
      <c r="HAK2" s="184"/>
      <c r="HAL2" s="184"/>
      <c r="HAM2" s="184"/>
      <c r="HAN2" s="184"/>
      <c r="HAO2" s="184"/>
      <c r="HAP2" s="184"/>
      <c r="HAQ2" s="184"/>
      <c r="HAR2" s="184"/>
      <c r="HAS2" s="184"/>
      <c r="HAT2" s="184"/>
      <c r="HAU2" s="184"/>
      <c r="HAV2" s="184"/>
      <c r="HAW2" s="184"/>
      <c r="HAX2" s="184"/>
      <c r="HAY2" s="184"/>
      <c r="HAZ2" s="184"/>
      <c r="HBA2" s="184"/>
      <c r="HBB2" s="184"/>
      <c r="HBC2" s="184"/>
      <c r="HBD2" s="184"/>
      <c r="HBE2" s="184"/>
      <c r="HBF2" s="184"/>
      <c r="HBG2" s="184"/>
      <c r="HBH2" s="184"/>
      <c r="HBI2" s="184"/>
      <c r="HBJ2" s="184"/>
      <c r="HBK2" s="184"/>
      <c r="HBL2" s="184"/>
      <c r="HBM2" s="184"/>
      <c r="HBN2" s="184"/>
      <c r="HBO2" s="184"/>
      <c r="HBP2" s="184"/>
      <c r="HBQ2" s="184"/>
      <c r="HBR2" s="184"/>
      <c r="HBS2" s="184"/>
      <c r="HBT2" s="184"/>
      <c r="HBU2" s="184"/>
      <c r="HBV2" s="184"/>
      <c r="HBW2" s="184"/>
      <c r="HBX2" s="184"/>
      <c r="HBY2" s="184"/>
      <c r="HBZ2" s="184"/>
      <c r="HCA2" s="184"/>
      <c r="HCB2" s="184"/>
      <c r="HCC2" s="184"/>
      <c r="HCD2" s="184"/>
      <c r="HCE2" s="184"/>
      <c r="HCF2" s="184"/>
      <c r="HCG2" s="184"/>
      <c r="HCH2" s="184"/>
      <c r="HCI2" s="184"/>
      <c r="HCJ2" s="184"/>
      <c r="HCK2" s="184"/>
      <c r="HCL2" s="184"/>
      <c r="HCM2" s="184"/>
      <c r="HCN2" s="184"/>
      <c r="HCO2" s="184"/>
      <c r="HCP2" s="184"/>
      <c r="HCQ2" s="184"/>
      <c r="HCR2" s="184"/>
      <c r="HCS2" s="184"/>
      <c r="HCT2" s="184"/>
      <c r="HCU2" s="184"/>
      <c r="HCV2" s="184"/>
      <c r="HCW2" s="184"/>
      <c r="HCX2" s="184"/>
      <c r="HCY2" s="184"/>
      <c r="HCZ2" s="184"/>
      <c r="HDA2" s="184"/>
      <c r="HDB2" s="184"/>
      <c r="HDC2" s="184"/>
      <c r="HDD2" s="184"/>
      <c r="HDE2" s="184"/>
      <c r="HDF2" s="184"/>
      <c r="HDG2" s="184"/>
      <c r="HDH2" s="184"/>
      <c r="HDI2" s="184"/>
      <c r="HDJ2" s="184"/>
      <c r="HDK2" s="184"/>
      <c r="HDL2" s="184"/>
      <c r="HDM2" s="184"/>
      <c r="HDN2" s="184"/>
      <c r="HDO2" s="184"/>
      <c r="HDP2" s="184"/>
      <c r="HDQ2" s="184"/>
      <c r="HDR2" s="184"/>
      <c r="HDS2" s="184"/>
      <c r="HDT2" s="184"/>
      <c r="HDU2" s="184"/>
      <c r="HDV2" s="184"/>
      <c r="HDW2" s="184"/>
      <c r="HDX2" s="184"/>
      <c r="HDY2" s="184"/>
      <c r="HDZ2" s="184"/>
      <c r="HEA2" s="184"/>
      <c r="HEB2" s="184"/>
      <c r="HEC2" s="184"/>
      <c r="HED2" s="184"/>
      <c r="HEE2" s="184"/>
      <c r="HEF2" s="184"/>
      <c r="HEG2" s="184"/>
      <c r="HEH2" s="184"/>
      <c r="HEI2" s="184"/>
      <c r="HEJ2" s="184"/>
      <c r="HEK2" s="184"/>
      <c r="HEL2" s="184"/>
      <c r="HEM2" s="184"/>
      <c r="HEN2" s="184"/>
      <c r="HEO2" s="184"/>
      <c r="HEP2" s="184"/>
      <c r="HEQ2" s="184"/>
      <c r="HER2" s="184"/>
      <c r="HES2" s="184"/>
      <c r="HET2" s="184"/>
      <c r="HEU2" s="184"/>
      <c r="HEV2" s="184"/>
      <c r="HEW2" s="184"/>
      <c r="HEX2" s="184"/>
      <c r="HEY2" s="184"/>
      <c r="HEZ2" s="184"/>
      <c r="HFA2" s="184"/>
      <c r="HFB2" s="184"/>
      <c r="HFC2" s="184"/>
      <c r="HFD2" s="184"/>
      <c r="HFE2" s="184"/>
      <c r="HFF2" s="184"/>
      <c r="HFG2" s="184"/>
      <c r="HFH2" s="184"/>
      <c r="HFI2" s="184"/>
      <c r="HFJ2" s="184"/>
      <c r="HFK2" s="184"/>
      <c r="HFL2" s="184"/>
      <c r="HFM2" s="184"/>
      <c r="HFN2" s="184"/>
      <c r="HFO2" s="184"/>
      <c r="HFP2" s="184"/>
      <c r="HFQ2" s="184"/>
      <c r="HFR2" s="184"/>
      <c r="HFS2" s="184"/>
      <c r="HFT2" s="184"/>
      <c r="HFU2" s="184"/>
      <c r="HFV2" s="184"/>
      <c r="HFW2" s="184"/>
      <c r="HFX2" s="184"/>
      <c r="HFY2" s="184"/>
      <c r="HFZ2" s="184"/>
      <c r="HGA2" s="184"/>
      <c r="HGB2" s="184"/>
      <c r="HGC2" s="184"/>
      <c r="HGD2" s="184"/>
      <c r="HGE2" s="184"/>
      <c r="HGF2" s="184"/>
      <c r="HGG2" s="184"/>
      <c r="HGH2" s="184"/>
      <c r="HGI2" s="184"/>
      <c r="HGJ2" s="184"/>
      <c r="HGK2" s="184"/>
      <c r="HGL2" s="184"/>
      <c r="HGM2" s="184"/>
      <c r="HGN2" s="184"/>
      <c r="HGO2" s="184"/>
      <c r="HGP2" s="184"/>
      <c r="HGQ2" s="184"/>
      <c r="HGR2" s="184"/>
      <c r="HGS2" s="184"/>
      <c r="HGT2" s="184"/>
      <c r="HGU2" s="184"/>
      <c r="HGV2" s="184"/>
      <c r="HGW2" s="184"/>
      <c r="HGX2" s="184"/>
      <c r="HGY2" s="184"/>
      <c r="HGZ2" s="184"/>
      <c r="HHA2" s="184"/>
      <c r="HHB2" s="184"/>
      <c r="HHC2" s="184"/>
      <c r="HHD2" s="184"/>
      <c r="HHE2" s="184"/>
      <c r="HHF2" s="184"/>
      <c r="HHG2" s="184"/>
      <c r="HHH2" s="184"/>
      <c r="HHI2" s="184"/>
      <c r="HHJ2" s="184"/>
      <c r="HHK2" s="184"/>
      <c r="HHL2" s="184"/>
      <c r="HHM2" s="184"/>
      <c r="HHN2" s="184"/>
      <c r="HHO2" s="184"/>
      <c r="HHP2" s="184"/>
      <c r="HHQ2" s="184"/>
      <c r="HHR2" s="184"/>
      <c r="HHS2" s="184"/>
      <c r="HHT2" s="184"/>
      <c r="HHU2" s="184"/>
      <c r="HHV2" s="184"/>
      <c r="HHW2" s="184"/>
      <c r="HHX2" s="184"/>
      <c r="HHY2" s="184"/>
      <c r="HHZ2" s="184"/>
      <c r="HIA2" s="184"/>
      <c r="HIB2" s="184"/>
      <c r="HIC2" s="184"/>
      <c r="HID2" s="184"/>
      <c r="HIE2" s="184"/>
      <c r="HIF2" s="184"/>
      <c r="HIG2" s="184"/>
      <c r="HIH2" s="184"/>
      <c r="HII2" s="184"/>
      <c r="HIJ2" s="184"/>
      <c r="HIK2" s="184"/>
      <c r="HIL2" s="184"/>
      <c r="HIM2" s="184"/>
      <c r="HIN2" s="184"/>
      <c r="HIO2" s="184"/>
      <c r="HIP2" s="184"/>
      <c r="HIQ2" s="184"/>
      <c r="HIR2" s="184"/>
      <c r="HIS2" s="184"/>
      <c r="HIT2" s="184"/>
      <c r="HIU2" s="184"/>
      <c r="HIV2" s="184"/>
      <c r="HIW2" s="184"/>
      <c r="HIX2" s="184"/>
      <c r="HIY2" s="184"/>
      <c r="HIZ2" s="184"/>
      <c r="HJA2" s="184"/>
      <c r="HJB2" s="184"/>
      <c r="HJC2" s="184"/>
      <c r="HJD2" s="184"/>
      <c r="HJE2" s="184"/>
      <c r="HJF2" s="184"/>
      <c r="HJG2" s="184"/>
      <c r="HJH2" s="184"/>
      <c r="HJI2" s="184"/>
      <c r="HJJ2" s="184"/>
      <c r="HJK2" s="184"/>
      <c r="HJL2" s="184"/>
      <c r="HJM2" s="184"/>
      <c r="HJN2" s="184"/>
      <c r="HJO2" s="184"/>
      <c r="HJP2" s="184"/>
      <c r="HJQ2" s="184"/>
      <c r="HJR2" s="184"/>
      <c r="HJS2" s="184"/>
      <c r="HJT2" s="184"/>
      <c r="HJU2" s="184"/>
      <c r="HJV2" s="184"/>
      <c r="HJW2" s="184"/>
      <c r="HJX2" s="184"/>
      <c r="HJY2" s="184"/>
      <c r="HJZ2" s="184"/>
      <c r="HKA2" s="184"/>
      <c r="HKB2" s="184"/>
      <c r="HKC2" s="184"/>
      <c r="HKD2" s="184"/>
      <c r="HKE2" s="184"/>
      <c r="HKF2" s="184"/>
      <c r="HKG2" s="184"/>
      <c r="HKH2" s="184"/>
      <c r="HKI2" s="184"/>
      <c r="HKJ2" s="184"/>
      <c r="HKK2" s="184"/>
      <c r="HKL2" s="184"/>
      <c r="HKM2" s="184"/>
      <c r="HKN2" s="184"/>
      <c r="HKO2" s="184"/>
      <c r="HKP2" s="184"/>
      <c r="HKQ2" s="184"/>
      <c r="HKR2" s="184"/>
      <c r="HKS2" s="184"/>
      <c r="HKT2" s="184"/>
      <c r="HKU2" s="184"/>
      <c r="HKV2" s="184"/>
      <c r="HKW2" s="184"/>
      <c r="HKX2" s="184"/>
      <c r="HKY2" s="184"/>
      <c r="HKZ2" s="184"/>
      <c r="HLA2" s="184"/>
      <c r="HLB2" s="184"/>
      <c r="HLC2" s="184"/>
      <c r="HLD2" s="184"/>
      <c r="HLE2" s="184"/>
      <c r="HLF2" s="184"/>
      <c r="HLG2" s="184"/>
      <c r="HLH2" s="184"/>
      <c r="HLI2" s="184"/>
      <c r="HLJ2" s="184"/>
      <c r="HLK2" s="184"/>
      <c r="HLL2" s="184"/>
      <c r="HLM2" s="184"/>
      <c r="HLN2" s="184"/>
      <c r="HLO2" s="184"/>
      <c r="HLP2" s="184"/>
      <c r="HLQ2" s="184"/>
      <c r="HLR2" s="184"/>
      <c r="HLS2" s="184"/>
      <c r="HLT2" s="184"/>
      <c r="HLU2" s="184"/>
      <c r="HLV2" s="184"/>
      <c r="HLW2" s="184"/>
      <c r="HLX2" s="184"/>
      <c r="HLY2" s="184"/>
      <c r="HLZ2" s="184"/>
      <c r="HMA2" s="184"/>
      <c r="HMB2" s="184"/>
      <c r="HMC2" s="184"/>
      <c r="HMD2" s="184"/>
      <c r="HME2" s="184"/>
      <c r="HMF2" s="184"/>
      <c r="HMG2" s="184"/>
      <c r="HMH2" s="184"/>
      <c r="HMI2" s="184"/>
      <c r="HMJ2" s="184"/>
      <c r="HMK2" s="184"/>
      <c r="HML2" s="184"/>
      <c r="HMM2" s="184"/>
      <c r="HMN2" s="184"/>
      <c r="HMO2" s="184"/>
      <c r="HMP2" s="184"/>
      <c r="HMQ2" s="184"/>
      <c r="HMR2" s="184"/>
      <c r="HMS2" s="184"/>
      <c r="HMT2" s="184"/>
      <c r="HMU2" s="184"/>
      <c r="HMV2" s="184"/>
      <c r="HMW2" s="184"/>
      <c r="HMX2" s="184"/>
      <c r="HMY2" s="184"/>
      <c r="HMZ2" s="184"/>
      <c r="HNA2" s="184"/>
      <c r="HNB2" s="184"/>
      <c r="HNC2" s="184"/>
      <c r="HND2" s="184"/>
      <c r="HNE2" s="184"/>
      <c r="HNF2" s="184"/>
      <c r="HNG2" s="184"/>
      <c r="HNH2" s="184"/>
      <c r="HNI2" s="184"/>
      <c r="HNJ2" s="184"/>
      <c r="HNK2" s="184"/>
      <c r="HNL2" s="184"/>
      <c r="HNM2" s="184"/>
      <c r="HNN2" s="184"/>
      <c r="HNO2" s="184"/>
      <c r="HNP2" s="184"/>
      <c r="HNQ2" s="184"/>
      <c r="HNR2" s="184"/>
      <c r="HNS2" s="184"/>
      <c r="HNT2" s="184"/>
      <c r="HNU2" s="184"/>
      <c r="HNV2" s="184"/>
      <c r="HNW2" s="184"/>
      <c r="HNX2" s="184"/>
      <c r="HNY2" s="184"/>
      <c r="HNZ2" s="184"/>
      <c r="HOA2" s="184"/>
      <c r="HOB2" s="184"/>
      <c r="HOC2" s="184"/>
      <c r="HOD2" s="184"/>
      <c r="HOE2" s="184"/>
      <c r="HOF2" s="184"/>
      <c r="HOG2" s="184"/>
      <c r="HOH2" s="184"/>
      <c r="HOI2" s="184"/>
      <c r="HOJ2" s="184"/>
      <c r="HOK2" s="184"/>
      <c r="HOL2" s="184"/>
      <c r="HOM2" s="184"/>
      <c r="HON2" s="184"/>
      <c r="HOO2" s="184"/>
      <c r="HOP2" s="184"/>
      <c r="HOQ2" s="184"/>
      <c r="HOR2" s="184"/>
      <c r="HOS2" s="184"/>
      <c r="HOT2" s="184"/>
      <c r="HOU2" s="184"/>
      <c r="HOV2" s="184"/>
      <c r="HOW2" s="184"/>
      <c r="HOX2" s="184"/>
      <c r="HOY2" s="184"/>
      <c r="HOZ2" s="184"/>
      <c r="HPA2" s="184"/>
      <c r="HPB2" s="184"/>
      <c r="HPC2" s="184"/>
      <c r="HPD2" s="184"/>
      <c r="HPE2" s="184"/>
      <c r="HPF2" s="184"/>
      <c r="HPG2" s="184"/>
      <c r="HPH2" s="184"/>
      <c r="HPI2" s="184"/>
      <c r="HPJ2" s="184"/>
      <c r="HPK2" s="184"/>
      <c r="HPL2" s="184"/>
      <c r="HPM2" s="184"/>
      <c r="HPN2" s="184"/>
      <c r="HPO2" s="184"/>
      <c r="HPP2" s="184"/>
      <c r="HPQ2" s="184"/>
      <c r="HPR2" s="184"/>
      <c r="HPS2" s="184"/>
      <c r="HPT2" s="184"/>
      <c r="HPU2" s="184"/>
      <c r="HPV2" s="184"/>
      <c r="HPW2" s="184"/>
      <c r="HPX2" s="184"/>
      <c r="HPY2" s="184"/>
      <c r="HPZ2" s="184"/>
      <c r="HQA2" s="184"/>
      <c r="HQB2" s="184"/>
      <c r="HQC2" s="184"/>
      <c r="HQD2" s="184"/>
      <c r="HQE2" s="184"/>
      <c r="HQF2" s="184"/>
      <c r="HQG2" s="184"/>
      <c r="HQH2" s="184"/>
      <c r="HQI2" s="184"/>
      <c r="HQJ2" s="184"/>
      <c r="HQK2" s="184"/>
      <c r="HQL2" s="184"/>
      <c r="HQM2" s="184"/>
      <c r="HQN2" s="184"/>
      <c r="HQO2" s="184"/>
      <c r="HQP2" s="184"/>
      <c r="HQQ2" s="184"/>
      <c r="HQR2" s="184"/>
      <c r="HQS2" s="184"/>
      <c r="HQT2" s="184"/>
      <c r="HQU2" s="184"/>
      <c r="HQV2" s="184"/>
      <c r="HQW2" s="184"/>
      <c r="HQX2" s="184"/>
      <c r="HQY2" s="184"/>
      <c r="HQZ2" s="184"/>
      <c r="HRA2" s="184"/>
      <c r="HRB2" s="184"/>
      <c r="HRC2" s="184"/>
      <c r="HRD2" s="184"/>
      <c r="HRE2" s="184"/>
      <c r="HRF2" s="184"/>
      <c r="HRG2" s="184"/>
      <c r="HRH2" s="184"/>
      <c r="HRI2" s="184"/>
      <c r="HRJ2" s="184"/>
      <c r="HRK2" s="184"/>
      <c r="HRL2" s="184"/>
      <c r="HRM2" s="184"/>
      <c r="HRN2" s="184"/>
      <c r="HRO2" s="184"/>
      <c r="HRP2" s="184"/>
      <c r="HRQ2" s="184"/>
      <c r="HRR2" s="184"/>
      <c r="HRS2" s="184"/>
      <c r="HRT2" s="184"/>
      <c r="HRU2" s="184"/>
      <c r="HRV2" s="184"/>
      <c r="HRW2" s="184"/>
      <c r="HRX2" s="184"/>
      <c r="HRY2" s="184"/>
      <c r="HRZ2" s="184"/>
      <c r="HSA2" s="184"/>
      <c r="HSB2" s="184"/>
      <c r="HSC2" s="184"/>
      <c r="HSD2" s="184"/>
      <c r="HSE2" s="184"/>
      <c r="HSF2" s="184"/>
      <c r="HSG2" s="184"/>
      <c r="HSH2" s="184"/>
      <c r="HSI2" s="184"/>
      <c r="HSJ2" s="184"/>
      <c r="HSK2" s="184"/>
      <c r="HSL2" s="184"/>
      <c r="HSM2" s="184"/>
      <c r="HSN2" s="184"/>
      <c r="HSO2" s="184"/>
      <c r="HSP2" s="184"/>
      <c r="HSQ2" s="184"/>
      <c r="HSR2" s="184"/>
      <c r="HSS2" s="184"/>
      <c r="HST2" s="184"/>
      <c r="HSU2" s="184"/>
      <c r="HSV2" s="184"/>
      <c r="HSW2" s="184"/>
      <c r="HSX2" s="184"/>
      <c r="HSY2" s="184"/>
      <c r="HSZ2" s="184"/>
      <c r="HTA2" s="184"/>
      <c r="HTB2" s="184"/>
      <c r="HTC2" s="184"/>
      <c r="HTD2" s="184"/>
      <c r="HTE2" s="184"/>
      <c r="HTF2" s="184"/>
      <c r="HTG2" s="184"/>
      <c r="HTH2" s="184"/>
      <c r="HTI2" s="184"/>
      <c r="HTJ2" s="184"/>
      <c r="HTK2" s="184"/>
      <c r="HTL2" s="184"/>
      <c r="HTM2" s="184"/>
      <c r="HTN2" s="184"/>
      <c r="HTO2" s="184"/>
      <c r="HTP2" s="184"/>
      <c r="HTQ2" s="184"/>
      <c r="HTR2" s="184"/>
      <c r="HTS2" s="184"/>
      <c r="HTT2" s="184"/>
      <c r="HTU2" s="184"/>
      <c r="HTV2" s="184"/>
      <c r="HTW2" s="184"/>
      <c r="HTX2" s="184"/>
      <c r="HTY2" s="184"/>
      <c r="HTZ2" s="184"/>
      <c r="HUA2" s="184"/>
      <c r="HUB2" s="184"/>
      <c r="HUC2" s="184"/>
      <c r="HUD2" s="184"/>
      <c r="HUE2" s="184"/>
      <c r="HUF2" s="184"/>
      <c r="HUG2" s="184"/>
      <c r="HUH2" s="184"/>
      <c r="HUI2" s="184"/>
      <c r="HUJ2" s="184"/>
      <c r="HUK2" s="184"/>
      <c r="HUL2" s="184"/>
      <c r="HUM2" s="184"/>
      <c r="HUN2" s="184"/>
      <c r="HUO2" s="184"/>
      <c r="HUP2" s="184"/>
      <c r="HUQ2" s="184"/>
      <c r="HUR2" s="184"/>
      <c r="HUS2" s="184"/>
      <c r="HUT2" s="184"/>
      <c r="HUU2" s="184"/>
      <c r="HUV2" s="184"/>
      <c r="HUW2" s="184"/>
      <c r="HUX2" s="184"/>
      <c r="HUY2" s="184"/>
      <c r="HUZ2" s="184"/>
      <c r="HVA2" s="184"/>
      <c r="HVB2" s="184"/>
      <c r="HVC2" s="184"/>
      <c r="HVD2" s="184"/>
      <c r="HVE2" s="184"/>
      <c r="HVF2" s="184"/>
      <c r="HVG2" s="184"/>
      <c r="HVH2" s="184"/>
      <c r="HVI2" s="184"/>
      <c r="HVJ2" s="184"/>
      <c r="HVK2" s="184"/>
      <c r="HVL2" s="184"/>
      <c r="HVM2" s="184"/>
      <c r="HVN2" s="184"/>
      <c r="HVO2" s="184"/>
      <c r="HVP2" s="184"/>
      <c r="HVQ2" s="184"/>
      <c r="HVR2" s="184"/>
      <c r="HVS2" s="184"/>
      <c r="HVT2" s="184"/>
      <c r="HVU2" s="184"/>
      <c r="HVV2" s="184"/>
      <c r="HVW2" s="184"/>
      <c r="HVX2" s="184"/>
      <c r="HVY2" s="184"/>
      <c r="HVZ2" s="184"/>
      <c r="HWA2" s="184"/>
      <c r="HWB2" s="184"/>
      <c r="HWC2" s="184"/>
      <c r="HWD2" s="184"/>
      <c r="HWE2" s="184"/>
      <c r="HWF2" s="184"/>
      <c r="HWG2" s="184"/>
      <c r="HWH2" s="184"/>
      <c r="HWI2" s="184"/>
      <c r="HWJ2" s="184"/>
      <c r="HWK2" s="184"/>
      <c r="HWL2" s="184"/>
      <c r="HWM2" s="184"/>
      <c r="HWN2" s="184"/>
      <c r="HWO2" s="184"/>
      <c r="HWP2" s="184"/>
      <c r="HWQ2" s="184"/>
      <c r="HWR2" s="184"/>
      <c r="HWS2" s="184"/>
      <c r="HWT2" s="184"/>
      <c r="HWU2" s="184"/>
      <c r="HWV2" s="184"/>
      <c r="HWW2" s="184"/>
      <c r="HWX2" s="184"/>
      <c r="HWY2" s="184"/>
      <c r="HWZ2" s="184"/>
      <c r="HXA2" s="184"/>
      <c r="HXB2" s="184"/>
      <c r="HXC2" s="184"/>
      <c r="HXD2" s="184"/>
      <c r="HXE2" s="184"/>
      <c r="HXF2" s="184"/>
      <c r="HXG2" s="184"/>
      <c r="HXH2" s="184"/>
      <c r="HXI2" s="184"/>
      <c r="HXJ2" s="184"/>
      <c r="HXK2" s="184"/>
      <c r="HXL2" s="184"/>
      <c r="HXM2" s="184"/>
      <c r="HXN2" s="184"/>
      <c r="HXO2" s="184"/>
      <c r="HXP2" s="184"/>
      <c r="HXQ2" s="184"/>
      <c r="HXR2" s="184"/>
      <c r="HXS2" s="184"/>
      <c r="HXT2" s="184"/>
      <c r="HXU2" s="184"/>
      <c r="HXV2" s="184"/>
      <c r="HXW2" s="184"/>
      <c r="HXX2" s="184"/>
      <c r="HXY2" s="184"/>
      <c r="HXZ2" s="184"/>
      <c r="HYA2" s="184"/>
      <c r="HYB2" s="184"/>
      <c r="HYC2" s="184"/>
      <c r="HYD2" s="184"/>
      <c r="HYE2" s="184"/>
      <c r="HYF2" s="184"/>
      <c r="HYG2" s="184"/>
      <c r="HYH2" s="184"/>
      <c r="HYI2" s="184"/>
      <c r="HYJ2" s="184"/>
      <c r="HYK2" s="184"/>
      <c r="HYL2" s="184"/>
      <c r="HYM2" s="184"/>
      <c r="HYN2" s="184"/>
      <c r="HYO2" s="184"/>
      <c r="HYP2" s="184"/>
      <c r="HYQ2" s="184"/>
      <c r="HYR2" s="184"/>
      <c r="HYS2" s="184"/>
      <c r="HYT2" s="184"/>
      <c r="HYU2" s="184"/>
      <c r="HYV2" s="184"/>
      <c r="HYW2" s="184"/>
      <c r="HYX2" s="184"/>
      <c r="HYY2" s="184"/>
      <c r="HYZ2" s="184"/>
      <c r="HZA2" s="184"/>
      <c r="HZB2" s="184"/>
      <c r="HZC2" s="184"/>
      <c r="HZD2" s="184"/>
      <c r="HZE2" s="184"/>
      <c r="HZF2" s="184"/>
      <c r="HZG2" s="184"/>
      <c r="HZH2" s="184"/>
      <c r="HZI2" s="184"/>
      <c r="HZJ2" s="184"/>
      <c r="HZK2" s="184"/>
      <c r="HZL2" s="184"/>
      <c r="HZM2" s="184"/>
      <c r="HZN2" s="184"/>
      <c r="HZO2" s="184"/>
      <c r="HZP2" s="184"/>
      <c r="HZQ2" s="184"/>
      <c r="HZR2" s="184"/>
      <c r="HZS2" s="184"/>
      <c r="HZT2" s="184"/>
      <c r="HZU2" s="184"/>
      <c r="HZV2" s="184"/>
      <c r="HZW2" s="184"/>
      <c r="HZX2" s="184"/>
      <c r="HZY2" s="184"/>
      <c r="HZZ2" s="184"/>
      <c r="IAA2" s="184"/>
      <c r="IAB2" s="184"/>
      <c r="IAC2" s="184"/>
      <c r="IAD2" s="184"/>
      <c r="IAE2" s="184"/>
      <c r="IAF2" s="184"/>
      <c r="IAG2" s="184"/>
      <c r="IAH2" s="184"/>
      <c r="IAI2" s="184"/>
      <c r="IAJ2" s="184"/>
      <c r="IAK2" s="184"/>
      <c r="IAL2" s="184"/>
      <c r="IAM2" s="184"/>
      <c r="IAN2" s="184"/>
      <c r="IAO2" s="184"/>
      <c r="IAP2" s="184"/>
      <c r="IAQ2" s="184"/>
      <c r="IAR2" s="184"/>
      <c r="IAS2" s="184"/>
      <c r="IAT2" s="184"/>
      <c r="IAU2" s="184"/>
      <c r="IAV2" s="184"/>
      <c r="IAW2" s="184"/>
      <c r="IAX2" s="184"/>
      <c r="IAY2" s="184"/>
      <c r="IAZ2" s="184"/>
      <c r="IBA2" s="184"/>
      <c r="IBB2" s="184"/>
      <c r="IBC2" s="184"/>
      <c r="IBD2" s="184"/>
      <c r="IBE2" s="184"/>
      <c r="IBF2" s="184"/>
      <c r="IBG2" s="184"/>
      <c r="IBH2" s="184"/>
      <c r="IBI2" s="184"/>
      <c r="IBJ2" s="184"/>
      <c r="IBK2" s="184"/>
      <c r="IBL2" s="184"/>
      <c r="IBM2" s="184"/>
      <c r="IBN2" s="184"/>
      <c r="IBO2" s="184"/>
      <c r="IBP2" s="184"/>
      <c r="IBQ2" s="184"/>
      <c r="IBR2" s="184"/>
      <c r="IBS2" s="184"/>
      <c r="IBT2" s="184"/>
      <c r="IBU2" s="184"/>
      <c r="IBV2" s="184"/>
      <c r="IBW2" s="184"/>
      <c r="IBX2" s="184"/>
      <c r="IBY2" s="184"/>
      <c r="IBZ2" s="184"/>
      <c r="ICA2" s="184"/>
      <c r="ICB2" s="184"/>
      <c r="ICC2" s="184"/>
      <c r="ICD2" s="184"/>
      <c r="ICE2" s="184"/>
      <c r="ICF2" s="184"/>
      <c r="ICG2" s="184"/>
      <c r="ICH2" s="184"/>
      <c r="ICI2" s="184"/>
      <c r="ICJ2" s="184"/>
      <c r="ICK2" s="184"/>
      <c r="ICL2" s="184"/>
      <c r="ICM2" s="184"/>
      <c r="ICN2" s="184"/>
      <c r="ICO2" s="184"/>
      <c r="ICP2" s="184"/>
      <c r="ICQ2" s="184"/>
      <c r="ICR2" s="184"/>
      <c r="ICS2" s="184"/>
      <c r="ICT2" s="184"/>
      <c r="ICU2" s="184"/>
      <c r="ICV2" s="184"/>
      <c r="ICW2" s="184"/>
      <c r="ICX2" s="184"/>
      <c r="ICY2" s="184"/>
      <c r="ICZ2" s="184"/>
      <c r="IDA2" s="184"/>
      <c r="IDB2" s="184"/>
      <c r="IDC2" s="184"/>
      <c r="IDD2" s="184"/>
      <c r="IDE2" s="184"/>
      <c r="IDF2" s="184"/>
      <c r="IDG2" s="184"/>
      <c r="IDH2" s="184"/>
      <c r="IDI2" s="184"/>
      <c r="IDJ2" s="184"/>
      <c r="IDK2" s="184"/>
      <c r="IDL2" s="184"/>
      <c r="IDM2" s="184"/>
      <c r="IDN2" s="184"/>
      <c r="IDO2" s="184"/>
      <c r="IDP2" s="184"/>
      <c r="IDQ2" s="184"/>
      <c r="IDR2" s="184"/>
      <c r="IDS2" s="184"/>
      <c r="IDT2" s="184"/>
      <c r="IDU2" s="184"/>
      <c r="IDV2" s="184"/>
      <c r="IDW2" s="184"/>
      <c r="IDX2" s="184"/>
      <c r="IDY2" s="184"/>
      <c r="IDZ2" s="184"/>
      <c r="IEA2" s="184"/>
      <c r="IEB2" s="184"/>
      <c r="IEC2" s="184"/>
      <c r="IED2" s="184"/>
      <c r="IEE2" s="184"/>
      <c r="IEF2" s="184"/>
      <c r="IEG2" s="184"/>
      <c r="IEH2" s="184"/>
      <c r="IEI2" s="184"/>
      <c r="IEJ2" s="184"/>
      <c r="IEK2" s="184"/>
      <c r="IEL2" s="184"/>
      <c r="IEM2" s="184"/>
      <c r="IEN2" s="184"/>
      <c r="IEO2" s="184"/>
      <c r="IEP2" s="184"/>
      <c r="IEQ2" s="184"/>
      <c r="IER2" s="184"/>
      <c r="IES2" s="184"/>
      <c r="IET2" s="184"/>
      <c r="IEU2" s="184"/>
      <c r="IEV2" s="184"/>
      <c r="IEW2" s="184"/>
      <c r="IEX2" s="184"/>
      <c r="IEY2" s="184"/>
      <c r="IEZ2" s="184"/>
      <c r="IFA2" s="184"/>
      <c r="IFB2" s="184"/>
      <c r="IFC2" s="184"/>
      <c r="IFD2" s="184"/>
      <c r="IFE2" s="184"/>
      <c r="IFF2" s="184"/>
      <c r="IFG2" s="184"/>
      <c r="IFH2" s="184"/>
      <c r="IFI2" s="184"/>
      <c r="IFJ2" s="184"/>
      <c r="IFK2" s="184"/>
      <c r="IFL2" s="184"/>
      <c r="IFM2" s="184"/>
      <c r="IFN2" s="184"/>
      <c r="IFO2" s="184"/>
      <c r="IFP2" s="184"/>
      <c r="IFQ2" s="184"/>
      <c r="IFR2" s="184"/>
      <c r="IFS2" s="184"/>
      <c r="IFT2" s="184"/>
      <c r="IFU2" s="184"/>
      <c r="IFV2" s="184"/>
      <c r="IFW2" s="184"/>
      <c r="IFX2" s="184"/>
      <c r="IFY2" s="184"/>
      <c r="IFZ2" s="184"/>
      <c r="IGA2" s="184"/>
      <c r="IGB2" s="184"/>
      <c r="IGC2" s="184"/>
      <c r="IGD2" s="184"/>
      <c r="IGE2" s="184"/>
      <c r="IGF2" s="184"/>
      <c r="IGG2" s="184"/>
      <c r="IGH2" s="184"/>
      <c r="IGI2" s="184"/>
      <c r="IGJ2" s="184"/>
      <c r="IGK2" s="184"/>
      <c r="IGL2" s="184"/>
      <c r="IGM2" s="184"/>
      <c r="IGN2" s="184"/>
      <c r="IGO2" s="184"/>
      <c r="IGP2" s="184"/>
      <c r="IGQ2" s="184"/>
      <c r="IGR2" s="184"/>
      <c r="IGS2" s="184"/>
      <c r="IGT2" s="184"/>
      <c r="IGU2" s="184"/>
      <c r="IGV2" s="184"/>
      <c r="IGW2" s="184"/>
      <c r="IGX2" s="184"/>
      <c r="IGY2" s="184"/>
      <c r="IGZ2" s="184"/>
      <c r="IHA2" s="184"/>
      <c r="IHB2" s="184"/>
      <c r="IHC2" s="184"/>
      <c r="IHD2" s="184"/>
      <c r="IHE2" s="184"/>
      <c r="IHF2" s="184"/>
      <c r="IHG2" s="184"/>
      <c r="IHH2" s="184"/>
      <c r="IHI2" s="184"/>
      <c r="IHJ2" s="184"/>
      <c r="IHK2" s="184"/>
      <c r="IHL2" s="184"/>
      <c r="IHM2" s="184"/>
      <c r="IHN2" s="184"/>
      <c r="IHO2" s="184"/>
      <c r="IHP2" s="184"/>
      <c r="IHQ2" s="184"/>
      <c r="IHR2" s="184"/>
      <c r="IHS2" s="184"/>
      <c r="IHT2" s="184"/>
      <c r="IHU2" s="184"/>
      <c r="IHV2" s="184"/>
      <c r="IHW2" s="184"/>
      <c r="IHX2" s="184"/>
      <c r="IHY2" s="184"/>
      <c r="IHZ2" s="184"/>
      <c r="IIA2" s="184"/>
      <c r="IIB2" s="184"/>
      <c r="IIC2" s="184"/>
      <c r="IID2" s="184"/>
      <c r="IIE2" s="184"/>
      <c r="IIF2" s="184"/>
      <c r="IIG2" s="184"/>
      <c r="IIH2" s="184"/>
      <c r="III2" s="184"/>
      <c r="IIJ2" s="184"/>
      <c r="IIK2" s="184"/>
      <c r="IIL2" s="184"/>
      <c r="IIM2" s="184"/>
      <c r="IIN2" s="184"/>
      <c r="IIO2" s="184"/>
      <c r="IIP2" s="184"/>
      <c r="IIQ2" s="184"/>
      <c r="IIR2" s="184"/>
      <c r="IIS2" s="184"/>
      <c r="IIT2" s="184"/>
      <c r="IIU2" s="184"/>
      <c r="IIV2" s="184"/>
      <c r="IIW2" s="184"/>
      <c r="IIX2" s="184"/>
      <c r="IIY2" s="184"/>
      <c r="IIZ2" s="184"/>
      <c r="IJA2" s="184"/>
      <c r="IJB2" s="184"/>
      <c r="IJC2" s="184"/>
      <c r="IJD2" s="184"/>
      <c r="IJE2" s="184"/>
      <c r="IJF2" s="184"/>
      <c r="IJG2" s="184"/>
      <c r="IJH2" s="184"/>
      <c r="IJI2" s="184"/>
      <c r="IJJ2" s="184"/>
      <c r="IJK2" s="184"/>
      <c r="IJL2" s="184"/>
      <c r="IJM2" s="184"/>
      <c r="IJN2" s="184"/>
      <c r="IJO2" s="184"/>
      <c r="IJP2" s="184"/>
      <c r="IJQ2" s="184"/>
      <c r="IJR2" s="184"/>
      <c r="IJS2" s="184"/>
      <c r="IJT2" s="184"/>
      <c r="IJU2" s="184"/>
      <c r="IJV2" s="184"/>
      <c r="IJW2" s="184"/>
      <c r="IJX2" s="184"/>
      <c r="IJY2" s="184"/>
      <c r="IJZ2" s="184"/>
      <c r="IKA2" s="184"/>
      <c r="IKB2" s="184"/>
      <c r="IKC2" s="184"/>
      <c r="IKD2" s="184"/>
      <c r="IKE2" s="184"/>
      <c r="IKF2" s="184"/>
      <c r="IKG2" s="184"/>
      <c r="IKH2" s="184"/>
      <c r="IKI2" s="184"/>
      <c r="IKJ2" s="184"/>
      <c r="IKK2" s="184"/>
      <c r="IKL2" s="184"/>
      <c r="IKM2" s="184"/>
      <c r="IKN2" s="184"/>
      <c r="IKO2" s="184"/>
      <c r="IKP2" s="184"/>
      <c r="IKQ2" s="184"/>
      <c r="IKR2" s="184"/>
      <c r="IKS2" s="184"/>
      <c r="IKT2" s="184"/>
      <c r="IKU2" s="184"/>
      <c r="IKV2" s="184"/>
      <c r="IKW2" s="184"/>
      <c r="IKX2" s="184"/>
      <c r="IKY2" s="184"/>
      <c r="IKZ2" s="184"/>
      <c r="ILA2" s="184"/>
      <c r="ILB2" s="184"/>
      <c r="ILC2" s="184"/>
      <c r="ILD2" s="184"/>
      <c r="ILE2" s="184"/>
      <c r="ILF2" s="184"/>
      <c r="ILG2" s="184"/>
      <c r="ILH2" s="184"/>
      <c r="ILI2" s="184"/>
      <c r="ILJ2" s="184"/>
      <c r="ILK2" s="184"/>
      <c r="ILL2" s="184"/>
      <c r="ILM2" s="184"/>
      <c r="ILN2" s="184"/>
      <c r="ILO2" s="184"/>
      <c r="ILP2" s="184"/>
      <c r="ILQ2" s="184"/>
      <c r="ILR2" s="184"/>
      <c r="ILS2" s="184"/>
      <c r="ILT2" s="184"/>
      <c r="ILU2" s="184"/>
      <c r="ILV2" s="184"/>
      <c r="ILW2" s="184"/>
      <c r="ILX2" s="184"/>
      <c r="ILY2" s="184"/>
      <c r="ILZ2" s="184"/>
      <c r="IMA2" s="184"/>
      <c r="IMB2" s="184"/>
      <c r="IMC2" s="184"/>
      <c r="IMD2" s="184"/>
      <c r="IME2" s="184"/>
      <c r="IMF2" s="184"/>
      <c r="IMG2" s="184"/>
      <c r="IMH2" s="184"/>
      <c r="IMI2" s="184"/>
      <c r="IMJ2" s="184"/>
      <c r="IMK2" s="184"/>
      <c r="IML2" s="184"/>
      <c r="IMM2" s="184"/>
      <c r="IMN2" s="184"/>
      <c r="IMO2" s="184"/>
      <c r="IMP2" s="184"/>
      <c r="IMQ2" s="184"/>
      <c r="IMR2" s="184"/>
      <c r="IMS2" s="184"/>
      <c r="IMT2" s="184"/>
      <c r="IMU2" s="184"/>
      <c r="IMV2" s="184"/>
      <c r="IMW2" s="184"/>
      <c r="IMX2" s="184"/>
      <c r="IMY2" s="184"/>
      <c r="IMZ2" s="184"/>
      <c r="INA2" s="184"/>
      <c r="INB2" s="184"/>
      <c r="INC2" s="184"/>
      <c r="IND2" s="184"/>
      <c r="INE2" s="184"/>
      <c r="INF2" s="184"/>
      <c r="ING2" s="184"/>
      <c r="INH2" s="184"/>
      <c r="INI2" s="184"/>
      <c r="INJ2" s="184"/>
      <c r="INK2" s="184"/>
      <c r="INL2" s="184"/>
      <c r="INM2" s="184"/>
      <c r="INN2" s="184"/>
      <c r="INO2" s="184"/>
      <c r="INP2" s="184"/>
      <c r="INQ2" s="184"/>
      <c r="INR2" s="184"/>
      <c r="INS2" s="184"/>
      <c r="INT2" s="184"/>
      <c r="INU2" s="184"/>
      <c r="INV2" s="184"/>
      <c r="INW2" s="184"/>
      <c r="INX2" s="184"/>
      <c r="INY2" s="184"/>
      <c r="INZ2" s="184"/>
      <c r="IOA2" s="184"/>
      <c r="IOB2" s="184"/>
      <c r="IOC2" s="184"/>
      <c r="IOD2" s="184"/>
      <c r="IOE2" s="184"/>
      <c r="IOF2" s="184"/>
      <c r="IOG2" s="184"/>
      <c r="IOH2" s="184"/>
      <c r="IOI2" s="184"/>
      <c r="IOJ2" s="184"/>
      <c r="IOK2" s="184"/>
      <c r="IOL2" s="184"/>
      <c r="IOM2" s="184"/>
      <c r="ION2" s="184"/>
      <c r="IOO2" s="184"/>
      <c r="IOP2" s="184"/>
      <c r="IOQ2" s="184"/>
      <c r="IOR2" s="184"/>
      <c r="IOS2" s="184"/>
      <c r="IOT2" s="184"/>
      <c r="IOU2" s="184"/>
      <c r="IOV2" s="184"/>
      <c r="IOW2" s="184"/>
      <c r="IOX2" s="184"/>
      <c r="IOY2" s="184"/>
      <c r="IOZ2" s="184"/>
      <c r="IPA2" s="184"/>
      <c r="IPB2" s="184"/>
      <c r="IPC2" s="184"/>
      <c r="IPD2" s="184"/>
      <c r="IPE2" s="184"/>
      <c r="IPF2" s="184"/>
      <c r="IPG2" s="184"/>
      <c r="IPH2" s="184"/>
      <c r="IPI2" s="184"/>
      <c r="IPJ2" s="184"/>
      <c r="IPK2" s="184"/>
      <c r="IPL2" s="184"/>
      <c r="IPM2" s="184"/>
      <c r="IPN2" s="184"/>
      <c r="IPO2" s="184"/>
      <c r="IPP2" s="184"/>
      <c r="IPQ2" s="184"/>
      <c r="IPR2" s="184"/>
      <c r="IPS2" s="184"/>
      <c r="IPT2" s="184"/>
      <c r="IPU2" s="184"/>
      <c r="IPV2" s="184"/>
      <c r="IPW2" s="184"/>
      <c r="IPX2" s="184"/>
      <c r="IPY2" s="184"/>
      <c r="IPZ2" s="184"/>
      <c r="IQA2" s="184"/>
      <c r="IQB2" s="184"/>
      <c r="IQC2" s="184"/>
      <c r="IQD2" s="184"/>
      <c r="IQE2" s="184"/>
      <c r="IQF2" s="184"/>
      <c r="IQG2" s="184"/>
      <c r="IQH2" s="184"/>
      <c r="IQI2" s="184"/>
      <c r="IQJ2" s="184"/>
      <c r="IQK2" s="184"/>
      <c r="IQL2" s="184"/>
      <c r="IQM2" s="184"/>
      <c r="IQN2" s="184"/>
      <c r="IQO2" s="184"/>
      <c r="IQP2" s="184"/>
      <c r="IQQ2" s="184"/>
      <c r="IQR2" s="184"/>
      <c r="IQS2" s="184"/>
      <c r="IQT2" s="184"/>
      <c r="IQU2" s="184"/>
      <c r="IQV2" s="184"/>
      <c r="IQW2" s="184"/>
      <c r="IQX2" s="184"/>
      <c r="IQY2" s="184"/>
      <c r="IQZ2" s="184"/>
      <c r="IRA2" s="184"/>
      <c r="IRB2" s="184"/>
      <c r="IRC2" s="184"/>
      <c r="IRD2" s="184"/>
      <c r="IRE2" s="184"/>
      <c r="IRF2" s="184"/>
      <c r="IRG2" s="184"/>
      <c r="IRH2" s="184"/>
      <c r="IRI2" s="184"/>
      <c r="IRJ2" s="184"/>
      <c r="IRK2" s="184"/>
      <c r="IRL2" s="184"/>
      <c r="IRM2" s="184"/>
      <c r="IRN2" s="184"/>
      <c r="IRO2" s="184"/>
      <c r="IRP2" s="184"/>
      <c r="IRQ2" s="184"/>
      <c r="IRR2" s="184"/>
      <c r="IRS2" s="184"/>
      <c r="IRT2" s="184"/>
      <c r="IRU2" s="184"/>
      <c r="IRV2" s="184"/>
      <c r="IRW2" s="184"/>
      <c r="IRX2" s="184"/>
      <c r="IRY2" s="184"/>
      <c r="IRZ2" s="184"/>
      <c r="ISA2" s="184"/>
      <c r="ISB2" s="184"/>
      <c r="ISC2" s="184"/>
      <c r="ISD2" s="184"/>
      <c r="ISE2" s="184"/>
      <c r="ISF2" s="184"/>
      <c r="ISG2" s="184"/>
      <c r="ISH2" s="184"/>
      <c r="ISI2" s="184"/>
      <c r="ISJ2" s="184"/>
      <c r="ISK2" s="184"/>
      <c r="ISL2" s="184"/>
      <c r="ISM2" s="184"/>
      <c r="ISN2" s="184"/>
      <c r="ISO2" s="184"/>
      <c r="ISP2" s="184"/>
      <c r="ISQ2" s="184"/>
      <c r="ISR2" s="184"/>
      <c r="ISS2" s="184"/>
      <c r="IST2" s="184"/>
      <c r="ISU2" s="184"/>
      <c r="ISV2" s="184"/>
      <c r="ISW2" s="184"/>
      <c r="ISX2" s="184"/>
      <c r="ISY2" s="184"/>
      <c r="ISZ2" s="184"/>
      <c r="ITA2" s="184"/>
      <c r="ITB2" s="184"/>
      <c r="ITC2" s="184"/>
      <c r="ITD2" s="184"/>
      <c r="ITE2" s="184"/>
      <c r="ITF2" s="184"/>
      <c r="ITG2" s="184"/>
      <c r="ITH2" s="184"/>
      <c r="ITI2" s="184"/>
      <c r="ITJ2" s="184"/>
      <c r="ITK2" s="184"/>
      <c r="ITL2" s="184"/>
      <c r="ITM2" s="184"/>
      <c r="ITN2" s="184"/>
      <c r="ITO2" s="184"/>
      <c r="ITP2" s="184"/>
      <c r="ITQ2" s="184"/>
      <c r="ITR2" s="184"/>
      <c r="ITS2" s="184"/>
      <c r="ITT2" s="184"/>
      <c r="ITU2" s="184"/>
      <c r="ITV2" s="184"/>
      <c r="ITW2" s="184"/>
      <c r="ITX2" s="184"/>
      <c r="ITY2" s="184"/>
      <c r="ITZ2" s="184"/>
      <c r="IUA2" s="184"/>
      <c r="IUB2" s="184"/>
      <c r="IUC2" s="184"/>
      <c r="IUD2" s="184"/>
      <c r="IUE2" s="184"/>
      <c r="IUF2" s="184"/>
      <c r="IUG2" s="184"/>
      <c r="IUH2" s="184"/>
      <c r="IUI2" s="184"/>
      <c r="IUJ2" s="184"/>
      <c r="IUK2" s="184"/>
      <c r="IUL2" s="184"/>
      <c r="IUM2" s="184"/>
      <c r="IUN2" s="184"/>
      <c r="IUO2" s="184"/>
      <c r="IUP2" s="184"/>
      <c r="IUQ2" s="184"/>
      <c r="IUR2" s="184"/>
      <c r="IUS2" s="184"/>
      <c r="IUT2" s="184"/>
      <c r="IUU2" s="184"/>
      <c r="IUV2" s="184"/>
      <c r="IUW2" s="184"/>
      <c r="IUX2" s="184"/>
      <c r="IUY2" s="184"/>
      <c r="IUZ2" s="184"/>
      <c r="IVA2" s="184"/>
      <c r="IVB2" s="184"/>
      <c r="IVC2" s="184"/>
      <c r="IVD2" s="184"/>
      <c r="IVE2" s="184"/>
      <c r="IVF2" s="184"/>
      <c r="IVG2" s="184"/>
      <c r="IVH2" s="184"/>
      <c r="IVI2" s="184"/>
      <c r="IVJ2" s="184"/>
      <c r="IVK2" s="184"/>
      <c r="IVL2" s="184"/>
      <c r="IVM2" s="184"/>
      <c r="IVN2" s="184"/>
      <c r="IVO2" s="184"/>
      <c r="IVP2" s="184"/>
      <c r="IVQ2" s="184"/>
      <c r="IVR2" s="184"/>
      <c r="IVS2" s="184"/>
      <c r="IVT2" s="184"/>
      <c r="IVU2" s="184"/>
      <c r="IVV2" s="184"/>
      <c r="IVW2" s="184"/>
      <c r="IVX2" s="184"/>
      <c r="IVY2" s="184"/>
      <c r="IVZ2" s="184"/>
      <c r="IWA2" s="184"/>
      <c r="IWB2" s="184"/>
      <c r="IWC2" s="184"/>
      <c r="IWD2" s="184"/>
      <c r="IWE2" s="184"/>
      <c r="IWF2" s="184"/>
      <c r="IWG2" s="184"/>
      <c r="IWH2" s="184"/>
      <c r="IWI2" s="184"/>
      <c r="IWJ2" s="184"/>
      <c r="IWK2" s="184"/>
      <c r="IWL2" s="184"/>
      <c r="IWM2" s="184"/>
      <c r="IWN2" s="184"/>
      <c r="IWO2" s="184"/>
      <c r="IWP2" s="184"/>
      <c r="IWQ2" s="184"/>
      <c r="IWR2" s="184"/>
      <c r="IWS2" s="184"/>
      <c r="IWT2" s="184"/>
      <c r="IWU2" s="184"/>
      <c r="IWV2" s="184"/>
      <c r="IWW2" s="184"/>
      <c r="IWX2" s="184"/>
      <c r="IWY2" s="184"/>
      <c r="IWZ2" s="184"/>
      <c r="IXA2" s="184"/>
      <c r="IXB2" s="184"/>
      <c r="IXC2" s="184"/>
      <c r="IXD2" s="184"/>
      <c r="IXE2" s="184"/>
      <c r="IXF2" s="184"/>
      <c r="IXG2" s="184"/>
      <c r="IXH2" s="184"/>
      <c r="IXI2" s="184"/>
      <c r="IXJ2" s="184"/>
      <c r="IXK2" s="184"/>
      <c r="IXL2" s="184"/>
      <c r="IXM2" s="184"/>
      <c r="IXN2" s="184"/>
      <c r="IXO2" s="184"/>
      <c r="IXP2" s="184"/>
      <c r="IXQ2" s="184"/>
      <c r="IXR2" s="184"/>
      <c r="IXS2" s="184"/>
      <c r="IXT2" s="184"/>
      <c r="IXU2" s="184"/>
      <c r="IXV2" s="184"/>
      <c r="IXW2" s="184"/>
      <c r="IXX2" s="184"/>
      <c r="IXY2" s="184"/>
      <c r="IXZ2" s="184"/>
      <c r="IYA2" s="184"/>
      <c r="IYB2" s="184"/>
      <c r="IYC2" s="184"/>
      <c r="IYD2" s="184"/>
      <c r="IYE2" s="184"/>
      <c r="IYF2" s="184"/>
      <c r="IYG2" s="184"/>
      <c r="IYH2" s="184"/>
      <c r="IYI2" s="184"/>
      <c r="IYJ2" s="184"/>
      <c r="IYK2" s="184"/>
      <c r="IYL2" s="184"/>
      <c r="IYM2" s="184"/>
      <c r="IYN2" s="184"/>
      <c r="IYO2" s="184"/>
      <c r="IYP2" s="184"/>
      <c r="IYQ2" s="184"/>
      <c r="IYR2" s="184"/>
      <c r="IYS2" s="184"/>
      <c r="IYT2" s="184"/>
      <c r="IYU2" s="184"/>
      <c r="IYV2" s="184"/>
      <c r="IYW2" s="184"/>
      <c r="IYX2" s="184"/>
      <c r="IYY2" s="184"/>
      <c r="IYZ2" s="184"/>
      <c r="IZA2" s="184"/>
      <c r="IZB2" s="184"/>
      <c r="IZC2" s="184"/>
      <c r="IZD2" s="184"/>
      <c r="IZE2" s="184"/>
      <c r="IZF2" s="184"/>
      <c r="IZG2" s="184"/>
      <c r="IZH2" s="184"/>
      <c r="IZI2" s="184"/>
      <c r="IZJ2" s="184"/>
      <c r="IZK2" s="184"/>
      <c r="IZL2" s="184"/>
      <c r="IZM2" s="184"/>
      <c r="IZN2" s="184"/>
      <c r="IZO2" s="184"/>
      <c r="IZP2" s="184"/>
      <c r="IZQ2" s="184"/>
      <c r="IZR2" s="184"/>
      <c r="IZS2" s="184"/>
      <c r="IZT2" s="184"/>
      <c r="IZU2" s="184"/>
      <c r="IZV2" s="184"/>
      <c r="IZW2" s="184"/>
      <c r="IZX2" s="184"/>
      <c r="IZY2" s="184"/>
      <c r="IZZ2" s="184"/>
      <c r="JAA2" s="184"/>
      <c r="JAB2" s="184"/>
      <c r="JAC2" s="184"/>
      <c r="JAD2" s="184"/>
      <c r="JAE2" s="184"/>
      <c r="JAF2" s="184"/>
      <c r="JAG2" s="184"/>
      <c r="JAH2" s="184"/>
      <c r="JAI2" s="184"/>
      <c r="JAJ2" s="184"/>
      <c r="JAK2" s="184"/>
      <c r="JAL2" s="184"/>
      <c r="JAM2" s="184"/>
      <c r="JAN2" s="184"/>
      <c r="JAO2" s="184"/>
      <c r="JAP2" s="184"/>
      <c r="JAQ2" s="184"/>
      <c r="JAR2" s="184"/>
      <c r="JAS2" s="184"/>
      <c r="JAT2" s="184"/>
      <c r="JAU2" s="184"/>
      <c r="JAV2" s="184"/>
      <c r="JAW2" s="184"/>
      <c r="JAX2" s="184"/>
      <c r="JAY2" s="184"/>
      <c r="JAZ2" s="184"/>
      <c r="JBA2" s="184"/>
      <c r="JBB2" s="184"/>
      <c r="JBC2" s="184"/>
      <c r="JBD2" s="184"/>
      <c r="JBE2" s="184"/>
      <c r="JBF2" s="184"/>
      <c r="JBG2" s="184"/>
      <c r="JBH2" s="184"/>
      <c r="JBI2" s="184"/>
      <c r="JBJ2" s="184"/>
      <c r="JBK2" s="184"/>
      <c r="JBL2" s="184"/>
      <c r="JBM2" s="184"/>
      <c r="JBN2" s="184"/>
      <c r="JBO2" s="184"/>
      <c r="JBP2" s="184"/>
      <c r="JBQ2" s="184"/>
      <c r="JBR2" s="184"/>
      <c r="JBS2" s="184"/>
      <c r="JBT2" s="184"/>
      <c r="JBU2" s="184"/>
      <c r="JBV2" s="184"/>
      <c r="JBW2" s="184"/>
      <c r="JBX2" s="184"/>
      <c r="JBY2" s="184"/>
      <c r="JBZ2" s="184"/>
      <c r="JCA2" s="184"/>
      <c r="JCB2" s="184"/>
      <c r="JCC2" s="184"/>
      <c r="JCD2" s="184"/>
      <c r="JCE2" s="184"/>
      <c r="JCF2" s="184"/>
      <c r="JCG2" s="184"/>
      <c r="JCH2" s="184"/>
      <c r="JCI2" s="184"/>
      <c r="JCJ2" s="184"/>
      <c r="JCK2" s="184"/>
      <c r="JCL2" s="184"/>
      <c r="JCM2" s="184"/>
      <c r="JCN2" s="184"/>
      <c r="JCO2" s="184"/>
      <c r="JCP2" s="184"/>
      <c r="JCQ2" s="184"/>
      <c r="JCR2" s="184"/>
      <c r="JCS2" s="184"/>
      <c r="JCT2" s="184"/>
      <c r="JCU2" s="184"/>
      <c r="JCV2" s="184"/>
      <c r="JCW2" s="184"/>
      <c r="JCX2" s="184"/>
      <c r="JCY2" s="184"/>
      <c r="JCZ2" s="184"/>
      <c r="JDA2" s="184"/>
      <c r="JDB2" s="184"/>
      <c r="JDC2" s="184"/>
      <c r="JDD2" s="184"/>
      <c r="JDE2" s="184"/>
      <c r="JDF2" s="184"/>
      <c r="JDG2" s="184"/>
      <c r="JDH2" s="184"/>
      <c r="JDI2" s="184"/>
      <c r="JDJ2" s="184"/>
      <c r="JDK2" s="184"/>
      <c r="JDL2" s="184"/>
      <c r="JDM2" s="184"/>
      <c r="JDN2" s="184"/>
      <c r="JDO2" s="184"/>
      <c r="JDP2" s="184"/>
      <c r="JDQ2" s="184"/>
      <c r="JDR2" s="184"/>
      <c r="JDS2" s="184"/>
      <c r="JDT2" s="184"/>
      <c r="JDU2" s="184"/>
      <c r="JDV2" s="184"/>
      <c r="JDW2" s="184"/>
      <c r="JDX2" s="184"/>
      <c r="JDY2" s="184"/>
      <c r="JDZ2" s="184"/>
      <c r="JEA2" s="184"/>
      <c r="JEB2" s="184"/>
      <c r="JEC2" s="184"/>
      <c r="JED2" s="184"/>
      <c r="JEE2" s="184"/>
      <c r="JEF2" s="184"/>
      <c r="JEG2" s="184"/>
      <c r="JEH2" s="184"/>
      <c r="JEI2" s="184"/>
      <c r="JEJ2" s="184"/>
      <c r="JEK2" s="184"/>
      <c r="JEL2" s="184"/>
      <c r="JEM2" s="184"/>
      <c r="JEN2" s="184"/>
      <c r="JEO2" s="184"/>
      <c r="JEP2" s="184"/>
      <c r="JEQ2" s="184"/>
      <c r="JER2" s="184"/>
      <c r="JES2" s="184"/>
      <c r="JET2" s="184"/>
      <c r="JEU2" s="184"/>
      <c r="JEV2" s="184"/>
      <c r="JEW2" s="184"/>
      <c r="JEX2" s="184"/>
      <c r="JEY2" s="184"/>
      <c r="JEZ2" s="184"/>
      <c r="JFA2" s="184"/>
      <c r="JFB2" s="184"/>
      <c r="JFC2" s="184"/>
      <c r="JFD2" s="184"/>
      <c r="JFE2" s="184"/>
      <c r="JFF2" s="184"/>
      <c r="JFG2" s="184"/>
      <c r="JFH2" s="184"/>
      <c r="JFI2" s="184"/>
      <c r="JFJ2" s="184"/>
      <c r="JFK2" s="184"/>
      <c r="JFL2" s="184"/>
      <c r="JFM2" s="184"/>
      <c r="JFN2" s="184"/>
      <c r="JFO2" s="184"/>
      <c r="JFP2" s="184"/>
      <c r="JFQ2" s="184"/>
      <c r="JFR2" s="184"/>
      <c r="JFS2" s="184"/>
      <c r="JFT2" s="184"/>
      <c r="JFU2" s="184"/>
      <c r="JFV2" s="184"/>
      <c r="JFW2" s="184"/>
      <c r="JFX2" s="184"/>
      <c r="JFY2" s="184"/>
      <c r="JFZ2" s="184"/>
      <c r="JGA2" s="184"/>
      <c r="JGB2" s="184"/>
      <c r="JGC2" s="184"/>
      <c r="JGD2" s="184"/>
      <c r="JGE2" s="184"/>
      <c r="JGF2" s="184"/>
      <c r="JGG2" s="184"/>
      <c r="JGH2" s="184"/>
      <c r="JGI2" s="184"/>
      <c r="JGJ2" s="184"/>
      <c r="JGK2" s="184"/>
      <c r="JGL2" s="184"/>
      <c r="JGM2" s="184"/>
      <c r="JGN2" s="184"/>
      <c r="JGO2" s="184"/>
      <c r="JGP2" s="184"/>
      <c r="JGQ2" s="184"/>
      <c r="JGR2" s="184"/>
      <c r="JGS2" s="184"/>
      <c r="JGT2" s="184"/>
      <c r="JGU2" s="184"/>
      <c r="JGV2" s="184"/>
      <c r="JGW2" s="184"/>
      <c r="JGX2" s="184"/>
      <c r="JGY2" s="184"/>
      <c r="JGZ2" s="184"/>
      <c r="JHA2" s="184"/>
      <c r="JHB2" s="184"/>
      <c r="JHC2" s="184"/>
      <c r="JHD2" s="184"/>
      <c r="JHE2" s="184"/>
      <c r="JHF2" s="184"/>
      <c r="JHG2" s="184"/>
      <c r="JHH2" s="184"/>
      <c r="JHI2" s="184"/>
      <c r="JHJ2" s="184"/>
      <c r="JHK2" s="184"/>
      <c r="JHL2" s="184"/>
      <c r="JHM2" s="184"/>
      <c r="JHN2" s="184"/>
      <c r="JHO2" s="184"/>
      <c r="JHP2" s="184"/>
      <c r="JHQ2" s="184"/>
      <c r="JHR2" s="184"/>
      <c r="JHS2" s="184"/>
      <c r="JHT2" s="184"/>
      <c r="JHU2" s="184"/>
      <c r="JHV2" s="184"/>
      <c r="JHW2" s="184"/>
      <c r="JHX2" s="184"/>
      <c r="JHY2" s="184"/>
      <c r="JHZ2" s="184"/>
      <c r="JIA2" s="184"/>
      <c r="JIB2" s="184"/>
      <c r="JIC2" s="184"/>
      <c r="JID2" s="184"/>
      <c r="JIE2" s="184"/>
      <c r="JIF2" s="184"/>
      <c r="JIG2" s="184"/>
      <c r="JIH2" s="184"/>
      <c r="JII2" s="184"/>
      <c r="JIJ2" s="184"/>
      <c r="JIK2" s="184"/>
      <c r="JIL2" s="184"/>
      <c r="JIM2" s="184"/>
      <c r="JIN2" s="184"/>
      <c r="JIO2" s="184"/>
      <c r="JIP2" s="184"/>
      <c r="JIQ2" s="184"/>
      <c r="JIR2" s="184"/>
      <c r="JIS2" s="184"/>
      <c r="JIT2" s="184"/>
      <c r="JIU2" s="184"/>
      <c r="JIV2" s="184"/>
      <c r="JIW2" s="184"/>
      <c r="JIX2" s="184"/>
      <c r="JIY2" s="184"/>
      <c r="JIZ2" s="184"/>
      <c r="JJA2" s="184"/>
      <c r="JJB2" s="184"/>
      <c r="JJC2" s="184"/>
      <c r="JJD2" s="184"/>
      <c r="JJE2" s="184"/>
      <c r="JJF2" s="184"/>
      <c r="JJG2" s="184"/>
      <c r="JJH2" s="184"/>
      <c r="JJI2" s="184"/>
      <c r="JJJ2" s="184"/>
      <c r="JJK2" s="184"/>
      <c r="JJL2" s="184"/>
      <c r="JJM2" s="184"/>
      <c r="JJN2" s="184"/>
      <c r="JJO2" s="184"/>
      <c r="JJP2" s="184"/>
      <c r="JJQ2" s="184"/>
      <c r="JJR2" s="184"/>
      <c r="JJS2" s="184"/>
      <c r="JJT2" s="184"/>
      <c r="JJU2" s="184"/>
      <c r="JJV2" s="184"/>
      <c r="JJW2" s="184"/>
      <c r="JJX2" s="184"/>
      <c r="JJY2" s="184"/>
      <c r="JJZ2" s="184"/>
      <c r="JKA2" s="184"/>
      <c r="JKB2" s="184"/>
      <c r="JKC2" s="184"/>
      <c r="JKD2" s="184"/>
      <c r="JKE2" s="184"/>
      <c r="JKF2" s="184"/>
      <c r="JKG2" s="184"/>
      <c r="JKH2" s="184"/>
      <c r="JKI2" s="184"/>
      <c r="JKJ2" s="184"/>
      <c r="JKK2" s="184"/>
      <c r="JKL2" s="184"/>
      <c r="JKM2" s="184"/>
      <c r="JKN2" s="184"/>
      <c r="JKO2" s="184"/>
      <c r="JKP2" s="184"/>
      <c r="JKQ2" s="184"/>
      <c r="JKR2" s="184"/>
      <c r="JKS2" s="184"/>
      <c r="JKT2" s="184"/>
      <c r="JKU2" s="184"/>
      <c r="JKV2" s="184"/>
      <c r="JKW2" s="184"/>
      <c r="JKX2" s="184"/>
      <c r="JKY2" s="184"/>
      <c r="JKZ2" s="184"/>
      <c r="JLA2" s="184"/>
      <c r="JLB2" s="184"/>
      <c r="JLC2" s="184"/>
      <c r="JLD2" s="184"/>
      <c r="JLE2" s="184"/>
      <c r="JLF2" s="184"/>
      <c r="JLG2" s="184"/>
      <c r="JLH2" s="184"/>
      <c r="JLI2" s="184"/>
      <c r="JLJ2" s="184"/>
      <c r="JLK2" s="184"/>
      <c r="JLL2" s="184"/>
      <c r="JLM2" s="184"/>
      <c r="JLN2" s="184"/>
      <c r="JLO2" s="184"/>
      <c r="JLP2" s="184"/>
      <c r="JLQ2" s="184"/>
      <c r="JLR2" s="184"/>
      <c r="JLS2" s="184"/>
      <c r="JLT2" s="184"/>
      <c r="JLU2" s="184"/>
      <c r="JLV2" s="184"/>
      <c r="JLW2" s="184"/>
      <c r="JLX2" s="184"/>
      <c r="JLY2" s="184"/>
      <c r="JLZ2" s="184"/>
      <c r="JMA2" s="184"/>
      <c r="JMB2" s="184"/>
      <c r="JMC2" s="184"/>
      <c r="JMD2" s="184"/>
      <c r="JME2" s="184"/>
      <c r="JMF2" s="184"/>
      <c r="JMG2" s="184"/>
      <c r="JMH2" s="184"/>
      <c r="JMI2" s="184"/>
      <c r="JMJ2" s="184"/>
      <c r="JMK2" s="184"/>
      <c r="JML2" s="184"/>
      <c r="JMM2" s="184"/>
      <c r="JMN2" s="184"/>
      <c r="JMO2" s="184"/>
      <c r="JMP2" s="184"/>
      <c r="JMQ2" s="184"/>
      <c r="JMR2" s="184"/>
      <c r="JMS2" s="184"/>
      <c r="JMT2" s="184"/>
      <c r="JMU2" s="184"/>
      <c r="JMV2" s="184"/>
      <c r="JMW2" s="184"/>
      <c r="JMX2" s="184"/>
      <c r="JMY2" s="184"/>
      <c r="JMZ2" s="184"/>
      <c r="JNA2" s="184"/>
      <c r="JNB2" s="184"/>
      <c r="JNC2" s="184"/>
      <c r="JND2" s="184"/>
      <c r="JNE2" s="184"/>
      <c r="JNF2" s="184"/>
      <c r="JNG2" s="184"/>
      <c r="JNH2" s="184"/>
      <c r="JNI2" s="184"/>
      <c r="JNJ2" s="184"/>
      <c r="JNK2" s="184"/>
      <c r="JNL2" s="184"/>
      <c r="JNM2" s="184"/>
      <c r="JNN2" s="184"/>
      <c r="JNO2" s="184"/>
      <c r="JNP2" s="184"/>
      <c r="JNQ2" s="184"/>
      <c r="JNR2" s="184"/>
      <c r="JNS2" s="184"/>
      <c r="JNT2" s="184"/>
      <c r="JNU2" s="184"/>
      <c r="JNV2" s="184"/>
      <c r="JNW2" s="184"/>
      <c r="JNX2" s="184"/>
      <c r="JNY2" s="184"/>
      <c r="JNZ2" s="184"/>
      <c r="JOA2" s="184"/>
      <c r="JOB2" s="184"/>
      <c r="JOC2" s="184"/>
      <c r="JOD2" s="184"/>
      <c r="JOE2" s="184"/>
      <c r="JOF2" s="184"/>
      <c r="JOG2" s="184"/>
      <c r="JOH2" s="184"/>
      <c r="JOI2" s="184"/>
      <c r="JOJ2" s="184"/>
      <c r="JOK2" s="184"/>
      <c r="JOL2" s="184"/>
      <c r="JOM2" s="184"/>
      <c r="JON2" s="184"/>
      <c r="JOO2" s="184"/>
      <c r="JOP2" s="184"/>
      <c r="JOQ2" s="184"/>
      <c r="JOR2" s="184"/>
      <c r="JOS2" s="184"/>
      <c r="JOT2" s="184"/>
      <c r="JOU2" s="184"/>
      <c r="JOV2" s="184"/>
      <c r="JOW2" s="184"/>
      <c r="JOX2" s="184"/>
      <c r="JOY2" s="184"/>
      <c r="JOZ2" s="184"/>
      <c r="JPA2" s="184"/>
      <c r="JPB2" s="184"/>
      <c r="JPC2" s="184"/>
      <c r="JPD2" s="184"/>
      <c r="JPE2" s="184"/>
      <c r="JPF2" s="184"/>
      <c r="JPG2" s="184"/>
      <c r="JPH2" s="184"/>
      <c r="JPI2" s="184"/>
      <c r="JPJ2" s="184"/>
      <c r="JPK2" s="184"/>
      <c r="JPL2" s="184"/>
      <c r="JPM2" s="184"/>
      <c r="JPN2" s="184"/>
      <c r="JPO2" s="184"/>
      <c r="JPP2" s="184"/>
      <c r="JPQ2" s="184"/>
      <c r="JPR2" s="184"/>
      <c r="JPS2" s="184"/>
      <c r="JPT2" s="184"/>
      <c r="JPU2" s="184"/>
      <c r="JPV2" s="184"/>
      <c r="JPW2" s="184"/>
      <c r="JPX2" s="184"/>
      <c r="JPY2" s="184"/>
      <c r="JPZ2" s="184"/>
      <c r="JQA2" s="184"/>
      <c r="JQB2" s="184"/>
      <c r="JQC2" s="184"/>
      <c r="JQD2" s="184"/>
      <c r="JQE2" s="184"/>
      <c r="JQF2" s="184"/>
      <c r="JQG2" s="184"/>
      <c r="JQH2" s="184"/>
      <c r="JQI2" s="184"/>
      <c r="JQJ2" s="184"/>
      <c r="JQK2" s="184"/>
      <c r="JQL2" s="184"/>
      <c r="JQM2" s="184"/>
      <c r="JQN2" s="184"/>
      <c r="JQO2" s="184"/>
      <c r="JQP2" s="184"/>
      <c r="JQQ2" s="184"/>
      <c r="JQR2" s="184"/>
      <c r="JQS2" s="184"/>
      <c r="JQT2" s="184"/>
      <c r="JQU2" s="184"/>
      <c r="JQV2" s="184"/>
      <c r="JQW2" s="184"/>
      <c r="JQX2" s="184"/>
      <c r="JQY2" s="184"/>
      <c r="JQZ2" s="184"/>
      <c r="JRA2" s="184"/>
      <c r="JRB2" s="184"/>
      <c r="JRC2" s="184"/>
      <c r="JRD2" s="184"/>
      <c r="JRE2" s="184"/>
      <c r="JRF2" s="184"/>
      <c r="JRG2" s="184"/>
      <c r="JRH2" s="184"/>
      <c r="JRI2" s="184"/>
      <c r="JRJ2" s="184"/>
      <c r="JRK2" s="184"/>
      <c r="JRL2" s="184"/>
      <c r="JRM2" s="184"/>
      <c r="JRN2" s="184"/>
      <c r="JRO2" s="184"/>
      <c r="JRP2" s="184"/>
      <c r="JRQ2" s="184"/>
      <c r="JRR2" s="184"/>
      <c r="JRS2" s="184"/>
      <c r="JRT2" s="184"/>
      <c r="JRU2" s="184"/>
      <c r="JRV2" s="184"/>
      <c r="JRW2" s="184"/>
      <c r="JRX2" s="184"/>
      <c r="JRY2" s="184"/>
      <c r="JRZ2" s="184"/>
      <c r="JSA2" s="184"/>
      <c r="JSB2" s="184"/>
      <c r="JSC2" s="184"/>
      <c r="JSD2" s="184"/>
      <c r="JSE2" s="184"/>
      <c r="JSF2" s="184"/>
      <c r="JSG2" s="184"/>
      <c r="JSH2" s="184"/>
      <c r="JSI2" s="184"/>
      <c r="JSJ2" s="184"/>
      <c r="JSK2" s="184"/>
      <c r="JSL2" s="184"/>
      <c r="JSM2" s="184"/>
      <c r="JSN2" s="184"/>
      <c r="JSO2" s="184"/>
      <c r="JSP2" s="184"/>
      <c r="JSQ2" s="184"/>
      <c r="JSR2" s="184"/>
      <c r="JSS2" s="184"/>
      <c r="JST2" s="184"/>
      <c r="JSU2" s="184"/>
      <c r="JSV2" s="184"/>
      <c r="JSW2" s="184"/>
      <c r="JSX2" s="184"/>
      <c r="JSY2" s="184"/>
      <c r="JSZ2" s="184"/>
      <c r="JTA2" s="184"/>
      <c r="JTB2" s="184"/>
      <c r="JTC2" s="184"/>
      <c r="JTD2" s="184"/>
      <c r="JTE2" s="184"/>
      <c r="JTF2" s="184"/>
      <c r="JTG2" s="184"/>
      <c r="JTH2" s="184"/>
      <c r="JTI2" s="184"/>
      <c r="JTJ2" s="184"/>
      <c r="JTK2" s="184"/>
      <c r="JTL2" s="184"/>
      <c r="JTM2" s="184"/>
      <c r="JTN2" s="184"/>
      <c r="JTO2" s="184"/>
      <c r="JTP2" s="184"/>
      <c r="JTQ2" s="184"/>
      <c r="JTR2" s="184"/>
      <c r="JTS2" s="184"/>
      <c r="JTT2" s="184"/>
      <c r="JTU2" s="184"/>
      <c r="JTV2" s="184"/>
      <c r="JTW2" s="184"/>
      <c r="JTX2" s="184"/>
      <c r="JTY2" s="184"/>
      <c r="JTZ2" s="184"/>
      <c r="JUA2" s="184"/>
      <c r="JUB2" s="184"/>
      <c r="JUC2" s="184"/>
      <c r="JUD2" s="184"/>
      <c r="JUE2" s="184"/>
      <c r="JUF2" s="184"/>
      <c r="JUG2" s="184"/>
      <c r="JUH2" s="184"/>
      <c r="JUI2" s="184"/>
      <c r="JUJ2" s="184"/>
      <c r="JUK2" s="184"/>
      <c r="JUL2" s="184"/>
      <c r="JUM2" s="184"/>
      <c r="JUN2" s="184"/>
      <c r="JUO2" s="184"/>
      <c r="JUP2" s="184"/>
      <c r="JUQ2" s="184"/>
      <c r="JUR2" s="184"/>
      <c r="JUS2" s="184"/>
      <c r="JUT2" s="184"/>
      <c r="JUU2" s="184"/>
      <c r="JUV2" s="184"/>
      <c r="JUW2" s="184"/>
      <c r="JUX2" s="184"/>
      <c r="JUY2" s="184"/>
      <c r="JUZ2" s="184"/>
      <c r="JVA2" s="184"/>
      <c r="JVB2" s="184"/>
      <c r="JVC2" s="184"/>
      <c r="JVD2" s="184"/>
      <c r="JVE2" s="184"/>
      <c r="JVF2" s="184"/>
      <c r="JVG2" s="184"/>
      <c r="JVH2" s="184"/>
      <c r="JVI2" s="184"/>
      <c r="JVJ2" s="184"/>
      <c r="JVK2" s="184"/>
      <c r="JVL2" s="184"/>
      <c r="JVM2" s="184"/>
      <c r="JVN2" s="184"/>
      <c r="JVO2" s="184"/>
      <c r="JVP2" s="184"/>
      <c r="JVQ2" s="184"/>
      <c r="JVR2" s="184"/>
      <c r="JVS2" s="184"/>
      <c r="JVT2" s="184"/>
      <c r="JVU2" s="184"/>
      <c r="JVV2" s="184"/>
      <c r="JVW2" s="184"/>
      <c r="JVX2" s="184"/>
      <c r="JVY2" s="184"/>
      <c r="JVZ2" s="184"/>
      <c r="JWA2" s="184"/>
      <c r="JWB2" s="184"/>
      <c r="JWC2" s="184"/>
      <c r="JWD2" s="184"/>
      <c r="JWE2" s="184"/>
      <c r="JWF2" s="184"/>
      <c r="JWG2" s="184"/>
      <c r="JWH2" s="184"/>
      <c r="JWI2" s="184"/>
      <c r="JWJ2" s="184"/>
      <c r="JWK2" s="184"/>
      <c r="JWL2" s="184"/>
      <c r="JWM2" s="184"/>
      <c r="JWN2" s="184"/>
      <c r="JWO2" s="184"/>
      <c r="JWP2" s="184"/>
      <c r="JWQ2" s="184"/>
      <c r="JWR2" s="184"/>
      <c r="JWS2" s="184"/>
      <c r="JWT2" s="184"/>
      <c r="JWU2" s="184"/>
      <c r="JWV2" s="184"/>
      <c r="JWW2" s="184"/>
      <c r="JWX2" s="184"/>
      <c r="JWY2" s="184"/>
      <c r="JWZ2" s="184"/>
      <c r="JXA2" s="184"/>
      <c r="JXB2" s="184"/>
      <c r="JXC2" s="184"/>
      <c r="JXD2" s="184"/>
      <c r="JXE2" s="184"/>
      <c r="JXF2" s="184"/>
      <c r="JXG2" s="184"/>
      <c r="JXH2" s="184"/>
      <c r="JXI2" s="184"/>
      <c r="JXJ2" s="184"/>
      <c r="JXK2" s="184"/>
      <c r="JXL2" s="184"/>
      <c r="JXM2" s="184"/>
      <c r="JXN2" s="184"/>
      <c r="JXO2" s="184"/>
      <c r="JXP2" s="184"/>
      <c r="JXQ2" s="184"/>
      <c r="JXR2" s="184"/>
      <c r="JXS2" s="184"/>
      <c r="JXT2" s="184"/>
      <c r="JXU2" s="184"/>
      <c r="JXV2" s="184"/>
      <c r="JXW2" s="184"/>
      <c r="JXX2" s="184"/>
      <c r="JXY2" s="184"/>
      <c r="JXZ2" s="184"/>
      <c r="JYA2" s="184"/>
      <c r="JYB2" s="184"/>
      <c r="JYC2" s="184"/>
      <c r="JYD2" s="184"/>
      <c r="JYE2" s="184"/>
      <c r="JYF2" s="184"/>
      <c r="JYG2" s="184"/>
      <c r="JYH2" s="184"/>
      <c r="JYI2" s="184"/>
      <c r="JYJ2" s="184"/>
      <c r="JYK2" s="184"/>
      <c r="JYL2" s="184"/>
      <c r="JYM2" s="184"/>
      <c r="JYN2" s="184"/>
      <c r="JYO2" s="184"/>
      <c r="JYP2" s="184"/>
      <c r="JYQ2" s="184"/>
      <c r="JYR2" s="184"/>
      <c r="JYS2" s="184"/>
      <c r="JYT2" s="184"/>
      <c r="JYU2" s="184"/>
      <c r="JYV2" s="184"/>
      <c r="JYW2" s="184"/>
      <c r="JYX2" s="184"/>
      <c r="JYY2" s="184"/>
      <c r="JYZ2" s="184"/>
      <c r="JZA2" s="184"/>
      <c r="JZB2" s="184"/>
      <c r="JZC2" s="184"/>
      <c r="JZD2" s="184"/>
      <c r="JZE2" s="184"/>
      <c r="JZF2" s="184"/>
      <c r="JZG2" s="184"/>
      <c r="JZH2" s="184"/>
      <c r="JZI2" s="184"/>
      <c r="JZJ2" s="184"/>
      <c r="JZK2" s="184"/>
      <c r="JZL2" s="184"/>
      <c r="JZM2" s="184"/>
      <c r="JZN2" s="184"/>
      <c r="JZO2" s="184"/>
      <c r="JZP2" s="184"/>
      <c r="JZQ2" s="184"/>
      <c r="JZR2" s="184"/>
      <c r="JZS2" s="184"/>
      <c r="JZT2" s="184"/>
      <c r="JZU2" s="184"/>
      <c r="JZV2" s="184"/>
      <c r="JZW2" s="184"/>
      <c r="JZX2" s="184"/>
      <c r="JZY2" s="184"/>
      <c r="JZZ2" s="184"/>
      <c r="KAA2" s="184"/>
      <c r="KAB2" s="184"/>
      <c r="KAC2" s="184"/>
      <c r="KAD2" s="184"/>
      <c r="KAE2" s="184"/>
      <c r="KAF2" s="184"/>
      <c r="KAG2" s="184"/>
      <c r="KAH2" s="184"/>
      <c r="KAI2" s="184"/>
      <c r="KAJ2" s="184"/>
      <c r="KAK2" s="184"/>
      <c r="KAL2" s="184"/>
      <c r="KAM2" s="184"/>
      <c r="KAN2" s="184"/>
      <c r="KAO2" s="184"/>
      <c r="KAP2" s="184"/>
      <c r="KAQ2" s="184"/>
      <c r="KAR2" s="184"/>
      <c r="KAS2" s="184"/>
      <c r="KAT2" s="184"/>
      <c r="KAU2" s="184"/>
      <c r="KAV2" s="184"/>
      <c r="KAW2" s="184"/>
      <c r="KAX2" s="184"/>
      <c r="KAY2" s="184"/>
      <c r="KAZ2" s="184"/>
      <c r="KBA2" s="184"/>
      <c r="KBB2" s="184"/>
      <c r="KBC2" s="184"/>
      <c r="KBD2" s="184"/>
      <c r="KBE2" s="184"/>
      <c r="KBF2" s="184"/>
      <c r="KBG2" s="184"/>
      <c r="KBH2" s="184"/>
      <c r="KBI2" s="184"/>
      <c r="KBJ2" s="184"/>
      <c r="KBK2" s="184"/>
      <c r="KBL2" s="184"/>
      <c r="KBM2" s="184"/>
      <c r="KBN2" s="184"/>
      <c r="KBO2" s="184"/>
      <c r="KBP2" s="184"/>
      <c r="KBQ2" s="184"/>
      <c r="KBR2" s="184"/>
      <c r="KBS2" s="184"/>
      <c r="KBT2" s="184"/>
      <c r="KBU2" s="184"/>
      <c r="KBV2" s="184"/>
      <c r="KBW2" s="184"/>
      <c r="KBX2" s="184"/>
      <c r="KBY2" s="184"/>
      <c r="KBZ2" s="184"/>
      <c r="KCA2" s="184"/>
      <c r="KCB2" s="184"/>
      <c r="KCC2" s="184"/>
      <c r="KCD2" s="184"/>
      <c r="KCE2" s="184"/>
      <c r="KCF2" s="184"/>
      <c r="KCG2" s="184"/>
      <c r="KCH2" s="184"/>
      <c r="KCI2" s="184"/>
      <c r="KCJ2" s="184"/>
      <c r="KCK2" s="184"/>
      <c r="KCL2" s="184"/>
      <c r="KCM2" s="184"/>
      <c r="KCN2" s="184"/>
      <c r="KCO2" s="184"/>
      <c r="KCP2" s="184"/>
      <c r="KCQ2" s="184"/>
      <c r="KCR2" s="184"/>
      <c r="KCS2" s="184"/>
      <c r="KCT2" s="184"/>
      <c r="KCU2" s="184"/>
      <c r="KCV2" s="184"/>
      <c r="KCW2" s="184"/>
      <c r="KCX2" s="184"/>
      <c r="KCY2" s="184"/>
      <c r="KCZ2" s="184"/>
      <c r="KDA2" s="184"/>
      <c r="KDB2" s="184"/>
      <c r="KDC2" s="184"/>
      <c r="KDD2" s="184"/>
      <c r="KDE2" s="184"/>
      <c r="KDF2" s="184"/>
      <c r="KDG2" s="184"/>
      <c r="KDH2" s="184"/>
      <c r="KDI2" s="184"/>
      <c r="KDJ2" s="184"/>
      <c r="KDK2" s="184"/>
      <c r="KDL2" s="184"/>
      <c r="KDM2" s="184"/>
      <c r="KDN2" s="184"/>
      <c r="KDO2" s="184"/>
      <c r="KDP2" s="184"/>
      <c r="KDQ2" s="184"/>
      <c r="KDR2" s="184"/>
      <c r="KDS2" s="184"/>
      <c r="KDT2" s="184"/>
      <c r="KDU2" s="184"/>
      <c r="KDV2" s="184"/>
      <c r="KDW2" s="184"/>
      <c r="KDX2" s="184"/>
      <c r="KDY2" s="184"/>
      <c r="KDZ2" s="184"/>
      <c r="KEA2" s="184"/>
      <c r="KEB2" s="184"/>
      <c r="KEC2" s="184"/>
      <c r="KED2" s="184"/>
      <c r="KEE2" s="184"/>
      <c r="KEF2" s="184"/>
      <c r="KEG2" s="184"/>
      <c r="KEH2" s="184"/>
      <c r="KEI2" s="184"/>
      <c r="KEJ2" s="184"/>
      <c r="KEK2" s="184"/>
      <c r="KEL2" s="184"/>
      <c r="KEM2" s="184"/>
      <c r="KEN2" s="184"/>
      <c r="KEO2" s="184"/>
      <c r="KEP2" s="184"/>
      <c r="KEQ2" s="184"/>
      <c r="KER2" s="184"/>
      <c r="KES2" s="184"/>
      <c r="KET2" s="184"/>
      <c r="KEU2" s="184"/>
      <c r="KEV2" s="184"/>
      <c r="KEW2" s="184"/>
      <c r="KEX2" s="184"/>
      <c r="KEY2" s="184"/>
      <c r="KEZ2" s="184"/>
      <c r="KFA2" s="184"/>
      <c r="KFB2" s="184"/>
      <c r="KFC2" s="184"/>
      <c r="KFD2" s="184"/>
      <c r="KFE2" s="184"/>
      <c r="KFF2" s="184"/>
      <c r="KFG2" s="184"/>
      <c r="KFH2" s="184"/>
      <c r="KFI2" s="184"/>
      <c r="KFJ2" s="184"/>
      <c r="KFK2" s="184"/>
      <c r="KFL2" s="184"/>
      <c r="KFM2" s="184"/>
      <c r="KFN2" s="184"/>
      <c r="KFO2" s="184"/>
      <c r="KFP2" s="184"/>
      <c r="KFQ2" s="184"/>
      <c r="KFR2" s="184"/>
      <c r="KFS2" s="184"/>
      <c r="KFT2" s="184"/>
      <c r="KFU2" s="184"/>
      <c r="KFV2" s="184"/>
      <c r="KFW2" s="184"/>
      <c r="KFX2" s="184"/>
      <c r="KFY2" s="184"/>
      <c r="KFZ2" s="184"/>
      <c r="KGA2" s="184"/>
      <c r="KGB2" s="184"/>
      <c r="KGC2" s="184"/>
      <c r="KGD2" s="184"/>
      <c r="KGE2" s="184"/>
      <c r="KGF2" s="184"/>
      <c r="KGG2" s="184"/>
      <c r="KGH2" s="184"/>
      <c r="KGI2" s="184"/>
      <c r="KGJ2" s="184"/>
      <c r="KGK2" s="184"/>
      <c r="KGL2" s="184"/>
      <c r="KGM2" s="184"/>
      <c r="KGN2" s="184"/>
      <c r="KGO2" s="184"/>
      <c r="KGP2" s="184"/>
      <c r="KGQ2" s="184"/>
      <c r="KGR2" s="184"/>
      <c r="KGS2" s="184"/>
      <c r="KGT2" s="184"/>
      <c r="KGU2" s="184"/>
      <c r="KGV2" s="184"/>
      <c r="KGW2" s="184"/>
      <c r="KGX2" s="184"/>
      <c r="KGY2" s="184"/>
      <c r="KGZ2" s="184"/>
      <c r="KHA2" s="184"/>
      <c r="KHB2" s="184"/>
      <c r="KHC2" s="184"/>
      <c r="KHD2" s="184"/>
      <c r="KHE2" s="184"/>
      <c r="KHF2" s="184"/>
      <c r="KHG2" s="184"/>
      <c r="KHH2" s="184"/>
      <c r="KHI2" s="184"/>
      <c r="KHJ2" s="184"/>
      <c r="KHK2" s="184"/>
      <c r="KHL2" s="184"/>
      <c r="KHM2" s="184"/>
      <c r="KHN2" s="184"/>
      <c r="KHO2" s="184"/>
      <c r="KHP2" s="184"/>
      <c r="KHQ2" s="184"/>
      <c r="KHR2" s="184"/>
      <c r="KHS2" s="184"/>
      <c r="KHT2" s="184"/>
      <c r="KHU2" s="184"/>
      <c r="KHV2" s="184"/>
      <c r="KHW2" s="184"/>
      <c r="KHX2" s="184"/>
      <c r="KHY2" s="184"/>
      <c r="KHZ2" s="184"/>
      <c r="KIA2" s="184"/>
      <c r="KIB2" s="184"/>
      <c r="KIC2" s="184"/>
      <c r="KID2" s="184"/>
      <c r="KIE2" s="184"/>
      <c r="KIF2" s="184"/>
      <c r="KIG2" s="184"/>
      <c r="KIH2" s="184"/>
      <c r="KII2" s="184"/>
      <c r="KIJ2" s="184"/>
      <c r="KIK2" s="184"/>
      <c r="KIL2" s="184"/>
      <c r="KIM2" s="184"/>
      <c r="KIN2" s="184"/>
      <c r="KIO2" s="184"/>
      <c r="KIP2" s="184"/>
      <c r="KIQ2" s="184"/>
      <c r="KIR2" s="184"/>
      <c r="KIS2" s="184"/>
      <c r="KIT2" s="184"/>
      <c r="KIU2" s="184"/>
      <c r="KIV2" s="184"/>
      <c r="KIW2" s="184"/>
      <c r="KIX2" s="184"/>
      <c r="KIY2" s="184"/>
      <c r="KIZ2" s="184"/>
      <c r="KJA2" s="184"/>
      <c r="KJB2" s="184"/>
      <c r="KJC2" s="184"/>
      <c r="KJD2" s="184"/>
      <c r="KJE2" s="184"/>
      <c r="KJF2" s="184"/>
      <c r="KJG2" s="184"/>
      <c r="KJH2" s="184"/>
      <c r="KJI2" s="184"/>
      <c r="KJJ2" s="184"/>
      <c r="KJK2" s="184"/>
      <c r="KJL2" s="184"/>
      <c r="KJM2" s="184"/>
      <c r="KJN2" s="184"/>
      <c r="KJO2" s="184"/>
      <c r="KJP2" s="184"/>
      <c r="KJQ2" s="184"/>
      <c r="KJR2" s="184"/>
      <c r="KJS2" s="184"/>
      <c r="KJT2" s="184"/>
      <c r="KJU2" s="184"/>
      <c r="KJV2" s="184"/>
      <c r="KJW2" s="184"/>
      <c r="KJX2" s="184"/>
      <c r="KJY2" s="184"/>
      <c r="KJZ2" s="184"/>
      <c r="KKA2" s="184"/>
      <c r="KKB2" s="184"/>
      <c r="KKC2" s="184"/>
      <c r="KKD2" s="184"/>
      <c r="KKE2" s="184"/>
      <c r="KKF2" s="184"/>
      <c r="KKG2" s="184"/>
      <c r="KKH2" s="184"/>
      <c r="KKI2" s="184"/>
      <c r="KKJ2" s="184"/>
      <c r="KKK2" s="184"/>
      <c r="KKL2" s="184"/>
      <c r="KKM2" s="184"/>
      <c r="KKN2" s="184"/>
      <c r="KKO2" s="184"/>
      <c r="KKP2" s="184"/>
      <c r="KKQ2" s="184"/>
      <c r="KKR2" s="184"/>
      <c r="KKS2" s="184"/>
      <c r="KKT2" s="184"/>
      <c r="KKU2" s="184"/>
      <c r="KKV2" s="184"/>
      <c r="KKW2" s="184"/>
      <c r="KKX2" s="184"/>
      <c r="KKY2" s="184"/>
      <c r="KKZ2" s="184"/>
      <c r="KLA2" s="184"/>
      <c r="KLB2" s="184"/>
      <c r="KLC2" s="184"/>
      <c r="KLD2" s="184"/>
      <c r="KLE2" s="184"/>
      <c r="KLF2" s="184"/>
      <c r="KLG2" s="184"/>
      <c r="KLH2" s="184"/>
      <c r="KLI2" s="184"/>
      <c r="KLJ2" s="184"/>
      <c r="KLK2" s="184"/>
      <c r="KLL2" s="184"/>
      <c r="KLM2" s="184"/>
      <c r="KLN2" s="184"/>
      <c r="KLO2" s="184"/>
      <c r="KLP2" s="184"/>
      <c r="KLQ2" s="184"/>
      <c r="KLR2" s="184"/>
      <c r="KLS2" s="184"/>
      <c r="KLT2" s="184"/>
      <c r="KLU2" s="184"/>
      <c r="KLV2" s="184"/>
      <c r="KLW2" s="184"/>
      <c r="KLX2" s="184"/>
      <c r="KLY2" s="184"/>
      <c r="KLZ2" s="184"/>
      <c r="KMA2" s="184"/>
      <c r="KMB2" s="184"/>
      <c r="KMC2" s="184"/>
      <c r="KMD2" s="184"/>
      <c r="KME2" s="184"/>
      <c r="KMF2" s="184"/>
      <c r="KMG2" s="184"/>
      <c r="KMH2" s="184"/>
      <c r="KMI2" s="184"/>
      <c r="KMJ2" s="184"/>
      <c r="KMK2" s="184"/>
      <c r="KML2" s="184"/>
      <c r="KMM2" s="184"/>
      <c r="KMN2" s="184"/>
      <c r="KMO2" s="184"/>
      <c r="KMP2" s="184"/>
      <c r="KMQ2" s="184"/>
      <c r="KMR2" s="184"/>
      <c r="KMS2" s="184"/>
      <c r="KMT2" s="184"/>
      <c r="KMU2" s="184"/>
      <c r="KMV2" s="184"/>
      <c r="KMW2" s="184"/>
      <c r="KMX2" s="184"/>
      <c r="KMY2" s="184"/>
      <c r="KMZ2" s="184"/>
      <c r="KNA2" s="184"/>
      <c r="KNB2" s="184"/>
      <c r="KNC2" s="184"/>
      <c r="KND2" s="184"/>
      <c r="KNE2" s="184"/>
      <c r="KNF2" s="184"/>
      <c r="KNG2" s="184"/>
      <c r="KNH2" s="184"/>
      <c r="KNI2" s="184"/>
      <c r="KNJ2" s="184"/>
      <c r="KNK2" s="184"/>
      <c r="KNL2" s="184"/>
      <c r="KNM2" s="184"/>
      <c r="KNN2" s="184"/>
      <c r="KNO2" s="184"/>
      <c r="KNP2" s="184"/>
      <c r="KNQ2" s="184"/>
      <c r="KNR2" s="184"/>
      <c r="KNS2" s="184"/>
      <c r="KNT2" s="184"/>
      <c r="KNU2" s="184"/>
      <c r="KNV2" s="184"/>
      <c r="KNW2" s="184"/>
      <c r="KNX2" s="184"/>
      <c r="KNY2" s="184"/>
      <c r="KNZ2" s="184"/>
      <c r="KOA2" s="184"/>
      <c r="KOB2" s="184"/>
      <c r="KOC2" s="184"/>
      <c r="KOD2" s="184"/>
      <c r="KOE2" s="184"/>
      <c r="KOF2" s="184"/>
      <c r="KOG2" s="184"/>
      <c r="KOH2" s="184"/>
      <c r="KOI2" s="184"/>
      <c r="KOJ2" s="184"/>
      <c r="KOK2" s="184"/>
      <c r="KOL2" s="184"/>
      <c r="KOM2" s="184"/>
      <c r="KON2" s="184"/>
      <c r="KOO2" s="184"/>
      <c r="KOP2" s="184"/>
      <c r="KOQ2" s="184"/>
      <c r="KOR2" s="184"/>
      <c r="KOS2" s="184"/>
      <c r="KOT2" s="184"/>
      <c r="KOU2" s="184"/>
      <c r="KOV2" s="184"/>
      <c r="KOW2" s="184"/>
      <c r="KOX2" s="184"/>
      <c r="KOY2" s="184"/>
      <c r="KOZ2" s="184"/>
      <c r="KPA2" s="184"/>
      <c r="KPB2" s="184"/>
      <c r="KPC2" s="184"/>
      <c r="KPD2" s="184"/>
      <c r="KPE2" s="184"/>
      <c r="KPF2" s="184"/>
      <c r="KPG2" s="184"/>
      <c r="KPH2" s="184"/>
      <c r="KPI2" s="184"/>
      <c r="KPJ2" s="184"/>
      <c r="KPK2" s="184"/>
      <c r="KPL2" s="184"/>
      <c r="KPM2" s="184"/>
      <c r="KPN2" s="184"/>
      <c r="KPO2" s="184"/>
      <c r="KPP2" s="184"/>
      <c r="KPQ2" s="184"/>
      <c r="KPR2" s="184"/>
      <c r="KPS2" s="184"/>
      <c r="KPT2" s="184"/>
      <c r="KPU2" s="184"/>
      <c r="KPV2" s="184"/>
      <c r="KPW2" s="184"/>
      <c r="KPX2" s="184"/>
      <c r="KPY2" s="184"/>
      <c r="KPZ2" s="184"/>
      <c r="KQA2" s="184"/>
      <c r="KQB2" s="184"/>
      <c r="KQC2" s="184"/>
      <c r="KQD2" s="184"/>
      <c r="KQE2" s="184"/>
      <c r="KQF2" s="184"/>
      <c r="KQG2" s="184"/>
      <c r="KQH2" s="184"/>
      <c r="KQI2" s="184"/>
      <c r="KQJ2" s="184"/>
      <c r="KQK2" s="184"/>
      <c r="KQL2" s="184"/>
      <c r="KQM2" s="184"/>
      <c r="KQN2" s="184"/>
      <c r="KQO2" s="184"/>
      <c r="KQP2" s="184"/>
      <c r="KQQ2" s="184"/>
      <c r="KQR2" s="184"/>
      <c r="KQS2" s="184"/>
      <c r="KQT2" s="184"/>
      <c r="KQU2" s="184"/>
      <c r="KQV2" s="184"/>
      <c r="KQW2" s="184"/>
      <c r="KQX2" s="184"/>
      <c r="KQY2" s="184"/>
      <c r="KQZ2" s="184"/>
      <c r="KRA2" s="184"/>
      <c r="KRB2" s="184"/>
      <c r="KRC2" s="184"/>
      <c r="KRD2" s="184"/>
      <c r="KRE2" s="184"/>
      <c r="KRF2" s="184"/>
      <c r="KRG2" s="184"/>
      <c r="KRH2" s="184"/>
      <c r="KRI2" s="184"/>
      <c r="KRJ2" s="184"/>
      <c r="KRK2" s="184"/>
      <c r="KRL2" s="184"/>
      <c r="KRM2" s="184"/>
      <c r="KRN2" s="184"/>
      <c r="KRO2" s="184"/>
      <c r="KRP2" s="184"/>
      <c r="KRQ2" s="184"/>
      <c r="KRR2" s="184"/>
      <c r="KRS2" s="184"/>
      <c r="KRT2" s="184"/>
      <c r="KRU2" s="184"/>
      <c r="KRV2" s="184"/>
      <c r="KRW2" s="184"/>
      <c r="KRX2" s="184"/>
      <c r="KRY2" s="184"/>
      <c r="KRZ2" s="184"/>
      <c r="KSA2" s="184"/>
      <c r="KSB2" s="184"/>
      <c r="KSC2" s="184"/>
      <c r="KSD2" s="184"/>
      <c r="KSE2" s="184"/>
      <c r="KSF2" s="184"/>
      <c r="KSG2" s="184"/>
      <c r="KSH2" s="184"/>
      <c r="KSI2" s="184"/>
      <c r="KSJ2" s="184"/>
      <c r="KSK2" s="184"/>
      <c r="KSL2" s="184"/>
      <c r="KSM2" s="184"/>
      <c r="KSN2" s="184"/>
      <c r="KSO2" s="184"/>
      <c r="KSP2" s="184"/>
      <c r="KSQ2" s="184"/>
      <c r="KSR2" s="184"/>
      <c r="KSS2" s="184"/>
      <c r="KST2" s="184"/>
      <c r="KSU2" s="184"/>
      <c r="KSV2" s="184"/>
      <c r="KSW2" s="184"/>
      <c r="KSX2" s="184"/>
      <c r="KSY2" s="184"/>
      <c r="KSZ2" s="184"/>
      <c r="KTA2" s="184"/>
      <c r="KTB2" s="184"/>
      <c r="KTC2" s="184"/>
      <c r="KTD2" s="184"/>
      <c r="KTE2" s="184"/>
      <c r="KTF2" s="184"/>
      <c r="KTG2" s="184"/>
      <c r="KTH2" s="184"/>
      <c r="KTI2" s="184"/>
      <c r="KTJ2" s="184"/>
      <c r="KTK2" s="184"/>
      <c r="KTL2" s="184"/>
      <c r="KTM2" s="184"/>
      <c r="KTN2" s="184"/>
      <c r="KTO2" s="184"/>
      <c r="KTP2" s="184"/>
      <c r="KTQ2" s="184"/>
      <c r="KTR2" s="184"/>
      <c r="KTS2" s="184"/>
      <c r="KTT2" s="184"/>
      <c r="KTU2" s="184"/>
      <c r="KTV2" s="184"/>
      <c r="KTW2" s="184"/>
      <c r="KTX2" s="184"/>
      <c r="KTY2" s="184"/>
      <c r="KTZ2" s="184"/>
      <c r="KUA2" s="184"/>
      <c r="KUB2" s="184"/>
      <c r="KUC2" s="184"/>
      <c r="KUD2" s="184"/>
      <c r="KUE2" s="184"/>
      <c r="KUF2" s="184"/>
      <c r="KUG2" s="184"/>
      <c r="KUH2" s="184"/>
      <c r="KUI2" s="184"/>
      <c r="KUJ2" s="184"/>
      <c r="KUK2" s="184"/>
      <c r="KUL2" s="184"/>
      <c r="KUM2" s="184"/>
      <c r="KUN2" s="184"/>
      <c r="KUO2" s="184"/>
      <c r="KUP2" s="184"/>
      <c r="KUQ2" s="184"/>
      <c r="KUR2" s="184"/>
      <c r="KUS2" s="184"/>
      <c r="KUT2" s="184"/>
      <c r="KUU2" s="184"/>
      <c r="KUV2" s="184"/>
      <c r="KUW2" s="184"/>
      <c r="KUX2" s="184"/>
      <c r="KUY2" s="184"/>
      <c r="KUZ2" s="184"/>
      <c r="KVA2" s="184"/>
      <c r="KVB2" s="184"/>
      <c r="KVC2" s="184"/>
      <c r="KVD2" s="184"/>
      <c r="KVE2" s="184"/>
      <c r="KVF2" s="184"/>
      <c r="KVG2" s="184"/>
      <c r="KVH2" s="184"/>
      <c r="KVI2" s="184"/>
      <c r="KVJ2" s="184"/>
      <c r="KVK2" s="184"/>
      <c r="KVL2" s="184"/>
      <c r="KVM2" s="184"/>
      <c r="KVN2" s="184"/>
      <c r="KVO2" s="184"/>
      <c r="KVP2" s="184"/>
      <c r="KVQ2" s="184"/>
      <c r="KVR2" s="184"/>
      <c r="KVS2" s="184"/>
      <c r="KVT2" s="184"/>
      <c r="KVU2" s="184"/>
      <c r="KVV2" s="184"/>
      <c r="KVW2" s="184"/>
      <c r="KVX2" s="184"/>
      <c r="KVY2" s="184"/>
      <c r="KVZ2" s="184"/>
      <c r="KWA2" s="184"/>
      <c r="KWB2" s="184"/>
      <c r="KWC2" s="184"/>
      <c r="KWD2" s="184"/>
      <c r="KWE2" s="184"/>
      <c r="KWF2" s="184"/>
      <c r="KWG2" s="184"/>
      <c r="KWH2" s="184"/>
      <c r="KWI2" s="184"/>
      <c r="KWJ2" s="184"/>
      <c r="KWK2" s="184"/>
      <c r="KWL2" s="184"/>
      <c r="KWM2" s="184"/>
      <c r="KWN2" s="184"/>
      <c r="KWO2" s="184"/>
      <c r="KWP2" s="184"/>
      <c r="KWQ2" s="184"/>
      <c r="KWR2" s="184"/>
      <c r="KWS2" s="184"/>
      <c r="KWT2" s="184"/>
      <c r="KWU2" s="184"/>
      <c r="KWV2" s="184"/>
      <c r="KWW2" s="184"/>
      <c r="KWX2" s="184"/>
      <c r="KWY2" s="184"/>
      <c r="KWZ2" s="184"/>
      <c r="KXA2" s="184"/>
      <c r="KXB2" s="184"/>
      <c r="KXC2" s="184"/>
      <c r="KXD2" s="184"/>
      <c r="KXE2" s="184"/>
      <c r="KXF2" s="184"/>
      <c r="KXG2" s="184"/>
      <c r="KXH2" s="184"/>
      <c r="KXI2" s="184"/>
      <c r="KXJ2" s="184"/>
      <c r="KXK2" s="184"/>
      <c r="KXL2" s="184"/>
      <c r="KXM2" s="184"/>
      <c r="KXN2" s="184"/>
      <c r="KXO2" s="184"/>
      <c r="KXP2" s="184"/>
      <c r="KXQ2" s="184"/>
      <c r="KXR2" s="184"/>
      <c r="KXS2" s="184"/>
      <c r="KXT2" s="184"/>
      <c r="KXU2" s="184"/>
      <c r="KXV2" s="184"/>
      <c r="KXW2" s="184"/>
      <c r="KXX2" s="184"/>
      <c r="KXY2" s="184"/>
      <c r="KXZ2" s="184"/>
      <c r="KYA2" s="184"/>
      <c r="KYB2" s="184"/>
      <c r="KYC2" s="184"/>
      <c r="KYD2" s="184"/>
      <c r="KYE2" s="184"/>
      <c r="KYF2" s="184"/>
      <c r="KYG2" s="184"/>
      <c r="KYH2" s="184"/>
      <c r="KYI2" s="184"/>
      <c r="KYJ2" s="184"/>
      <c r="KYK2" s="184"/>
      <c r="KYL2" s="184"/>
      <c r="KYM2" s="184"/>
      <c r="KYN2" s="184"/>
      <c r="KYO2" s="184"/>
      <c r="KYP2" s="184"/>
      <c r="KYQ2" s="184"/>
      <c r="KYR2" s="184"/>
      <c r="KYS2" s="184"/>
      <c r="KYT2" s="184"/>
      <c r="KYU2" s="184"/>
      <c r="KYV2" s="184"/>
      <c r="KYW2" s="184"/>
      <c r="KYX2" s="184"/>
      <c r="KYY2" s="184"/>
      <c r="KYZ2" s="184"/>
      <c r="KZA2" s="184"/>
      <c r="KZB2" s="184"/>
      <c r="KZC2" s="184"/>
      <c r="KZD2" s="184"/>
      <c r="KZE2" s="184"/>
      <c r="KZF2" s="184"/>
      <c r="KZG2" s="184"/>
      <c r="KZH2" s="184"/>
      <c r="KZI2" s="184"/>
      <c r="KZJ2" s="184"/>
      <c r="KZK2" s="184"/>
      <c r="KZL2" s="184"/>
      <c r="KZM2" s="184"/>
      <c r="KZN2" s="184"/>
      <c r="KZO2" s="184"/>
      <c r="KZP2" s="184"/>
      <c r="KZQ2" s="184"/>
      <c r="KZR2" s="184"/>
      <c r="KZS2" s="184"/>
      <c r="KZT2" s="184"/>
      <c r="KZU2" s="184"/>
      <c r="KZV2" s="184"/>
      <c r="KZW2" s="184"/>
      <c r="KZX2" s="184"/>
      <c r="KZY2" s="184"/>
      <c r="KZZ2" s="184"/>
      <c r="LAA2" s="184"/>
      <c r="LAB2" s="184"/>
      <c r="LAC2" s="184"/>
      <c r="LAD2" s="184"/>
      <c r="LAE2" s="184"/>
      <c r="LAF2" s="184"/>
      <c r="LAG2" s="184"/>
      <c r="LAH2" s="184"/>
      <c r="LAI2" s="184"/>
      <c r="LAJ2" s="184"/>
      <c r="LAK2" s="184"/>
      <c r="LAL2" s="184"/>
      <c r="LAM2" s="184"/>
      <c r="LAN2" s="184"/>
      <c r="LAO2" s="184"/>
      <c r="LAP2" s="184"/>
      <c r="LAQ2" s="184"/>
      <c r="LAR2" s="184"/>
      <c r="LAS2" s="184"/>
      <c r="LAT2" s="184"/>
      <c r="LAU2" s="184"/>
      <c r="LAV2" s="184"/>
      <c r="LAW2" s="184"/>
      <c r="LAX2" s="184"/>
      <c r="LAY2" s="184"/>
      <c r="LAZ2" s="184"/>
      <c r="LBA2" s="184"/>
      <c r="LBB2" s="184"/>
      <c r="LBC2" s="184"/>
      <c r="LBD2" s="184"/>
      <c r="LBE2" s="184"/>
      <c r="LBF2" s="184"/>
      <c r="LBG2" s="184"/>
      <c r="LBH2" s="184"/>
      <c r="LBI2" s="184"/>
      <c r="LBJ2" s="184"/>
      <c r="LBK2" s="184"/>
      <c r="LBL2" s="184"/>
      <c r="LBM2" s="184"/>
      <c r="LBN2" s="184"/>
      <c r="LBO2" s="184"/>
      <c r="LBP2" s="184"/>
      <c r="LBQ2" s="184"/>
      <c r="LBR2" s="184"/>
      <c r="LBS2" s="184"/>
      <c r="LBT2" s="184"/>
      <c r="LBU2" s="184"/>
      <c r="LBV2" s="184"/>
      <c r="LBW2" s="184"/>
      <c r="LBX2" s="184"/>
      <c r="LBY2" s="184"/>
      <c r="LBZ2" s="184"/>
      <c r="LCA2" s="184"/>
      <c r="LCB2" s="184"/>
      <c r="LCC2" s="184"/>
      <c r="LCD2" s="184"/>
      <c r="LCE2" s="184"/>
      <c r="LCF2" s="184"/>
      <c r="LCG2" s="184"/>
      <c r="LCH2" s="184"/>
      <c r="LCI2" s="184"/>
      <c r="LCJ2" s="184"/>
      <c r="LCK2" s="184"/>
      <c r="LCL2" s="184"/>
      <c r="LCM2" s="184"/>
      <c r="LCN2" s="184"/>
      <c r="LCO2" s="184"/>
      <c r="LCP2" s="184"/>
      <c r="LCQ2" s="184"/>
      <c r="LCR2" s="184"/>
      <c r="LCS2" s="184"/>
      <c r="LCT2" s="184"/>
      <c r="LCU2" s="184"/>
      <c r="LCV2" s="184"/>
      <c r="LCW2" s="184"/>
      <c r="LCX2" s="184"/>
      <c r="LCY2" s="184"/>
      <c r="LCZ2" s="184"/>
      <c r="LDA2" s="184"/>
      <c r="LDB2" s="184"/>
      <c r="LDC2" s="184"/>
      <c r="LDD2" s="184"/>
      <c r="LDE2" s="184"/>
      <c r="LDF2" s="184"/>
      <c r="LDG2" s="184"/>
      <c r="LDH2" s="184"/>
      <c r="LDI2" s="184"/>
      <c r="LDJ2" s="184"/>
      <c r="LDK2" s="184"/>
      <c r="LDL2" s="184"/>
      <c r="LDM2" s="184"/>
      <c r="LDN2" s="184"/>
      <c r="LDO2" s="184"/>
      <c r="LDP2" s="184"/>
      <c r="LDQ2" s="184"/>
      <c r="LDR2" s="184"/>
      <c r="LDS2" s="184"/>
      <c r="LDT2" s="184"/>
      <c r="LDU2" s="184"/>
      <c r="LDV2" s="184"/>
      <c r="LDW2" s="184"/>
      <c r="LDX2" s="184"/>
      <c r="LDY2" s="184"/>
      <c r="LDZ2" s="184"/>
      <c r="LEA2" s="184"/>
      <c r="LEB2" s="184"/>
      <c r="LEC2" s="184"/>
      <c r="LED2" s="184"/>
      <c r="LEE2" s="184"/>
      <c r="LEF2" s="184"/>
      <c r="LEG2" s="184"/>
      <c r="LEH2" s="184"/>
      <c r="LEI2" s="184"/>
      <c r="LEJ2" s="184"/>
      <c r="LEK2" s="184"/>
      <c r="LEL2" s="184"/>
      <c r="LEM2" s="184"/>
      <c r="LEN2" s="184"/>
      <c r="LEO2" s="184"/>
      <c r="LEP2" s="184"/>
      <c r="LEQ2" s="184"/>
      <c r="LER2" s="184"/>
      <c r="LES2" s="184"/>
      <c r="LET2" s="184"/>
      <c r="LEU2" s="184"/>
      <c r="LEV2" s="184"/>
      <c r="LEW2" s="184"/>
      <c r="LEX2" s="184"/>
      <c r="LEY2" s="184"/>
      <c r="LEZ2" s="184"/>
      <c r="LFA2" s="184"/>
      <c r="LFB2" s="184"/>
      <c r="LFC2" s="184"/>
      <c r="LFD2" s="184"/>
      <c r="LFE2" s="184"/>
      <c r="LFF2" s="184"/>
      <c r="LFG2" s="184"/>
      <c r="LFH2" s="184"/>
      <c r="LFI2" s="184"/>
      <c r="LFJ2" s="184"/>
      <c r="LFK2" s="184"/>
      <c r="LFL2" s="184"/>
      <c r="LFM2" s="184"/>
      <c r="LFN2" s="184"/>
      <c r="LFO2" s="184"/>
      <c r="LFP2" s="184"/>
      <c r="LFQ2" s="184"/>
      <c r="LFR2" s="184"/>
      <c r="LFS2" s="184"/>
      <c r="LFT2" s="184"/>
      <c r="LFU2" s="184"/>
      <c r="LFV2" s="184"/>
      <c r="LFW2" s="184"/>
      <c r="LFX2" s="184"/>
      <c r="LFY2" s="184"/>
      <c r="LFZ2" s="184"/>
      <c r="LGA2" s="184"/>
      <c r="LGB2" s="184"/>
      <c r="LGC2" s="184"/>
      <c r="LGD2" s="184"/>
      <c r="LGE2" s="184"/>
      <c r="LGF2" s="184"/>
      <c r="LGG2" s="184"/>
      <c r="LGH2" s="184"/>
      <c r="LGI2" s="184"/>
      <c r="LGJ2" s="184"/>
      <c r="LGK2" s="184"/>
      <c r="LGL2" s="184"/>
      <c r="LGM2" s="184"/>
      <c r="LGN2" s="184"/>
      <c r="LGO2" s="184"/>
      <c r="LGP2" s="184"/>
      <c r="LGQ2" s="184"/>
      <c r="LGR2" s="184"/>
      <c r="LGS2" s="184"/>
      <c r="LGT2" s="184"/>
      <c r="LGU2" s="184"/>
      <c r="LGV2" s="184"/>
      <c r="LGW2" s="184"/>
      <c r="LGX2" s="184"/>
      <c r="LGY2" s="184"/>
      <c r="LGZ2" s="184"/>
      <c r="LHA2" s="184"/>
      <c r="LHB2" s="184"/>
      <c r="LHC2" s="184"/>
      <c r="LHD2" s="184"/>
      <c r="LHE2" s="184"/>
      <c r="LHF2" s="184"/>
      <c r="LHG2" s="184"/>
      <c r="LHH2" s="184"/>
      <c r="LHI2" s="184"/>
      <c r="LHJ2" s="184"/>
      <c r="LHK2" s="184"/>
      <c r="LHL2" s="184"/>
      <c r="LHM2" s="184"/>
      <c r="LHN2" s="184"/>
      <c r="LHO2" s="184"/>
      <c r="LHP2" s="184"/>
      <c r="LHQ2" s="184"/>
      <c r="LHR2" s="184"/>
      <c r="LHS2" s="184"/>
      <c r="LHT2" s="184"/>
      <c r="LHU2" s="184"/>
      <c r="LHV2" s="184"/>
      <c r="LHW2" s="184"/>
      <c r="LHX2" s="184"/>
      <c r="LHY2" s="184"/>
      <c r="LHZ2" s="184"/>
      <c r="LIA2" s="184"/>
      <c r="LIB2" s="184"/>
      <c r="LIC2" s="184"/>
      <c r="LID2" s="184"/>
      <c r="LIE2" s="184"/>
      <c r="LIF2" s="184"/>
      <c r="LIG2" s="184"/>
      <c r="LIH2" s="184"/>
      <c r="LII2" s="184"/>
      <c r="LIJ2" s="184"/>
      <c r="LIK2" s="184"/>
      <c r="LIL2" s="184"/>
      <c r="LIM2" s="184"/>
      <c r="LIN2" s="184"/>
      <c r="LIO2" s="184"/>
      <c r="LIP2" s="184"/>
      <c r="LIQ2" s="184"/>
      <c r="LIR2" s="184"/>
      <c r="LIS2" s="184"/>
      <c r="LIT2" s="184"/>
      <c r="LIU2" s="184"/>
      <c r="LIV2" s="184"/>
      <c r="LIW2" s="184"/>
      <c r="LIX2" s="184"/>
      <c r="LIY2" s="184"/>
      <c r="LIZ2" s="184"/>
      <c r="LJA2" s="184"/>
      <c r="LJB2" s="184"/>
      <c r="LJC2" s="184"/>
      <c r="LJD2" s="184"/>
      <c r="LJE2" s="184"/>
      <c r="LJF2" s="184"/>
      <c r="LJG2" s="184"/>
      <c r="LJH2" s="184"/>
      <c r="LJI2" s="184"/>
      <c r="LJJ2" s="184"/>
      <c r="LJK2" s="184"/>
      <c r="LJL2" s="184"/>
      <c r="LJM2" s="184"/>
      <c r="LJN2" s="184"/>
      <c r="LJO2" s="184"/>
      <c r="LJP2" s="184"/>
      <c r="LJQ2" s="184"/>
      <c r="LJR2" s="184"/>
      <c r="LJS2" s="184"/>
      <c r="LJT2" s="184"/>
      <c r="LJU2" s="184"/>
      <c r="LJV2" s="184"/>
      <c r="LJW2" s="184"/>
      <c r="LJX2" s="184"/>
      <c r="LJY2" s="184"/>
      <c r="LJZ2" s="184"/>
      <c r="LKA2" s="184"/>
      <c r="LKB2" s="184"/>
      <c r="LKC2" s="184"/>
      <c r="LKD2" s="184"/>
      <c r="LKE2" s="184"/>
      <c r="LKF2" s="184"/>
      <c r="LKG2" s="184"/>
      <c r="LKH2" s="184"/>
      <c r="LKI2" s="184"/>
      <c r="LKJ2" s="184"/>
      <c r="LKK2" s="184"/>
      <c r="LKL2" s="184"/>
      <c r="LKM2" s="184"/>
      <c r="LKN2" s="184"/>
      <c r="LKO2" s="184"/>
      <c r="LKP2" s="184"/>
      <c r="LKQ2" s="184"/>
      <c r="LKR2" s="184"/>
      <c r="LKS2" s="184"/>
      <c r="LKT2" s="184"/>
      <c r="LKU2" s="184"/>
      <c r="LKV2" s="184"/>
      <c r="LKW2" s="184"/>
      <c r="LKX2" s="184"/>
      <c r="LKY2" s="184"/>
      <c r="LKZ2" s="184"/>
      <c r="LLA2" s="184"/>
      <c r="LLB2" s="184"/>
      <c r="LLC2" s="184"/>
      <c r="LLD2" s="184"/>
      <c r="LLE2" s="184"/>
      <c r="LLF2" s="184"/>
      <c r="LLG2" s="184"/>
      <c r="LLH2" s="184"/>
      <c r="LLI2" s="184"/>
      <c r="LLJ2" s="184"/>
      <c r="LLK2" s="184"/>
      <c r="LLL2" s="184"/>
      <c r="LLM2" s="184"/>
      <c r="LLN2" s="184"/>
      <c r="LLO2" s="184"/>
      <c r="LLP2" s="184"/>
      <c r="LLQ2" s="184"/>
      <c r="LLR2" s="184"/>
      <c r="LLS2" s="184"/>
      <c r="LLT2" s="184"/>
      <c r="LLU2" s="184"/>
      <c r="LLV2" s="184"/>
      <c r="LLW2" s="184"/>
      <c r="LLX2" s="184"/>
      <c r="LLY2" s="184"/>
      <c r="LLZ2" s="184"/>
      <c r="LMA2" s="184"/>
      <c r="LMB2" s="184"/>
      <c r="LMC2" s="184"/>
      <c r="LMD2" s="184"/>
      <c r="LME2" s="184"/>
      <c r="LMF2" s="184"/>
      <c r="LMG2" s="184"/>
      <c r="LMH2" s="184"/>
      <c r="LMI2" s="184"/>
      <c r="LMJ2" s="184"/>
      <c r="LMK2" s="184"/>
      <c r="LML2" s="184"/>
      <c r="LMM2" s="184"/>
      <c r="LMN2" s="184"/>
      <c r="LMO2" s="184"/>
      <c r="LMP2" s="184"/>
      <c r="LMQ2" s="184"/>
      <c r="LMR2" s="184"/>
      <c r="LMS2" s="184"/>
      <c r="LMT2" s="184"/>
      <c r="LMU2" s="184"/>
      <c r="LMV2" s="184"/>
      <c r="LMW2" s="184"/>
      <c r="LMX2" s="184"/>
      <c r="LMY2" s="184"/>
      <c r="LMZ2" s="184"/>
      <c r="LNA2" s="184"/>
      <c r="LNB2" s="184"/>
      <c r="LNC2" s="184"/>
      <c r="LND2" s="184"/>
      <c r="LNE2" s="184"/>
      <c r="LNF2" s="184"/>
      <c r="LNG2" s="184"/>
      <c r="LNH2" s="184"/>
      <c r="LNI2" s="184"/>
      <c r="LNJ2" s="184"/>
      <c r="LNK2" s="184"/>
      <c r="LNL2" s="184"/>
      <c r="LNM2" s="184"/>
      <c r="LNN2" s="184"/>
      <c r="LNO2" s="184"/>
      <c r="LNP2" s="184"/>
      <c r="LNQ2" s="184"/>
      <c r="LNR2" s="184"/>
      <c r="LNS2" s="184"/>
      <c r="LNT2" s="184"/>
      <c r="LNU2" s="184"/>
      <c r="LNV2" s="184"/>
      <c r="LNW2" s="184"/>
      <c r="LNX2" s="184"/>
      <c r="LNY2" s="184"/>
      <c r="LNZ2" s="184"/>
      <c r="LOA2" s="184"/>
      <c r="LOB2" s="184"/>
      <c r="LOC2" s="184"/>
      <c r="LOD2" s="184"/>
      <c r="LOE2" s="184"/>
      <c r="LOF2" s="184"/>
      <c r="LOG2" s="184"/>
      <c r="LOH2" s="184"/>
      <c r="LOI2" s="184"/>
      <c r="LOJ2" s="184"/>
      <c r="LOK2" s="184"/>
      <c r="LOL2" s="184"/>
      <c r="LOM2" s="184"/>
      <c r="LON2" s="184"/>
      <c r="LOO2" s="184"/>
      <c r="LOP2" s="184"/>
      <c r="LOQ2" s="184"/>
      <c r="LOR2" s="184"/>
      <c r="LOS2" s="184"/>
      <c r="LOT2" s="184"/>
      <c r="LOU2" s="184"/>
      <c r="LOV2" s="184"/>
      <c r="LOW2" s="184"/>
      <c r="LOX2" s="184"/>
      <c r="LOY2" s="184"/>
      <c r="LOZ2" s="184"/>
      <c r="LPA2" s="184"/>
      <c r="LPB2" s="184"/>
      <c r="LPC2" s="184"/>
      <c r="LPD2" s="184"/>
      <c r="LPE2" s="184"/>
      <c r="LPF2" s="184"/>
      <c r="LPG2" s="184"/>
      <c r="LPH2" s="184"/>
      <c r="LPI2" s="184"/>
      <c r="LPJ2" s="184"/>
      <c r="LPK2" s="184"/>
      <c r="LPL2" s="184"/>
      <c r="LPM2" s="184"/>
      <c r="LPN2" s="184"/>
      <c r="LPO2" s="184"/>
      <c r="LPP2" s="184"/>
      <c r="LPQ2" s="184"/>
      <c r="LPR2" s="184"/>
      <c r="LPS2" s="184"/>
      <c r="LPT2" s="184"/>
      <c r="LPU2" s="184"/>
      <c r="LPV2" s="184"/>
      <c r="LPW2" s="184"/>
      <c r="LPX2" s="184"/>
      <c r="LPY2" s="184"/>
      <c r="LPZ2" s="184"/>
      <c r="LQA2" s="184"/>
      <c r="LQB2" s="184"/>
      <c r="LQC2" s="184"/>
      <c r="LQD2" s="184"/>
      <c r="LQE2" s="184"/>
      <c r="LQF2" s="184"/>
      <c r="LQG2" s="184"/>
      <c r="LQH2" s="184"/>
      <c r="LQI2" s="184"/>
      <c r="LQJ2" s="184"/>
      <c r="LQK2" s="184"/>
      <c r="LQL2" s="184"/>
      <c r="LQM2" s="184"/>
      <c r="LQN2" s="184"/>
      <c r="LQO2" s="184"/>
      <c r="LQP2" s="184"/>
      <c r="LQQ2" s="184"/>
      <c r="LQR2" s="184"/>
      <c r="LQS2" s="184"/>
      <c r="LQT2" s="184"/>
      <c r="LQU2" s="184"/>
      <c r="LQV2" s="184"/>
      <c r="LQW2" s="184"/>
      <c r="LQX2" s="184"/>
      <c r="LQY2" s="184"/>
      <c r="LQZ2" s="184"/>
      <c r="LRA2" s="184"/>
      <c r="LRB2" s="184"/>
      <c r="LRC2" s="184"/>
      <c r="LRD2" s="184"/>
      <c r="LRE2" s="184"/>
      <c r="LRF2" s="184"/>
      <c r="LRG2" s="184"/>
      <c r="LRH2" s="184"/>
      <c r="LRI2" s="184"/>
      <c r="LRJ2" s="184"/>
      <c r="LRK2" s="184"/>
      <c r="LRL2" s="184"/>
      <c r="LRM2" s="184"/>
      <c r="LRN2" s="184"/>
      <c r="LRO2" s="184"/>
      <c r="LRP2" s="184"/>
      <c r="LRQ2" s="184"/>
      <c r="LRR2" s="184"/>
      <c r="LRS2" s="184"/>
      <c r="LRT2" s="184"/>
      <c r="LRU2" s="184"/>
      <c r="LRV2" s="184"/>
      <c r="LRW2" s="184"/>
      <c r="LRX2" s="184"/>
      <c r="LRY2" s="184"/>
      <c r="LRZ2" s="184"/>
      <c r="LSA2" s="184"/>
      <c r="LSB2" s="184"/>
      <c r="LSC2" s="184"/>
      <c r="LSD2" s="184"/>
      <c r="LSE2" s="184"/>
      <c r="LSF2" s="184"/>
      <c r="LSG2" s="184"/>
      <c r="LSH2" s="184"/>
      <c r="LSI2" s="184"/>
      <c r="LSJ2" s="184"/>
      <c r="LSK2" s="184"/>
      <c r="LSL2" s="184"/>
      <c r="LSM2" s="184"/>
      <c r="LSN2" s="184"/>
      <c r="LSO2" s="184"/>
      <c r="LSP2" s="184"/>
      <c r="LSQ2" s="184"/>
      <c r="LSR2" s="184"/>
      <c r="LSS2" s="184"/>
      <c r="LST2" s="184"/>
      <c r="LSU2" s="184"/>
      <c r="LSV2" s="184"/>
      <c r="LSW2" s="184"/>
      <c r="LSX2" s="184"/>
      <c r="LSY2" s="184"/>
      <c r="LSZ2" s="184"/>
      <c r="LTA2" s="184"/>
      <c r="LTB2" s="184"/>
      <c r="LTC2" s="184"/>
      <c r="LTD2" s="184"/>
      <c r="LTE2" s="184"/>
      <c r="LTF2" s="184"/>
      <c r="LTG2" s="184"/>
      <c r="LTH2" s="184"/>
      <c r="LTI2" s="184"/>
      <c r="LTJ2" s="184"/>
      <c r="LTK2" s="184"/>
      <c r="LTL2" s="184"/>
      <c r="LTM2" s="184"/>
      <c r="LTN2" s="184"/>
      <c r="LTO2" s="184"/>
      <c r="LTP2" s="184"/>
      <c r="LTQ2" s="184"/>
      <c r="LTR2" s="184"/>
      <c r="LTS2" s="184"/>
      <c r="LTT2" s="184"/>
      <c r="LTU2" s="184"/>
      <c r="LTV2" s="184"/>
      <c r="LTW2" s="184"/>
      <c r="LTX2" s="184"/>
      <c r="LTY2" s="184"/>
      <c r="LTZ2" s="184"/>
      <c r="LUA2" s="184"/>
      <c r="LUB2" s="184"/>
      <c r="LUC2" s="184"/>
      <c r="LUD2" s="184"/>
      <c r="LUE2" s="184"/>
      <c r="LUF2" s="184"/>
      <c r="LUG2" s="184"/>
      <c r="LUH2" s="184"/>
      <c r="LUI2" s="184"/>
      <c r="LUJ2" s="184"/>
      <c r="LUK2" s="184"/>
      <c r="LUL2" s="184"/>
      <c r="LUM2" s="184"/>
      <c r="LUN2" s="184"/>
      <c r="LUO2" s="184"/>
      <c r="LUP2" s="184"/>
      <c r="LUQ2" s="184"/>
      <c r="LUR2" s="184"/>
      <c r="LUS2" s="184"/>
      <c r="LUT2" s="184"/>
      <c r="LUU2" s="184"/>
      <c r="LUV2" s="184"/>
      <c r="LUW2" s="184"/>
      <c r="LUX2" s="184"/>
      <c r="LUY2" s="184"/>
      <c r="LUZ2" s="184"/>
      <c r="LVA2" s="184"/>
      <c r="LVB2" s="184"/>
      <c r="LVC2" s="184"/>
      <c r="LVD2" s="184"/>
      <c r="LVE2" s="184"/>
      <c r="LVF2" s="184"/>
      <c r="LVG2" s="184"/>
      <c r="LVH2" s="184"/>
      <c r="LVI2" s="184"/>
      <c r="LVJ2" s="184"/>
      <c r="LVK2" s="184"/>
      <c r="LVL2" s="184"/>
      <c r="LVM2" s="184"/>
      <c r="LVN2" s="184"/>
      <c r="LVO2" s="184"/>
      <c r="LVP2" s="184"/>
      <c r="LVQ2" s="184"/>
      <c r="LVR2" s="184"/>
      <c r="LVS2" s="184"/>
      <c r="LVT2" s="184"/>
      <c r="LVU2" s="184"/>
      <c r="LVV2" s="184"/>
      <c r="LVW2" s="184"/>
      <c r="LVX2" s="184"/>
      <c r="LVY2" s="184"/>
      <c r="LVZ2" s="184"/>
      <c r="LWA2" s="184"/>
      <c r="LWB2" s="184"/>
      <c r="LWC2" s="184"/>
      <c r="LWD2" s="184"/>
      <c r="LWE2" s="184"/>
      <c r="LWF2" s="184"/>
      <c r="LWG2" s="184"/>
      <c r="LWH2" s="184"/>
      <c r="LWI2" s="184"/>
      <c r="LWJ2" s="184"/>
      <c r="LWK2" s="184"/>
      <c r="LWL2" s="184"/>
      <c r="LWM2" s="184"/>
      <c r="LWN2" s="184"/>
      <c r="LWO2" s="184"/>
      <c r="LWP2" s="184"/>
      <c r="LWQ2" s="184"/>
      <c r="LWR2" s="184"/>
      <c r="LWS2" s="184"/>
      <c r="LWT2" s="184"/>
      <c r="LWU2" s="184"/>
      <c r="LWV2" s="184"/>
      <c r="LWW2" s="184"/>
      <c r="LWX2" s="184"/>
      <c r="LWY2" s="184"/>
      <c r="LWZ2" s="184"/>
      <c r="LXA2" s="184"/>
      <c r="LXB2" s="184"/>
      <c r="LXC2" s="184"/>
      <c r="LXD2" s="184"/>
      <c r="LXE2" s="184"/>
      <c r="LXF2" s="184"/>
      <c r="LXG2" s="184"/>
      <c r="LXH2" s="184"/>
      <c r="LXI2" s="184"/>
      <c r="LXJ2" s="184"/>
      <c r="LXK2" s="184"/>
      <c r="LXL2" s="184"/>
      <c r="LXM2" s="184"/>
      <c r="LXN2" s="184"/>
      <c r="LXO2" s="184"/>
      <c r="LXP2" s="184"/>
      <c r="LXQ2" s="184"/>
      <c r="LXR2" s="184"/>
      <c r="LXS2" s="184"/>
      <c r="LXT2" s="184"/>
      <c r="LXU2" s="184"/>
      <c r="LXV2" s="184"/>
      <c r="LXW2" s="184"/>
      <c r="LXX2" s="184"/>
      <c r="LXY2" s="184"/>
      <c r="LXZ2" s="184"/>
      <c r="LYA2" s="184"/>
      <c r="LYB2" s="184"/>
      <c r="LYC2" s="184"/>
      <c r="LYD2" s="184"/>
      <c r="LYE2" s="184"/>
      <c r="LYF2" s="184"/>
      <c r="LYG2" s="184"/>
      <c r="LYH2" s="184"/>
      <c r="LYI2" s="184"/>
      <c r="LYJ2" s="184"/>
      <c r="LYK2" s="184"/>
      <c r="LYL2" s="184"/>
      <c r="LYM2" s="184"/>
      <c r="LYN2" s="184"/>
      <c r="LYO2" s="184"/>
      <c r="LYP2" s="184"/>
      <c r="LYQ2" s="184"/>
      <c r="LYR2" s="184"/>
      <c r="LYS2" s="184"/>
      <c r="LYT2" s="184"/>
      <c r="LYU2" s="184"/>
      <c r="LYV2" s="184"/>
      <c r="LYW2" s="184"/>
      <c r="LYX2" s="184"/>
      <c r="LYY2" s="184"/>
      <c r="LYZ2" s="184"/>
      <c r="LZA2" s="184"/>
      <c r="LZB2" s="184"/>
      <c r="LZC2" s="184"/>
      <c r="LZD2" s="184"/>
      <c r="LZE2" s="184"/>
      <c r="LZF2" s="184"/>
      <c r="LZG2" s="184"/>
      <c r="LZH2" s="184"/>
      <c r="LZI2" s="184"/>
      <c r="LZJ2" s="184"/>
      <c r="LZK2" s="184"/>
      <c r="LZL2" s="184"/>
      <c r="LZM2" s="184"/>
      <c r="LZN2" s="184"/>
      <c r="LZO2" s="184"/>
      <c r="LZP2" s="184"/>
      <c r="LZQ2" s="184"/>
      <c r="LZR2" s="184"/>
      <c r="LZS2" s="184"/>
      <c r="LZT2" s="184"/>
      <c r="LZU2" s="184"/>
      <c r="LZV2" s="184"/>
      <c r="LZW2" s="184"/>
      <c r="LZX2" s="184"/>
      <c r="LZY2" s="184"/>
      <c r="LZZ2" s="184"/>
      <c r="MAA2" s="184"/>
      <c r="MAB2" s="184"/>
      <c r="MAC2" s="184"/>
      <c r="MAD2" s="184"/>
      <c r="MAE2" s="184"/>
      <c r="MAF2" s="184"/>
      <c r="MAG2" s="184"/>
      <c r="MAH2" s="184"/>
      <c r="MAI2" s="184"/>
      <c r="MAJ2" s="184"/>
      <c r="MAK2" s="184"/>
      <c r="MAL2" s="184"/>
      <c r="MAM2" s="184"/>
      <c r="MAN2" s="184"/>
      <c r="MAO2" s="184"/>
      <c r="MAP2" s="184"/>
      <c r="MAQ2" s="184"/>
      <c r="MAR2" s="184"/>
      <c r="MAS2" s="184"/>
      <c r="MAT2" s="184"/>
      <c r="MAU2" s="184"/>
      <c r="MAV2" s="184"/>
      <c r="MAW2" s="184"/>
      <c r="MAX2" s="184"/>
      <c r="MAY2" s="184"/>
      <c r="MAZ2" s="184"/>
      <c r="MBA2" s="184"/>
      <c r="MBB2" s="184"/>
      <c r="MBC2" s="184"/>
      <c r="MBD2" s="184"/>
      <c r="MBE2" s="184"/>
      <c r="MBF2" s="184"/>
      <c r="MBG2" s="184"/>
      <c r="MBH2" s="184"/>
      <c r="MBI2" s="184"/>
      <c r="MBJ2" s="184"/>
      <c r="MBK2" s="184"/>
      <c r="MBL2" s="184"/>
      <c r="MBM2" s="184"/>
      <c r="MBN2" s="184"/>
      <c r="MBO2" s="184"/>
      <c r="MBP2" s="184"/>
      <c r="MBQ2" s="184"/>
      <c r="MBR2" s="184"/>
      <c r="MBS2" s="184"/>
      <c r="MBT2" s="184"/>
      <c r="MBU2" s="184"/>
      <c r="MBV2" s="184"/>
      <c r="MBW2" s="184"/>
      <c r="MBX2" s="184"/>
      <c r="MBY2" s="184"/>
      <c r="MBZ2" s="184"/>
      <c r="MCA2" s="184"/>
      <c r="MCB2" s="184"/>
      <c r="MCC2" s="184"/>
      <c r="MCD2" s="184"/>
      <c r="MCE2" s="184"/>
      <c r="MCF2" s="184"/>
      <c r="MCG2" s="184"/>
      <c r="MCH2" s="184"/>
      <c r="MCI2" s="184"/>
      <c r="MCJ2" s="184"/>
      <c r="MCK2" s="184"/>
      <c r="MCL2" s="184"/>
      <c r="MCM2" s="184"/>
      <c r="MCN2" s="184"/>
      <c r="MCO2" s="184"/>
      <c r="MCP2" s="184"/>
      <c r="MCQ2" s="184"/>
      <c r="MCR2" s="184"/>
      <c r="MCS2" s="184"/>
      <c r="MCT2" s="184"/>
      <c r="MCU2" s="184"/>
      <c r="MCV2" s="184"/>
      <c r="MCW2" s="184"/>
      <c r="MCX2" s="184"/>
      <c r="MCY2" s="184"/>
      <c r="MCZ2" s="184"/>
      <c r="MDA2" s="184"/>
      <c r="MDB2" s="184"/>
      <c r="MDC2" s="184"/>
      <c r="MDD2" s="184"/>
      <c r="MDE2" s="184"/>
      <c r="MDF2" s="184"/>
      <c r="MDG2" s="184"/>
      <c r="MDH2" s="184"/>
      <c r="MDI2" s="184"/>
      <c r="MDJ2" s="184"/>
      <c r="MDK2" s="184"/>
      <c r="MDL2" s="184"/>
      <c r="MDM2" s="184"/>
      <c r="MDN2" s="184"/>
      <c r="MDO2" s="184"/>
      <c r="MDP2" s="184"/>
      <c r="MDQ2" s="184"/>
      <c r="MDR2" s="184"/>
      <c r="MDS2" s="184"/>
      <c r="MDT2" s="184"/>
      <c r="MDU2" s="184"/>
      <c r="MDV2" s="184"/>
      <c r="MDW2" s="184"/>
      <c r="MDX2" s="184"/>
      <c r="MDY2" s="184"/>
      <c r="MDZ2" s="184"/>
      <c r="MEA2" s="184"/>
      <c r="MEB2" s="184"/>
      <c r="MEC2" s="184"/>
      <c r="MED2" s="184"/>
      <c r="MEE2" s="184"/>
      <c r="MEF2" s="184"/>
      <c r="MEG2" s="184"/>
      <c r="MEH2" s="184"/>
      <c r="MEI2" s="184"/>
      <c r="MEJ2" s="184"/>
      <c r="MEK2" s="184"/>
      <c r="MEL2" s="184"/>
      <c r="MEM2" s="184"/>
      <c r="MEN2" s="184"/>
      <c r="MEO2" s="184"/>
      <c r="MEP2" s="184"/>
      <c r="MEQ2" s="184"/>
      <c r="MER2" s="184"/>
      <c r="MES2" s="184"/>
      <c r="MET2" s="184"/>
      <c r="MEU2" s="184"/>
      <c r="MEV2" s="184"/>
      <c r="MEW2" s="184"/>
      <c r="MEX2" s="184"/>
      <c r="MEY2" s="184"/>
      <c r="MEZ2" s="184"/>
      <c r="MFA2" s="184"/>
      <c r="MFB2" s="184"/>
      <c r="MFC2" s="184"/>
      <c r="MFD2" s="184"/>
      <c r="MFE2" s="184"/>
      <c r="MFF2" s="184"/>
      <c r="MFG2" s="184"/>
      <c r="MFH2" s="184"/>
      <c r="MFI2" s="184"/>
      <c r="MFJ2" s="184"/>
      <c r="MFK2" s="184"/>
      <c r="MFL2" s="184"/>
      <c r="MFM2" s="184"/>
      <c r="MFN2" s="184"/>
      <c r="MFO2" s="184"/>
      <c r="MFP2" s="184"/>
      <c r="MFQ2" s="184"/>
      <c r="MFR2" s="184"/>
      <c r="MFS2" s="184"/>
      <c r="MFT2" s="184"/>
      <c r="MFU2" s="184"/>
      <c r="MFV2" s="184"/>
      <c r="MFW2" s="184"/>
      <c r="MFX2" s="184"/>
      <c r="MFY2" s="184"/>
      <c r="MFZ2" s="184"/>
      <c r="MGA2" s="184"/>
      <c r="MGB2" s="184"/>
      <c r="MGC2" s="184"/>
      <c r="MGD2" s="184"/>
      <c r="MGE2" s="184"/>
      <c r="MGF2" s="184"/>
      <c r="MGG2" s="184"/>
      <c r="MGH2" s="184"/>
      <c r="MGI2" s="184"/>
      <c r="MGJ2" s="184"/>
      <c r="MGK2" s="184"/>
      <c r="MGL2" s="184"/>
      <c r="MGM2" s="184"/>
      <c r="MGN2" s="184"/>
      <c r="MGO2" s="184"/>
      <c r="MGP2" s="184"/>
      <c r="MGQ2" s="184"/>
      <c r="MGR2" s="184"/>
      <c r="MGS2" s="184"/>
      <c r="MGT2" s="184"/>
      <c r="MGU2" s="184"/>
      <c r="MGV2" s="184"/>
      <c r="MGW2" s="184"/>
      <c r="MGX2" s="184"/>
      <c r="MGY2" s="184"/>
      <c r="MGZ2" s="184"/>
      <c r="MHA2" s="184"/>
      <c r="MHB2" s="184"/>
      <c r="MHC2" s="184"/>
      <c r="MHD2" s="184"/>
      <c r="MHE2" s="184"/>
      <c r="MHF2" s="184"/>
      <c r="MHG2" s="184"/>
      <c r="MHH2" s="184"/>
      <c r="MHI2" s="184"/>
      <c r="MHJ2" s="184"/>
      <c r="MHK2" s="184"/>
      <c r="MHL2" s="184"/>
      <c r="MHM2" s="184"/>
      <c r="MHN2" s="184"/>
      <c r="MHO2" s="184"/>
      <c r="MHP2" s="184"/>
      <c r="MHQ2" s="184"/>
      <c r="MHR2" s="184"/>
      <c r="MHS2" s="184"/>
      <c r="MHT2" s="184"/>
      <c r="MHU2" s="184"/>
      <c r="MHV2" s="184"/>
      <c r="MHW2" s="184"/>
      <c r="MHX2" s="184"/>
      <c r="MHY2" s="184"/>
      <c r="MHZ2" s="184"/>
      <c r="MIA2" s="184"/>
      <c r="MIB2" s="184"/>
      <c r="MIC2" s="184"/>
      <c r="MID2" s="184"/>
      <c r="MIE2" s="184"/>
      <c r="MIF2" s="184"/>
      <c r="MIG2" s="184"/>
      <c r="MIH2" s="184"/>
      <c r="MII2" s="184"/>
      <c r="MIJ2" s="184"/>
      <c r="MIK2" s="184"/>
      <c r="MIL2" s="184"/>
      <c r="MIM2" s="184"/>
      <c r="MIN2" s="184"/>
      <c r="MIO2" s="184"/>
      <c r="MIP2" s="184"/>
      <c r="MIQ2" s="184"/>
      <c r="MIR2" s="184"/>
      <c r="MIS2" s="184"/>
      <c r="MIT2" s="184"/>
      <c r="MIU2" s="184"/>
      <c r="MIV2" s="184"/>
      <c r="MIW2" s="184"/>
      <c r="MIX2" s="184"/>
      <c r="MIY2" s="184"/>
      <c r="MIZ2" s="184"/>
      <c r="MJA2" s="184"/>
      <c r="MJB2" s="184"/>
      <c r="MJC2" s="184"/>
      <c r="MJD2" s="184"/>
      <c r="MJE2" s="184"/>
      <c r="MJF2" s="184"/>
      <c r="MJG2" s="184"/>
      <c r="MJH2" s="184"/>
      <c r="MJI2" s="184"/>
      <c r="MJJ2" s="184"/>
      <c r="MJK2" s="184"/>
      <c r="MJL2" s="184"/>
      <c r="MJM2" s="184"/>
      <c r="MJN2" s="184"/>
      <c r="MJO2" s="184"/>
      <c r="MJP2" s="184"/>
      <c r="MJQ2" s="184"/>
      <c r="MJR2" s="184"/>
      <c r="MJS2" s="184"/>
      <c r="MJT2" s="184"/>
      <c r="MJU2" s="184"/>
      <c r="MJV2" s="184"/>
      <c r="MJW2" s="184"/>
      <c r="MJX2" s="184"/>
      <c r="MJY2" s="184"/>
      <c r="MJZ2" s="184"/>
      <c r="MKA2" s="184"/>
      <c r="MKB2" s="184"/>
      <c r="MKC2" s="184"/>
      <c r="MKD2" s="184"/>
      <c r="MKE2" s="184"/>
      <c r="MKF2" s="184"/>
      <c r="MKG2" s="184"/>
      <c r="MKH2" s="184"/>
      <c r="MKI2" s="184"/>
      <c r="MKJ2" s="184"/>
      <c r="MKK2" s="184"/>
      <c r="MKL2" s="184"/>
      <c r="MKM2" s="184"/>
      <c r="MKN2" s="184"/>
      <c r="MKO2" s="184"/>
      <c r="MKP2" s="184"/>
      <c r="MKQ2" s="184"/>
      <c r="MKR2" s="184"/>
      <c r="MKS2" s="184"/>
      <c r="MKT2" s="184"/>
      <c r="MKU2" s="184"/>
      <c r="MKV2" s="184"/>
      <c r="MKW2" s="184"/>
      <c r="MKX2" s="184"/>
      <c r="MKY2" s="184"/>
      <c r="MKZ2" s="184"/>
      <c r="MLA2" s="184"/>
      <c r="MLB2" s="184"/>
      <c r="MLC2" s="184"/>
      <c r="MLD2" s="184"/>
      <c r="MLE2" s="184"/>
      <c r="MLF2" s="184"/>
      <c r="MLG2" s="184"/>
      <c r="MLH2" s="184"/>
      <c r="MLI2" s="184"/>
      <c r="MLJ2" s="184"/>
      <c r="MLK2" s="184"/>
      <c r="MLL2" s="184"/>
      <c r="MLM2" s="184"/>
      <c r="MLN2" s="184"/>
      <c r="MLO2" s="184"/>
      <c r="MLP2" s="184"/>
      <c r="MLQ2" s="184"/>
      <c r="MLR2" s="184"/>
      <c r="MLS2" s="184"/>
      <c r="MLT2" s="184"/>
      <c r="MLU2" s="184"/>
      <c r="MLV2" s="184"/>
      <c r="MLW2" s="184"/>
      <c r="MLX2" s="184"/>
      <c r="MLY2" s="184"/>
      <c r="MLZ2" s="184"/>
      <c r="MMA2" s="184"/>
      <c r="MMB2" s="184"/>
      <c r="MMC2" s="184"/>
      <c r="MMD2" s="184"/>
      <c r="MME2" s="184"/>
      <c r="MMF2" s="184"/>
      <c r="MMG2" s="184"/>
      <c r="MMH2" s="184"/>
      <c r="MMI2" s="184"/>
      <c r="MMJ2" s="184"/>
      <c r="MMK2" s="184"/>
      <c r="MML2" s="184"/>
      <c r="MMM2" s="184"/>
      <c r="MMN2" s="184"/>
      <c r="MMO2" s="184"/>
      <c r="MMP2" s="184"/>
      <c r="MMQ2" s="184"/>
      <c r="MMR2" s="184"/>
      <c r="MMS2" s="184"/>
      <c r="MMT2" s="184"/>
      <c r="MMU2" s="184"/>
      <c r="MMV2" s="184"/>
      <c r="MMW2" s="184"/>
      <c r="MMX2" s="184"/>
      <c r="MMY2" s="184"/>
      <c r="MMZ2" s="184"/>
      <c r="MNA2" s="184"/>
      <c r="MNB2" s="184"/>
      <c r="MNC2" s="184"/>
      <c r="MND2" s="184"/>
      <c r="MNE2" s="184"/>
      <c r="MNF2" s="184"/>
      <c r="MNG2" s="184"/>
      <c r="MNH2" s="184"/>
      <c r="MNI2" s="184"/>
      <c r="MNJ2" s="184"/>
      <c r="MNK2" s="184"/>
      <c r="MNL2" s="184"/>
      <c r="MNM2" s="184"/>
      <c r="MNN2" s="184"/>
      <c r="MNO2" s="184"/>
      <c r="MNP2" s="184"/>
      <c r="MNQ2" s="184"/>
      <c r="MNR2" s="184"/>
      <c r="MNS2" s="184"/>
      <c r="MNT2" s="184"/>
      <c r="MNU2" s="184"/>
      <c r="MNV2" s="184"/>
      <c r="MNW2" s="184"/>
      <c r="MNX2" s="184"/>
      <c r="MNY2" s="184"/>
      <c r="MNZ2" s="184"/>
      <c r="MOA2" s="184"/>
      <c r="MOB2" s="184"/>
      <c r="MOC2" s="184"/>
      <c r="MOD2" s="184"/>
      <c r="MOE2" s="184"/>
      <c r="MOF2" s="184"/>
      <c r="MOG2" s="184"/>
      <c r="MOH2" s="184"/>
      <c r="MOI2" s="184"/>
      <c r="MOJ2" s="184"/>
      <c r="MOK2" s="184"/>
      <c r="MOL2" s="184"/>
      <c r="MOM2" s="184"/>
      <c r="MON2" s="184"/>
      <c r="MOO2" s="184"/>
      <c r="MOP2" s="184"/>
      <c r="MOQ2" s="184"/>
      <c r="MOR2" s="184"/>
      <c r="MOS2" s="184"/>
      <c r="MOT2" s="184"/>
      <c r="MOU2" s="184"/>
      <c r="MOV2" s="184"/>
      <c r="MOW2" s="184"/>
      <c r="MOX2" s="184"/>
      <c r="MOY2" s="184"/>
      <c r="MOZ2" s="184"/>
      <c r="MPA2" s="184"/>
      <c r="MPB2" s="184"/>
      <c r="MPC2" s="184"/>
      <c r="MPD2" s="184"/>
      <c r="MPE2" s="184"/>
      <c r="MPF2" s="184"/>
      <c r="MPG2" s="184"/>
      <c r="MPH2" s="184"/>
      <c r="MPI2" s="184"/>
      <c r="MPJ2" s="184"/>
      <c r="MPK2" s="184"/>
      <c r="MPL2" s="184"/>
      <c r="MPM2" s="184"/>
      <c r="MPN2" s="184"/>
      <c r="MPO2" s="184"/>
      <c r="MPP2" s="184"/>
      <c r="MPQ2" s="184"/>
      <c r="MPR2" s="184"/>
      <c r="MPS2" s="184"/>
      <c r="MPT2" s="184"/>
      <c r="MPU2" s="184"/>
      <c r="MPV2" s="184"/>
      <c r="MPW2" s="184"/>
      <c r="MPX2" s="184"/>
      <c r="MPY2" s="184"/>
      <c r="MPZ2" s="184"/>
      <c r="MQA2" s="184"/>
      <c r="MQB2" s="184"/>
      <c r="MQC2" s="184"/>
      <c r="MQD2" s="184"/>
      <c r="MQE2" s="184"/>
      <c r="MQF2" s="184"/>
      <c r="MQG2" s="184"/>
      <c r="MQH2" s="184"/>
      <c r="MQI2" s="184"/>
      <c r="MQJ2" s="184"/>
      <c r="MQK2" s="184"/>
      <c r="MQL2" s="184"/>
      <c r="MQM2" s="184"/>
      <c r="MQN2" s="184"/>
      <c r="MQO2" s="184"/>
      <c r="MQP2" s="184"/>
      <c r="MQQ2" s="184"/>
      <c r="MQR2" s="184"/>
      <c r="MQS2" s="184"/>
      <c r="MQT2" s="184"/>
      <c r="MQU2" s="184"/>
      <c r="MQV2" s="184"/>
      <c r="MQW2" s="184"/>
      <c r="MQX2" s="184"/>
      <c r="MQY2" s="184"/>
      <c r="MQZ2" s="184"/>
      <c r="MRA2" s="184"/>
      <c r="MRB2" s="184"/>
      <c r="MRC2" s="184"/>
      <c r="MRD2" s="184"/>
      <c r="MRE2" s="184"/>
      <c r="MRF2" s="184"/>
      <c r="MRG2" s="184"/>
      <c r="MRH2" s="184"/>
      <c r="MRI2" s="184"/>
      <c r="MRJ2" s="184"/>
      <c r="MRK2" s="184"/>
      <c r="MRL2" s="184"/>
      <c r="MRM2" s="184"/>
      <c r="MRN2" s="184"/>
      <c r="MRO2" s="184"/>
      <c r="MRP2" s="184"/>
      <c r="MRQ2" s="184"/>
      <c r="MRR2" s="184"/>
      <c r="MRS2" s="184"/>
      <c r="MRT2" s="184"/>
      <c r="MRU2" s="184"/>
      <c r="MRV2" s="184"/>
      <c r="MRW2" s="184"/>
      <c r="MRX2" s="184"/>
      <c r="MRY2" s="184"/>
      <c r="MRZ2" s="184"/>
      <c r="MSA2" s="184"/>
      <c r="MSB2" s="184"/>
      <c r="MSC2" s="184"/>
      <c r="MSD2" s="184"/>
      <c r="MSE2" s="184"/>
      <c r="MSF2" s="184"/>
      <c r="MSG2" s="184"/>
      <c r="MSH2" s="184"/>
      <c r="MSI2" s="184"/>
      <c r="MSJ2" s="184"/>
      <c r="MSK2" s="184"/>
      <c r="MSL2" s="184"/>
      <c r="MSM2" s="184"/>
      <c r="MSN2" s="184"/>
      <c r="MSO2" s="184"/>
      <c r="MSP2" s="184"/>
      <c r="MSQ2" s="184"/>
      <c r="MSR2" s="184"/>
      <c r="MSS2" s="184"/>
      <c r="MST2" s="184"/>
      <c r="MSU2" s="184"/>
      <c r="MSV2" s="184"/>
      <c r="MSW2" s="184"/>
      <c r="MSX2" s="184"/>
      <c r="MSY2" s="184"/>
      <c r="MSZ2" s="184"/>
      <c r="MTA2" s="184"/>
      <c r="MTB2" s="184"/>
      <c r="MTC2" s="184"/>
      <c r="MTD2" s="184"/>
      <c r="MTE2" s="184"/>
      <c r="MTF2" s="184"/>
      <c r="MTG2" s="184"/>
      <c r="MTH2" s="184"/>
      <c r="MTI2" s="184"/>
      <c r="MTJ2" s="184"/>
      <c r="MTK2" s="184"/>
      <c r="MTL2" s="184"/>
      <c r="MTM2" s="184"/>
      <c r="MTN2" s="184"/>
      <c r="MTO2" s="184"/>
      <c r="MTP2" s="184"/>
      <c r="MTQ2" s="184"/>
      <c r="MTR2" s="184"/>
      <c r="MTS2" s="184"/>
      <c r="MTT2" s="184"/>
      <c r="MTU2" s="184"/>
      <c r="MTV2" s="184"/>
      <c r="MTW2" s="184"/>
      <c r="MTX2" s="184"/>
      <c r="MTY2" s="184"/>
      <c r="MTZ2" s="184"/>
      <c r="MUA2" s="184"/>
      <c r="MUB2" s="184"/>
      <c r="MUC2" s="184"/>
      <c r="MUD2" s="184"/>
      <c r="MUE2" s="184"/>
      <c r="MUF2" s="184"/>
      <c r="MUG2" s="184"/>
      <c r="MUH2" s="184"/>
      <c r="MUI2" s="184"/>
      <c r="MUJ2" s="184"/>
      <c r="MUK2" s="184"/>
      <c r="MUL2" s="184"/>
      <c r="MUM2" s="184"/>
      <c r="MUN2" s="184"/>
      <c r="MUO2" s="184"/>
      <c r="MUP2" s="184"/>
      <c r="MUQ2" s="184"/>
      <c r="MUR2" s="184"/>
      <c r="MUS2" s="184"/>
      <c r="MUT2" s="184"/>
      <c r="MUU2" s="184"/>
      <c r="MUV2" s="184"/>
      <c r="MUW2" s="184"/>
      <c r="MUX2" s="184"/>
      <c r="MUY2" s="184"/>
      <c r="MUZ2" s="184"/>
      <c r="MVA2" s="184"/>
      <c r="MVB2" s="184"/>
      <c r="MVC2" s="184"/>
      <c r="MVD2" s="184"/>
      <c r="MVE2" s="184"/>
      <c r="MVF2" s="184"/>
      <c r="MVG2" s="184"/>
      <c r="MVH2" s="184"/>
      <c r="MVI2" s="184"/>
      <c r="MVJ2" s="184"/>
      <c r="MVK2" s="184"/>
      <c r="MVL2" s="184"/>
      <c r="MVM2" s="184"/>
      <c r="MVN2" s="184"/>
      <c r="MVO2" s="184"/>
      <c r="MVP2" s="184"/>
      <c r="MVQ2" s="184"/>
      <c r="MVR2" s="184"/>
      <c r="MVS2" s="184"/>
      <c r="MVT2" s="184"/>
      <c r="MVU2" s="184"/>
      <c r="MVV2" s="184"/>
      <c r="MVW2" s="184"/>
      <c r="MVX2" s="184"/>
      <c r="MVY2" s="184"/>
      <c r="MVZ2" s="184"/>
      <c r="MWA2" s="184"/>
      <c r="MWB2" s="184"/>
      <c r="MWC2" s="184"/>
      <c r="MWD2" s="184"/>
      <c r="MWE2" s="184"/>
      <c r="MWF2" s="184"/>
      <c r="MWG2" s="184"/>
      <c r="MWH2" s="184"/>
      <c r="MWI2" s="184"/>
      <c r="MWJ2" s="184"/>
      <c r="MWK2" s="184"/>
      <c r="MWL2" s="184"/>
      <c r="MWM2" s="184"/>
      <c r="MWN2" s="184"/>
      <c r="MWO2" s="184"/>
      <c r="MWP2" s="184"/>
      <c r="MWQ2" s="184"/>
      <c r="MWR2" s="184"/>
      <c r="MWS2" s="184"/>
      <c r="MWT2" s="184"/>
      <c r="MWU2" s="184"/>
      <c r="MWV2" s="184"/>
      <c r="MWW2" s="184"/>
      <c r="MWX2" s="184"/>
      <c r="MWY2" s="184"/>
      <c r="MWZ2" s="184"/>
      <c r="MXA2" s="184"/>
      <c r="MXB2" s="184"/>
      <c r="MXC2" s="184"/>
      <c r="MXD2" s="184"/>
      <c r="MXE2" s="184"/>
      <c r="MXF2" s="184"/>
      <c r="MXG2" s="184"/>
      <c r="MXH2" s="184"/>
      <c r="MXI2" s="184"/>
      <c r="MXJ2" s="184"/>
      <c r="MXK2" s="184"/>
      <c r="MXL2" s="184"/>
      <c r="MXM2" s="184"/>
      <c r="MXN2" s="184"/>
      <c r="MXO2" s="184"/>
      <c r="MXP2" s="184"/>
      <c r="MXQ2" s="184"/>
      <c r="MXR2" s="184"/>
      <c r="MXS2" s="184"/>
      <c r="MXT2" s="184"/>
      <c r="MXU2" s="184"/>
      <c r="MXV2" s="184"/>
      <c r="MXW2" s="184"/>
      <c r="MXX2" s="184"/>
      <c r="MXY2" s="184"/>
      <c r="MXZ2" s="184"/>
      <c r="MYA2" s="184"/>
      <c r="MYB2" s="184"/>
      <c r="MYC2" s="184"/>
      <c r="MYD2" s="184"/>
      <c r="MYE2" s="184"/>
      <c r="MYF2" s="184"/>
      <c r="MYG2" s="184"/>
      <c r="MYH2" s="184"/>
      <c r="MYI2" s="184"/>
      <c r="MYJ2" s="184"/>
      <c r="MYK2" s="184"/>
      <c r="MYL2" s="184"/>
      <c r="MYM2" s="184"/>
      <c r="MYN2" s="184"/>
      <c r="MYO2" s="184"/>
      <c r="MYP2" s="184"/>
      <c r="MYQ2" s="184"/>
      <c r="MYR2" s="184"/>
      <c r="MYS2" s="184"/>
      <c r="MYT2" s="184"/>
      <c r="MYU2" s="184"/>
      <c r="MYV2" s="184"/>
      <c r="MYW2" s="184"/>
      <c r="MYX2" s="184"/>
      <c r="MYY2" s="184"/>
      <c r="MYZ2" s="184"/>
      <c r="MZA2" s="184"/>
      <c r="MZB2" s="184"/>
      <c r="MZC2" s="184"/>
      <c r="MZD2" s="184"/>
      <c r="MZE2" s="184"/>
      <c r="MZF2" s="184"/>
      <c r="MZG2" s="184"/>
      <c r="MZH2" s="184"/>
      <c r="MZI2" s="184"/>
      <c r="MZJ2" s="184"/>
      <c r="MZK2" s="184"/>
      <c r="MZL2" s="184"/>
      <c r="MZM2" s="184"/>
      <c r="MZN2" s="184"/>
      <c r="MZO2" s="184"/>
      <c r="MZP2" s="184"/>
      <c r="MZQ2" s="184"/>
      <c r="MZR2" s="184"/>
      <c r="MZS2" s="184"/>
      <c r="MZT2" s="184"/>
      <c r="MZU2" s="184"/>
      <c r="MZV2" s="184"/>
      <c r="MZW2" s="184"/>
      <c r="MZX2" s="184"/>
      <c r="MZY2" s="184"/>
      <c r="MZZ2" s="184"/>
      <c r="NAA2" s="184"/>
      <c r="NAB2" s="184"/>
      <c r="NAC2" s="184"/>
      <c r="NAD2" s="184"/>
      <c r="NAE2" s="184"/>
      <c r="NAF2" s="184"/>
      <c r="NAG2" s="184"/>
      <c r="NAH2" s="184"/>
      <c r="NAI2" s="184"/>
      <c r="NAJ2" s="184"/>
      <c r="NAK2" s="184"/>
      <c r="NAL2" s="184"/>
      <c r="NAM2" s="184"/>
      <c r="NAN2" s="184"/>
      <c r="NAO2" s="184"/>
      <c r="NAP2" s="184"/>
      <c r="NAQ2" s="184"/>
      <c r="NAR2" s="184"/>
      <c r="NAS2" s="184"/>
      <c r="NAT2" s="184"/>
      <c r="NAU2" s="184"/>
      <c r="NAV2" s="184"/>
      <c r="NAW2" s="184"/>
      <c r="NAX2" s="184"/>
      <c r="NAY2" s="184"/>
      <c r="NAZ2" s="184"/>
      <c r="NBA2" s="184"/>
      <c r="NBB2" s="184"/>
      <c r="NBC2" s="184"/>
      <c r="NBD2" s="184"/>
      <c r="NBE2" s="184"/>
      <c r="NBF2" s="184"/>
      <c r="NBG2" s="184"/>
      <c r="NBH2" s="184"/>
      <c r="NBI2" s="184"/>
      <c r="NBJ2" s="184"/>
      <c r="NBK2" s="184"/>
      <c r="NBL2" s="184"/>
      <c r="NBM2" s="184"/>
      <c r="NBN2" s="184"/>
      <c r="NBO2" s="184"/>
      <c r="NBP2" s="184"/>
      <c r="NBQ2" s="184"/>
      <c r="NBR2" s="184"/>
      <c r="NBS2" s="184"/>
      <c r="NBT2" s="184"/>
      <c r="NBU2" s="184"/>
      <c r="NBV2" s="184"/>
      <c r="NBW2" s="184"/>
      <c r="NBX2" s="184"/>
      <c r="NBY2" s="184"/>
      <c r="NBZ2" s="184"/>
      <c r="NCA2" s="184"/>
      <c r="NCB2" s="184"/>
      <c r="NCC2" s="184"/>
      <c r="NCD2" s="184"/>
      <c r="NCE2" s="184"/>
      <c r="NCF2" s="184"/>
      <c r="NCG2" s="184"/>
      <c r="NCH2" s="184"/>
      <c r="NCI2" s="184"/>
      <c r="NCJ2" s="184"/>
      <c r="NCK2" s="184"/>
      <c r="NCL2" s="184"/>
      <c r="NCM2" s="184"/>
      <c r="NCN2" s="184"/>
      <c r="NCO2" s="184"/>
      <c r="NCP2" s="184"/>
      <c r="NCQ2" s="184"/>
      <c r="NCR2" s="184"/>
      <c r="NCS2" s="184"/>
      <c r="NCT2" s="184"/>
      <c r="NCU2" s="184"/>
      <c r="NCV2" s="184"/>
      <c r="NCW2" s="184"/>
      <c r="NCX2" s="184"/>
      <c r="NCY2" s="184"/>
      <c r="NCZ2" s="184"/>
      <c r="NDA2" s="184"/>
      <c r="NDB2" s="184"/>
      <c r="NDC2" s="184"/>
      <c r="NDD2" s="184"/>
      <c r="NDE2" s="184"/>
      <c r="NDF2" s="184"/>
      <c r="NDG2" s="184"/>
      <c r="NDH2" s="184"/>
      <c r="NDI2" s="184"/>
      <c r="NDJ2" s="184"/>
      <c r="NDK2" s="184"/>
      <c r="NDL2" s="184"/>
      <c r="NDM2" s="184"/>
      <c r="NDN2" s="184"/>
      <c r="NDO2" s="184"/>
      <c r="NDP2" s="184"/>
      <c r="NDQ2" s="184"/>
      <c r="NDR2" s="184"/>
      <c r="NDS2" s="184"/>
      <c r="NDT2" s="184"/>
      <c r="NDU2" s="184"/>
      <c r="NDV2" s="184"/>
      <c r="NDW2" s="184"/>
      <c r="NDX2" s="184"/>
      <c r="NDY2" s="184"/>
      <c r="NDZ2" s="184"/>
      <c r="NEA2" s="184"/>
      <c r="NEB2" s="184"/>
      <c r="NEC2" s="184"/>
      <c r="NED2" s="184"/>
      <c r="NEE2" s="184"/>
      <c r="NEF2" s="184"/>
      <c r="NEG2" s="184"/>
      <c r="NEH2" s="184"/>
      <c r="NEI2" s="184"/>
      <c r="NEJ2" s="184"/>
      <c r="NEK2" s="184"/>
      <c r="NEL2" s="184"/>
      <c r="NEM2" s="184"/>
      <c r="NEN2" s="184"/>
      <c r="NEO2" s="184"/>
      <c r="NEP2" s="184"/>
      <c r="NEQ2" s="184"/>
      <c r="NER2" s="184"/>
      <c r="NES2" s="184"/>
      <c r="NET2" s="184"/>
      <c r="NEU2" s="184"/>
      <c r="NEV2" s="184"/>
      <c r="NEW2" s="184"/>
      <c r="NEX2" s="184"/>
      <c r="NEY2" s="184"/>
      <c r="NEZ2" s="184"/>
      <c r="NFA2" s="184"/>
      <c r="NFB2" s="184"/>
      <c r="NFC2" s="184"/>
      <c r="NFD2" s="184"/>
      <c r="NFE2" s="184"/>
      <c r="NFF2" s="184"/>
      <c r="NFG2" s="184"/>
      <c r="NFH2" s="184"/>
      <c r="NFI2" s="184"/>
      <c r="NFJ2" s="184"/>
      <c r="NFK2" s="184"/>
      <c r="NFL2" s="184"/>
      <c r="NFM2" s="184"/>
      <c r="NFN2" s="184"/>
      <c r="NFO2" s="184"/>
      <c r="NFP2" s="184"/>
      <c r="NFQ2" s="184"/>
      <c r="NFR2" s="184"/>
      <c r="NFS2" s="184"/>
      <c r="NFT2" s="184"/>
      <c r="NFU2" s="184"/>
      <c r="NFV2" s="184"/>
      <c r="NFW2" s="184"/>
      <c r="NFX2" s="184"/>
      <c r="NFY2" s="184"/>
      <c r="NFZ2" s="184"/>
      <c r="NGA2" s="184"/>
      <c r="NGB2" s="184"/>
      <c r="NGC2" s="184"/>
      <c r="NGD2" s="184"/>
      <c r="NGE2" s="184"/>
      <c r="NGF2" s="184"/>
      <c r="NGG2" s="184"/>
      <c r="NGH2" s="184"/>
      <c r="NGI2" s="184"/>
      <c r="NGJ2" s="184"/>
      <c r="NGK2" s="184"/>
      <c r="NGL2" s="184"/>
      <c r="NGM2" s="184"/>
      <c r="NGN2" s="184"/>
      <c r="NGO2" s="184"/>
      <c r="NGP2" s="184"/>
      <c r="NGQ2" s="184"/>
      <c r="NGR2" s="184"/>
      <c r="NGS2" s="184"/>
      <c r="NGT2" s="184"/>
      <c r="NGU2" s="184"/>
      <c r="NGV2" s="184"/>
      <c r="NGW2" s="184"/>
      <c r="NGX2" s="184"/>
      <c r="NGY2" s="184"/>
      <c r="NGZ2" s="184"/>
      <c r="NHA2" s="184"/>
      <c r="NHB2" s="184"/>
      <c r="NHC2" s="184"/>
      <c r="NHD2" s="184"/>
      <c r="NHE2" s="184"/>
      <c r="NHF2" s="184"/>
      <c r="NHG2" s="184"/>
      <c r="NHH2" s="184"/>
      <c r="NHI2" s="184"/>
      <c r="NHJ2" s="184"/>
      <c r="NHK2" s="184"/>
      <c r="NHL2" s="184"/>
      <c r="NHM2" s="184"/>
      <c r="NHN2" s="184"/>
      <c r="NHO2" s="184"/>
      <c r="NHP2" s="184"/>
      <c r="NHQ2" s="184"/>
      <c r="NHR2" s="184"/>
      <c r="NHS2" s="184"/>
      <c r="NHT2" s="184"/>
      <c r="NHU2" s="184"/>
      <c r="NHV2" s="184"/>
      <c r="NHW2" s="184"/>
      <c r="NHX2" s="184"/>
      <c r="NHY2" s="184"/>
      <c r="NHZ2" s="184"/>
      <c r="NIA2" s="184"/>
      <c r="NIB2" s="184"/>
      <c r="NIC2" s="184"/>
      <c r="NID2" s="184"/>
      <c r="NIE2" s="184"/>
      <c r="NIF2" s="184"/>
      <c r="NIG2" s="184"/>
      <c r="NIH2" s="184"/>
      <c r="NII2" s="184"/>
      <c r="NIJ2" s="184"/>
      <c r="NIK2" s="184"/>
      <c r="NIL2" s="184"/>
      <c r="NIM2" s="184"/>
      <c r="NIN2" s="184"/>
      <c r="NIO2" s="184"/>
      <c r="NIP2" s="184"/>
      <c r="NIQ2" s="184"/>
      <c r="NIR2" s="184"/>
      <c r="NIS2" s="184"/>
      <c r="NIT2" s="184"/>
      <c r="NIU2" s="184"/>
      <c r="NIV2" s="184"/>
      <c r="NIW2" s="184"/>
      <c r="NIX2" s="184"/>
      <c r="NIY2" s="184"/>
      <c r="NIZ2" s="184"/>
      <c r="NJA2" s="184"/>
      <c r="NJB2" s="184"/>
      <c r="NJC2" s="184"/>
      <c r="NJD2" s="184"/>
      <c r="NJE2" s="184"/>
      <c r="NJF2" s="184"/>
      <c r="NJG2" s="184"/>
      <c r="NJH2" s="184"/>
      <c r="NJI2" s="184"/>
      <c r="NJJ2" s="184"/>
      <c r="NJK2" s="184"/>
      <c r="NJL2" s="184"/>
      <c r="NJM2" s="184"/>
      <c r="NJN2" s="184"/>
      <c r="NJO2" s="184"/>
      <c r="NJP2" s="184"/>
      <c r="NJQ2" s="184"/>
      <c r="NJR2" s="184"/>
      <c r="NJS2" s="184"/>
      <c r="NJT2" s="184"/>
      <c r="NJU2" s="184"/>
      <c r="NJV2" s="184"/>
      <c r="NJW2" s="184"/>
      <c r="NJX2" s="184"/>
      <c r="NJY2" s="184"/>
      <c r="NJZ2" s="184"/>
      <c r="NKA2" s="184"/>
      <c r="NKB2" s="184"/>
      <c r="NKC2" s="184"/>
      <c r="NKD2" s="184"/>
      <c r="NKE2" s="184"/>
      <c r="NKF2" s="184"/>
      <c r="NKG2" s="184"/>
      <c r="NKH2" s="184"/>
      <c r="NKI2" s="184"/>
      <c r="NKJ2" s="184"/>
      <c r="NKK2" s="184"/>
      <c r="NKL2" s="184"/>
      <c r="NKM2" s="184"/>
      <c r="NKN2" s="184"/>
      <c r="NKO2" s="184"/>
      <c r="NKP2" s="184"/>
      <c r="NKQ2" s="184"/>
      <c r="NKR2" s="184"/>
      <c r="NKS2" s="184"/>
      <c r="NKT2" s="184"/>
      <c r="NKU2" s="184"/>
      <c r="NKV2" s="184"/>
      <c r="NKW2" s="184"/>
      <c r="NKX2" s="184"/>
      <c r="NKY2" s="184"/>
      <c r="NKZ2" s="184"/>
      <c r="NLA2" s="184"/>
      <c r="NLB2" s="184"/>
      <c r="NLC2" s="184"/>
      <c r="NLD2" s="184"/>
      <c r="NLE2" s="184"/>
      <c r="NLF2" s="184"/>
      <c r="NLG2" s="184"/>
      <c r="NLH2" s="184"/>
      <c r="NLI2" s="184"/>
      <c r="NLJ2" s="184"/>
      <c r="NLK2" s="184"/>
      <c r="NLL2" s="184"/>
      <c r="NLM2" s="184"/>
      <c r="NLN2" s="184"/>
      <c r="NLO2" s="184"/>
      <c r="NLP2" s="184"/>
      <c r="NLQ2" s="184"/>
      <c r="NLR2" s="184"/>
      <c r="NLS2" s="184"/>
      <c r="NLT2" s="184"/>
      <c r="NLU2" s="184"/>
      <c r="NLV2" s="184"/>
      <c r="NLW2" s="184"/>
      <c r="NLX2" s="184"/>
      <c r="NLY2" s="184"/>
      <c r="NLZ2" s="184"/>
      <c r="NMA2" s="184"/>
      <c r="NMB2" s="184"/>
      <c r="NMC2" s="184"/>
      <c r="NMD2" s="184"/>
      <c r="NME2" s="184"/>
      <c r="NMF2" s="184"/>
      <c r="NMG2" s="184"/>
      <c r="NMH2" s="184"/>
      <c r="NMI2" s="184"/>
      <c r="NMJ2" s="184"/>
      <c r="NMK2" s="184"/>
      <c r="NML2" s="184"/>
      <c r="NMM2" s="184"/>
      <c r="NMN2" s="184"/>
      <c r="NMO2" s="184"/>
      <c r="NMP2" s="184"/>
      <c r="NMQ2" s="184"/>
      <c r="NMR2" s="184"/>
      <c r="NMS2" s="184"/>
      <c r="NMT2" s="184"/>
      <c r="NMU2" s="184"/>
      <c r="NMV2" s="184"/>
      <c r="NMW2" s="184"/>
      <c r="NMX2" s="184"/>
      <c r="NMY2" s="184"/>
      <c r="NMZ2" s="184"/>
      <c r="NNA2" s="184"/>
      <c r="NNB2" s="184"/>
      <c r="NNC2" s="184"/>
      <c r="NND2" s="184"/>
      <c r="NNE2" s="184"/>
      <c r="NNF2" s="184"/>
      <c r="NNG2" s="184"/>
      <c r="NNH2" s="184"/>
      <c r="NNI2" s="184"/>
      <c r="NNJ2" s="184"/>
      <c r="NNK2" s="184"/>
      <c r="NNL2" s="184"/>
      <c r="NNM2" s="184"/>
      <c r="NNN2" s="184"/>
      <c r="NNO2" s="184"/>
      <c r="NNP2" s="184"/>
      <c r="NNQ2" s="184"/>
      <c r="NNR2" s="184"/>
      <c r="NNS2" s="184"/>
      <c r="NNT2" s="184"/>
      <c r="NNU2" s="184"/>
      <c r="NNV2" s="184"/>
      <c r="NNW2" s="184"/>
      <c r="NNX2" s="184"/>
      <c r="NNY2" s="184"/>
      <c r="NNZ2" s="184"/>
      <c r="NOA2" s="184"/>
      <c r="NOB2" s="184"/>
      <c r="NOC2" s="184"/>
      <c r="NOD2" s="184"/>
      <c r="NOE2" s="184"/>
      <c r="NOF2" s="184"/>
      <c r="NOG2" s="184"/>
      <c r="NOH2" s="184"/>
      <c r="NOI2" s="184"/>
      <c r="NOJ2" s="184"/>
      <c r="NOK2" s="184"/>
      <c r="NOL2" s="184"/>
      <c r="NOM2" s="184"/>
      <c r="NON2" s="184"/>
      <c r="NOO2" s="184"/>
      <c r="NOP2" s="184"/>
      <c r="NOQ2" s="184"/>
      <c r="NOR2" s="184"/>
      <c r="NOS2" s="184"/>
      <c r="NOT2" s="184"/>
      <c r="NOU2" s="184"/>
      <c r="NOV2" s="184"/>
      <c r="NOW2" s="184"/>
      <c r="NOX2" s="184"/>
      <c r="NOY2" s="184"/>
      <c r="NOZ2" s="184"/>
      <c r="NPA2" s="184"/>
      <c r="NPB2" s="184"/>
      <c r="NPC2" s="184"/>
      <c r="NPD2" s="184"/>
      <c r="NPE2" s="184"/>
      <c r="NPF2" s="184"/>
      <c r="NPG2" s="184"/>
      <c r="NPH2" s="184"/>
      <c r="NPI2" s="184"/>
      <c r="NPJ2" s="184"/>
      <c r="NPK2" s="184"/>
      <c r="NPL2" s="184"/>
      <c r="NPM2" s="184"/>
      <c r="NPN2" s="184"/>
      <c r="NPO2" s="184"/>
      <c r="NPP2" s="184"/>
      <c r="NPQ2" s="184"/>
      <c r="NPR2" s="184"/>
      <c r="NPS2" s="184"/>
      <c r="NPT2" s="184"/>
      <c r="NPU2" s="184"/>
      <c r="NPV2" s="184"/>
      <c r="NPW2" s="184"/>
      <c r="NPX2" s="184"/>
      <c r="NPY2" s="184"/>
      <c r="NPZ2" s="184"/>
      <c r="NQA2" s="184"/>
      <c r="NQB2" s="184"/>
      <c r="NQC2" s="184"/>
      <c r="NQD2" s="184"/>
      <c r="NQE2" s="184"/>
      <c r="NQF2" s="184"/>
      <c r="NQG2" s="184"/>
      <c r="NQH2" s="184"/>
      <c r="NQI2" s="184"/>
      <c r="NQJ2" s="184"/>
      <c r="NQK2" s="184"/>
      <c r="NQL2" s="184"/>
      <c r="NQM2" s="184"/>
      <c r="NQN2" s="184"/>
      <c r="NQO2" s="184"/>
      <c r="NQP2" s="184"/>
      <c r="NQQ2" s="184"/>
      <c r="NQR2" s="184"/>
      <c r="NQS2" s="184"/>
      <c r="NQT2" s="184"/>
      <c r="NQU2" s="184"/>
      <c r="NQV2" s="184"/>
      <c r="NQW2" s="184"/>
      <c r="NQX2" s="184"/>
      <c r="NQY2" s="184"/>
      <c r="NQZ2" s="184"/>
      <c r="NRA2" s="184"/>
      <c r="NRB2" s="184"/>
      <c r="NRC2" s="184"/>
      <c r="NRD2" s="184"/>
      <c r="NRE2" s="184"/>
      <c r="NRF2" s="184"/>
      <c r="NRG2" s="184"/>
      <c r="NRH2" s="184"/>
      <c r="NRI2" s="184"/>
      <c r="NRJ2" s="184"/>
      <c r="NRK2" s="184"/>
      <c r="NRL2" s="184"/>
      <c r="NRM2" s="184"/>
      <c r="NRN2" s="184"/>
      <c r="NRO2" s="184"/>
      <c r="NRP2" s="184"/>
      <c r="NRQ2" s="184"/>
      <c r="NRR2" s="184"/>
      <c r="NRS2" s="184"/>
      <c r="NRT2" s="184"/>
      <c r="NRU2" s="184"/>
      <c r="NRV2" s="184"/>
      <c r="NRW2" s="184"/>
      <c r="NRX2" s="184"/>
      <c r="NRY2" s="184"/>
      <c r="NRZ2" s="184"/>
      <c r="NSA2" s="184"/>
      <c r="NSB2" s="184"/>
      <c r="NSC2" s="184"/>
      <c r="NSD2" s="184"/>
      <c r="NSE2" s="184"/>
      <c r="NSF2" s="184"/>
      <c r="NSG2" s="184"/>
      <c r="NSH2" s="184"/>
      <c r="NSI2" s="184"/>
      <c r="NSJ2" s="184"/>
      <c r="NSK2" s="184"/>
      <c r="NSL2" s="184"/>
      <c r="NSM2" s="184"/>
      <c r="NSN2" s="184"/>
      <c r="NSO2" s="184"/>
      <c r="NSP2" s="184"/>
      <c r="NSQ2" s="184"/>
      <c r="NSR2" s="184"/>
      <c r="NSS2" s="184"/>
      <c r="NST2" s="184"/>
      <c r="NSU2" s="184"/>
      <c r="NSV2" s="184"/>
      <c r="NSW2" s="184"/>
      <c r="NSX2" s="184"/>
      <c r="NSY2" s="184"/>
      <c r="NSZ2" s="184"/>
      <c r="NTA2" s="184"/>
      <c r="NTB2" s="184"/>
      <c r="NTC2" s="184"/>
      <c r="NTD2" s="184"/>
      <c r="NTE2" s="184"/>
      <c r="NTF2" s="184"/>
      <c r="NTG2" s="184"/>
      <c r="NTH2" s="184"/>
      <c r="NTI2" s="184"/>
      <c r="NTJ2" s="184"/>
      <c r="NTK2" s="184"/>
      <c r="NTL2" s="184"/>
      <c r="NTM2" s="184"/>
      <c r="NTN2" s="184"/>
      <c r="NTO2" s="184"/>
      <c r="NTP2" s="184"/>
      <c r="NTQ2" s="184"/>
      <c r="NTR2" s="184"/>
      <c r="NTS2" s="184"/>
      <c r="NTT2" s="184"/>
      <c r="NTU2" s="184"/>
      <c r="NTV2" s="184"/>
      <c r="NTW2" s="184"/>
      <c r="NTX2" s="184"/>
      <c r="NTY2" s="184"/>
      <c r="NTZ2" s="184"/>
      <c r="NUA2" s="184"/>
      <c r="NUB2" s="184"/>
      <c r="NUC2" s="184"/>
      <c r="NUD2" s="184"/>
      <c r="NUE2" s="184"/>
      <c r="NUF2" s="184"/>
      <c r="NUG2" s="184"/>
      <c r="NUH2" s="184"/>
      <c r="NUI2" s="184"/>
      <c r="NUJ2" s="184"/>
      <c r="NUK2" s="184"/>
      <c r="NUL2" s="184"/>
      <c r="NUM2" s="184"/>
      <c r="NUN2" s="184"/>
      <c r="NUO2" s="184"/>
      <c r="NUP2" s="184"/>
      <c r="NUQ2" s="184"/>
      <c r="NUR2" s="184"/>
      <c r="NUS2" s="184"/>
      <c r="NUT2" s="184"/>
      <c r="NUU2" s="184"/>
      <c r="NUV2" s="184"/>
      <c r="NUW2" s="184"/>
      <c r="NUX2" s="184"/>
      <c r="NUY2" s="184"/>
      <c r="NUZ2" s="184"/>
      <c r="NVA2" s="184"/>
      <c r="NVB2" s="184"/>
      <c r="NVC2" s="184"/>
      <c r="NVD2" s="184"/>
      <c r="NVE2" s="184"/>
      <c r="NVF2" s="184"/>
      <c r="NVG2" s="184"/>
      <c r="NVH2" s="184"/>
      <c r="NVI2" s="184"/>
      <c r="NVJ2" s="184"/>
      <c r="NVK2" s="184"/>
      <c r="NVL2" s="184"/>
      <c r="NVM2" s="184"/>
      <c r="NVN2" s="184"/>
      <c r="NVO2" s="184"/>
      <c r="NVP2" s="184"/>
      <c r="NVQ2" s="184"/>
      <c r="NVR2" s="184"/>
      <c r="NVS2" s="184"/>
      <c r="NVT2" s="184"/>
      <c r="NVU2" s="184"/>
      <c r="NVV2" s="184"/>
      <c r="NVW2" s="184"/>
      <c r="NVX2" s="184"/>
      <c r="NVY2" s="184"/>
      <c r="NVZ2" s="184"/>
      <c r="NWA2" s="184"/>
      <c r="NWB2" s="184"/>
      <c r="NWC2" s="184"/>
      <c r="NWD2" s="184"/>
      <c r="NWE2" s="184"/>
      <c r="NWF2" s="184"/>
      <c r="NWG2" s="184"/>
      <c r="NWH2" s="184"/>
      <c r="NWI2" s="184"/>
      <c r="NWJ2" s="184"/>
      <c r="NWK2" s="184"/>
      <c r="NWL2" s="184"/>
      <c r="NWM2" s="184"/>
      <c r="NWN2" s="184"/>
      <c r="NWO2" s="184"/>
      <c r="NWP2" s="184"/>
      <c r="NWQ2" s="184"/>
      <c r="NWR2" s="184"/>
      <c r="NWS2" s="184"/>
      <c r="NWT2" s="184"/>
      <c r="NWU2" s="184"/>
      <c r="NWV2" s="184"/>
      <c r="NWW2" s="184"/>
      <c r="NWX2" s="184"/>
      <c r="NWY2" s="184"/>
      <c r="NWZ2" s="184"/>
      <c r="NXA2" s="184"/>
      <c r="NXB2" s="184"/>
      <c r="NXC2" s="184"/>
      <c r="NXD2" s="184"/>
      <c r="NXE2" s="184"/>
      <c r="NXF2" s="184"/>
      <c r="NXG2" s="184"/>
      <c r="NXH2" s="184"/>
      <c r="NXI2" s="184"/>
      <c r="NXJ2" s="184"/>
      <c r="NXK2" s="184"/>
      <c r="NXL2" s="184"/>
      <c r="NXM2" s="184"/>
      <c r="NXN2" s="184"/>
      <c r="NXO2" s="184"/>
      <c r="NXP2" s="184"/>
      <c r="NXQ2" s="184"/>
      <c r="NXR2" s="184"/>
      <c r="NXS2" s="184"/>
      <c r="NXT2" s="184"/>
      <c r="NXU2" s="184"/>
      <c r="NXV2" s="184"/>
      <c r="NXW2" s="184"/>
      <c r="NXX2" s="184"/>
      <c r="NXY2" s="184"/>
      <c r="NXZ2" s="184"/>
      <c r="NYA2" s="184"/>
      <c r="NYB2" s="184"/>
      <c r="NYC2" s="184"/>
      <c r="NYD2" s="184"/>
      <c r="NYE2" s="184"/>
      <c r="NYF2" s="184"/>
      <c r="NYG2" s="184"/>
      <c r="NYH2" s="184"/>
      <c r="NYI2" s="184"/>
      <c r="NYJ2" s="184"/>
      <c r="NYK2" s="184"/>
      <c r="NYL2" s="184"/>
      <c r="NYM2" s="184"/>
      <c r="NYN2" s="184"/>
      <c r="NYO2" s="184"/>
      <c r="NYP2" s="184"/>
      <c r="NYQ2" s="184"/>
      <c r="NYR2" s="184"/>
      <c r="NYS2" s="184"/>
      <c r="NYT2" s="184"/>
      <c r="NYU2" s="184"/>
      <c r="NYV2" s="184"/>
      <c r="NYW2" s="184"/>
      <c r="NYX2" s="184"/>
      <c r="NYY2" s="184"/>
      <c r="NYZ2" s="184"/>
      <c r="NZA2" s="184"/>
      <c r="NZB2" s="184"/>
      <c r="NZC2" s="184"/>
      <c r="NZD2" s="184"/>
      <c r="NZE2" s="184"/>
      <c r="NZF2" s="184"/>
      <c r="NZG2" s="184"/>
      <c r="NZH2" s="184"/>
      <c r="NZI2" s="184"/>
      <c r="NZJ2" s="184"/>
      <c r="NZK2" s="184"/>
      <c r="NZL2" s="184"/>
      <c r="NZM2" s="184"/>
      <c r="NZN2" s="184"/>
      <c r="NZO2" s="184"/>
      <c r="NZP2" s="184"/>
      <c r="NZQ2" s="184"/>
      <c r="NZR2" s="184"/>
      <c r="NZS2" s="184"/>
      <c r="NZT2" s="184"/>
      <c r="NZU2" s="184"/>
      <c r="NZV2" s="184"/>
      <c r="NZW2" s="184"/>
      <c r="NZX2" s="184"/>
      <c r="NZY2" s="184"/>
      <c r="NZZ2" s="184"/>
      <c r="OAA2" s="184"/>
      <c r="OAB2" s="184"/>
      <c r="OAC2" s="184"/>
      <c r="OAD2" s="184"/>
      <c r="OAE2" s="184"/>
      <c r="OAF2" s="184"/>
      <c r="OAG2" s="184"/>
      <c r="OAH2" s="184"/>
      <c r="OAI2" s="184"/>
      <c r="OAJ2" s="184"/>
      <c r="OAK2" s="184"/>
      <c r="OAL2" s="184"/>
      <c r="OAM2" s="184"/>
      <c r="OAN2" s="184"/>
      <c r="OAO2" s="184"/>
      <c r="OAP2" s="184"/>
      <c r="OAQ2" s="184"/>
      <c r="OAR2" s="184"/>
      <c r="OAS2" s="184"/>
      <c r="OAT2" s="184"/>
      <c r="OAU2" s="184"/>
      <c r="OAV2" s="184"/>
      <c r="OAW2" s="184"/>
      <c r="OAX2" s="184"/>
      <c r="OAY2" s="184"/>
      <c r="OAZ2" s="184"/>
      <c r="OBA2" s="184"/>
      <c r="OBB2" s="184"/>
      <c r="OBC2" s="184"/>
      <c r="OBD2" s="184"/>
      <c r="OBE2" s="184"/>
      <c r="OBF2" s="184"/>
      <c r="OBG2" s="184"/>
      <c r="OBH2" s="184"/>
      <c r="OBI2" s="184"/>
      <c r="OBJ2" s="184"/>
      <c r="OBK2" s="184"/>
      <c r="OBL2" s="184"/>
      <c r="OBM2" s="184"/>
      <c r="OBN2" s="184"/>
      <c r="OBO2" s="184"/>
      <c r="OBP2" s="184"/>
      <c r="OBQ2" s="184"/>
      <c r="OBR2" s="184"/>
      <c r="OBS2" s="184"/>
      <c r="OBT2" s="184"/>
      <c r="OBU2" s="184"/>
      <c r="OBV2" s="184"/>
      <c r="OBW2" s="184"/>
      <c r="OBX2" s="184"/>
      <c r="OBY2" s="184"/>
      <c r="OBZ2" s="184"/>
      <c r="OCA2" s="184"/>
      <c r="OCB2" s="184"/>
      <c r="OCC2" s="184"/>
      <c r="OCD2" s="184"/>
      <c r="OCE2" s="184"/>
      <c r="OCF2" s="184"/>
      <c r="OCG2" s="184"/>
      <c r="OCH2" s="184"/>
      <c r="OCI2" s="184"/>
      <c r="OCJ2" s="184"/>
      <c r="OCK2" s="184"/>
      <c r="OCL2" s="184"/>
      <c r="OCM2" s="184"/>
      <c r="OCN2" s="184"/>
      <c r="OCO2" s="184"/>
      <c r="OCP2" s="184"/>
      <c r="OCQ2" s="184"/>
      <c r="OCR2" s="184"/>
      <c r="OCS2" s="184"/>
      <c r="OCT2" s="184"/>
      <c r="OCU2" s="184"/>
      <c r="OCV2" s="184"/>
      <c r="OCW2" s="184"/>
      <c r="OCX2" s="184"/>
      <c r="OCY2" s="184"/>
      <c r="OCZ2" s="184"/>
      <c r="ODA2" s="184"/>
      <c r="ODB2" s="184"/>
      <c r="ODC2" s="184"/>
      <c r="ODD2" s="184"/>
      <c r="ODE2" s="184"/>
      <c r="ODF2" s="184"/>
      <c r="ODG2" s="184"/>
      <c r="ODH2" s="184"/>
      <c r="ODI2" s="184"/>
      <c r="ODJ2" s="184"/>
      <c r="ODK2" s="184"/>
      <c r="ODL2" s="184"/>
      <c r="ODM2" s="184"/>
      <c r="ODN2" s="184"/>
      <c r="ODO2" s="184"/>
      <c r="ODP2" s="184"/>
      <c r="ODQ2" s="184"/>
      <c r="ODR2" s="184"/>
      <c r="ODS2" s="184"/>
      <c r="ODT2" s="184"/>
      <c r="ODU2" s="184"/>
      <c r="ODV2" s="184"/>
      <c r="ODW2" s="184"/>
      <c r="ODX2" s="184"/>
      <c r="ODY2" s="184"/>
      <c r="ODZ2" s="184"/>
      <c r="OEA2" s="184"/>
      <c r="OEB2" s="184"/>
      <c r="OEC2" s="184"/>
      <c r="OED2" s="184"/>
      <c r="OEE2" s="184"/>
      <c r="OEF2" s="184"/>
      <c r="OEG2" s="184"/>
      <c r="OEH2" s="184"/>
      <c r="OEI2" s="184"/>
      <c r="OEJ2" s="184"/>
      <c r="OEK2" s="184"/>
      <c r="OEL2" s="184"/>
      <c r="OEM2" s="184"/>
      <c r="OEN2" s="184"/>
      <c r="OEO2" s="184"/>
      <c r="OEP2" s="184"/>
      <c r="OEQ2" s="184"/>
      <c r="OER2" s="184"/>
      <c r="OES2" s="184"/>
      <c r="OET2" s="184"/>
      <c r="OEU2" s="184"/>
      <c r="OEV2" s="184"/>
      <c r="OEW2" s="184"/>
      <c r="OEX2" s="184"/>
      <c r="OEY2" s="184"/>
      <c r="OEZ2" s="184"/>
      <c r="OFA2" s="184"/>
      <c r="OFB2" s="184"/>
      <c r="OFC2" s="184"/>
      <c r="OFD2" s="184"/>
      <c r="OFE2" s="184"/>
      <c r="OFF2" s="184"/>
      <c r="OFG2" s="184"/>
      <c r="OFH2" s="184"/>
      <c r="OFI2" s="184"/>
      <c r="OFJ2" s="184"/>
      <c r="OFK2" s="184"/>
      <c r="OFL2" s="184"/>
      <c r="OFM2" s="184"/>
      <c r="OFN2" s="184"/>
      <c r="OFO2" s="184"/>
      <c r="OFP2" s="184"/>
      <c r="OFQ2" s="184"/>
      <c r="OFR2" s="184"/>
      <c r="OFS2" s="184"/>
      <c r="OFT2" s="184"/>
      <c r="OFU2" s="184"/>
      <c r="OFV2" s="184"/>
      <c r="OFW2" s="184"/>
      <c r="OFX2" s="184"/>
      <c r="OFY2" s="184"/>
      <c r="OFZ2" s="184"/>
      <c r="OGA2" s="184"/>
      <c r="OGB2" s="184"/>
      <c r="OGC2" s="184"/>
      <c r="OGD2" s="184"/>
      <c r="OGE2" s="184"/>
      <c r="OGF2" s="184"/>
      <c r="OGG2" s="184"/>
      <c r="OGH2" s="184"/>
      <c r="OGI2" s="184"/>
      <c r="OGJ2" s="184"/>
      <c r="OGK2" s="184"/>
      <c r="OGL2" s="184"/>
      <c r="OGM2" s="184"/>
      <c r="OGN2" s="184"/>
      <c r="OGO2" s="184"/>
      <c r="OGP2" s="184"/>
      <c r="OGQ2" s="184"/>
      <c r="OGR2" s="184"/>
      <c r="OGS2" s="184"/>
      <c r="OGT2" s="184"/>
      <c r="OGU2" s="184"/>
      <c r="OGV2" s="184"/>
      <c r="OGW2" s="184"/>
      <c r="OGX2" s="184"/>
      <c r="OGY2" s="184"/>
      <c r="OGZ2" s="184"/>
      <c r="OHA2" s="184"/>
      <c r="OHB2" s="184"/>
      <c r="OHC2" s="184"/>
      <c r="OHD2" s="184"/>
      <c r="OHE2" s="184"/>
      <c r="OHF2" s="184"/>
      <c r="OHG2" s="184"/>
      <c r="OHH2" s="184"/>
      <c r="OHI2" s="184"/>
      <c r="OHJ2" s="184"/>
      <c r="OHK2" s="184"/>
      <c r="OHL2" s="184"/>
      <c r="OHM2" s="184"/>
      <c r="OHN2" s="184"/>
      <c r="OHO2" s="184"/>
      <c r="OHP2" s="184"/>
      <c r="OHQ2" s="184"/>
      <c r="OHR2" s="184"/>
      <c r="OHS2" s="184"/>
      <c r="OHT2" s="184"/>
      <c r="OHU2" s="184"/>
      <c r="OHV2" s="184"/>
      <c r="OHW2" s="184"/>
      <c r="OHX2" s="184"/>
      <c r="OHY2" s="184"/>
      <c r="OHZ2" s="184"/>
      <c r="OIA2" s="184"/>
      <c r="OIB2" s="184"/>
      <c r="OIC2" s="184"/>
      <c r="OID2" s="184"/>
      <c r="OIE2" s="184"/>
      <c r="OIF2" s="184"/>
      <c r="OIG2" s="184"/>
      <c r="OIH2" s="184"/>
      <c r="OII2" s="184"/>
      <c r="OIJ2" s="184"/>
      <c r="OIK2" s="184"/>
      <c r="OIL2" s="184"/>
      <c r="OIM2" s="184"/>
      <c r="OIN2" s="184"/>
      <c r="OIO2" s="184"/>
      <c r="OIP2" s="184"/>
      <c r="OIQ2" s="184"/>
      <c r="OIR2" s="184"/>
      <c r="OIS2" s="184"/>
      <c r="OIT2" s="184"/>
      <c r="OIU2" s="184"/>
      <c r="OIV2" s="184"/>
      <c r="OIW2" s="184"/>
      <c r="OIX2" s="184"/>
      <c r="OIY2" s="184"/>
      <c r="OIZ2" s="184"/>
      <c r="OJA2" s="184"/>
      <c r="OJB2" s="184"/>
      <c r="OJC2" s="184"/>
      <c r="OJD2" s="184"/>
      <c r="OJE2" s="184"/>
      <c r="OJF2" s="184"/>
      <c r="OJG2" s="184"/>
      <c r="OJH2" s="184"/>
      <c r="OJI2" s="184"/>
      <c r="OJJ2" s="184"/>
      <c r="OJK2" s="184"/>
      <c r="OJL2" s="184"/>
      <c r="OJM2" s="184"/>
      <c r="OJN2" s="184"/>
      <c r="OJO2" s="184"/>
      <c r="OJP2" s="184"/>
      <c r="OJQ2" s="184"/>
      <c r="OJR2" s="184"/>
      <c r="OJS2" s="184"/>
      <c r="OJT2" s="184"/>
      <c r="OJU2" s="184"/>
      <c r="OJV2" s="184"/>
      <c r="OJW2" s="184"/>
      <c r="OJX2" s="184"/>
      <c r="OJY2" s="184"/>
      <c r="OJZ2" s="184"/>
      <c r="OKA2" s="184"/>
      <c r="OKB2" s="184"/>
      <c r="OKC2" s="184"/>
      <c r="OKD2" s="184"/>
      <c r="OKE2" s="184"/>
      <c r="OKF2" s="184"/>
      <c r="OKG2" s="184"/>
      <c r="OKH2" s="184"/>
      <c r="OKI2" s="184"/>
      <c r="OKJ2" s="184"/>
      <c r="OKK2" s="184"/>
      <c r="OKL2" s="184"/>
      <c r="OKM2" s="184"/>
      <c r="OKN2" s="184"/>
      <c r="OKO2" s="184"/>
      <c r="OKP2" s="184"/>
      <c r="OKQ2" s="184"/>
      <c r="OKR2" s="184"/>
      <c r="OKS2" s="184"/>
      <c r="OKT2" s="184"/>
      <c r="OKU2" s="184"/>
      <c r="OKV2" s="184"/>
      <c r="OKW2" s="184"/>
      <c r="OKX2" s="184"/>
      <c r="OKY2" s="184"/>
      <c r="OKZ2" s="184"/>
      <c r="OLA2" s="184"/>
      <c r="OLB2" s="184"/>
      <c r="OLC2" s="184"/>
      <c r="OLD2" s="184"/>
      <c r="OLE2" s="184"/>
      <c r="OLF2" s="184"/>
      <c r="OLG2" s="184"/>
      <c r="OLH2" s="184"/>
      <c r="OLI2" s="184"/>
      <c r="OLJ2" s="184"/>
      <c r="OLK2" s="184"/>
      <c r="OLL2" s="184"/>
      <c r="OLM2" s="184"/>
      <c r="OLN2" s="184"/>
      <c r="OLO2" s="184"/>
      <c r="OLP2" s="184"/>
      <c r="OLQ2" s="184"/>
      <c r="OLR2" s="184"/>
      <c r="OLS2" s="184"/>
      <c r="OLT2" s="184"/>
      <c r="OLU2" s="184"/>
      <c r="OLV2" s="184"/>
      <c r="OLW2" s="184"/>
      <c r="OLX2" s="184"/>
      <c r="OLY2" s="184"/>
      <c r="OLZ2" s="184"/>
      <c r="OMA2" s="184"/>
      <c r="OMB2" s="184"/>
      <c r="OMC2" s="184"/>
      <c r="OMD2" s="184"/>
      <c r="OME2" s="184"/>
      <c r="OMF2" s="184"/>
      <c r="OMG2" s="184"/>
      <c r="OMH2" s="184"/>
      <c r="OMI2" s="184"/>
      <c r="OMJ2" s="184"/>
      <c r="OMK2" s="184"/>
      <c r="OML2" s="184"/>
      <c r="OMM2" s="184"/>
      <c r="OMN2" s="184"/>
      <c r="OMO2" s="184"/>
      <c r="OMP2" s="184"/>
      <c r="OMQ2" s="184"/>
      <c r="OMR2" s="184"/>
      <c r="OMS2" s="184"/>
      <c r="OMT2" s="184"/>
      <c r="OMU2" s="184"/>
      <c r="OMV2" s="184"/>
      <c r="OMW2" s="184"/>
      <c r="OMX2" s="184"/>
      <c r="OMY2" s="184"/>
      <c r="OMZ2" s="184"/>
      <c r="ONA2" s="184"/>
      <c r="ONB2" s="184"/>
      <c r="ONC2" s="184"/>
      <c r="OND2" s="184"/>
      <c r="ONE2" s="184"/>
      <c r="ONF2" s="184"/>
      <c r="ONG2" s="184"/>
      <c r="ONH2" s="184"/>
      <c r="ONI2" s="184"/>
      <c r="ONJ2" s="184"/>
      <c r="ONK2" s="184"/>
      <c r="ONL2" s="184"/>
      <c r="ONM2" s="184"/>
      <c r="ONN2" s="184"/>
      <c r="ONO2" s="184"/>
      <c r="ONP2" s="184"/>
      <c r="ONQ2" s="184"/>
      <c r="ONR2" s="184"/>
      <c r="ONS2" s="184"/>
      <c r="ONT2" s="184"/>
      <c r="ONU2" s="184"/>
      <c r="ONV2" s="184"/>
      <c r="ONW2" s="184"/>
      <c r="ONX2" s="184"/>
      <c r="ONY2" s="184"/>
      <c r="ONZ2" s="184"/>
      <c r="OOA2" s="184"/>
      <c r="OOB2" s="184"/>
      <c r="OOC2" s="184"/>
      <c r="OOD2" s="184"/>
      <c r="OOE2" s="184"/>
      <c r="OOF2" s="184"/>
      <c r="OOG2" s="184"/>
      <c r="OOH2" s="184"/>
      <c r="OOI2" s="184"/>
      <c r="OOJ2" s="184"/>
      <c r="OOK2" s="184"/>
      <c r="OOL2" s="184"/>
      <c r="OOM2" s="184"/>
      <c r="OON2" s="184"/>
      <c r="OOO2" s="184"/>
      <c r="OOP2" s="184"/>
      <c r="OOQ2" s="184"/>
      <c r="OOR2" s="184"/>
      <c r="OOS2" s="184"/>
      <c r="OOT2" s="184"/>
      <c r="OOU2" s="184"/>
      <c r="OOV2" s="184"/>
      <c r="OOW2" s="184"/>
      <c r="OOX2" s="184"/>
      <c r="OOY2" s="184"/>
      <c r="OOZ2" s="184"/>
      <c r="OPA2" s="184"/>
      <c r="OPB2" s="184"/>
      <c r="OPC2" s="184"/>
      <c r="OPD2" s="184"/>
      <c r="OPE2" s="184"/>
      <c r="OPF2" s="184"/>
      <c r="OPG2" s="184"/>
      <c r="OPH2" s="184"/>
      <c r="OPI2" s="184"/>
      <c r="OPJ2" s="184"/>
      <c r="OPK2" s="184"/>
      <c r="OPL2" s="184"/>
      <c r="OPM2" s="184"/>
      <c r="OPN2" s="184"/>
      <c r="OPO2" s="184"/>
      <c r="OPP2" s="184"/>
      <c r="OPQ2" s="184"/>
      <c r="OPR2" s="184"/>
      <c r="OPS2" s="184"/>
      <c r="OPT2" s="184"/>
      <c r="OPU2" s="184"/>
      <c r="OPV2" s="184"/>
      <c r="OPW2" s="184"/>
      <c r="OPX2" s="184"/>
      <c r="OPY2" s="184"/>
      <c r="OPZ2" s="184"/>
      <c r="OQA2" s="184"/>
      <c r="OQB2" s="184"/>
      <c r="OQC2" s="184"/>
      <c r="OQD2" s="184"/>
      <c r="OQE2" s="184"/>
      <c r="OQF2" s="184"/>
      <c r="OQG2" s="184"/>
      <c r="OQH2" s="184"/>
      <c r="OQI2" s="184"/>
      <c r="OQJ2" s="184"/>
      <c r="OQK2" s="184"/>
      <c r="OQL2" s="184"/>
      <c r="OQM2" s="184"/>
      <c r="OQN2" s="184"/>
      <c r="OQO2" s="184"/>
      <c r="OQP2" s="184"/>
      <c r="OQQ2" s="184"/>
      <c r="OQR2" s="184"/>
      <c r="OQS2" s="184"/>
      <c r="OQT2" s="184"/>
      <c r="OQU2" s="184"/>
      <c r="OQV2" s="184"/>
      <c r="OQW2" s="184"/>
      <c r="OQX2" s="184"/>
      <c r="OQY2" s="184"/>
      <c r="OQZ2" s="184"/>
      <c r="ORA2" s="184"/>
      <c r="ORB2" s="184"/>
      <c r="ORC2" s="184"/>
      <c r="ORD2" s="184"/>
      <c r="ORE2" s="184"/>
      <c r="ORF2" s="184"/>
      <c r="ORG2" s="184"/>
      <c r="ORH2" s="184"/>
      <c r="ORI2" s="184"/>
      <c r="ORJ2" s="184"/>
      <c r="ORK2" s="184"/>
      <c r="ORL2" s="184"/>
      <c r="ORM2" s="184"/>
      <c r="ORN2" s="184"/>
      <c r="ORO2" s="184"/>
      <c r="ORP2" s="184"/>
      <c r="ORQ2" s="184"/>
      <c r="ORR2" s="184"/>
      <c r="ORS2" s="184"/>
      <c r="ORT2" s="184"/>
      <c r="ORU2" s="184"/>
      <c r="ORV2" s="184"/>
      <c r="ORW2" s="184"/>
      <c r="ORX2" s="184"/>
      <c r="ORY2" s="184"/>
      <c r="ORZ2" s="184"/>
      <c r="OSA2" s="184"/>
      <c r="OSB2" s="184"/>
      <c r="OSC2" s="184"/>
      <c r="OSD2" s="184"/>
      <c r="OSE2" s="184"/>
      <c r="OSF2" s="184"/>
      <c r="OSG2" s="184"/>
      <c r="OSH2" s="184"/>
      <c r="OSI2" s="184"/>
      <c r="OSJ2" s="184"/>
      <c r="OSK2" s="184"/>
      <c r="OSL2" s="184"/>
      <c r="OSM2" s="184"/>
      <c r="OSN2" s="184"/>
      <c r="OSO2" s="184"/>
      <c r="OSP2" s="184"/>
      <c r="OSQ2" s="184"/>
      <c r="OSR2" s="184"/>
      <c r="OSS2" s="184"/>
      <c r="OST2" s="184"/>
      <c r="OSU2" s="184"/>
      <c r="OSV2" s="184"/>
      <c r="OSW2" s="184"/>
      <c r="OSX2" s="184"/>
      <c r="OSY2" s="184"/>
      <c r="OSZ2" s="184"/>
      <c r="OTA2" s="184"/>
      <c r="OTB2" s="184"/>
      <c r="OTC2" s="184"/>
      <c r="OTD2" s="184"/>
      <c r="OTE2" s="184"/>
      <c r="OTF2" s="184"/>
      <c r="OTG2" s="184"/>
      <c r="OTH2" s="184"/>
      <c r="OTI2" s="184"/>
      <c r="OTJ2" s="184"/>
      <c r="OTK2" s="184"/>
      <c r="OTL2" s="184"/>
      <c r="OTM2" s="184"/>
      <c r="OTN2" s="184"/>
      <c r="OTO2" s="184"/>
      <c r="OTP2" s="184"/>
      <c r="OTQ2" s="184"/>
      <c r="OTR2" s="184"/>
      <c r="OTS2" s="184"/>
      <c r="OTT2" s="184"/>
      <c r="OTU2" s="184"/>
      <c r="OTV2" s="184"/>
      <c r="OTW2" s="184"/>
      <c r="OTX2" s="184"/>
      <c r="OTY2" s="184"/>
      <c r="OTZ2" s="184"/>
      <c r="OUA2" s="184"/>
      <c r="OUB2" s="184"/>
      <c r="OUC2" s="184"/>
      <c r="OUD2" s="184"/>
      <c r="OUE2" s="184"/>
      <c r="OUF2" s="184"/>
      <c r="OUG2" s="184"/>
      <c r="OUH2" s="184"/>
      <c r="OUI2" s="184"/>
      <c r="OUJ2" s="184"/>
      <c r="OUK2" s="184"/>
      <c r="OUL2" s="184"/>
      <c r="OUM2" s="184"/>
      <c r="OUN2" s="184"/>
      <c r="OUO2" s="184"/>
      <c r="OUP2" s="184"/>
      <c r="OUQ2" s="184"/>
      <c r="OUR2" s="184"/>
      <c r="OUS2" s="184"/>
      <c r="OUT2" s="184"/>
      <c r="OUU2" s="184"/>
      <c r="OUV2" s="184"/>
      <c r="OUW2" s="184"/>
      <c r="OUX2" s="184"/>
      <c r="OUY2" s="184"/>
      <c r="OUZ2" s="184"/>
      <c r="OVA2" s="184"/>
      <c r="OVB2" s="184"/>
      <c r="OVC2" s="184"/>
      <c r="OVD2" s="184"/>
      <c r="OVE2" s="184"/>
      <c r="OVF2" s="184"/>
      <c r="OVG2" s="184"/>
      <c r="OVH2" s="184"/>
      <c r="OVI2" s="184"/>
      <c r="OVJ2" s="184"/>
      <c r="OVK2" s="184"/>
      <c r="OVL2" s="184"/>
      <c r="OVM2" s="184"/>
      <c r="OVN2" s="184"/>
      <c r="OVO2" s="184"/>
      <c r="OVP2" s="184"/>
      <c r="OVQ2" s="184"/>
      <c r="OVR2" s="184"/>
      <c r="OVS2" s="184"/>
      <c r="OVT2" s="184"/>
      <c r="OVU2" s="184"/>
      <c r="OVV2" s="184"/>
      <c r="OVW2" s="184"/>
      <c r="OVX2" s="184"/>
      <c r="OVY2" s="184"/>
      <c r="OVZ2" s="184"/>
      <c r="OWA2" s="184"/>
      <c r="OWB2" s="184"/>
      <c r="OWC2" s="184"/>
      <c r="OWD2" s="184"/>
      <c r="OWE2" s="184"/>
      <c r="OWF2" s="184"/>
      <c r="OWG2" s="184"/>
      <c r="OWH2" s="184"/>
      <c r="OWI2" s="184"/>
      <c r="OWJ2" s="184"/>
      <c r="OWK2" s="184"/>
      <c r="OWL2" s="184"/>
      <c r="OWM2" s="184"/>
      <c r="OWN2" s="184"/>
      <c r="OWO2" s="184"/>
      <c r="OWP2" s="184"/>
      <c r="OWQ2" s="184"/>
      <c r="OWR2" s="184"/>
      <c r="OWS2" s="184"/>
      <c r="OWT2" s="184"/>
      <c r="OWU2" s="184"/>
      <c r="OWV2" s="184"/>
      <c r="OWW2" s="184"/>
      <c r="OWX2" s="184"/>
      <c r="OWY2" s="184"/>
      <c r="OWZ2" s="184"/>
      <c r="OXA2" s="184"/>
      <c r="OXB2" s="184"/>
      <c r="OXC2" s="184"/>
      <c r="OXD2" s="184"/>
      <c r="OXE2" s="184"/>
      <c r="OXF2" s="184"/>
      <c r="OXG2" s="184"/>
      <c r="OXH2" s="184"/>
      <c r="OXI2" s="184"/>
      <c r="OXJ2" s="184"/>
      <c r="OXK2" s="184"/>
      <c r="OXL2" s="184"/>
      <c r="OXM2" s="184"/>
      <c r="OXN2" s="184"/>
      <c r="OXO2" s="184"/>
      <c r="OXP2" s="184"/>
      <c r="OXQ2" s="184"/>
      <c r="OXR2" s="184"/>
      <c r="OXS2" s="184"/>
      <c r="OXT2" s="184"/>
      <c r="OXU2" s="184"/>
      <c r="OXV2" s="184"/>
      <c r="OXW2" s="184"/>
      <c r="OXX2" s="184"/>
      <c r="OXY2" s="184"/>
      <c r="OXZ2" s="184"/>
      <c r="OYA2" s="184"/>
      <c r="OYB2" s="184"/>
      <c r="OYC2" s="184"/>
      <c r="OYD2" s="184"/>
      <c r="OYE2" s="184"/>
      <c r="OYF2" s="184"/>
      <c r="OYG2" s="184"/>
      <c r="OYH2" s="184"/>
      <c r="OYI2" s="184"/>
      <c r="OYJ2" s="184"/>
      <c r="OYK2" s="184"/>
      <c r="OYL2" s="184"/>
      <c r="OYM2" s="184"/>
      <c r="OYN2" s="184"/>
      <c r="OYO2" s="184"/>
      <c r="OYP2" s="184"/>
      <c r="OYQ2" s="184"/>
      <c r="OYR2" s="184"/>
      <c r="OYS2" s="184"/>
      <c r="OYT2" s="184"/>
      <c r="OYU2" s="184"/>
      <c r="OYV2" s="184"/>
      <c r="OYW2" s="184"/>
      <c r="OYX2" s="184"/>
      <c r="OYY2" s="184"/>
      <c r="OYZ2" s="184"/>
      <c r="OZA2" s="184"/>
      <c r="OZB2" s="184"/>
      <c r="OZC2" s="184"/>
      <c r="OZD2" s="184"/>
      <c r="OZE2" s="184"/>
      <c r="OZF2" s="184"/>
      <c r="OZG2" s="184"/>
      <c r="OZH2" s="184"/>
      <c r="OZI2" s="184"/>
      <c r="OZJ2" s="184"/>
      <c r="OZK2" s="184"/>
      <c r="OZL2" s="184"/>
      <c r="OZM2" s="184"/>
      <c r="OZN2" s="184"/>
      <c r="OZO2" s="184"/>
      <c r="OZP2" s="184"/>
      <c r="OZQ2" s="184"/>
      <c r="OZR2" s="184"/>
      <c r="OZS2" s="184"/>
      <c r="OZT2" s="184"/>
      <c r="OZU2" s="184"/>
      <c r="OZV2" s="184"/>
      <c r="OZW2" s="184"/>
      <c r="OZX2" s="184"/>
      <c r="OZY2" s="184"/>
      <c r="OZZ2" s="184"/>
      <c r="PAA2" s="184"/>
      <c r="PAB2" s="184"/>
      <c r="PAC2" s="184"/>
      <c r="PAD2" s="184"/>
      <c r="PAE2" s="184"/>
      <c r="PAF2" s="184"/>
      <c r="PAG2" s="184"/>
      <c r="PAH2" s="184"/>
      <c r="PAI2" s="184"/>
      <c r="PAJ2" s="184"/>
      <c r="PAK2" s="184"/>
      <c r="PAL2" s="184"/>
      <c r="PAM2" s="184"/>
      <c r="PAN2" s="184"/>
      <c r="PAO2" s="184"/>
      <c r="PAP2" s="184"/>
      <c r="PAQ2" s="184"/>
      <c r="PAR2" s="184"/>
      <c r="PAS2" s="184"/>
      <c r="PAT2" s="184"/>
      <c r="PAU2" s="184"/>
      <c r="PAV2" s="184"/>
      <c r="PAW2" s="184"/>
      <c r="PAX2" s="184"/>
      <c r="PAY2" s="184"/>
      <c r="PAZ2" s="184"/>
      <c r="PBA2" s="184"/>
      <c r="PBB2" s="184"/>
      <c r="PBC2" s="184"/>
      <c r="PBD2" s="184"/>
      <c r="PBE2" s="184"/>
      <c r="PBF2" s="184"/>
      <c r="PBG2" s="184"/>
      <c r="PBH2" s="184"/>
      <c r="PBI2" s="184"/>
      <c r="PBJ2" s="184"/>
      <c r="PBK2" s="184"/>
      <c r="PBL2" s="184"/>
      <c r="PBM2" s="184"/>
      <c r="PBN2" s="184"/>
      <c r="PBO2" s="184"/>
      <c r="PBP2" s="184"/>
      <c r="PBQ2" s="184"/>
      <c r="PBR2" s="184"/>
      <c r="PBS2" s="184"/>
      <c r="PBT2" s="184"/>
      <c r="PBU2" s="184"/>
      <c r="PBV2" s="184"/>
      <c r="PBW2" s="184"/>
      <c r="PBX2" s="184"/>
      <c r="PBY2" s="184"/>
      <c r="PBZ2" s="184"/>
      <c r="PCA2" s="184"/>
      <c r="PCB2" s="184"/>
      <c r="PCC2" s="184"/>
      <c r="PCD2" s="184"/>
      <c r="PCE2" s="184"/>
      <c r="PCF2" s="184"/>
      <c r="PCG2" s="184"/>
      <c r="PCH2" s="184"/>
      <c r="PCI2" s="184"/>
      <c r="PCJ2" s="184"/>
      <c r="PCK2" s="184"/>
      <c r="PCL2" s="184"/>
      <c r="PCM2" s="184"/>
      <c r="PCN2" s="184"/>
      <c r="PCO2" s="184"/>
      <c r="PCP2" s="184"/>
      <c r="PCQ2" s="184"/>
      <c r="PCR2" s="184"/>
      <c r="PCS2" s="184"/>
      <c r="PCT2" s="184"/>
      <c r="PCU2" s="184"/>
      <c r="PCV2" s="184"/>
      <c r="PCW2" s="184"/>
      <c r="PCX2" s="184"/>
      <c r="PCY2" s="184"/>
      <c r="PCZ2" s="184"/>
      <c r="PDA2" s="184"/>
      <c r="PDB2" s="184"/>
      <c r="PDC2" s="184"/>
      <c r="PDD2" s="184"/>
      <c r="PDE2" s="184"/>
      <c r="PDF2" s="184"/>
      <c r="PDG2" s="184"/>
      <c r="PDH2" s="184"/>
      <c r="PDI2" s="184"/>
      <c r="PDJ2" s="184"/>
      <c r="PDK2" s="184"/>
      <c r="PDL2" s="184"/>
      <c r="PDM2" s="184"/>
      <c r="PDN2" s="184"/>
      <c r="PDO2" s="184"/>
      <c r="PDP2" s="184"/>
      <c r="PDQ2" s="184"/>
      <c r="PDR2" s="184"/>
      <c r="PDS2" s="184"/>
      <c r="PDT2" s="184"/>
      <c r="PDU2" s="184"/>
      <c r="PDV2" s="184"/>
      <c r="PDW2" s="184"/>
      <c r="PDX2" s="184"/>
      <c r="PDY2" s="184"/>
      <c r="PDZ2" s="184"/>
      <c r="PEA2" s="184"/>
      <c r="PEB2" s="184"/>
      <c r="PEC2" s="184"/>
      <c r="PED2" s="184"/>
      <c r="PEE2" s="184"/>
      <c r="PEF2" s="184"/>
      <c r="PEG2" s="184"/>
      <c r="PEH2" s="184"/>
      <c r="PEI2" s="184"/>
      <c r="PEJ2" s="184"/>
      <c r="PEK2" s="184"/>
      <c r="PEL2" s="184"/>
      <c r="PEM2" s="184"/>
      <c r="PEN2" s="184"/>
      <c r="PEO2" s="184"/>
      <c r="PEP2" s="184"/>
      <c r="PEQ2" s="184"/>
      <c r="PER2" s="184"/>
      <c r="PES2" s="184"/>
      <c r="PET2" s="184"/>
      <c r="PEU2" s="184"/>
      <c r="PEV2" s="184"/>
      <c r="PEW2" s="184"/>
      <c r="PEX2" s="184"/>
      <c r="PEY2" s="184"/>
      <c r="PEZ2" s="184"/>
      <c r="PFA2" s="184"/>
      <c r="PFB2" s="184"/>
      <c r="PFC2" s="184"/>
      <c r="PFD2" s="184"/>
      <c r="PFE2" s="184"/>
      <c r="PFF2" s="184"/>
      <c r="PFG2" s="184"/>
      <c r="PFH2" s="184"/>
      <c r="PFI2" s="184"/>
      <c r="PFJ2" s="184"/>
      <c r="PFK2" s="184"/>
      <c r="PFL2" s="184"/>
      <c r="PFM2" s="184"/>
      <c r="PFN2" s="184"/>
      <c r="PFO2" s="184"/>
      <c r="PFP2" s="184"/>
      <c r="PFQ2" s="184"/>
      <c r="PFR2" s="184"/>
      <c r="PFS2" s="184"/>
      <c r="PFT2" s="184"/>
      <c r="PFU2" s="184"/>
      <c r="PFV2" s="184"/>
      <c r="PFW2" s="184"/>
      <c r="PFX2" s="184"/>
      <c r="PFY2" s="184"/>
      <c r="PFZ2" s="184"/>
      <c r="PGA2" s="184"/>
      <c r="PGB2" s="184"/>
      <c r="PGC2" s="184"/>
      <c r="PGD2" s="184"/>
      <c r="PGE2" s="184"/>
      <c r="PGF2" s="184"/>
      <c r="PGG2" s="184"/>
      <c r="PGH2" s="184"/>
      <c r="PGI2" s="184"/>
      <c r="PGJ2" s="184"/>
      <c r="PGK2" s="184"/>
      <c r="PGL2" s="184"/>
      <c r="PGM2" s="184"/>
      <c r="PGN2" s="184"/>
      <c r="PGO2" s="184"/>
      <c r="PGP2" s="184"/>
      <c r="PGQ2" s="184"/>
      <c r="PGR2" s="184"/>
      <c r="PGS2" s="184"/>
      <c r="PGT2" s="184"/>
      <c r="PGU2" s="184"/>
      <c r="PGV2" s="184"/>
      <c r="PGW2" s="184"/>
      <c r="PGX2" s="184"/>
      <c r="PGY2" s="184"/>
      <c r="PGZ2" s="184"/>
      <c r="PHA2" s="184"/>
      <c r="PHB2" s="184"/>
      <c r="PHC2" s="184"/>
      <c r="PHD2" s="184"/>
      <c r="PHE2" s="184"/>
      <c r="PHF2" s="184"/>
      <c r="PHG2" s="184"/>
      <c r="PHH2" s="184"/>
      <c r="PHI2" s="184"/>
      <c r="PHJ2" s="184"/>
      <c r="PHK2" s="184"/>
      <c r="PHL2" s="184"/>
      <c r="PHM2" s="184"/>
      <c r="PHN2" s="184"/>
      <c r="PHO2" s="184"/>
      <c r="PHP2" s="184"/>
      <c r="PHQ2" s="184"/>
      <c r="PHR2" s="184"/>
      <c r="PHS2" s="184"/>
      <c r="PHT2" s="184"/>
      <c r="PHU2" s="184"/>
      <c r="PHV2" s="184"/>
      <c r="PHW2" s="184"/>
      <c r="PHX2" s="184"/>
      <c r="PHY2" s="184"/>
      <c r="PHZ2" s="184"/>
      <c r="PIA2" s="184"/>
      <c r="PIB2" s="184"/>
      <c r="PIC2" s="184"/>
      <c r="PID2" s="184"/>
      <c r="PIE2" s="184"/>
      <c r="PIF2" s="184"/>
      <c r="PIG2" s="184"/>
      <c r="PIH2" s="184"/>
      <c r="PII2" s="184"/>
      <c r="PIJ2" s="184"/>
      <c r="PIK2" s="184"/>
      <c r="PIL2" s="184"/>
      <c r="PIM2" s="184"/>
      <c r="PIN2" s="184"/>
      <c r="PIO2" s="184"/>
      <c r="PIP2" s="184"/>
      <c r="PIQ2" s="184"/>
      <c r="PIR2" s="184"/>
      <c r="PIS2" s="184"/>
      <c r="PIT2" s="184"/>
      <c r="PIU2" s="184"/>
      <c r="PIV2" s="184"/>
      <c r="PIW2" s="184"/>
      <c r="PIX2" s="184"/>
      <c r="PIY2" s="184"/>
      <c r="PIZ2" s="184"/>
      <c r="PJA2" s="184"/>
      <c r="PJB2" s="184"/>
      <c r="PJC2" s="184"/>
      <c r="PJD2" s="184"/>
      <c r="PJE2" s="184"/>
      <c r="PJF2" s="184"/>
      <c r="PJG2" s="184"/>
      <c r="PJH2" s="184"/>
      <c r="PJI2" s="184"/>
      <c r="PJJ2" s="184"/>
      <c r="PJK2" s="184"/>
      <c r="PJL2" s="184"/>
      <c r="PJM2" s="184"/>
      <c r="PJN2" s="184"/>
      <c r="PJO2" s="184"/>
      <c r="PJP2" s="184"/>
      <c r="PJQ2" s="184"/>
      <c r="PJR2" s="184"/>
      <c r="PJS2" s="184"/>
      <c r="PJT2" s="184"/>
      <c r="PJU2" s="184"/>
      <c r="PJV2" s="184"/>
      <c r="PJW2" s="184"/>
      <c r="PJX2" s="184"/>
      <c r="PJY2" s="184"/>
      <c r="PJZ2" s="184"/>
      <c r="PKA2" s="184"/>
      <c r="PKB2" s="184"/>
      <c r="PKC2" s="184"/>
      <c r="PKD2" s="184"/>
      <c r="PKE2" s="184"/>
      <c r="PKF2" s="184"/>
      <c r="PKG2" s="184"/>
      <c r="PKH2" s="184"/>
      <c r="PKI2" s="184"/>
      <c r="PKJ2" s="184"/>
      <c r="PKK2" s="184"/>
      <c r="PKL2" s="184"/>
      <c r="PKM2" s="184"/>
      <c r="PKN2" s="184"/>
      <c r="PKO2" s="184"/>
      <c r="PKP2" s="184"/>
      <c r="PKQ2" s="184"/>
      <c r="PKR2" s="184"/>
      <c r="PKS2" s="184"/>
      <c r="PKT2" s="184"/>
      <c r="PKU2" s="184"/>
      <c r="PKV2" s="184"/>
      <c r="PKW2" s="184"/>
      <c r="PKX2" s="184"/>
      <c r="PKY2" s="184"/>
      <c r="PKZ2" s="184"/>
      <c r="PLA2" s="184"/>
      <c r="PLB2" s="184"/>
      <c r="PLC2" s="184"/>
      <c r="PLD2" s="184"/>
      <c r="PLE2" s="184"/>
      <c r="PLF2" s="184"/>
      <c r="PLG2" s="184"/>
      <c r="PLH2" s="184"/>
      <c r="PLI2" s="184"/>
      <c r="PLJ2" s="184"/>
      <c r="PLK2" s="184"/>
      <c r="PLL2" s="184"/>
      <c r="PLM2" s="184"/>
      <c r="PLN2" s="184"/>
      <c r="PLO2" s="184"/>
      <c r="PLP2" s="184"/>
      <c r="PLQ2" s="184"/>
      <c r="PLR2" s="184"/>
      <c r="PLS2" s="184"/>
      <c r="PLT2" s="184"/>
      <c r="PLU2" s="184"/>
      <c r="PLV2" s="184"/>
      <c r="PLW2" s="184"/>
      <c r="PLX2" s="184"/>
      <c r="PLY2" s="184"/>
      <c r="PLZ2" s="184"/>
      <c r="PMA2" s="184"/>
      <c r="PMB2" s="184"/>
      <c r="PMC2" s="184"/>
      <c r="PMD2" s="184"/>
      <c r="PME2" s="184"/>
      <c r="PMF2" s="184"/>
      <c r="PMG2" s="184"/>
      <c r="PMH2" s="184"/>
      <c r="PMI2" s="184"/>
      <c r="PMJ2" s="184"/>
      <c r="PMK2" s="184"/>
      <c r="PML2" s="184"/>
      <c r="PMM2" s="184"/>
      <c r="PMN2" s="184"/>
      <c r="PMO2" s="184"/>
      <c r="PMP2" s="184"/>
      <c r="PMQ2" s="184"/>
      <c r="PMR2" s="184"/>
      <c r="PMS2" s="184"/>
      <c r="PMT2" s="184"/>
      <c r="PMU2" s="184"/>
      <c r="PMV2" s="184"/>
      <c r="PMW2" s="184"/>
      <c r="PMX2" s="184"/>
      <c r="PMY2" s="184"/>
      <c r="PMZ2" s="184"/>
      <c r="PNA2" s="184"/>
      <c r="PNB2" s="184"/>
      <c r="PNC2" s="184"/>
      <c r="PND2" s="184"/>
      <c r="PNE2" s="184"/>
      <c r="PNF2" s="184"/>
      <c r="PNG2" s="184"/>
      <c r="PNH2" s="184"/>
      <c r="PNI2" s="184"/>
      <c r="PNJ2" s="184"/>
      <c r="PNK2" s="184"/>
      <c r="PNL2" s="184"/>
      <c r="PNM2" s="184"/>
      <c r="PNN2" s="184"/>
      <c r="PNO2" s="184"/>
      <c r="PNP2" s="184"/>
      <c r="PNQ2" s="184"/>
      <c r="PNR2" s="184"/>
      <c r="PNS2" s="184"/>
      <c r="PNT2" s="184"/>
      <c r="PNU2" s="184"/>
      <c r="PNV2" s="184"/>
      <c r="PNW2" s="184"/>
      <c r="PNX2" s="184"/>
      <c r="PNY2" s="184"/>
      <c r="PNZ2" s="184"/>
      <c r="POA2" s="184"/>
      <c r="POB2" s="184"/>
      <c r="POC2" s="184"/>
      <c r="POD2" s="184"/>
      <c r="POE2" s="184"/>
      <c r="POF2" s="184"/>
      <c r="POG2" s="184"/>
      <c r="POH2" s="184"/>
      <c r="POI2" s="184"/>
      <c r="POJ2" s="184"/>
      <c r="POK2" s="184"/>
      <c r="POL2" s="184"/>
      <c r="POM2" s="184"/>
      <c r="PON2" s="184"/>
      <c r="POO2" s="184"/>
      <c r="POP2" s="184"/>
      <c r="POQ2" s="184"/>
      <c r="POR2" s="184"/>
      <c r="POS2" s="184"/>
      <c r="POT2" s="184"/>
      <c r="POU2" s="184"/>
      <c r="POV2" s="184"/>
      <c r="POW2" s="184"/>
      <c r="POX2" s="184"/>
      <c r="POY2" s="184"/>
      <c r="POZ2" s="184"/>
      <c r="PPA2" s="184"/>
      <c r="PPB2" s="184"/>
      <c r="PPC2" s="184"/>
      <c r="PPD2" s="184"/>
      <c r="PPE2" s="184"/>
      <c r="PPF2" s="184"/>
      <c r="PPG2" s="184"/>
      <c r="PPH2" s="184"/>
      <c r="PPI2" s="184"/>
      <c r="PPJ2" s="184"/>
      <c r="PPK2" s="184"/>
      <c r="PPL2" s="184"/>
      <c r="PPM2" s="184"/>
      <c r="PPN2" s="184"/>
      <c r="PPO2" s="184"/>
      <c r="PPP2" s="184"/>
      <c r="PPQ2" s="184"/>
      <c r="PPR2" s="184"/>
      <c r="PPS2" s="184"/>
      <c r="PPT2" s="184"/>
      <c r="PPU2" s="184"/>
      <c r="PPV2" s="184"/>
      <c r="PPW2" s="184"/>
      <c r="PPX2" s="184"/>
      <c r="PPY2" s="184"/>
      <c r="PPZ2" s="184"/>
      <c r="PQA2" s="184"/>
      <c r="PQB2" s="184"/>
      <c r="PQC2" s="184"/>
      <c r="PQD2" s="184"/>
      <c r="PQE2" s="184"/>
      <c r="PQF2" s="184"/>
      <c r="PQG2" s="184"/>
      <c r="PQH2" s="184"/>
      <c r="PQI2" s="184"/>
      <c r="PQJ2" s="184"/>
      <c r="PQK2" s="184"/>
      <c r="PQL2" s="184"/>
      <c r="PQM2" s="184"/>
      <c r="PQN2" s="184"/>
      <c r="PQO2" s="184"/>
      <c r="PQP2" s="184"/>
      <c r="PQQ2" s="184"/>
      <c r="PQR2" s="184"/>
      <c r="PQS2" s="184"/>
      <c r="PQT2" s="184"/>
      <c r="PQU2" s="184"/>
      <c r="PQV2" s="184"/>
      <c r="PQW2" s="184"/>
      <c r="PQX2" s="184"/>
      <c r="PQY2" s="184"/>
      <c r="PQZ2" s="184"/>
      <c r="PRA2" s="184"/>
      <c r="PRB2" s="184"/>
      <c r="PRC2" s="184"/>
      <c r="PRD2" s="184"/>
      <c r="PRE2" s="184"/>
      <c r="PRF2" s="184"/>
      <c r="PRG2" s="184"/>
      <c r="PRH2" s="184"/>
      <c r="PRI2" s="184"/>
      <c r="PRJ2" s="184"/>
      <c r="PRK2" s="184"/>
      <c r="PRL2" s="184"/>
      <c r="PRM2" s="184"/>
      <c r="PRN2" s="184"/>
      <c r="PRO2" s="184"/>
      <c r="PRP2" s="184"/>
      <c r="PRQ2" s="184"/>
      <c r="PRR2" s="184"/>
      <c r="PRS2" s="184"/>
      <c r="PRT2" s="184"/>
      <c r="PRU2" s="184"/>
      <c r="PRV2" s="184"/>
      <c r="PRW2" s="184"/>
      <c r="PRX2" s="184"/>
      <c r="PRY2" s="184"/>
      <c r="PRZ2" s="184"/>
      <c r="PSA2" s="184"/>
      <c r="PSB2" s="184"/>
      <c r="PSC2" s="184"/>
      <c r="PSD2" s="184"/>
      <c r="PSE2" s="184"/>
      <c r="PSF2" s="184"/>
      <c r="PSG2" s="184"/>
      <c r="PSH2" s="184"/>
      <c r="PSI2" s="184"/>
      <c r="PSJ2" s="184"/>
      <c r="PSK2" s="184"/>
      <c r="PSL2" s="184"/>
      <c r="PSM2" s="184"/>
      <c r="PSN2" s="184"/>
      <c r="PSO2" s="184"/>
      <c r="PSP2" s="184"/>
      <c r="PSQ2" s="184"/>
      <c r="PSR2" s="184"/>
      <c r="PSS2" s="184"/>
      <c r="PST2" s="184"/>
      <c r="PSU2" s="184"/>
      <c r="PSV2" s="184"/>
      <c r="PSW2" s="184"/>
      <c r="PSX2" s="184"/>
      <c r="PSY2" s="184"/>
      <c r="PSZ2" s="184"/>
      <c r="PTA2" s="184"/>
      <c r="PTB2" s="184"/>
      <c r="PTC2" s="184"/>
      <c r="PTD2" s="184"/>
      <c r="PTE2" s="184"/>
      <c r="PTF2" s="184"/>
      <c r="PTG2" s="184"/>
      <c r="PTH2" s="184"/>
      <c r="PTI2" s="184"/>
      <c r="PTJ2" s="184"/>
      <c r="PTK2" s="184"/>
      <c r="PTL2" s="184"/>
      <c r="PTM2" s="184"/>
      <c r="PTN2" s="184"/>
      <c r="PTO2" s="184"/>
      <c r="PTP2" s="184"/>
      <c r="PTQ2" s="184"/>
      <c r="PTR2" s="184"/>
      <c r="PTS2" s="184"/>
      <c r="PTT2" s="184"/>
      <c r="PTU2" s="184"/>
      <c r="PTV2" s="184"/>
      <c r="PTW2" s="184"/>
      <c r="PTX2" s="184"/>
      <c r="PTY2" s="184"/>
      <c r="PTZ2" s="184"/>
      <c r="PUA2" s="184"/>
      <c r="PUB2" s="184"/>
      <c r="PUC2" s="184"/>
      <c r="PUD2" s="184"/>
      <c r="PUE2" s="184"/>
      <c r="PUF2" s="184"/>
      <c r="PUG2" s="184"/>
      <c r="PUH2" s="184"/>
      <c r="PUI2" s="184"/>
      <c r="PUJ2" s="184"/>
      <c r="PUK2" s="184"/>
      <c r="PUL2" s="184"/>
      <c r="PUM2" s="184"/>
      <c r="PUN2" s="184"/>
      <c r="PUO2" s="184"/>
      <c r="PUP2" s="184"/>
      <c r="PUQ2" s="184"/>
      <c r="PUR2" s="184"/>
      <c r="PUS2" s="184"/>
      <c r="PUT2" s="184"/>
      <c r="PUU2" s="184"/>
      <c r="PUV2" s="184"/>
      <c r="PUW2" s="184"/>
      <c r="PUX2" s="184"/>
      <c r="PUY2" s="184"/>
      <c r="PUZ2" s="184"/>
      <c r="PVA2" s="184"/>
      <c r="PVB2" s="184"/>
      <c r="PVC2" s="184"/>
      <c r="PVD2" s="184"/>
      <c r="PVE2" s="184"/>
      <c r="PVF2" s="184"/>
      <c r="PVG2" s="184"/>
      <c r="PVH2" s="184"/>
      <c r="PVI2" s="184"/>
      <c r="PVJ2" s="184"/>
      <c r="PVK2" s="184"/>
      <c r="PVL2" s="184"/>
      <c r="PVM2" s="184"/>
      <c r="PVN2" s="184"/>
      <c r="PVO2" s="184"/>
      <c r="PVP2" s="184"/>
      <c r="PVQ2" s="184"/>
      <c r="PVR2" s="184"/>
      <c r="PVS2" s="184"/>
      <c r="PVT2" s="184"/>
      <c r="PVU2" s="184"/>
      <c r="PVV2" s="184"/>
      <c r="PVW2" s="184"/>
      <c r="PVX2" s="184"/>
      <c r="PVY2" s="184"/>
      <c r="PVZ2" s="184"/>
      <c r="PWA2" s="184"/>
      <c r="PWB2" s="184"/>
      <c r="PWC2" s="184"/>
      <c r="PWD2" s="184"/>
      <c r="PWE2" s="184"/>
      <c r="PWF2" s="184"/>
      <c r="PWG2" s="184"/>
      <c r="PWH2" s="184"/>
      <c r="PWI2" s="184"/>
      <c r="PWJ2" s="184"/>
      <c r="PWK2" s="184"/>
      <c r="PWL2" s="184"/>
      <c r="PWM2" s="184"/>
      <c r="PWN2" s="184"/>
      <c r="PWO2" s="184"/>
      <c r="PWP2" s="184"/>
      <c r="PWQ2" s="184"/>
      <c r="PWR2" s="184"/>
      <c r="PWS2" s="184"/>
      <c r="PWT2" s="184"/>
      <c r="PWU2" s="184"/>
      <c r="PWV2" s="184"/>
      <c r="PWW2" s="184"/>
      <c r="PWX2" s="184"/>
      <c r="PWY2" s="184"/>
      <c r="PWZ2" s="184"/>
      <c r="PXA2" s="184"/>
      <c r="PXB2" s="184"/>
      <c r="PXC2" s="184"/>
      <c r="PXD2" s="184"/>
      <c r="PXE2" s="184"/>
      <c r="PXF2" s="184"/>
      <c r="PXG2" s="184"/>
      <c r="PXH2" s="184"/>
      <c r="PXI2" s="184"/>
      <c r="PXJ2" s="184"/>
      <c r="PXK2" s="184"/>
      <c r="PXL2" s="184"/>
      <c r="PXM2" s="184"/>
      <c r="PXN2" s="184"/>
      <c r="PXO2" s="184"/>
      <c r="PXP2" s="184"/>
      <c r="PXQ2" s="184"/>
      <c r="PXR2" s="184"/>
      <c r="PXS2" s="184"/>
      <c r="PXT2" s="184"/>
      <c r="PXU2" s="184"/>
      <c r="PXV2" s="184"/>
      <c r="PXW2" s="184"/>
      <c r="PXX2" s="184"/>
      <c r="PXY2" s="184"/>
      <c r="PXZ2" s="184"/>
      <c r="PYA2" s="184"/>
      <c r="PYB2" s="184"/>
      <c r="PYC2" s="184"/>
      <c r="PYD2" s="184"/>
      <c r="PYE2" s="184"/>
      <c r="PYF2" s="184"/>
      <c r="PYG2" s="184"/>
      <c r="PYH2" s="184"/>
      <c r="PYI2" s="184"/>
      <c r="PYJ2" s="184"/>
      <c r="PYK2" s="184"/>
      <c r="PYL2" s="184"/>
      <c r="PYM2" s="184"/>
      <c r="PYN2" s="184"/>
      <c r="PYO2" s="184"/>
      <c r="PYP2" s="184"/>
      <c r="PYQ2" s="184"/>
      <c r="PYR2" s="184"/>
      <c r="PYS2" s="184"/>
      <c r="PYT2" s="184"/>
      <c r="PYU2" s="184"/>
      <c r="PYV2" s="184"/>
      <c r="PYW2" s="184"/>
      <c r="PYX2" s="184"/>
      <c r="PYY2" s="184"/>
      <c r="PYZ2" s="184"/>
      <c r="PZA2" s="184"/>
      <c r="PZB2" s="184"/>
      <c r="PZC2" s="184"/>
      <c r="PZD2" s="184"/>
      <c r="PZE2" s="184"/>
      <c r="PZF2" s="184"/>
      <c r="PZG2" s="184"/>
      <c r="PZH2" s="184"/>
      <c r="PZI2" s="184"/>
      <c r="PZJ2" s="184"/>
      <c r="PZK2" s="184"/>
      <c r="PZL2" s="184"/>
      <c r="PZM2" s="184"/>
      <c r="PZN2" s="184"/>
      <c r="PZO2" s="184"/>
      <c r="PZP2" s="184"/>
      <c r="PZQ2" s="184"/>
      <c r="PZR2" s="184"/>
      <c r="PZS2" s="184"/>
      <c r="PZT2" s="184"/>
      <c r="PZU2" s="184"/>
      <c r="PZV2" s="184"/>
      <c r="PZW2" s="184"/>
      <c r="PZX2" s="184"/>
      <c r="PZY2" s="184"/>
      <c r="PZZ2" s="184"/>
      <c r="QAA2" s="184"/>
      <c r="QAB2" s="184"/>
      <c r="QAC2" s="184"/>
      <c r="QAD2" s="184"/>
      <c r="QAE2" s="184"/>
      <c r="QAF2" s="184"/>
      <c r="QAG2" s="184"/>
      <c r="QAH2" s="184"/>
      <c r="QAI2" s="184"/>
      <c r="QAJ2" s="184"/>
      <c r="QAK2" s="184"/>
      <c r="QAL2" s="184"/>
      <c r="QAM2" s="184"/>
      <c r="QAN2" s="184"/>
      <c r="QAO2" s="184"/>
      <c r="QAP2" s="184"/>
      <c r="QAQ2" s="184"/>
      <c r="QAR2" s="184"/>
      <c r="QAS2" s="184"/>
      <c r="QAT2" s="184"/>
      <c r="QAU2" s="184"/>
      <c r="QAV2" s="184"/>
      <c r="QAW2" s="184"/>
      <c r="QAX2" s="184"/>
      <c r="QAY2" s="184"/>
      <c r="QAZ2" s="184"/>
      <c r="QBA2" s="184"/>
      <c r="QBB2" s="184"/>
      <c r="QBC2" s="184"/>
      <c r="QBD2" s="184"/>
      <c r="QBE2" s="184"/>
      <c r="QBF2" s="184"/>
      <c r="QBG2" s="184"/>
      <c r="QBH2" s="184"/>
      <c r="QBI2" s="184"/>
      <c r="QBJ2" s="184"/>
      <c r="QBK2" s="184"/>
      <c r="QBL2" s="184"/>
      <c r="QBM2" s="184"/>
      <c r="QBN2" s="184"/>
      <c r="QBO2" s="184"/>
      <c r="QBP2" s="184"/>
      <c r="QBQ2" s="184"/>
      <c r="QBR2" s="184"/>
      <c r="QBS2" s="184"/>
      <c r="QBT2" s="184"/>
      <c r="QBU2" s="184"/>
      <c r="QBV2" s="184"/>
      <c r="QBW2" s="184"/>
      <c r="QBX2" s="184"/>
      <c r="QBY2" s="184"/>
      <c r="QBZ2" s="184"/>
      <c r="QCA2" s="184"/>
      <c r="QCB2" s="184"/>
      <c r="QCC2" s="184"/>
      <c r="QCD2" s="184"/>
      <c r="QCE2" s="184"/>
      <c r="QCF2" s="184"/>
      <c r="QCG2" s="184"/>
      <c r="QCH2" s="184"/>
      <c r="QCI2" s="184"/>
      <c r="QCJ2" s="184"/>
      <c r="QCK2" s="184"/>
      <c r="QCL2" s="184"/>
      <c r="QCM2" s="184"/>
      <c r="QCN2" s="184"/>
      <c r="QCO2" s="184"/>
      <c r="QCP2" s="184"/>
      <c r="QCQ2" s="184"/>
      <c r="QCR2" s="184"/>
      <c r="QCS2" s="184"/>
      <c r="QCT2" s="184"/>
      <c r="QCU2" s="184"/>
      <c r="QCV2" s="184"/>
      <c r="QCW2" s="184"/>
      <c r="QCX2" s="184"/>
      <c r="QCY2" s="184"/>
      <c r="QCZ2" s="184"/>
      <c r="QDA2" s="184"/>
      <c r="QDB2" s="184"/>
      <c r="QDC2" s="184"/>
      <c r="QDD2" s="184"/>
      <c r="QDE2" s="184"/>
      <c r="QDF2" s="184"/>
      <c r="QDG2" s="184"/>
      <c r="QDH2" s="184"/>
      <c r="QDI2" s="184"/>
      <c r="QDJ2" s="184"/>
      <c r="QDK2" s="184"/>
      <c r="QDL2" s="184"/>
      <c r="QDM2" s="184"/>
      <c r="QDN2" s="184"/>
      <c r="QDO2" s="184"/>
      <c r="QDP2" s="184"/>
      <c r="QDQ2" s="184"/>
      <c r="QDR2" s="184"/>
      <c r="QDS2" s="184"/>
      <c r="QDT2" s="184"/>
      <c r="QDU2" s="184"/>
      <c r="QDV2" s="184"/>
      <c r="QDW2" s="184"/>
      <c r="QDX2" s="184"/>
      <c r="QDY2" s="184"/>
      <c r="QDZ2" s="184"/>
      <c r="QEA2" s="184"/>
      <c r="QEB2" s="184"/>
      <c r="QEC2" s="184"/>
      <c r="QED2" s="184"/>
      <c r="QEE2" s="184"/>
      <c r="QEF2" s="184"/>
      <c r="QEG2" s="184"/>
      <c r="QEH2" s="184"/>
      <c r="QEI2" s="184"/>
      <c r="QEJ2" s="184"/>
      <c r="QEK2" s="184"/>
      <c r="QEL2" s="184"/>
      <c r="QEM2" s="184"/>
      <c r="QEN2" s="184"/>
      <c r="QEO2" s="184"/>
      <c r="QEP2" s="184"/>
      <c r="QEQ2" s="184"/>
      <c r="QER2" s="184"/>
      <c r="QES2" s="184"/>
      <c r="QET2" s="184"/>
      <c r="QEU2" s="184"/>
      <c r="QEV2" s="184"/>
      <c r="QEW2" s="184"/>
      <c r="QEX2" s="184"/>
      <c r="QEY2" s="184"/>
      <c r="QEZ2" s="184"/>
      <c r="QFA2" s="184"/>
      <c r="QFB2" s="184"/>
      <c r="QFC2" s="184"/>
      <c r="QFD2" s="184"/>
      <c r="QFE2" s="184"/>
      <c r="QFF2" s="184"/>
      <c r="QFG2" s="184"/>
      <c r="QFH2" s="184"/>
      <c r="QFI2" s="184"/>
      <c r="QFJ2" s="184"/>
      <c r="QFK2" s="184"/>
      <c r="QFL2" s="184"/>
      <c r="QFM2" s="184"/>
      <c r="QFN2" s="184"/>
      <c r="QFO2" s="184"/>
      <c r="QFP2" s="184"/>
      <c r="QFQ2" s="184"/>
      <c r="QFR2" s="184"/>
      <c r="QFS2" s="184"/>
      <c r="QFT2" s="184"/>
      <c r="QFU2" s="184"/>
      <c r="QFV2" s="184"/>
      <c r="QFW2" s="184"/>
      <c r="QFX2" s="184"/>
      <c r="QFY2" s="184"/>
      <c r="QFZ2" s="184"/>
      <c r="QGA2" s="184"/>
      <c r="QGB2" s="184"/>
      <c r="QGC2" s="184"/>
      <c r="QGD2" s="184"/>
      <c r="QGE2" s="184"/>
      <c r="QGF2" s="184"/>
      <c r="QGG2" s="184"/>
      <c r="QGH2" s="184"/>
      <c r="QGI2" s="184"/>
      <c r="QGJ2" s="184"/>
      <c r="QGK2" s="184"/>
      <c r="QGL2" s="184"/>
      <c r="QGM2" s="184"/>
      <c r="QGN2" s="184"/>
      <c r="QGO2" s="184"/>
      <c r="QGP2" s="184"/>
      <c r="QGQ2" s="184"/>
      <c r="QGR2" s="184"/>
      <c r="QGS2" s="184"/>
      <c r="QGT2" s="184"/>
      <c r="QGU2" s="184"/>
      <c r="QGV2" s="184"/>
      <c r="QGW2" s="184"/>
      <c r="QGX2" s="184"/>
      <c r="QGY2" s="184"/>
      <c r="QGZ2" s="184"/>
      <c r="QHA2" s="184"/>
      <c r="QHB2" s="184"/>
      <c r="QHC2" s="184"/>
      <c r="QHD2" s="184"/>
      <c r="QHE2" s="184"/>
      <c r="QHF2" s="184"/>
      <c r="QHG2" s="184"/>
      <c r="QHH2" s="184"/>
      <c r="QHI2" s="184"/>
      <c r="QHJ2" s="184"/>
      <c r="QHK2" s="184"/>
      <c r="QHL2" s="184"/>
      <c r="QHM2" s="184"/>
      <c r="QHN2" s="184"/>
      <c r="QHO2" s="184"/>
      <c r="QHP2" s="184"/>
      <c r="QHQ2" s="184"/>
      <c r="QHR2" s="184"/>
      <c r="QHS2" s="184"/>
      <c r="QHT2" s="184"/>
      <c r="QHU2" s="184"/>
      <c r="QHV2" s="184"/>
      <c r="QHW2" s="184"/>
      <c r="QHX2" s="184"/>
      <c r="QHY2" s="184"/>
      <c r="QHZ2" s="184"/>
      <c r="QIA2" s="184"/>
      <c r="QIB2" s="184"/>
      <c r="QIC2" s="184"/>
      <c r="QID2" s="184"/>
      <c r="QIE2" s="184"/>
      <c r="QIF2" s="184"/>
      <c r="QIG2" s="184"/>
      <c r="QIH2" s="184"/>
      <c r="QII2" s="184"/>
      <c r="QIJ2" s="184"/>
      <c r="QIK2" s="184"/>
      <c r="QIL2" s="184"/>
      <c r="QIM2" s="184"/>
      <c r="QIN2" s="184"/>
      <c r="QIO2" s="184"/>
      <c r="QIP2" s="184"/>
      <c r="QIQ2" s="184"/>
      <c r="QIR2" s="184"/>
      <c r="QIS2" s="184"/>
      <c r="QIT2" s="184"/>
      <c r="QIU2" s="184"/>
      <c r="QIV2" s="184"/>
      <c r="QIW2" s="184"/>
      <c r="QIX2" s="184"/>
      <c r="QIY2" s="184"/>
      <c r="QIZ2" s="184"/>
      <c r="QJA2" s="184"/>
      <c r="QJB2" s="184"/>
      <c r="QJC2" s="184"/>
      <c r="QJD2" s="184"/>
      <c r="QJE2" s="184"/>
      <c r="QJF2" s="184"/>
      <c r="QJG2" s="184"/>
      <c r="QJH2" s="184"/>
      <c r="QJI2" s="184"/>
      <c r="QJJ2" s="184"/>
      <c r="QJK2" s="184"/>
      <c r="QJL2" s="184"/>
      <c r="QJM2" s="184"/>
      <c r="QJN2" s="184"/>
      <c r="QJO2" s="184"/>
      <c r="QJP2" s="184"/>
      <c r="QJQ2" s="184"/>
      <c r="QJR2" s="184"/>
      <c r="QJS2" s="184"/>
      <c r="QJT2" s="184"/>
      <c r="QJU2" s="184"/>
      <c r="QJV2" s="184"/>
      <c r="QJW2" s="184"/>
      <c r="QJX2" s="184"/>
      <c r="QJY2" s="184"/>
      <c r="QJZ2" s="184"/>
      <c r="QKA2" s="184"/>
      <c r="QKB2" s="184"/>
      <c r="QKC2" s="184"/>
      <c r="QKD2" s="184"/>
      <c r="QKE2" s="184"/>
      <c r="QKF2" s="184"/>
      <c r="QKG2" s="184"/>
      <c r="QKH2" s="184"/>
      <c r="QKI2" s="184"/>
      <c r="QKJ2" s="184"/>
      <c r="QKK2" s="184"/>
      <c r="QKL2" s="184"/>
      <c r="QKM2" s="184"/>
      <c r="QKN2" s="184"/>
      <c r="QKO2" s="184"/>
      <c r="QKP2" s="184"/>
      <c r="QKQ2" s="184"/>
      <c r="QKR2" s="184"/>
      <c r="QKS2" s="184"/>
      <c r="QKT2" s="184"/>
      <c r="QKU2" s="184"/>
      <c r="QKV2" s="184"/>
      <c r="QKW2" s="184"/>
      <c r="QKX2" s="184"/>
      <c r="QKY2" s="184"/>
      <c r="QKZ2" s="184"/>
      <c r="QLA2" s="184"/>
      <c r="QLB2" s="184"/>
      <c r="QLC2" s="184"/>
      <c r="QLD2" s="184"/>
      <c r="QLE2" s="184"/>
      <c r="QLF2" s="184"/>
      <c r="QLG2" s="184"/>
      <c r="QLH2" s="184"/>
      <c r="QLI2" s="184"/>
      <c r="QLJ2" s="184"/>
      <c r="QLK2" s="184"/>
      <c r="QLL2" s="184"/>
      <c r="QLM2" s="184"/>
      <c r="QLN2" s="184"/>
      <c r="QLO2" s="184"/>
      <c r="QLP2" s="184"/>
      <c r="QLQ2" s="184"/>
      <c r="QLR2" s="184"/>
      <c r="QLS2" s="184"/>
      <c r="QLT2" s="184"/>
      <c r="QLU2" s="184"/>
      <c r="QLV2" s="184"/>
      <c r="QLW2" s="184"/>
      <c r="QLX2" s="184"/>
      <c r="QLY2" s="184"/>
      <c r="QLZ2" s="184"/>
      <c r="QMA2" s="184"/>
      <c r="QMB2" s="184"/>
      <c r="QMC2" s="184"/>
      <c r="QMD2" s="184"/>
      <c r="QME2" s="184"/>
      <c r="QMF2" s="184"/>
      <c r="QMG2" s="184"/>
      <c r="QMH2" s="184"/>
      <c r="QMI2" s="184"/>
      <c r="QMJ2" s="184"/>
      <c r="QMK2" s="184"/>
      <c r="QML2" s="184"/>
      <c r="QMM2" s="184"/>
      <c r="QMN2" s="184"/>
      <c r="QMO2" s="184"/>
      <c r="QMP2" s="184"/>
      <c r="QMQ2" s="184"/>
      <c r="QMR2" s="184"/>
      <c r="QMS2" s="184"/>
      <c r="QMT2" s="184"/>
      <c r="QMU2" s="184"/>
      <c r="QMV2" s="184"/>
      <c r="QMW2" s="184"/>
      <c r="QMX2" s="184"/>
      <c r="QMY2" s="184"/>
      <c r="QMZ2" s="184"/>
      <c r="QNA2" s="184"/>
      <c r="QNB2" s="184"/>
      <c r="QNC2" s="184"/>
      <c r="QND2" s="184"/>
      <c r="QNE2" s="184"/>
      <c r="QNF2" s="184"/>
      <c r="QNG2" s="184"/>
      <c r="QNH2" s="184"/>
      <c r="QNI2" s="184"/>
      <c r="QNJ2" s="184"/>
      <c r="QNK2" s="184"/>
      <c r="QNL2" s="184"/>
      <c r="QNM2" s="184"/>
      <c r="QNN2" s="184"/>
      <c r="QNO2" s="184"/>
      <c r="QNP2" s="184"/>
      <c r="QNQ2" s="184"/>
      <c r="QNR2" s="184"/>
      <c r="QNS2" s="184"/>
      <c r="QNT2" s="184"/>
      <c r="QNU2" s="184"/>
      <c r="QNV2" s="184"/>
      <c r="QNW2" s="184"/>
      <c r="QNX2" s="184"/>
      <c r="QNY2" s="184"/>
      <c r="QNZ2" s="184"/>
      <c r="QOA2" s="184"/>
      <c r="QOB2" s="184"/>
      <c r="QOC2" s="184"/>
      <c r="QOD2" s="184"/>
      <c r="QOE2" s="184"/>
      <c r="QOF2" s="184"/>
      <c r="QOG2" s="184"/>
      <c r="QOH2" s="184"/>
      <c r="QOI2" s="184"/>
      <c r="QOJ2" s="184"/>
      <c r="QOK2" s="184"/>
      <c r="QOL2" s="184"/>
      <c r="QOM2" s="184"/>
      <c r="QON2" s="184"/>
      <c r="QOO2" s="184"/>
      <c r="QOP2" s="184"/>
      <c r="QOQ2" s="184"/>
      <c r="QOR2" s="184"/>
      <c r="QOS2" s="184"/>
      <c r="QOT2" s="184"/>
      <c r="QOU2" s="184"/>
      <c r="QOV2" s="184"/>
      <c r="QOW2" s="184"/>
      <c r="QOX2" s="184"/>
      <c r="QOY2" s="184"/>
      <c r="QOZ2" s="184"/>
      <c r="QPA2" s="184"/>
      <c r="QPB2" s="184"/>
      <c r="QPC2" s="184"/>
      <c r="QPD2" s="184"/>
      <c r="QPE2" s="184"/>
      <c r="QPF2" s="184"/>
      <c r="QPG2" s="184"/>
      <c r="QPH2" s="184"/>
      <c r="QPI2" s="184"/>
      <c r="QPJ2" s="184"/>
      <c r="QPK2" s="184"/>
      <c r="QPL2" s="184"/>
      <c r="QPM2" s="184"/>
      <c r="QPN2" s="184"/>
      <c r="QPO2" s="184"/>
      <c r="QPP2" s="184"/>
      <c r="QPQ2" s="184"/>
      <c r="QPR2" s="184"/>
      <c r="QPS2" s="184"/>
      <c r="QPT2" s="184"/>
      <c r="QPU2" s="184"/>
      <c r="QPV2" s="184"/>
      <c r="QPW2" s="184"/>
      <c r="QPX2" s="184"/>
      <c r="QPY2" s="184"/>
      <c r="QPZ2" s="184"/>
      <c r="QQA2" s="184"/>
      <c r="QQB2" s="184"/>
      <c r="QQC2" s="184"/>
      <c r="QQD2" s="184"/>
      <c r="QQE2" s="184"/>
      <c r="QQF2" s="184"/>
      <c r="QQG2" s="184"/>
      <c r="QQH2" s="184"/>
      <c r="QQI2" s="184"/>
      <c r="QQJ2" s="184"/>
      <c r="QQK2" s="184"/>
      <c r="QQL2" s="184"/>
      <c r="QQM2" s="184"/>
      <c r="QQN2" s="184"/>
      <c r="QQO2" s="184"/>
      <c r="QQP2" s="184"/>
      <c r="QQQ2" s="184"/>
      <c r="QQR2" s="184"/>
      <c r="QQS2" s="184"/>
      <c r="QQT2" s="184"/>
      <c r="QQU2" s="184"/>
      <c r="QQV2" s="184"/>
      <c r="QQW2" s="184"/>
      <c r="QQX2" s="184"/>
      <c r="QQY2" s="184"/>
      <c r="QQZ2" s="184"/>
      <c r="QRA2" s="184"/>
      <c r="QRB2" s="184"/>
      <c r="QRC2" s="184"/>
      <c r="QRD2" s="184"/>
      <c r="QRE2" s="184"/>
      <c r="QRF2" s="184"/>
      <c r="QRG2" s="184"/>
      <c r="QRH2" s="184"/>
      <c r="QRI2" s="184"/>
      <c r="QRJ2" s="184"/>
      <c r="QRK2" s="184"/>
      <c r="QRL2" s="184"/>
      <c r="QRM2" s="184"/>
      <c r="QRN2" s="184"/>
      <c r="QRO2" s="184"/>
      <c r="QRP2" s="184"/>
      <c r="QRQ2" s="184"/>
      <c r="QRR2" s="184"/>
      <c r="QRS2" s="184"/>
      <c r="QRT2" s="184"/>
      <c r="QRU2" s="184"/>
      <c r="QRV2" s="184"/>
      <c r="QRW2" s="184"/>
      <c r="QRX2" s="184"/>
      <c r="QRY2" s="184"/>
      <c r="QRZ2" s="184"/>
      <c r="QSA2" s="184"/>
      <c r="QSB2" s="184"/>
      <c r="QSC2" s="184"/>
      <c r="QSD2" s="184"/>
      <c r="QSE2" s="184"/>
      <c r="QSF2" s="184"/>
      <c r="QSG2" s="184"/>
      <c r="QSH2" s="184"/>
      <c r="QSI2" s="184"/>
      <c r="QSJ2" s="184"/>
      <c r="QSK2" s="184"/>
      <c r="QSL2" s="184"/>
      <c r="QSM2" s="184"/>
      <c r="QSN2" s="184"/>
      <c r="QSO2" s="184"/>
      <c r="QSP2" s="184"/>
      <c r="QSQ2" s="184"/>
      <c r="QSR2" s="184"/>
      <c r="QSS2" s="184"/>
      <c r="QST2" s="184"/>
      <c r="QSU2" s="184"/>
      <c r="QSV2" s="184"/>
      <c r="QSW2" s="184"/>
      <c r="QSX2" s="184"/>
      <c r="QSY2" s="184"/>
      <c r="QSZ2" s="184"/>
      <c r="QTA2" s="184"/>
      <c r="QTB2" s="184"/>
      <c r="QTC2" s="184"/>
      <c r="QTD2" s="184"/>
      <c r="QTE2" s="184"/>
      <c r="QTF2" s="184"/>
      <c r="QTG2" s="184"/>
      <c r="QTH2" s="184"/>
      <c r="QTI2" s="184"/>
      <c r="QTJ2" s="184"/>
      <c r="QTK2" s="184"/>
      <c r="QTL2" s="184"/>
      <c r="QTM2" s="184"/>
      <c r="QTN2" s="184"/>
      <c r="QTO2" s="184"/>
      <c r="QTP2" s="184"/>
      <c r="QTQ2" s="184"/>
      <c r="QTR2" s="184"/>
      <c r="QTS2" s="184"/>
      <c r="QTT2" s="184"/>
      <c r="QTU2" s="184"/>
      <c r="QTV2" s="184"/>
      <c r="QTW2" s="184"/>
      <c r="QTX2" s="184"/>
      <c r="QTY2" s="184"/>
      <c r="QTZ2" s="184"/>
      <c r="QUA2" s="184"/>
      <c r="QUB2" s="184"/>
      <c r="QUC2" s="184"/>
      <c r="QUD2" s="184"/>
      <c r="QUE2" s="184"/>
      <c r="QUF2" s="184"/>
      <c r="QUG2" s="184"/>
      <c r="QUH2" s="184"/>
      <c r="QUI2" s="184"/>
      <c r="QUJ2" s="184"/>
      <c r="QUK2" s="184"/>
      <c r="QUL2" s="184"/>
      <c r="QUM2" s="184"/>
      <c r="QUN2" s="184"/>
      <c r="QUO2" s="184"/>
      <c r="QUP2" s="184"/>
      <c r="QUQ2" s="184"/>
      <c r="QUR2" s="184"/>
      <c r="QUS2" s="184"/>
      <c r="QUT2" s="184"/>
      <c r="QUU2" s="184"/>
      <c r="QUV2" s="184"/>
      <c r="QUW2" s="184"/>
      <c r="QUX2" s="184"/>
      <c r="QUY2" s="184"/>
      <c r="QUZ2" s="184"/>
      <c r="QVA2" s="184"/>
      <c r="QVB2" s="184"/>
      <c r="QVC2" s="184"/>
      <c r="QVD2" s="184"/>
      <c r="QVE2" s="184"/>
      <c r="QVF2" s="184"/>
      <c r="QVG2" s="184"/>
      <c r="QVH2" s="184"/>
      <c r="QVI2" s="184"/>
      <c r="QVJ2" s="184"/>
      <c r="QVK2" s="184"/>
      <c r="QVL2" s="184"/>
      <c r="QVM2" s="184"/>
      <c r="QVN2" s="184"/>
      <c r="QVO2" s="184"/>
      <c r="QVP2" s="184"/>
      <c r="QVQ2" s="184"/>
      <c r="QVR2" s="184"/>
      <c r="QVS2" s="184"/>
      <c r="QVT2" s="184"/>
      <c r="QVU2" s="184"/>
      <c r="QVV2" s="184"/>
      <c r="QVW2" s="184"/>
      <c r="QVX2" s="184"/>
      <c r="QVY2" s="184"/>
      <c r="QVZ2" s="184"/>
      <c r="QWA2" s="184"/>
      <c r="QWB2" s="184"/>
      <c r="QWC2" s="184"/>
      <c r="QWD2" s="184"/>
      <c r="QWE2" s="184"/>
      <c r="QWF2" s="184"/>
      <c r="QWG2" s="184"/>
      <c r="QWH2" s="184"/>
      <c r="QWI2" s="184"/>
      <c r="QWJ2" s="184"/>
      <c r="QWK2" s="184"/>
      <c r="QWL2" s="184"/>
      <c r="QWM2" s="184"/>
      <c r="QWN2" s="184"/>
      <c r="QWO2" s="184"/>
      <c r="QWP2" s="184"/>
      <c r="QWQ2" s="184"/>
      <c r="QWR2" s="184"/>
      <c r="QWS2" s="184"/>
      <c r="QWT2" s="184"/>
      <c r="QWU2" s="184"/>
      <c r="QWV2" s="184"/>
      <c r="QWW2" s="184"/>
      <c r="QWX2" s="184"/>
      <c r="QWY2" s="184"/>
      <c r="QWZ2" s="184"/>
      <c r="QXA2" s="184"/>
      <c r="QXB2" s="184"/>
      <c r="QXC2" s="184"/>
      <c r="QXD2" s="184"/>
      <c r="QXE2" s="184"/>
      <c r="QXF2" s="184"/>
      <c r="QXG2" s="184"/>
      <c r="QXH2" s="184"/>
      <c r="QXI2" s="184"/>
      <c r="QXJ2" s="184"/>
      <c r="QXK2" s="184"/>
      <c r="QXL2" s="184"/>
      <c r="QXM2" s="184"/>
      <c r="QXN2" s="184"/>
      <c r="QXO2" s="184"/>
      <c r="QXP2" s="184"/>
      <c r="QXQ2" s="184"/>
      <c r="QXR2" s="184"/>
      <c r="QXS2" s="184"/>
      <c r="QXT2" s="184"/>
      <c r="QXU2" s="184"/>
      <c r="QXV2" s="184"/>
      <c r="QXW2" s="184"/>
      <c r="QXX2" s="184"/>
      <c r="QXY2" s="184"/>
      <c r="QXZ2" s="184"/>
      <c r="QYA2" s="184"/>
      <c r="QYB2" s="184"/>
      <c r="QYC2" s="184"/>
      <c r="QYD2" s="184"/>
      <c r="QYE2" s="184"/>
      <c r="QYF2" s="184"/>
      <c r="QYG2" s="184"/>
      <c r="QYH2" s="184"/>
      <c r="QYI2" s="184"/>
      <c r="QYJ2" s="184"/>
      <c r="QYK2" s="184"/>
      <c r="QYL2" s="184"/>
      <c r="QYM2" s="184"/>
      <c r="QYN2" s="184"/>
      <c r="QYO2" s="184"/>
      <c r="QYP2" s="184"/>
      <c r="QYQ2" s="184"/>
      <c r="QYR2" s="184"/>
      <c r="QYS2" s="184"/>
      <c r="QYT2" s="184"/>
      <c r="QYU2" s="184"/>
      <c r="QYV2" s="184"/>
      <c r="QYW2" s="184"/>
      <c r="QYX2" s="184"/>
      <c r="QYY2" s="184"/>
      <c r="QYZ2" s="184"/>
      <c r="QZA2" s="184"/>
      <c r="QZB2" s="184"/>
      <c r="QZC2" s="184"/>
      <c r="QZD2" s="184"/>
      <c r="QZE2" s="184"/>
      <c r="QZF2" s="184"/>
      <c r="QZG2" s="184"/>
      <c r="QZH2" s="184"/>
      <c r="QZI2" s="184"/>
      <c r="QZJ2" s="184"/>
      <c r="QZK2" s="184"/>
      <c r="QZL2" s="184"/>
      <c r="QZM2" s="184"/>
      <c r="QZN2" s="184"/>
      <c r="QZO2" s="184"/>
      <c r="QZP2" s="184"/>
      <c r="QZQ2" s="184"/>
      <c r="QZR2" s="184"/>
      <c r="QZS2" s="184"/>
      <c r="QZT2" s="184"/>
      <c r="QZU2" s="184"/>
      <c r="QZV2" s="184"/>
      <c r="QZW2" s="184"/>
      <c r="QZX2" s="184"/>
      <c r="QZY2" s="184"/>
      <c r="QZZ2" s="184"/>
      <c r="RAA2" s="184"/>
      <c r="RAB2" s="184"/>
      <c r="RAC2" s="184"/>
      <c r="RAD2" s="184"/>
      <c r="RAE2" s="184"/>
      <c r="RAF2" s="184"/>
      <c r="RAG2" s="184"/>
      <c r="RAH2" s="184"/>
      <c r="RAI2" s="184"/>
      <c r="RAJ2" s="184"/>
      <c r="RAK2" s="184"/>
      <c r="RAL2" s="184"/>
      <c r="RAM2" s="184"/>
      <c r="RAN2" s="184"/>
      <c r="RAO2" s="184"/>
      <c r="RAP2" s="184"/>
      <c r="RAQ2" s="184"/>
      <c r="RAR2" s="184"/>
      <c r="RAS2" s="184"/>
      <c r="RAT2" s="184"/>
      <c r="RAU2" s="184"/>
      <c r="RAV2" s="184"/>
      <c r="RAW2" s="184"/>
      <c r="RAX2" s="184"/>
      <c r="RAY2" s="184"/>
      <c r="RAZ2" s="184"/>
      <c r="RBA2" s="184"/>
      <c r="RBB2" s="184"/>
      <c r="RBC2" s="184"/>
      <c r="RBD2" s="184"/>
      <c r="RBE2" s="184"/>
      <c r="RBF2" s="184"/>
      <c r="RBG2" s="184"/>
      <c r="RBH2" s="184"/>
      <c r="RBI2" s="184"/>
      <c r="RBJ2" s="184"/>
      <c r="RBK2" s="184"/>
      <c r="RBL2" s="184"/>
      <c r="RBM2" s="184"/>
      <c r="RBN2" s="184"/>
      <c r="RBO2" s="184"/>
      <c r="RBP2" s="184"/>
      <c r="RBQ2" s="184"/>
      <c r="RBR2" s="184"/>
      <c r="RBS2" s="184"/>
      <c r="RBT2" s="184"/>
      <c r="RBU2" s="184"/>
      <c r="RBV2" s="184"/>
      <c r="RBW2" s="184"/>
      <c r="RBX2" s="184"/>
      <c r="RBY2" s="184"/>
      <c r="RBZ2" s="184"/>
      <c r="RCA2" s="184"/>
      <c r="RCB2" s="184"/>
      <c r="RCC2" s="184"/>
      <c r="RCD2" s="184"/>
      <c r="RCE2" s="184"/>
      <c r="RCF2" s="184"/>
      <c r="RCG2" s="184"/>
      <c r="RCH2" s="184"/>
      <c r="RCI2" s="184"/>
      <c r="RCJ2" s="184"/>
      <c r="RCK2" s="184"/>
      <c r="RCL2" s="184"/>
      <c r="RCM2" s="184"/>
      <c r="RCN2" s="184"/>
      <c r="RCO2" s="184"/>
      <c r="RCP2" s="184"/>
      <c r="RCQ2" s="184"/>
      <c r="RCR2" s="184"/>
      <c r="RCS2" s="184"/>
      <c r="RCT2" s="184"/>
      <c r="RCU2" s="184"/>
      <c r="RCV2" s="184"/>
      <c r="RCW2" s="184"/>
      <c r="RCX2" s="184"/>
      <c r="RCY2" s="184"/>
      <c r="RCZ2" s="184"/>
      <c r="RDA2" s="184"/>
      <c r="RDB2" s="184"/>
      <c r="RDC2" s="184"/>
      <c r="RDD2" s="184"/>
      <c r="RDE2" s="184"/>
      <c r="RDF2" s="184"/>
      <c r="RDG2" s="184"/>
      <c r="RDH2" s="184"/>
      <c r="RDI2" s="184"/>
      <c r="RDJ2" s="184"/>
      <c r="RDK2" s="184"/>
      <c r="RDL2" s="184"/>
      <c r="RDM2" s="184"/>
      <c r="RDN2" s="184"/>
      <c r="RDO2" s="184"/>
      <c r="RDP2" s="184"/>
      <c r="RDQ2" s="184"/>
      <c r="RDR2" s="184"/>
      <c r="RDS2" s="184"/>
      <c r="RDT2" s="184"/>
      <c r="RDU2" s="184"/>
      <c r="RDV2" s="184"/>
      <c r="RDW2" s="184"/>
      <c r="RDX2" s="184"/>
      <c r="RDY2" s="184"/>
      <c r="RDZ2" s="184"/>
      <c r="REA2" s="184"/>
      <c r="REB2" s="184"/>
      <c r="REC2" s="184"/>
      <c r="RED2" s="184"/>
      <c r="REE2" s="184"/>
      <c r="REF2" s="184"/>
      <c r="REG2" s="184"/>
      <c r="REH2" s="184"/>
      <c r="REI2" s="184"/>
      <c r="REJ2" s="184"/>
      <c r="REK2" s="184"/>
      <c r="REL2" s="184"/>
      <c r="REM2" s="184"/>
      <c r="REN2" s="184"/>
      <c r="REO2" s="184"/>
      <c r="REP2" s="184"/>
      <c r="REQ2" s="184"/>
      <c r="RER2" s="184"/>
      <c r="RES2" s="184"/>
      <c r="RET2" s="184"/>
      <c r="REU2" s="184"/>
      <c r="REV2" s="184"/>
      <c r="REW2" s="184"/>
      <c r="REX2" s="184"/>
      <c r="REY2" s="184"/>
      <c r="REZ2" s="184"/>
      <c r="RFA2" s="184"/>
      <c r="RFB2" s="184"/>
      <c r="RFC2" s="184"/>
      <c r="RFD2" s="184"/>
      <c r="RFE2" s="184"/>
      <c r="RFF2" s="184"/>
      <c r="RFG2" s="184"/>
      <c r="RFH2" s="184"/>
      <c r="RFI2" s="184"/>
      <c r="RFJ2" s="184"/>
      <c r="RFK2" s="184"/>
      <c r="RFL2" s="184"/>
      <c r="RFM2" s="184"/>
      <c r="RFN2" s="184"/>
      <c r="RFO2" s="184"/>
      <c r="RFP2" s="184"/>
      <c r="RFQ2" s="184"/>
      <c r="RFR2" s="184"/>
      <c r="RFS2" s="184"/>
      <c r="RFT2" s="184"/>
      <c r="RFU2" s="184"/>
      <c r="RFV2" s="184"/>
      <c r="RFW2" s="184"/>
      <c r="RFX2" s="184"/>
      <c r="RFY2" s="184"/>
      <c r="RFZ2" s="184"/>
      <c r="RGA2" s="184"/>
      <c r="RGB2" s="184"/>
      <c r="RGC2" s="184"/>
      <c r="RGD2" s="184"/>
      <c r="RGE2" s="184"/>
      <c r="RGF2" s="184"/>
      <c r="RGG2" s="184"/>
      <c r="RGH2" s="184"/>
      <c r="RGI2" s="184"/>
      <c r="RGJ2" s="184"/>
      <c r="RGK2" s="184"/>
      <c r="RGL2" s="184"/>
      <c r="RGM2" s="184"/>
      <c r="RGN2" s="184"/>
      <c r="RGO2" s="184"/>
      <c r="RGP2" s="184"/>
      <c r="RGQ2" s="184"/>
      <c r="RGR2" s="184"/>
      <c r="RGS2" s="184"/>
      <c r="RGT2" s="184"/>
      <c r="RGU2" s="184"/>
      <c r="RGV2" s="184"/>
      <c r="RGW2" s="184"/>
      <c r="RGX2" s="184"/>
      <c r="RGY2" s="184"/>
      <c r="RGZ2" s="184"/>
      <c r="RHA2" s="184"/>
      <c r="RHB2" s="184"/>
      <c r="RHC2" s="184"/>
      <c r="RHD2" s="184"/>
      <c r="RHE2" s="184"/>
      <c r="RHF2" s="184"/>
      <c r="RHG2" s="184"/>
      <c r="RHH2" s="184"/>
      <c r="RHI2" s="184"/>
      <c r="RHJ2" s="184"/>
      <c r="RHK2" s="184"/>
      <c r="RHL2" s="184"/>
      <c r="RHM2" s="184"/>
      <c r="RHN2" s="184"/>
      <c r="RHO2" s="184"/>
      <c r="RHP2" s="184"/>
      <c r="RHQ2" s="184"/>
      <c r="RHR2" s="184"/>
      <c r="RHS2" s="184"/>
      <c r="RHT2" s="184"/>
      <c r="RHU2" s="184"/>
      <c r="RHV2" s="184"/>
      <c r="RHW2" s="184"/>
      <c r="RHX2" s="184"/>
      <c r="RHY2" s="184"/>
      <c r="RHZ2" s="184"/>
      <c r="RIA2" s="184"/>
      <c r="RIB2" s="184"/>
      <c r="RIC2" s="184"/>
      <c r="RID2" s="184"/>
      <c r="RIE2" s="184"/>
      <c r="RIF2" s="184"/>
      <c r="RIG2" s="184"/>
      <c r="RIH2" s="184"/>
      <c r="RII2" s="184"/>
      <c r="RIJ2" s="184"/>
      <c r="RIK2" s="184"/>
      <c r="RIL2" s="184"/>
      <c r="RIM2" s="184"/>
      <c r="RIN2" s="184"/>
      <c r="RIO2" s="184"/>
      <c r="RIP2" s="184"/>
      <c r="RIQ2" s="184"/>
      <c r="RIR2" s="184"/>
      <c r="RIS2" s="184"/>
      <c r="RIT2" s="184"/>
      <c r="RIU2" s="184"/>
      <c r="RIV2" s="184"/>
      <c r="RIW2" s="184"/>
      <c r="RIX2" s="184"/>
      <c r="RIY2" s="184"/>
      <c r="RIZ2" s="184"/>
      <c r="RJA2" s="184"/>
      <c r="RJB2" s="184"/>
      <c r="RJC2" s="184"/>
      <c r="RJD2" s="184"/>
      <c r="RJE2" s="184"/>
      <c r="RJF2" s="184"/>
      <c r="RJG2" s="184"/>
      <c r="RJH2" s="184"/>
      <c r="RJI2" s="184"/>
      <c r="RJJ2" s="184"/>
      <c r="RJK2" s="184"/>
      <c r="RJL2" s="184"/>
      <c r="RJM2" s="184"/>
      <c r="RJN2" s="184"/>
      <c r="RJO2" s="184"/>
      <c r="RJP2" s="184"/>
      <c r="RJQ2" s="184"/>
      <c r="RJR2" s="184"/>
      <c r="RJS2" s="184"/>
      <c r="RJT2" s="184"/>
      <c r="RJU2" s="184"/>
      <c r="RJV2" s="184"/>
      <c r="RJW2" s="184"/>
      <c r="RJX2" s="184"/>
      <c r="RJY2" s="184"/>
      <c r="RJZ2" s="184"/>
      <c r="RKA2" s="184"/>
      <c r="RKB2" s="184"/>
      <c r="RKC2" s="184"/>
      <c r="RKD2" s="184"/>
      <c r="RKE2" s="184"/>
      <c r="RKF2" s="184"/>
      <c r="RKG2" s="184"/>
      <c r="RKH2" s="184"/>
      <c r="RKI2" s="184"/>
      <c r="RKJ2" s="184"/>
      <c r="RKK2" s="184"/>
      <c r="RKL2" s="184"/>
      <c r="RKM2" s="184"/>
      <c r="RKN2" s="184"/>
      <c r="RKO2" s="184"/>
      <c r="RKP2" s="184"/>
      <c r="RKQ2" s="184"/>
      <c r="RKR2" s="184"/>
      <c r="RKS2" s="184"/>
      <c r="RKT2" s="184"/>
      <c r="RKU2" s="184"/>
      <c r="RKV2" s="184"/>
      <c r="RKW2" s="184"/>
      <c r="RKX2" s="184"/>
      <c r="RKY2" s="184"/>
      <c r="RKZ2" s="184"/>
      <c r="RLA2" s="184"/>
      <c r="RLB2" s="184"/>
      <c r="RLC2" s="184"/>
      <c r="RLD2" s="184"/>
      <c r="RLE2" s="184"/>
      <c r="RLF2" s="184"/>
      <c r="RLG2" s="184"/>
      <c r="RLH2" s="184"/>
      <c r="RLI2" s="184"/>
      <c r="RLJ2" s="184"/>
      <c r="RLK2" s="184"/>
      <c r="RLL2" s="184"/>
      <c r="RLM2" s="184"/>
      <c r="RLN2" s="184"/>
      <c r="RLO2" s="184"/>
      <c r="RLP2" s="184"/>
      <c r="RLQ2" s="184"/>
      <c r="RLR2" s="184"/>
      <c r="RLS2" s="184"/>
      <c r="RLT2" s="184"/>
      <c r="RLU2" s="184"/>
      <c r="RLV2" s="184"/>
      <c r="RLW2" s="184"/>
      <c r="RLX2" s="184"/>
      <c r="RLY2" s="184"/>
      <c r="RLZ2" s="184"/>
      <c r="RMA2" s="184"/>
      <c r="RMB2" s="184"/>
      <c r="RMC2" s="184"/>
      <c r="RMD2" s="184"/>
      <c r="RME2" s="184"/>
      <c r="RMF2" s="184"/>
      <c r="RMG2" s="184"/>
      <c r="RMH2" s="184"/>
      <c r="RMI2" s="184"/>
      <c r="RMJ2" s="184"/>
      <c r="RMK2" s="184"/>
      <c r="RML2" s="184"/>
      <c r="RMM2" s="184"/>
      <c r="RMN2" s="184"/>
      <c r="RMO2" s="184"/>
      <c r="RMP2" s="184"/>
      <c r="RMQ2" s="184"/>
      <c r="RMR2" s="184"/>
      <c r="RMS2" s="184"/>
      <c r="RMT2" s="184"/>
      <c r="RMU2" s="184"/>
      <c r="RMV2" s="184"/>
      <c r="RMW2" s="184"/>
      <c r="RMX2" s="184"/>
      <c r="RMY2" s="184"/>
      <c r="RMZ2" s="184"/>
      <c r="RNA2" s="184"/>
      <c r="RNB2" s="184"/>
      <c r="RNC2" s="184"/>
      <c r="RND2" s="184"/>
      <c r="RNE2" s="184"/>
      <c r="RNF2" s="184"/>
      <c r="RNG2" s="184"/>
      <c r="RNH2" s="184"/>
      <c r="RNI2" s="184"/>
      <c r="RNJ2" s="184"/>
      <c r="RNK2" s="184"/>
      <c r="RNL2" s="184"/>
      <c r="RNM2" s="184"/>
      <c r="RNN2" s="184"/>
      <c r="RNO2" s="184"/>
      <c r="RNP2" s="184"/>
      <c r="RNQ2" s="184"/>
      <c r="RNR2" s="184"/>
      <c r="RNS2" s="184"/>
      <c r="RNT2" s="184"/>
      <c r="RNU2" s="184"/>
      <c r="RNV2" s="184"/>
      <c r="RNW2" s="184"/>
      <c r="RNX2" s="184"/>
      <c r="RNY2" s="184"/>
      <c r="RNZ2" s="184"/>
      <c r="ROA2" s="184"/>
      <c r="ROB2" s="184"/>
      <c r="ROC2" s="184"/>
      <c r="ROD2" s="184"/>
      <c r="ROE2" s="184"/>
      <c r="ROF2" s="184"/>
      <c r="ROG2" s="184"/>
      <c r="ROH2" s="184"/>
      <c r="ROI2" s="184"/>
      <c r="ROJ2" s="184"/>
      <c r="ROK2" s="184"/>
      <c r="ROL2" s="184"/>
      <c r="ROM2" s="184"/>
      <c r="RON2" s="184"/>
      <c r="ROO2" s="184"/>
      <c r="ROP2" s="184"/>
      <c r="ROQ2" s="184"/>
      <c r="ROR2" s="184"/>
      <c r="ROS2" s="184"/>
      <c r="ROT2" s="184"/>
      <c r="ROU2" s="184"/>
      <c r="ROV2" s="184"/>
      <c r="ROW2" s="184"/>
      <c r="ROX2" s="184"/>
      <c r="ROY2" s="184"/>
      <c r="ROZ2" s="184"/>
      <c r="RPA2" s="184"/>
      <c r="RPB2" s="184"/>
      <c r="RPC2" s="184"/>
      <c r="RPD2" s="184"/>
      <c r="RPE2" s="184"/>
      <c r="RPF2" s="184"/>
      <c r="RPG2" s="184"/>
      <c r="RPH2" s="184"/>
      <c r="RPI2" s="184"/>
      <c r="RPJ2" s="184"/>
      <c r="RPK2" s="184"/>
      <c r="RPL2" s="184"/>
      <c r="RPM2" s="184"/>
      <c r="RPN2" s="184"/>
      <c r="RPO2" s="184"/>
      <c r="RPP2" s="184"/>
      <c r="RPQ2" s="184"/>
      <c r="RPR2" s="184"/>
      <c r="RPS2" s="184"/>
      <c r="RPT2" s="184"/>
      <c r="RPU2" s="184"/>
      <c r="RPV2" s="184"/>
      <c r="RPW2" s="184"/>
      <c r="RPX2" s="184"/>
      <c r="RPY2" s="184"/>
      <c r="RPZ2" s="184"/>
      <c r="RQA2" s="184"/>
      <c r="RQB2" s="184"/>
      <c r="RQC2" s="184"/>
      <c r="RQD2" s="184"/>
      <c r="RQE2" s="184"/>
      <c r="RQF2" s="184"/>
      <c r="RQG2" s="184"/>
      <c r="RQH2" s="184"/>
      <c r="RQI2" s="184"/>
      <c r="RQJ2" s="184"/>
      <c r="RQK2" s="184"/>
      <c r="RQL2" s="184"/>
      <c r="RQM2" s="184"/>
      <c r="RQN2" s="184"/>
      <c r="RQO2" s="184"/>
      <c r="RQP2" s="184"/>
      <c r="RQQ2" s="184"/>
      <c r="RQR2" s="184"/>
      <c r="RQS2" s="184"/>
      <c r="RQT2" s="184"/>
      <c r="RQU2" s="184"/>
      <c r="RQV2" s="184"/>
      <c r="RQW2" s="184"/>
      <c r="RQX2" s="184"/>
      <c r="RQY2" s="184"/>
      <c r="RQZ2" s="184"/>
      <c r="RRA2" s="184"/>
      <c r="RRB2" s="184"/>
      <c r="RRC2" s="184"/>
      <c r="RRD2" s="184"/>
      <c r="RRE2" s="184"/>
      <c r="RRF2" s="184"/>
      <c r="RRG2" s="184"/>
      <c r="RRH2" s="184"/>
      <c r="RRI2" s="184"/>
      <c r="RRJ2" s="184"/>
      <c r="RRK2" s="184"/>
      <c r="RRL2" s="184"/>
      <c r="RRM2" s="184"/>
      <c r="RRN2" s="184"/>
      <c r="RRO2" s="184"/>
      <c r="RRP2" s="184"/>
      <c r="RRQ2" s="184"/>
      <c r="RRR2" s="184"/>
      <c r="RRS2" s="184"/>
      <c r="RRT2" s="184"/>
      <c r="RRU2" s="184"/>
      <c r="RRV2" s="184"/>
      <c r="RRW2" s="184"/>
      <c r="RRX2" s="184"/>
      <c r="RRY2" s="184"/>
      <c r="RRZ2" s="184"/>
      <c r="RSA2" s="184"/>
      <c r="RSB2" s="184"/>
      <c r="RSC2" s="184"/>
      <c r="RSD2" s="184"/>
      <c r="RSE2" s="184"/>
      <c r="RSF2" s="184"/>
      <c r="RSG2" s="184"/>
      <c r="RSH2" s="184"/>
      <c r="RSI2" s="184"/>
      <c r="RSJ2" s="184"/>
      <c r="RSK2" s="184"/>
      <c r="RSL2" s="184"/>
      <c r="RSM2" s="184"/>
      <c r="RSN2" s="184"/>
      <c r="RSO2" s="184"/>
      <c r="RSP2" s="184"/>
      <c r="RSQ2" s="184"/>
      <c r="RSR2" s="184"/>
      <c r="RSS2" s="184"/>
      <c r="RST2" s="184"/>
      <c r="RSU2" s="184"/>
      <c r="RSV2" s="184"/>
      <c r="RSW2" s="184"/>
      <c r="RSX2" s="184"/>
      <c r="RSY2" s="184"/>
      <c r="RSZ2" s="184"/>
      <c r="RTA2" s="184"/>
      <c r="RTB2" s="184"/>
      <c r="RTC2" s="184"/>
      <c r="RTD2" s="184"/>
      <c r="RTE2" s="184"/>
      <c r="RTF2" s="184"/>
      <c r="RTG2" s="184"/>
      <c r="RTH2" s="184"/>
      <c r="RTI2" s="184"/>
      <c r="RTJ2" s="184"/>
      <c r="RTK2" s="184"/>
      <c r="RTL2" s="184"/>
      <c r="RTM2" s="184"/>
      <c r="RTN2" s="184"/>
      <c r="RTO2" s="184"/>
      <c r="RTP2" s="184"/>
      <c r="RTQ2" s="184"/>
      <c r="RTR2" s="184"/>
      <c r="RTS2" s="184"/>
      <c r="RTT2" s="184"/>
      <c r="RTU2" s="184"/>
      <c r="RTV2" s="184"/>
      <c r="RTW2" s="184"/>
      <c r="RTX2" s="184"/>
      <c r="RTY2" s="184"/>
      <c r="RTZ2" s="184"/>
      <c r="RUA2" s="184"/>
      <c r="RUB2" s="184"/>
      <c r="RUC2" s="184"/>
      <c r="RUD2" s="184"/>
      <c r="RUE2" s="184"/>
      <c r="RUF2" s="184"/>
      <c r="RUG2" s="184"/>
      <c r="RUH2" s="184"/>
      <c r="RUI2" s="184"/>
      <c r="RUJ2" s="184"/>
      <c r="RUK2" s="184"/>
      <c r="RUL2" s="184"/>
      <c r="RUM2" s="184"/>
      <c r="RUN2" s="184"/>
      <c r="RUO2" s="184"/>
      <c r="RUP2" s="184"/>
      <c r="RUQ2" s="184"/>
      <c r="RUR2" s="184"/>
      <c r="RUS2" s="184"/>
      <c r="RUT2" s="184"/>
      <c r="RUU2" s="184"/>
      <c r="RUV2" s="184"/>
      <c r="RUW2" s="184"/>
      <c r="RUX2" s="184"/>
      <c r="RUY2" s="184"/>
      <c r="RUZ2" s="184"/>
      <c r="RVA2" s="184"/>
      <c r="RVB2" s="184"/>
      <c r="RVC2" s="184"/>
      <c r="RVD2" s="184"/>
      <c r="RVE2" s="184"/>
      <c r="RVF2" s="184"/>
      <c r="RVG2" s="184"/>
      <c r="RVH2" s="184"/>
      <c r="RVI2" s="184"/>
      <c r="RVJ2" s="184"/>
      <c r="RVK2" s="184"/>
      <c r="RVL2" s="184"/>
      <c r="RVM2" s="184"/>
      <c r="RVN2" s="184"/>
      <c r="RVO2" s="184"/>
      <c r="RVP2" s="184"/>
      <c r="RVQ2" s="184"/>
      <c r="RVR2" s="184"/>
      <c r="RVS2" s="184"/>
      <c r="RVT2" s="184"/>
      <c r="RVU2" s="184"/>
      <c r="RVV2" s="184"/>
      <c r="RVW2" s="184"/>
      <c r="RVX2" s="184"/>
      <c r="RVY2" s="184"/>
      <c r="RVZ2" s="184"/>
      <c r="RWA2" s="184"/>
      <c r="RWB2" s="184"/>
      <c r="RWC2" s="184"/>
      <c r="RWD2" s="184"/>
      <c r="RWE2" s="184"/>
      <c r="RWF2" s="184"/>
      <c r="RWG2" s="184"/>
      <c r="RWH2" s="184"/>
      <c r="RWI2" s="184"/>
      <c r="RWJ2" s="184"/>
      <c r="RWK2" s="184"/>
      <c r="RWL2" s="184"/>
      <c r="RWM2" s="184"/>
      <c r="RWN2" s="184"/>
      <c r="RWO2" s="184"/>
      <c r="RWP2" s="184"/>
      <c r="RWQ2" s="184"/>
      <c r="RWR2" s="184"/>
      <c r="RWS2" s="184"/>
      <c r="RWT2" s="184"/>
      <c r="RWU2" s="184"/>
      <c r="RWV2" s="184"/>
      <c r="RWW2" s="184"/>
      <c r="RWX2" s="184"/>
      <c r="RWY2" s="184"/>
      <c r="RWZ2" s="184"/>
      <c r="RXA2" s="184"/>
      <c r="RXB2" s="184"/>
      <c r="RXC2" s="184"/>
      <c r="RXD2" s="184"/>
      <c r="RXE2" s="184"/>
      <c r="RXF2" s="184"/>
      <c r="RXG2" s="184"/>
      <c r="RXH2" s="184"/>
      <c r="RXI2" s="184"/>
      <c r="RXJ2" s="184"/>
      <c r="RXK2" s="184"/>
      <c r="RXL2" s="184"/>
      <c r="RXM2" s="184"/>
      <c r="RXN2" s="184"/>
      <c r="RXO2" s="184"/>
      <c r="RXP2" s="184"/>
      <c r="RXQ2" s="184"/>
      <c r="RXR2" s="184"/>
      <c r="RXS2" s="184"/>
      <c r="RXT2" s="184"/>
      <c r="RXU2" s="184"/>
      <c r="RXV2" s="184"/>
      <c r="RXW2" s="184"/>
      <c r="RXX2" s="184"/>
      <c r="RXY2" s="184"/>
      <c r="RXZ2" s="184"/>
      <c r="RYA2" s="184"/>
      <c r="RYB2" s="184"/>
      <c r="RYC2" s="184"/>
      <c r="RYD2" s="184"/>
      <c r="RYE2" s="184"/>
      <c r="RYF2" s="184"/>
      <c r="RYG2" s="184"/>
      <c r="RYH2" s="184"/>
      <c r="RYI2" s="184"/>
      <c r="RYJ2" s="184"/>
      <c r="RYK2" s="184"/>
      <c r="RYL2" s="184"/>
      <c r="RYM2" s="184"/>
      <c r="RYN2" s="184"/>
      <c r="RYO2" s="184"/>
      <c r="RYP2" s="184"/>
      <c r="RYQ2" s="184"/>
      <c r="RYR2" s="184"/>
      <c r="RYS2" s="184"/>
      <c r="RYT2" s="184"/>
      <c r="RYU2" s="184"/>
      <c r="RYV2" s="184"/>
      <c r="RYW2" s="184"/>
      <c r="RYX2" s="184"/>
      <c r="RYY2" s="184"/>
      <c r="RYZ2" s="184"/>
      <c r="RZA2" s="184"/>
      <c r="RZB2" s="184"/>
      <c r="RZC2" s="184"/>
      <c r="RZD2" s="184"/>
      <c r="RZE2" s="184"/>
      <c r="RZF2" s="184"/>
      <c r="RZG2" s="184"/>
      <c r="RZH2" s="184"/>
      <c r="RZI2" s="184"/>
      <c r="RZJ2" s="184"/>
      <c r="RZK2" s="184"/>
      <c r="RZL2" s="184"/>
      <c r="RZM2" s="184"/>
      <c r="RZN2" s="184"/>
      <c r="RZO2" s="184"/>
      <c r="RZP2" s="184"/>
      <c r="RZQ2" s="184"/>
      <c r="RZR2" s="184"/>
      <c r="RZS2" s="184"/>
      <c r="RZT2" s="184"/>
      <c r="RZU2" s="184"/>
      <c r="RZV2" s="184"/>
      <c r="RZW2" s="184"/>
      <c r="RZX2" s="184"/>
      <c r="RZY2" s="184"/>
      <c r="RZZ2" s="184"/>
      <c r="SAA2" s="184"/>
      <c r="SAB2" s="184"/>
      <c r="SAC2" s="184"/>
      <c r="SAD2" s="184"/>
      <c r="SAE2" s="184"/>
      <c r="SAF2" s="184"/>
      <c r="SAG2" s="184"/>
      <c r="SAH2" s="184"/>
      <c r="SAI2" s="184"/>
      <c r="SAJ2" s="184"/>
      <c r="SAK2" s="184"/>
      <c r="SAL2" s="184"/>
      <c r="SAM2" s="184"/>
      <c r="SAN2" s="184"/>
      <c r="SAO2" s="184"/>
      <c r="SAP2" s="184"/>
      <c r="SAQ2" s="184"/>
      <c r="SAR2" s="184"/>
      <c r="SAS2" s="184"/>
      <c r="SAT2" s="184"/>
      <c r="SAU2" s="184"/>
      <c r="SAV2" s="184"/>
      <c r="SAW2" s="184"/>
      <c r="SAX2" s="184"/>
      <c r="SAY2" s="184"/>
      <c r="SAZ2" s="184"/>
      <c r="SBA2" s="184"/>
      <c r="SBB2" s="184"/>
      <c r="SBC2" s="184"/>
      <c r="SBD2" s="184"/>
      <c r="SBE2" s="184"/>
      <c r="SBF2" s="184"/>
      <c r="SBG2" s="184"/>
      <c r="SBH2" s="184"/>
      <c r="SBI2" s="184"/>
      <c r="SBJ2" s="184"/>
      <c r="SBK2" s="184"/>
      <c r="SBL2" s="184"/>
      <c r="SBM2" s="184"/>
      <c r="SBN2" s="184"/>
      <c r="SBO2" s="184"/>
      <c r="SBP2" s="184"/>
      <c r="SBQ2" s="184"/>
      <c r="SBR2" s="184"/>
      <c r="SBS2" s="184"/>
      <c r="SBT2" s="184"/>
      <c r="SBU2" s="184"/>
      <c r="SBV2" s="184"/>
      <c r="SBW2" s="184"/>
      <c r="SBX2" s="184"/>
      <c r="SBY2" s="184"/>
      <c r="SBZ2" s="184"/>
      <c r="SCA2" s="184"/>
      <c r="SCB2" s="184"/>
      <c r="SCC2" s="184"/>
      <c r="SCD2" s="184"/>
      <c r="SCE2" s="184"/>
      <c r="SCF2" s="184"/>
      <c r="SCG2" s="184"/>
      <c r="SCH2" s="184"/>
      <c r="SCI2" s="184"/>
      <c r="SCJ2" s="184"/>
      <c r="SCK2" s="184"/>
      <c r="SCL2" s="184"/>
      <c r="SCM2" s="184"/>
      <c r="SCN2" s="184"/>
      <c r="SCO2" s="184"/>
      <c r="SCP2" s="184"/>
      <c r="SCQ2" s="184"/>
      <c r="SCR2" s="184"/>
      <c r="SCS2" s="184"/>
      <c r="SCT2" s="184"/>
      <c r="SCU2" s="184"/>
      <c r="SCV2" s="184"/>
      <c r="SCW2" s="184"/>
      <c r="SCX2" s="184"/>
      <c r="SCY2" s="184"/>
      <c r="SCZ2" s="184"/>
      <c r="SDA2" s="184"/>
      <c r="SDB2" s="184"/>
      <c r="SDC2" s="184"/>
      <c r="SDD2" s="184"/>
      <c r="SDE2" s="184"/>
      <c r="SDF2" s="184"/>
      <c r="SDG2" s="184"/>
      <c r="SDH2" s="184"/>
      <c r="SDI2" s="184"/>
      <c r="SDJ2" s="184"/>
      <c r="SDK2" s="184"/>
      <c r="SDL2" s="184"/>
      <c r="SDM2" s="184"/>
      <c r="SDN2" s="184"/>
      <c r="SDO2" s="184"/>
      <c r="SDP2" s="184"/>
      <c r="SDQ2" s="184"/>
      <c r="SDR2" s="184"/>
      <c r="SDS2" s="184"/>
      <c r="SDT2" s="184"/>
      <c r="SDU2" s="184"/>
      <c r="SDV2" s="184"/>
      <c r="SDW2" s="184"/>
      <c r="SDX2" s="184"/>
      <c r="SDY2" s="184"/>
      <c r="SDZ2" s="184"/>
      <c r="SEA2" s="184"/>
      <c r="SEB2" s="184"/>
      <c r="SEC2" s="184"/>
      <c r="SED2" s="184"/>
      <c r="SEE2" s="184"/>
      <c r="SEF2" s="184"/>
      <c r="SEG2" s="184"/>
      <c r="SEH2" s="184"/>
      <c r="SEI2" s="184"/>
      <c r="SEJ2" s="184"/>
      <c r="SEK2" s="184"/>
      <c r="SEL2" s="184"/>
      <c r="SEM2" s="184"/>
      <c r="SEN2" s="184"/>
      <c r="SEO2" s="184"/>
      <c r="SEP2" s="184"/>
      <c r="SEQ2" s="184"/>
      <c r="SER2" s="184"/>
      <c r="SES2" s="184"/>
      <c r="SET2" s="184"/>
      <c r="SEU2" s="184"/>
      <c r="SEV2" s="184"/>
      <c r="SEW2" s="184"/>
      <c r="SEX2" s="184"/>
      <c r="SEY2" s="184"/>
      <c r="SEZ2" s="184"/>
      <c r="SFA2" s="184"/>
      <c r="SFB2" s="184"/>
      <c r="SFC2" s="184"/>
      <c r="SFD2" s="184"/>
      <c r="SFE2" s="184"/>
      <c r="SFF2" s="184"/>
      <c r="SFG2" s="184"/>
      <c r="SFH2" s="184"/>
      <c r="SFI2" s="184"/>
      <c r="SFJ2" s="184"/>
      <c r="SFK2" s="184"/>
      <c r="SFL2" s="184"/>
      <c r="SFM2" s="184"/>
      <c r="SFN2" s="184"/>
      <c r="SFO2" s="184"/>
      <c r="SFP2" s="184"/>
      <c r="SFQ2" s="184"/>
      <c r="SFR2" s="184"/>
      <c r="SFS2" s="184"/>
      <c r="SFT2" s="184"/>
      <c r="SFU2" s="184"/>
      <c r="SFV2" s="184"/>
      <c r="SFW2" s="184"/>
      <c r="SFX2" s="184"/>
      <c r="SFY2" s="184"/>
      <c r="SFZ2" s="184"/>
      <c r="SGA2" s="184"/>
      <c r="SGB2" s="184"/>
      <c r="SGC2" s="184"/>
      <c r="SGD2" s="184"/>
      <c r="SGE2" s="184"/>
      <c r="SGF2" s="184"/>
      <c r="SGG2" s="184"/>
      <c r="SGH2" s="184"/>
      <c r="SGI2" s="184"/>
      <c r="SGJ2" s="184"/>
      <c r="SGK2" s="184"/>
      <c r="SGL2" s="184"/>
      <c r="SGM2" s="184"/>
      <c r="SGN2" s="184"/>
      <c r="SGO2" s="184"/>
      <c r="SGP2" s="184"/>
      <c r="SGQ2" s="184"/>
      <c r="SGR2" s="184"/>
      <c r="SGS2" s="184"/>
      <c r="SGT2" s="184"/>
      <c r="SGU2" s="184"/>
      <c r="SGV2" s="184"/>
      <c r="SGW2" s="184"/>
      <c r="SGX2" s="184"/>
      <c r="SGY2" s="184"/>
      <c r="SGZ2" s="184"/>
      <c r="SHA2" s="184"/>
      <c r="SHB2" s="184"/>
      <c r="SHC2" s="184"/>
      <c r="SHD2" s="184"/>
      <c r="SHE2" s="184"/>
      <c r="SHF2" s="184"/>
      <c r="SHG2" s="184"/>
      <c r="SHH2" s="184"/>
      <c r="SHI2" s="184"/>
      <c r="SHJ2" s="184"/>
      <c r="SHK2" s="184"/>
      <c r="SHL2" s="184"/>
      <c r="SHM2" s="184"/>
      <c r="SHN2" s="184"/>
      <c r="SHO2" s="184"/>
      <c r="SHP2" s="184"/>
      <c r="SHQ2" s="184"/>
      <c r="SHR2" s="184"/>
      <c r="SHS2" s="184"/>
      <c r="SHT2" s="184"/>
      <c r="SHU2" s="184"/>
      <c r="SHV2" s="184"/>
      <c r="SHW2" s="184"/>
      <c r="SHX2" s="184"/>
      <c r="SHY2" s="184"/>
      <c r="SHZ2" s="184"/>
      <c r="SIA2" s="184"/>
      <c r="SIB2" s="184"/>
      <c r="SIC2" s="184"/>
      <c r="SID2" s="184"/>
      <c r="SIE2" s="184"/>
      <c r="SIF2" s="184"/>
      <c r="SIG2" s="184"/>
      <c r="SIH2" s="184"/>
      <c r="SII2" s="184"/>
      <c r="SIJ2" s="184"/>
      <c r="SIK2" s="184"/>
      <c r="SIL2" s="184"/>
      <c r="SIM2" s="184"/>
      <c r="SIN2" s="184"/>
      <c r="SIO2" s="184"/>
      <c r="SIP2" s="184"/>
      <c r="SIQ2" s="184"/>
      <c r="SIR2" s="184"/>
      <c r="SIS2" s="184"/>
      <c r="SIT2" s="184"/>
      <c r="SIU2" s="184"/>
      <c r="SIV2" s="184"/>
      <c r="SIW2" s="184"/>
      <c r="SIX2" s="184"/>
      <c r="SIY2" s="184"/>
      <c r="SIZ2" s="184"/>
      <c r="SJA2" s="184"/>
      <c r="SJB2" s="184"/>
      <c r="SJC2" s="184"/>
      <c r="SJD2" s="184"/>
      <c r="SJE2" s="184"/>
      <c r="SJF2" s="184"/>
      <c r="SJG2" s="184"/>
      <c r="SJH2" s="184"/>
      <c r="SJI2" s="184"/>
      <c r="SJJ2" s="184"/>
      <c r="SJK2" s="184"/>
      <c r="SJL2" s="184"/>
      <c r="SJM2" s="184"/>
      <c r="SJN2" s="184"/>
      <c r="SJO2" s="184"/>
      <c r="SJP2" s="184"/>
      <c r="SJQ2" s="184"/>
      <c r="SJR2" s="184"/>
      <c r="SJS2" s="184"/>
      <c r="SJT2" s="184"/>
      <c r="SJU2" s="184"/>
      <c r="SJV2" s="184"/>
      <c r="SJW2" s="184"/>
      <c r="SJX2" s="184"/>
      <c r="SJY2" s="184"/>
      <c r="SJZ2" s="184"/>
      <c r="SKA2" s="184"/>
      <c r="SKB2" s="184"/>
      <c r="SKC2" s="184"/>
      <c r="SKD2" s="184"/>
      <c r="SKE2" s="184"/>
      <c r="SKF2" s="184"/>
      <c r="SKG2" s="184"/>
      <c r="SKH2" s="184"/>
      <c r="SKI2" s="184"/>
      <c r="SKJ2" s="184"/>
      <c r="SKK2" s="184"/>
      <c r="SKL2" s="184"/>
      <c r="SKM2" s="184"/>
      <c r="SKN2" s="184"/>
      <c r="SKO2" s="184"/>
      <c r="SKP2" s="184"/>
      <c r="SKQ2" s="184"/>
      <c r="SKR2" s="184"/>
      <c r="SKS2" s="184"/>
      <c r="SKT2" s="184"/>
      <c r="SKU2" s="184"/>
      <c r="SKV2" s="184"/>
      <c r="SKW2" s="184"/>
      <c r="SKX2" s="184"/>
      <c r="SKY2" s="184"/>
      <c r="SKZ2" s="184"/>
      <c r="SLA2" s="184"/>
      <c r="SLB2" s="184"/>
      <c r="SLC2" s="184"/>
      <c r="SLD2" s="184"/>
      <c r="SLE2" s="184"/>
      <c r="SLF2" s="184"/>
      <c r="SLG2" s="184"/>
      <c r="SLH2" s="184"/>
      <c r="SLI2" s="184"/>
      <c r="SLJ2" s="184"/>
      <c r="SLK2" s="184"/>
      <c r="SLL2" s="184"/>
      <c r="SLM2" s="184"/>
      <c r="SLN2" s="184"/>
      <c r="SLO2" s="184"/>
      <c r="SLP2" s="184"/>
      <c r="SLQ2" s="184"/>
      <c r="SLR2" s="184"/>
      <c r="SLS2" s="184"/>
      <c r="SLT2" s="184"/>
      <c r="SLU2" s="184"/>
      <c r="SLV2" s="184"/>
      <c r="SLW2" s="184"/>
      <c r="SLX2" s="184"/>
      <c r="SLY2" s="184"/>
      <c r="SLZ2" s="184"/>
      <c r="SMA2" s="184"/>
      <c r="SMB2" s="184"/>
      <c r="SMC2" s="184"/>
      <c r="SMD2" s="184"/>
      <c r="SME2" s="184"/>
      <c r="SMF2" s="184"/>
      <c r="SMG2" s="184"/>
      <c r="SMH2" s="184"/>
      <c r="SMI2" s="184"/>
      <c r="SMJ2" s="184"/>
      <c r="SMK2" s="184"/>
      <c r="SML2" s="184"/>
      <c r="SMM2" s="184"/>
      <c r="SMN2" s="184"/>
      <c r="SMO2" s="184"/>
      <c r="SMP2" s="184"/>
      <c r="SMQ2" s="184"/>
      <c r="SMR2" s="184"/>
      <c r="SMS2" s="184"/>
      <c r="SMT2" s="184"/>
      <c r="SMU2" s="184"/>
      <c r="SMV2" s="184"/>
      <c r="SMW2" s="184"/>
      <c r="SMX2" s="184"/>
      <c r="SMY2" s="184"/>
      <c r="SMZ2" s="184"/>
      <c r="SNA2" s="184"/>
      <c r="SNB2" s="184"/>
      <c r="SNC2" s="184"/>
      <c r="SND2" s="184"/>
      <c r="SNE2" s="184"/>
      <c r="SNF2" s="184"/>
      <c r="SNG2" s="184"/>
      <c r="SNH2" s="184"/>
      <c r="SNI2" s="184"/>
      <c r="SNJ2" s="184"/>
      <c r="SNK2" s="184"/>
      <c r="SNL2" s="184"/>
      <c r="SNM2" s="184"/>
      <c r="SNN2" s="184"/>
      <c r="SNO2" s="184"/>
      <c r="SNP2" s="184"/>
      <c r="SNQ2" s="184"/>
      <c r="SNR2" s="184"/>
      <c r="SNS2" s="184"/>
      <c r="SNT2" s="184"/>
      <c r="SNU2" s="184"/>
      <c r="SNV2" s="184"/>
      <c r="SNW2" s="184"/>
      <c r="SNX2" s="184"/>
      <c r="SNY2" s="184"/>
      <c r="SNZ2" s="184"/>
      <c r="SOA2" s="184"/>
      <c r="SOB2" s="184"/>
      <c r="SOC2" s="184"/>
      <c r="SOD2" s="184"/>
      <c r="SOE2" s="184"/>
      <c r="SOF2" s="184"/>
      <c r="SOG2" s="184"/>
      <c r="SOH2" s="184"/>
      <c r="SOI2" s="184"/>
      <c r="SOJ2" s="184"/>
      <c r="SOK2" s="184"/>
      <c r="SOL2" s="184"/>
      <c r="SOM2" s="184"/>
      <c r="SON2" s="184"/>
      <c r="SOO2" s="184"/>
      <c r="SOP2" s="184"/>
      <c r="SOQ2" s="184"/>
      <c r="SOR2" s="184"/>
      <c r="SOS2" s="184"/>
      <c r="SOT2" s="184"/>
      <c r="SOU2" s="184"/>
      <c r="SOV2" s="184"/>
      <c r="SOW2" s="184"/>
      <c r="SOX2" s="184"/>
      <c r="SOY2" s="184"/>
      <c r="SOZ2" s="184"/>
      <c r="SPA2" s="184"/>
      <c r="SPB2" s="184"/>
      <c r="SPC2" s="184"/>
      <c r="SPD2" s="184"/>
      <c r="SPE2" s="184"/>
      <c r="SPF2" s="184"/>
      <c r="SPG2" s="184"/>
      <c r="SPH2" s="184"/>
      <c r="SPI2" s="184"/>
      <c r="SPJ2" s="184"/>
      <c r="SPK2" s="184"/>
      <c r="SPL2" s="184"/>
      <c r="SPM2" s="184"/>
      <c r="SPN2" s="184"/>
      <c r="SPO2" s="184"/>
      <c r="SPP2" s="184"/>
      <c r="SPQ2" s="184"/>
      <c r="SPR2" s="184"/>
      <c r="SPS2" s="184"/>
      <c r="SPT2" s="184"/>
      <c r="SPU2" s="184"/>
      <c r="SPV2" s="184"/>
      <c r="SPW2" s="184"/>
      <c r="SPX2" s="184"/>
      <c r="SPY2" s="184"/>
      <c r="SPZ2" s="184"/>
      <c r="SQA2" s="184"/>
      <c r="SQB2" s="184"/>
      <c r="SQC2" s="184"/>
      <c r="SQD2" s="184"/>
      <c r="SQE2" s="184"/>
      <c r="SQF2" s="184"/>
      <c r="SQG2" s="184"/>
      <c r="SQH2" s="184"/>
      <c r="SQI2" s="184"/>
      <c r="SQJ2" s="184"/>
      <c r="SQK2" s="184"/>
      <c r="SQL2" s="184"/>
      <c r="SQM2" s="184"/>
      <c r="SQN2" s="184"/>
      <c r="SQO2" s="184"/>
      <c r="SQP2" s="184"/>
      <c r="SQQ2" s="184"/>
      <c r="SQR2" s="184"/>
      <c r="SQS2" s="184"/>
      <c r="SQT2" s="184"/>
      <c r="SQU2" s="184"/>
      <c r="SQV2" s="184"/>
      <c r="SQW2" s="184"/>
      <c r="SQX2" s="184"/>
      <c r="SQY2" s="184"/>
      <c r="SQZ2" s="184"/>
      <c r="SRA2" s="184"/>
      <c r="SRB2" s="184"/>
      <c r="SRC2" s="184"/>
      <c r="SRD2" s="184"/>
      <c r="SRE2" s="184"/>
      <c r="SRF2" s="184"/>
      <c r="SRG2" s="184"/>
      <c r="SRH2" s="184"/>
      <c r="SRI2" s="184"/>
      <c r="SRJ2" s="184"/>
      <c r="SRK2" s="184"/>
      <c r="SRL2" s="184"/>
      <c r="SRM2" s="184"/>
      <c r="SRN2" s="184"/>
      <c r="SRO2" s="184"/>
      <c r="SRP2" s="184"/>
      <c r="SRQ2" s="184"/>
      <c r="SRR2" s="184"/>
      <c r="SRS2" s="184"/>
      <c r="SRT2" s="184"/>
      <c r="SRU2" s="184"/>
      <c r="SRV2" s="184"/>
      <c r="SRW2" s="184"/>
      <c r="SRX2" s="184"/>
      <c r="SRY2" s="184"/>
      <c r="SRZ2" s="184"/>
      <c r="SSA2" s="184"/>
      <c r="SSB2" s="184"/>
      <c r="SSC2" s="184"/>
      <c r="SSD2" s="184"/>
      <c r="SSE2" s="184"/>
      <c r="SSF2" s="184"/>
      <c r="SSG2" s="184"/>
      <c r="SSH2" s="184"/>
      <c r="SSI2" s="184"/>
      <c r="SSJ2" s="184"/>
      <c r="SSK2" s="184"/>
      <c r="SSL2" s="184"/>
      <c r="SSM2" s="184"/>
      <c r="SSN2" s="184"/>
      <c r="SSO2" s="184"/>
      <c r="SSP2" s="184"/>
      <c r="SSQ2" s="184"/>
      <c r="SSR2" s="184"/>
      <c r="SSS2" s="184"/>
      <c r="SST2" s="184"/>
      <c r="SSU2" s="184"/>
      <c r="SSV2" s="184"/>
      <c r="SSW2" s="184"/>
      <c r="SSX2" s="184"/>
      <c r="SSY2" s="184"/>
      <c r="SSZ2" s="184"/>
      <c r="STA2" s="184"/>
      <c r="STB2" s="184"/>
      <c r="STC2" s="184"/>
      <c r="STD2" s="184"/>
      <c r="STE2" s="184"/>
      <c r="STF2" s="184"/>
      <c r="STG2" s="184"/>
      <c r="STH2" s="184"/>
      <c r="STI2" s="184"/>
      <c r="STJ2" s="184"/>
      <c r="STK2" s="184"/>
      <c r="STL2" s="184"/>
      <c r="STM2" s="184"/>
      <c r="STN2" s="184"/>
      <c r="STO2" s="184"/>
      <c r="STP2" s="184"/>
      <c r="STQ2" s="184"/>
      <c r="STR2" s="184"/>
      <c r="STS2" s="184"/>
      <c r="STT2" s="184"/>
      <c r="STU2" s="184"/>
      <c r="STV2" s="184"/>
      <c r="STW2" s="184"/>
      <c r="STX2" s="184"/>
      <c r="STY2" s="184"/>
      <c r="STZ2" s="184"/>
      <c r="SUA2" s="184"/>
      <c r="SUB2" s="184"/>
      <c r="SUC2" s="184"/>
      <c r="SUD2" s="184"/>
      <c r="SUE2" s="184"/>
      <c r="SUF2" s="184"/>
      <c r="SUG2" s="184"/>
      <c r="SUH2" s="184"/>
      <c r="SUI2" s="184"/>
      <c r="SUJ2" s="184"/>
      <c r="SUK2" s="184"/>
      <c r="SUL2" s="184"/>
      <c r="SUM2" s="184"/>
      <c r="SUN2" s="184"/>
      <c r="SUO2" s="184"/>
      <c r="SUP2" s="184"/>
      <c r="SUQ2" s="184"/>
      <c r="SUR2" s="184"/>
      <c r="SUS2" s="184"/>
      <c r="SUT2" s="184"/>
      <c r="SUU2" s="184"/>
      <c r="SUV2" s="184"/>
      <c r="SUW2" s="184"/>
      <c r="SUX2" s="184"/>
      <c r="SUY2" s="184"/>
      <c r="SUZ2" s="184"/>
      <c r="SVA2" s="184"/>
      <c r="SVB2" s="184"/>
      <c r="SVC2" s="184"/>
      <c r="SVD2" s="184"/>
      <c r="SVE2" s="184"/>
      <c r="SVF2" s="184"/>
      <c r="SVG2" s="184"/>
      <c r="SVH2" s="184"/>
      <c r="SVI2" s="184"/>
      <c r="SVJ2" s="184"/>
      <c r="SVK2" s="184"/>
      <c r="SVL2" s="184"/>
      <c r="SVM2" s="184"/>
      <c r="SVN2" s="184"/>
      <c r="SVO2" s="184"/>
      <c r="SVP2" s="184"/>
      <c r="SVQ2" s="184"/>
      <c r="SVR2" s="184"/>
      <c r="SVS2" s="184"/>
      <c r="SVT2" s="184"/>
      <c r="SVU2" s="184"/>
      <c r="SVV2" s="184"/>
      <c r="SVW2" s="184"/>
      <c r="SVX2" s="184"/>
      <c r="SVY2" s="184"/>
      <c r="SVZ2" s="184"/>
      <c r="SWA2" s="184"/>
      <c r="SWB2" s="184"/>
      <c r="SWC2" s="184"/>
      <c r="SWD2" s="184"/>
      <c r="SWE2" s="184"/>
      <c r="SWF2" s="184"/>
      <c r="SWG2" s="184"/>
      <c r="SWH2" s="184"/>
      <c r="SWI2" s="184"/>
      <c r="SWJ2" s="184"/>
      <c r="SWK2" s="184"/>
      <c r="SWL2" s="184"/>
      <c r="SWM2" s="184"/>
      <c r="SWN2" s="184"/>
      <c r="SWO2" s="184"/>
      <c r="SWP2" s="184"/>
      <c r="SWQ2" s="184"/>
      <c r="SWR2" s="184"/>
      <c r="SWS2" s="184"/>
      <c r="SWT2" s="184"/>
      <c r="SWU2" s="184"/>
      <c r="SWV2" s="184"/>
      <c r="SWW2" s="184"/>
      <c r="SWX2" s="184"/>
      <c r="SWY2" s="184"/>
      <c r="SWZ2" s="184"/>
      <c r="SXA2" s="184"/>
      <c r="SXB2" s="184"/>
      <c r="SXC2" s="184"/>
      <c r="SXD2" s="184"/>
      <c r="SXE2" s="184"/>
      <c r="SXF2" s="184"/>
      <c r="SXG2" s="184"/>
      <c r="SXH2" s="184"/>
      <c r="SXI2" s="184"/>
      <c r="SXJ2" s="184"/>
      <c r="SXK2" s="184"/>
      <c r="SXL2" s="184"/>
      <c r="SXM2" s="184"/>
      <c r="SXN2" s="184"/>
      <c r="SXO2" s="184"/>
      <c r="SXP2" s="184"/>
      <c r="SXQ2" s="184"/>
      <c r="SXR2" s="184"/>
      <c r="SXS2" s="184"/>
      <c r="SXT2" s="184"/>
      <c r="SXU2" s="184"/>
      <c r="SXV2" s="184"/>
      <c r="SXW2" s="184"/>
      <c r="SXX2" s="184"/>
      <c r="SXY2" s="184"/>
      <c r="SXZ2" s="184"/>
      <c r="SYA2" s="184"/>
      <c r="SYB2" s="184"/>
      <c r="SYC2" s="184"/>
      <c r="SYD2" s="184"/>
      <c r="SYE2" s="184"/>
      <c r="SYF2" s="184"/>
      <c r="SYG2" s="184"/>
      <c r="SYH2" s="184"/>
      <c r="SYI2" s="184"/>
      <c r="SYJ2" s="184"/>
      <c r="SYK2" s="184"/>
      <c r="SYL2" s="184"/>
      <c r="SYM2" s="184"/>
      <c r="SYN2" s="184"/>
      <c r="SYO2" s="184"/>
      <c r="SYP2" s="184"/>
      <c r="SYQ2" s="184"/>
      <c r="SYR2" s="184"/>
      <c r="SYS2" s="184"/>
      <c r="SYT2" s="184"/>
      <c r="SYU2" s="184"/>
      <c r="SYV2" s="184"/>
      <c r="SYW2" s="184"/>
      <c r="SYX2" s="184"/>
      <c r="SYY2" s="184"/>
      <c r="SYZ2" s="184"/>
      <c r="SZA2" s="184"/>
      <c r="SZB2" s="184"/>
      <c r="SZC2" s="184"/>
      <c r="SZD2" s="184"/>
      <c r="SZE2" s="184"/>
      <c r="SZF2" s="184"/>
      <c r="SZG2" s="184"/>
      <c r="SZH2" s="184"/>
      <c r="SZI2" s="184"/>
      <c r="SZJ2" s="184"/>
      <c r="SZK2" s="184"/>
      <c r="SZL2" s="184"/>
      <c r="SZM2" s="184"/>
      <c r="SZN2" s="184"/>
      <c r="SZO2" s="184"/>
      <c r="SZP2" s="184"/>
      <c r="SZQ2" s="184"/>
      <c r="SZR2" s="184"/>
      <c r="SZS2" s="184"/>
      <c r="SZT2" s="184"/>
      <c r="SZU2" s="184"/>
      <c r="SZV2" s="184"/>
      <c r="SZW2" s="184"/>
      <c r="SZX2" s="184"/>
      <c r="SZY2" s="184"/>
      <c r="SZZ2" s="184"/>
      <c r="TAA2" s="184"/>
      <c r="TAB2" s="184"/>
      <c r="TAC2" s="184"/>
      <c r="TAD2" s="184"/>
      <c r="TAE2" s="184"/>
      <c r="TAF2" s="184"/>
      <c r="TAG2" s="184"/>
      <c r="TAH2" s="184"/>
      <c r="TAI2" s="184"/>
      <c r="TAJ2" s="184"/>
      <c r="TAK2" s="184"/>
      <c r="TAL2" s="184"/>
      <c r="TAM2" s="184"/>
      <c r="TAN2" s="184"/>
      <c r="TAO2" s="184"/>
      <c r="TAP2" s="184"/>
      <c r="TAQ2" s="184"/>
      <c r="TAR2" s="184"/>
      <c r="TAS2" s="184"/>
      <c r="TAT2" s="184"/>
      <c r="TAU2" s="184"/>
      <c r="TAV2" s="184"/>
      <c r="TAW2" s="184"/>
      <c r="TAX2" s="184"/>
      <c r="TAY2" s="184"/>
      <c r="TAZ2" s="184"/>
      <c r="TBA2" s="184"/>
      <c r="TBB2" s="184"/>
      <c r="TBC2" s="184"/>
      <c r="TBD2" s="184"/>
      <c r="TBE2" s="184"/>
      <c r="TBF2" s="184"/>
      <c r="TBG2" s="184"/>
      <c r="TBH2" s="184"/>
      <c r="TBI2" s="184"/>
      <c r="TBJ2" s="184"/>
      <c r="TBK2" s="184"/>
      <c r="TBL2" s="184"/>
      <c r="TBM2" s="184"/>
      <c r="TBN2" s="184"/>
      <c r="TBO2" s="184"/>
      <c r="TBP2" s="184"/>
      <c r="TBQ2" s="184"/>
      <c r="TBR2" s="184"/>
      <c r="TBS2" s="184"/>
      <c r="TBT2" s="184"/>
      <c r="TBU2" s="184"/>
      <c r="TBV2" s="184"/>
      <c r="TBW2" s="184"/>
      <c r="TBX2" s="184"/>
      <c r="TBY2" s="184"/>
      <c r="TBZ2" s="184"/>
      <c r="TCA2" s="184"/>
      <c r="TCB2" s="184"/>
      <c r="TCC2" s="184"/>
      <c r="TCD2" s="184"/>
      <c r="TCE2" s="184"/>
      <c r="TCF2" s="184"/>
      <c r="TCG2" s="184"/>
      <c r="TCH2" s="184"/>
      <c r="TCI2" s="184"/>
      <c r="TCJ2" s="184"/>
      <c r="TCK2" s="184"/>
      <c r="TCL2" s="184"/>
      <c r="TCM2" s="184"/>
      <c r="TCN2" s="184"/>
      <c r="TCO2" s="184"/>
      <c r="TCP2" s="184"/>
      <c r="TCQ2" s="184"/>
      <c r="TCR2" s="184"/>
      <c r="TCS2" s="184"/>
      <c r="TCT2" s="184"/>
      <c r="TCU2" s="184"/>
      <c r="TCV2" s="184"/>
      <c r="TCW2" s="184"/>
      <c r="TCX2" s="184"/>
      <c r="TCY2" s="184"/>
      <c r="TCZ2" s="184"/>
      <c r="TDA2" s="184"/>
      <c r="TDB2" s="184"/>
      <c r="TDC2" s="184"/>
      <c r="TDD2" s="184"/>
      <c r="TDE2" s="184"/>
      <c r="TDF2" s="184"/>
      <c r="TDG2" s="184"/>
      <c r="TDH2" s="184"/>
      <c r="TDI2" s="184"/>
      <c r="TDJ2" s="184"/>
      <c r="TDK2" s="184"/>
      <c r="TDL2" s="184"/>
      <c r="TDM2" s="184"/>
      <c r="TDN2" s="184"/>
      <c r="TDO2" s="184"/>
      <c r="TDP2" s="184"/>
      <c r="TDQ2" s="184"/>
      <c r="TDR2" s="184"/>
      <c r="TDS2" s="184"/>
      <c r="TDT2" s="184"/>
      <c r="TDU2" s="184"/>
      <c r="TDV2" s="184"/>
      <c r="TDW2" s="184"/>
      <c r="TDX2" s="184"/>
      <c r="TDY2" s="184"/>
      <c r="TDZ2" s="184"/>
      <c r="TEA2" s="184"/>
      <c r="TEB2" s="184"/>
      <c r="TEC2" s="184"/>
      <c r="TED2" s="184"/>
      <c r="TEE2" s="184"/>
      <c r="TEF2" s="184"/>
      <c r="TEG2" s="184"/>
      <c r="TEH2" s="184"/>
      <c r="TEI2" s="184"/>
      <c r="TEJ2" s="184"/>
      <c r="TEK2" s="184"/>
      <c r="TEL2" s="184"/>
      <c r="TEM2" s="184"/>
      <c r="TEN2" s="184"/>
      <c r="TEO2" s="184"/>
      <c r="TEP2" s="184"/>
      <c r="TEQ2" s="184"/>
      <c r="TER2" s="184"/>
      <c r="TES2" s="184"/>
      <c r="TET2" s="184"/>
      <c r="TEU2" s="184"/>
      <c r="TEV2" s="184"/>
      <c r="TEW2" s="184"/>
      <c r="TEX2" s="184"/>
      <c r="TEY2" s="184"/>
      <c r="TEZ2" s="184"/>
      <c r="TFA2" s="184"/>
      <c r="TFB2" s="184"/>
      <c r="TFC2" s="184"/>
      <c r="TFD2" s="184"/>
      <c r="TFE2" s="184"/>
      <c r="TFF2" s="184"/>
      <c r="TFG2" s="184"/>
      <c r="TFH2" s="184"/>
      <c r="TFI2" s="184"/>
      <c r="TFJ2" s="184"/>
      <c r="TFK2" s="184"/>
      <c r="TFL2" s="184"/>
      <c r="TFM2" s="184"/>
      <c r="TFN2" s="184"/>
      <c r="TFO2" s="184"/>
      <c r="TFP2" s="184"/>
      <c r="TFQ2" s="184"/>
      <c r="TFR2" s="184"/>
      <c r="TFS2" s="184"/>
      <c r="TFT2" s="184"/>
      <c r="TFU2" s="184"/>
      <c r="TFV2" s="184"/>
      <c r="TFW2" s="184"/>
      <c r="TFX2" s="184"/>
      <c r="TFY2" s="184"/>
      <c r="TFZ2" s="184"/>
      <c r="TGA2" s="184"/>
      <c r="TGB2" s="184"/>
      <c r="TGC2" s="184"/>
      <c r="TGD2" s="184"/>
      <c r="TGE2" s="184"/>
      <c r="TGF2" s="184"/>
      <c r="TGG2" s="184"/>
      <c r="TGH2" s="184"/>
      <c r="TGI2" s="184"/>
      <c r="TGJ2" s="184"/>
      <c r="TGK2" s="184"/>
      <c r="TGL2" s="184"/>
      <c r="TGM2" s="184"/>
      <c r="TGN2" s="184"/>
      <c r="TGO2" s="184"/>
      <c r="TGP2" s="184"/>
      <c r="TGQ2" s="184"/>
      <c r="TGR2" s="184"/>
      <c r="TGS2" s="184"/>
      <c r="TGT2" s="184"/>
      <c r="TGU2" s="184"/>
      <c r="TGV2" s="184"/>
      <c r="TGW2" s="184"/>
      <c r="TGX2" s="184"/>
      <c r="TGY2" s="184"/>
      <c r="TGZ2" s="184"/>
      <c r="THA2" s="184"/>
      <c r="THB2" s="184"/>
      <c r="THC2" s="184"/>
      <c r="THD2" s="184"/>
      <c r="THE2" s="184"/>
      <c r="THF2" s="184"/>
      <c r="THG2" s="184"/>
      <c r="THH2" s="184"/>
      <c r="THI2" s="184"/>
      <c r="THJ2" s="184"/>
      <c r="THK2" s="184"/>
      <c r="THL2" s="184"/>
      <c r="THM2" s="184"/>
      <c r="THN2" s="184"/>
      <c r="THO2" s="184"/>
      <c r="THP2" s="184"/>
      <c r="THQ2" s="184"/>
      <c r="THR2" s="184"/>
      <c r="THS2" s="184"/>
      <c r="THT2" s="184"/>
      <c r="THU2" s="184"/>
      <c r="THV2" s="184"/>
      <c r="THW2" s="184"/>
      <c r="THX2" s="184"/>
      <c r="THY2" s="184"/>
      <c r="THZ2" s="184"/>
      <c r="TIA2" s="184"/>
      <c r="TIB2" s="184"/>
      <c r="TIC2" s="184"/>
      <c r="TID2" s="184"/>
      <c r="TIE2" s="184"/>
      <c r="TIF2" s="184"/>
      <c r="TIG2" s="184"/>
      <c r="TIH2" s="184"/>
      <c r="TII2" s="184"/>
      <c r="TIJ2" s="184"/>
      <c r="TIK2" s="184"/>
      <c r="TIL2" s="184"/>
      <c r="TIM2" s="184"/>
      <c r="TIN2" s="184"/>
      <c r="TIO2" s="184"/>
      <c r="TIP2" s="184"/>
      <c r="TIQ2" s="184"/>
      <c r="TIR2" s="184"/>
      <c r="TIS2" s="184"/>
      <c r="TIT2" s="184"/>
      <c r="TIU2" s="184"/>
      <c r="TIV2" s="184"/>
      <c r="TIW2" s="184"/>
      <c r="TIX2" s="184"/>
      <c r="TIY2" s="184"/>
      <c r="TIZ2" s="184"/>
      <c r="TJA2" s="184"/>
      <c r="TJB2" s="184"/>
      <c r="TJC2" s="184"/>
      <c r="TJD2" s="184"/>
      <c r="TJE2" s="184"/>
      <c r="TJF2" s="184"/>
      <c r="TJG2" s="184"/>
      <c r="TJH2" s="184"/>
      <c r="TJI2" s="184"/>
      <c r="TJJ2" s="184"/>
      <c r="TJK2" s="184"/>
      <c r="TJL2" s="184"/>
      <c r="TJM2" s="184"/>
      <c r="TJN2" s="184"/>
      <c r="TJO2" s="184"/>
      <c r="TJP2" s="184"/>
      <c r="TJQ2" s="184"/>
      <c r="TJR2" s="184"/>
      <c r="TJS2" s="184"/>
      <c r="TJT2" s="184"/>
      <c r="TJU2" s="184"/>
      <c r="TJV2" s="184"/>
      <c r="TJW2" s="184"/>
      <c r="TJX2" s="184"/>
      <c r="TJY2" s="184"/>
      <c r="TJZ2" s="184"/>
      <c r="TKA2" s="184"/>
      <c r="TKB2" s="184"/>
      <c r="TKC2" s="184"/>
      <c r="TKD2" s="184"/>
      <c r="TKE2" s="184"/>
      <c r="TKF2" s="184"/>
      <c r="TKG2" s="184"/>
      <c r="TKH2" s="184"/>
      <c r="TKI2" s="184"/>
      <c r="TKJ2" s="184"/>
      <c r="TKK2" s="184"/>
      <c r="TKL2" s="184"/>
      <c r="TKM2" s="184"/>
      <c r="TKN2" s="184"/>
      <c r="TKO2" s="184"/>
      <c r="TKP2" s="184"/>
      <c r="TKQ2" s="184"/>
      <c r="TKR2" s="184"/>
      <c r="TKS2" s="184"/>
      <c r="TKT2" s="184"/>
      <c r="TKU2" s="184"/>
      <c r="TKV2" s="184"/>
      <c r="TKW2" s="184"/>
      <c r="TKX2" s="184"/>
      <c r="TKY2" s="184"/>
      <c r="TKZ2" s="184"/>
      <c r="TLA2" s="184"/>
      <c r="TLB2" s="184"/>
      <c r="TLC2" s="184"/>
      <c r="TLD2" s="184"/>
      <c r="TLE2" s="184"/>
      <c r="TLF2" s="184"/>
      <c r="TLG2" s="184"/>
      <c r="TLH2" s="184"/>
      <c r="TLI2" s="184"/>
      <c r="TLJ2" s="184"/>
      <c r="TLK2" s="184"/>
      <c r="TLL2" s="184"/>
      <c r="TLM2" s="184"/>
      <c r="TLN2" s="184"/>
      <c r="TLO2" s="184"/>
      <c r="TLP2" s="184"/>
      <c r="TLQ2" s="184"/>
      <c r="TLR2" s="184"/>
      <c r="TLS2" s="184"/>
      <c r="TLT2" s="184"/>
      <c r="TLU2" s="184"/>
      <c r="TLV2" s="184"/>
      <c r="TLW2" s="184"/>
      <c r="TLX2" s="184"/>
      <c r="TLY2" s="184"/>
      <c r="TLZ2" s="184"/>
      <c r="TMA2" s="184"/>
      <c r="TMB2" s="184"/>
      <c r="TMC2" s="184"/>
      <c r="TMD2" s="184"/>
      <c r="TME2" s="184"/>
      <c r="TMF2" s="184"/>
      <c r="TMG2" s="184"/>
      <c r="TMH2" s="184"/>
      <c r="TMI2" s="184"/>
      <c r="TMJ2" s="184"/>
      <c r="TMK2" s="184"/>
      <c r="TML2" s="184"/>
      <c r="TMM2" s="184"/>
      <c r="TMN2" s="184"/>
      <c r="TMO2" s="184"/>
      <c r="TMP2" s="184"/>
      <c r="TMQ2" s="184"/>
      <c r="TMR2" s="184"/>
      <c r="TMS2" s="184"/>
      <c r="TMT2" s="184"/>
      <c r="TMU2" s="184"/>
      <c r="TMV2" s="184"/>
      <c r="TMW2" s="184"/>
      <c r="TMX2" s="184"/>
      <c r="TMY2" s="184"/>
      <c r="TMZ2" s="184"/>
      <c r="TNA2" s="184"/>
      <c r="TNB2" s="184"/>
      <c r="TNC2" s="184"/>
      <c r="TND2" s="184"/>
      <c r="TNE2" s="184"/>
      <c r="TNF2" s="184"/>
      <c r="TNG2" s="184"/>
      <c r="TNH2" s="184"/>
      <c r="TNI2" s="184"/>
      <c r="TNJ2" s="184"/>
      <c r="TNK2" s="184"/>
      <c r="TNL2" s="184"/>
      <c r="TNM2" s="184"/>
      <c r="TNN2" s="184"/>
      <c r="TNO2" s="184"/>
      <c r="TNP2" s="184"/>
      <c r="TNQ2" s="184"/>
      <c r="TNR2" s="184"/>
      <c r="TNS2" s="184"/>
      <c r="TNT2" s="184"/>
      <c r="TNU2" s="184"/>
      <c r="TNV2" s="184"/>
      <c r="TNW2" s="184"/>
      <c r="TNX2" s="184"/>
      <c r="TNY2" s="184"/>
      <c r="TNZ2" s="184"/>
      <c r="TOA2" s="184"/>
      <c r="TOB2" s="184"/>
      <c r="TOC2" s="184"/>
      <c r="TOD2" s="184"/>
      <c r="TOE2" s="184"/>
      <c r="TOF2" s="184"/>
      <c r="TOG2" s="184"/>
      <c r="TOH2" s="184"/>
      <c r="TOI2" s="184"/>
      <c r="TOJ2" s="184"/>
      <c r="TOK2" s="184"/>
      <c r="TOL2" s="184"/>
      <c r="TOM2" s="184"/>
      <c r="TON2" s="184"/>
      <c r="TOO2" s="184"/>
      <c r="TOP2" s="184"/>
      <c r="TOQ2" s="184"/>
      <c r="TOR2" s="184"/>
      <c r="TOS2" s="184"/>
      <c r="TOT2" s="184"/>
      <c r="TOU2" s="184"/>
      <c r="TOV2" s="184"/>
      <c r="TOW2" s="184"/>
      <c r="TOX2" s="184"/>
      <c r="TOY2" s="184"/>
      <c r="TOZ2" s="184"/>
      <c r="TPA2" s="184"/>
      <c r="TPB2" s="184"/>
      <c r="TPC2" s="184"/>
      <c r="TPD2" s="184"/>
      <c r="TPE2" s="184"/>
      <c r="TPF2" s="184"/>
      <c r="TPG2" s="184"/>
      <c r="TPH2" s="184"/>
      <c r="TPI2" s="184"/>
      <c r="TPJ2" s="184"/>
      <c r="TPK2" s="184"/>
      <c r="TPL2" s="184"/>
      <c r="TPM2" s="184"/>
      <c r="TPN2" s="184"/>
      <c r="TPO2" s="184"/>
      <c r="TPP2" s="184"/>
      <c r="TPQ2" s="184"/>
      <c r="TPR2" s="184"/>
      <c r="TPS2" s="184"/>
      <c r="TPT2" s="184"/>
      <c r="TPU2" s="184"/>
      <c r="TPV2" s="184"/>
      <c r="TPW2" s="184"/>
      <c r="TPX2" s="184"/>
      <c r="TPY2" s="184"/>
      <c r="TPZ2" s="184"/>
      <c r="TQA2" s="184"/>
      <c r="TQB2" s="184"/>
      <c r="TQC2" s="184"/>
      <c r="TQD2" s="184"/>
      <c r="TQE2" s="184"/>
      <c r="TQF2" s="184"/>
      <c r="TQG2" s="184"/>
      <c r="TQH2" s="184"/>
      <c r="TQI2" s="184"/>
      <c r="TQJ2" s="184"/>
      <c r="TQK2" s="184"/>
      <c r="TQL2" s="184"/>
      <c r="TQM2" s="184"/>
      <c r="TQN2" s="184"/>
      <c r="TQO2" s="184"/>
      <c r="TQP2" s="184"/>
      <c r="TQQ2" s="184"/>
      <c r="TQR2" s="184"/>
      <c r="TQS2" s="184"/>
      <c r="TQT2" s="184"/>
      <c r="TQU2" s="184"/>
      <c r="TQV2" s="184"/>
      <c r="TQW2" s="184"/>
      <c r="TQX2" s="184"/>
      <c r="TQY2" s="184"/>
      <c r="TQZ2" s="184"/>
      <c r="TRA2" s="184"/>
      <c r="TRB2" s="184"/>
      <c r="TRC2" s="184"/>
      <c r="TRD2" s="184"/>
      <c r="TRE2" s="184"/>
      <c r="TRF2" s="184"/>
      <c r="TRG2" s="184"/>
      <c r="TRH2" s="184"/>
      <c r="TRI2" s="184"/>
      <c r="TRJ2" s="184"/>
      <c r="TRK2" s="184"/>
      <c r="TRL2" s="184"/>
      <c r="TRM2" s="184"/>
      <c r="TRN2" s="184"/>
      <c r="TRO2" s="184"/>
      <c r="TRP2" s="184"/>
      <c r="TRQ2" s="184"/>
      <c r="TRR2" s="184"/>
      <c r="TRS2" s="184"/>
      <c r="TRT2" s="184"/>
      <c r="TRU2" s="184"/>
      <c r="TRV2" s="184"/>
      <c r="TRW2" s="184"/>
      <c r="TRX2" s="184"/>
      <c r="TRY2" s="184"/>
      <c r="TRZ2" s="184"/>
      <c r="TSA2" s="184"/>
      <c r="TSB2" s="184"/>
      <c r="TSC2" s="184"/>
      <c r="TSD2" s="184"/>
      <c r="TSE2" s="184"/>
      <c r="TSF2" s="184"/>
      <c r="TSG2" s="184"/>
      <c r="TSH2" s="184"/>
      <c r="TSI2" s="184"/>
      <c r="TSJ2" s="184"/>
      <c r="TSK2" s="184"/>
      <c r="TSL2" s="184"/>
      <c r="TSM2" s="184"/>
      <c r="TSN2" s="184"/>
      <c r="TSO2" s="184"/>
      <c r="TSP2" s="184"/>
      <c r="TSQ2" s="184"/>
      <c r="TSR2" s="184"/>
      <c r="TSS2" s="184"/>
      <c r="TST2" s="184"/>
      <c r="TSU2" s="184"/>
      <c r="TSV2" s="184"/>
      <c r="TSW2" s="184"/>
      <c r="TSX2" s="184"/>
      <c r="TSY2" s="184"/>
      <c r="TSZ2" s="184"/>
      <c r="TTA2" s="184"/>
      <c r="TTB2" s="184"/>
      <c r="TTC2" s="184"/>
      <c r="TTD2" s="184"/>
      <c r="TTE2" s="184"/>
      <c r="TTF2" s="184"/>
      <c r="TTG2" s="184"/>
      <c r="TTH2" s="184"/>
      <c r="TTI2" s="184"/>
      <c r="TTJ2" s="184"/>
      <c r="TTK2" s="184"/>
      <c r="TTL2" s="184"/>
      <c r="TTM2" s="184"/>
      <c r="TTN2" s="184"/>
      <c r="TTO2" s="184"/>
      <c r="TTP2" s="184"/>
      <c r="TTQ2" s="184"/>
      <c r="TTR2" s="184"/>
      <c r="TTS2" s="184"/>
      <c r="TTT2" s="184"/>
      <c r="TTU2" s="184"/>
      <c r="TTV2" s="184"/>
      <c r="TTW2" s="184"/>
      <c r="TTX2" s="184"/>
      <c r="TTY2" s="184"/>
      <c r="TTZ2" s="184"/>
      <c r="TUA2" s="184"/>
      <c r="TUB2" s="184"/>
      <c r="TUC2" s="184"/>
      <c r="TUD2" s="184"/>
      <c r="TUE2" s="184"/>
      <c r="TUF2" s="184"/>
      <c r="TUG2" s="184"/>
      <c r="TUH2" s="184"/>
      <c r="TUI2" s="184"/>
      <c r="TUJ2" s="184"/>
      <c r="TUK2" s="184"/>
      <c r="TUL2" s="184"/>
      <c r="TUM2" s="184"/>
      <c r="TUN2" s="184"/>
      <c r="TUO2" s="184"/>
      <c r="TUP2" s="184"/>
      <c r="TUQ2" s="184"/>
      <c r="TUR2" s="184"/>
      <c r="TUS2" s="184"/>
      <c r="TUT2" s="184"/>
      <c r="TUU2" s="184"/>
      <c r="TUV2" s="184"/>
      <c r="TUW2" s="184"/>
      <c r="TUX2" s="184"/>
      <c r="TUY2" s="184"/>
      <c r="TUZ2" s="184"/>
      <c r="TVA2" s="184"/>
      <c r="TVB2" s="184"/>
      <c r="TVC2" s="184"/>
      <c r="TVD2" s="184"/>
      <c r="TVE2" s="184"/>
      <c r="TVF2" s="184"/>
      <c r="TVG2" s="184"/>
      <c r="TVH2" s="184"/>
      <c r="TVI2" s="184"/>
      <c r="TVJ2" s="184"/>
      <c r="TVK2" s="184"/>
      <c r="TVL2" s="184"/>
      <c r="TVM2" s="184"/>
      <c r="TVN2" s="184"/>
      <c r="TVO2" s="184"/>
      <c r="TVP2" s="184"/>
      <c r="TVQ2" s="184"/>
      <c r="TVR2" s="184"/>
      <c r="TVS2" s="184"/>
      <c r="TVT2" s="184"/>
      <c r="TVU2" s="184"/>
      <c r="TVV2" s="184"/>
      <c r="TVW2" s="184"/>
      <c r="TVX2" s="184"/>
      <c r="TVY2" s="184"/>
      <c r="TVZ2" s="184"/>
      <c r="TWA2" s="184"/>
      <c r="TWB2" s="184"/>
      <c r="TWC2" s="184"/>
      <c r="TWD2" s="184"/>
      <c r="TWE2" s="184"/>
      <c r="TWF2" s="184"/>
      <c r="TWG2" s="184"/>
      <c r="TWH2" s="184"/>
      <c r="TWI2" s="184"/>
      <c r="TWJ2" s="184"/>
      <c r="TWK2" s="184"/>
      <c r="TWL2" s="184"/>
      <c r="TWM2" s="184"/>
      <c r="TWN2" s="184"/>
      <c r="TWO2" s="184"/>
      <c r="TWP2" s="184"/>
      <c r="TWQ2" s="184"/>
      <c r="TWR2" s="184"/>
      <c r="TWS2" s="184"/>
      <c r="TWT2" s="184"/>
      <c r="TWU2" s="184"/>
      <c r="TWV2" s="184"/>
      <c r="TWW2" s="184"/>
      <c r="TWX2" s="184"/>
      <c r="TWY2" s="184"/>
      <c r="TWZ2" s="184"/>
      <c r="TXA2" s="184"/>
      <c r="TXB2" s="184"/>
      <c r="TXC2" s="184"/>
      <c r="TXD2" s="184"/>
      <c r="TXE2" s="184"/>
      <c r="TXF2" s="184"/>
      <c r="TXG2" s="184"/>
      <c r="TXH2" s="184"/>
      <c r="TXI2" s="184"/>
      <c r="TXJ2" s="184"/>
      <c r="TXK2" s="184"/>
      <c r="TXL2" s="184"/>
      <c r="TXM2" s="184"/>
      <c r="TXN2" s="184"/>
      <c r="TXO2" s="184"/>
      <c r="TXP2" s="184"/>
      <c r="TXQ2" s="184"/>
      <c r="TXR2" s="184"/>
      <c r="TXS2" s="184"/>
      <c r="TXT2" s="184"/>
      <c r="TXU2" s="184"/>
      <c r="TXV2" s="184"/>
      <c r="TXW2" s="184"/>
      <c r="TXX2" s="184"/>
      <c r="TXY2" s="184"/>
      <c r="TXZ2" s="184"/>
      <c r="TYA2" s="184"/>
      <c r="TYB2" s="184"/>
      <c r="TYC2" s="184"/>
      <c r="TYD2" s="184"/>
      <c r="TYE2" s="184"/>
      <c r="TYF2" s="184"/>
      <c r="TYG2" s="184"/>
      <c r="TYH2" s="184"/>
      <c r="TYI2" s="184"/>
      <c r="TYJ2" s="184"/>
      <c r="TYK2" s="184"/>
      <c r="TYL2" s="184"/>
      <c r="TYM2" s="184"/>
      <c r="TYN2" s="184"/>
      <c r="TYO2" s="184"/>
      <c r="TYP2" s="184"/>
      <c r="TYQ2" s="184"/>
      <c r="TYR2" s="184"/>
      <c r="TYS2" s="184"/>
      <c r="TYT2" s="184"/>
      <c r="TYU2" s="184"/>
      <c r="TYV2" s="184"/>
      <c r="TYW2" s="184"/>
      <c r="TYX2" s="184"/>
      <c r="TYY2" s="184"/>
      <c r="TYZ2" s="184"/>
      <c r="TZA2" s="184"/>
      <c r="TZB2" s="184"/>
      <c r="TZC2" s="184"/>
      <c r="TZD2" s="184"/>
      <c r="TZE2" s="184"/>
      <c r="TZF2" s="184"/>
      <c r="TZG2" s="184"/>
      <c r="TZH2" s="184"/>
      <c r="TZI2" s="184"/>
      <c r="TZJ2" s="184"/>
      <c r="TZK2" s="184"/>
      <c r="TZL2" s="184"/>
      <c r="TZM2" s="184"/>
      <c r="TZN2" s="184"/>
      <c r="TZO2" s="184"/>
      <c r="TZP2" s="184"/>
      <c r="TZQ2" s="184"/>
      <c r="TZR2" s="184"/>
      <c r="TZS2" s="184"/>
      <c r="TZT2" s="184"/>
      <c r="TZU2" s="184"/>
      <c r="TZV2" s="184"/>
      <c r="TZW2" s="184"/>
      <c r="TZX2" s="184"/>
      <c r="TZY2" s="184"/>
      <c r="TZZ2" s="184"/>
      <c r="UAA2" s="184"/>
      <c r="UAB2" s="184"/>
      <c r="UAC2" s="184"/>
      <c r="UAD2" s="184"/>
      <c r="UAE2" s="184"/>
      <c r="UAF2" s="184"/>
      <c r="UAG2" s="184"/>
      <c r="UAH2" s="184"/>
      <c r="UAI2" s="184"/>
      <c r="UAJ2" s="184"/>
      <c r="UAK2" s="184"/>
      <c r="UAL2" s="184"/>
      <c r="UAM2" s="184"/>
      <c r="UAN2" s="184"/>
      <c r="UAO2" s="184"/>
      <c r="UAP2" s="184"/>
      <c r="UAQ2" s="184"/>
      <c r="UAR2" s="184"/>
      <c r="UAS2" s="184"/>
      <c r="UAT2" s="184"/>
      <c r="UAU2" s="184"/>
      <c r="UAV2" s="184"/>
      <c r="UAW2" s="184"/>
      <c r="UAX2" s="184"/>
      <c r="UAY2" s="184"/>
      <c r="UAZ2" s="184"/>
      <c r="UBA2" s="184"/>
      <c r="UBB2" s="184"/>
      <c r="UBC2" s="184"/>
      <c r="UBD2" s="184"/>
      <c r="UBE2" s="184"/>
      <c r="UBF2" s="184"/>
      <c r="UBG2" s="184"/>
      <c r="UBH2" s="184"/>
      <c r="UBI2" s="184"/>
      <c r="UBJ2" s="184"/>
      <c r="UBK2" s="184"/>
      <c r="UBL2" s="184"/>
      <c r="UBM2" s="184"/>
      <c r="UBN2" s="184"/>
      <c r="UBO2" s="184"/>
      <c r="UBP2" s="184"/>
      <c r="UBQ2" s="184"/>
      <c r="UBR2" s="184"/>
      <c r="UBS2" s="184"/>
      <c r="UBT2" s="184"/>
      <c r="UBU2" s="184"/>
      <c r="UBV2" s="184"/>
      <c r="UBW2" s="184"/>
      <c r="UBX2" s="184"/>
      <c r="UBY2" s="184"/>
      <c r="UBZ2" s="184"/>
      <c r="UCA2" s="184"/>
      <c r="UCB2" s="184"/>
      <c r="UCC2" s="184"/>
      <c r="UCD2" s="184"/>
      <c r="UCE2" s="184"/>
      <c r="UCF2" s="184"/>
      <c r="UCG2" s="184"/>
      <c r="UCH2" s="184"/>
      <c r="UCI2" s="184"/>
      <c r="UCJ2" s="184"/>
      <c r="UCK2" s="184"/>
      <c r="UCL2" s="184"/>
      <c r="UCM2" s="184"/>
      <c r="UCN2" s="184"/>
      <c r="UCO2" s="184"/>
      <c r="UCP2" s="184"/>
      <c r="UCQ2" s="184"/>
      <c r="UCR2" s="184"/>
      <c r="UCS2" s="184"/>
      <c r="UCT2" s="184"/>
      <c r="UCU2" s="184"/>
      <c r="UCV2" s="184"/>
      <c r="UCW2" s="184"/>
      <c r="UCX2" s="184"/>
      <c r="UCY2" s="184"/>
      <c r="UCZ2" s="184"/>
      <c r="UDA2" s="184"/>
      <c r="UDB2" s="184"/>
      <c r="UDC2" s="184"/>
      <c r="UDD2" s="184"/>
      <c r="UDE2" s="184"/>
      <c r="UDF2" s="184"/>
      <c r="UDG2" s="184"/>
      <c r="UDH2" s="184"/>
      <c r="UDI2" s="184"/>
      <c r="UDJ2" s="184"/>
      <c r="UDK2" s="184"/>
      <c r="UDL2" s="184"/>
      <c r="UDM2" s="184"/>
      <c r="UDN2" s="184"/>
      <c r="UDO2" s="184"/>
      <c r="UDP2" s="184"/>
      <c r="UDQ2" s="184"/>
      <c r="UDR2" s="184"/>
      <c r="UDS2" s="184"/>
      <c r="UDT2" s="184"/>
      <c r="UDU2" s="184"/>
      <c r="UDV2" s="184"/>
      <c r="UDW2" s="184"/>
      <c r="UDX2" s="184"/>
      <c r="UDY2" s="184"/>
      <c r="UDZ2" s="184"/>
      <c r="UEA2" s="184"/>
      <c r="UEB2" s="184"/>
      <c r="UEC2" s="184"/>
      <c r="UED2" s="184"/>
      <c r="UEE2" s="184"/>
      <c r="UEF2" s="184"/>
      <c r="UEG2" s="184"/>
      <c r="UEH2" s="184"/>
      <c r="UEI2" s="184"/>
      <c r="UEJ2" s="184"/>
      <c r="UEK2" s="184"/>
      <c r="UEL2" s="184"/>
      <c r="UEM2" s="184"/>
      <c r="UEN2" s="184"/>
      <c r="UEO2" s="184"/>
      <c r="UEP2" s="184"/>
      <c r="UEQ2" s="184"/>
      <c r="UER2" s="184"/>
      <c r="UES2" s="184"/>
      <c r="UET2" s="184"/>
      <c r="UEU2" s="184"/>
      <c r="UEV2" s="184"/>
      <c r="UEW2" s="184"/>
      <c r="UEX2" s="184"/>
      <c r="UEY2" s="184"/>
      <c r="UEZ2" s="184"/>
      <c r="UFA2" s="184"/>
      <c r="UFB2" s="184"/>
      <c r="UFC2" s="184"/>
      <c r="UFD2" s="184"/>
      <c r="UFE2" s="184"/>
      <c r="UFF2" s="184"/>
      <c r="UFG2" s="184"/>
      <c r="UFH2" s="184"/>
      <c r="UFI2" s="184"/>
      <c r="UFJ2" s="184"/>
      <c r="UFK2" s="184"/>
      <c r="UFL2" s="184"/>
      <c r="UFM2" s="184"/>
      <c r="UFN2" s="184"/>
      <c r="UFO2" s="184"/>
      <c r="UFP2" s="184"/>
      <c r="UFQ2" s="184"/>
      <c r="UFR2" s="184"/>
      <c r="UFS2" s="184"/>
      <c r="UFT2" s="184"/>
      <c r="UFU2" s="184"/>
      <c r="UFV2" s="184"/>
      <c r="UFW2" s="184"/>
      <c r="UFX2" s="184"/>
      <c r="UFY2" s="184"/>
      <c r="UFZ2" s="184"/>
      <c r="UGA2" s="184"/>
      <c r="UGB2" s="184"/>
      <c r="UGC2" s="184"/>
      <c r="UGD2" s="184"/>
      <c r="UGE2" s="184"/>
      <c r="UGF2" s="184"/>
      <c r="UGG2" s="184"/>
      <c r="UGH2" s="184"/>
      <c r="UGI2" s="184"/>
      <c r="UGJ2" s="184"/>
      <c r="UGK2" s="184"/>
      <c r="UGL2" s="184"/>
      <c r="UGM2" s="184"/>
      <c r="UGN2" s="184"/>
      <c r="UGO2" s="184"/>
      <c r="UGP2" s="184"/>
      <c r="UGQ2" s="184"/>
      <c r="UGR2" s="184"/>
      <c r="UGS2" s="184"/>
      <c r="UGT2" s="184"/>
      <c r="UGU2" s="184"/>
      <c r="UGV2" s="184"/>
      <c r="UGW2" s="184"/>
      <c r="UGX2" s="184"/>
      <c r="UGY2" s="184"/>
      <c r="UGZ2" s="184"/>
      <c r="UHA2" s="184"/>
      <c r="UHB2" s="184"/>
      <c r="UHC2" s="184"/>
      <c r="UHD2" s="184"/>
      <c r="UHE2" s="184"/>
      <c r="UHF2" s="184"/>
      <c r="UHG2" s="184"/>
      <c r="UHH2" s="184"/>
      <c r="UHI2" s="184"/>
      <c r="UHJ2" s="184"/>
      <c r="UHK2" s="184"/>
      <c r="UHL2" s="184"/>
      <c r="UHM2" s="184"/>
      <c r="UHN2" s="184"/>
      <c r="UHO2" s="184"/>
      <c r="UHP2" s="184"/>
      <c r="UHQ2" s="184"/>
      <c r="UHR2" s="184"/>
      <c r="UHS2" s="184"/>
      <c r="UHT2" s="184"/>
      <c r="UHU2" s="184"/>
      <c r="UHV2" s="184"/>
      <c r="UHW2" s="184"/>
      <c r="UHX2" s="184"/>
      <c r="UHY2" s="184"/>
      <c r="UHZ2" s="184"/>
      <c r="UIA2" s="184"/>
      <c r="UIB2" s="184"/>
      <c r="UIC2" s="184"/>
      <c r="UID2" s="184"/>
      <c r="UIE2" s="184"/>
      <c r="UIF2" s="184"/>
      <c r="UIG2" s="184"/>
      <c r="UIH2" s="184"/>
      <c r="UII2" s="184"/>
      <c r="UIJ2" s="184"/>
      <c r="UIK2" s="184"/>
      <c r="UIL2" s="184"/>
      <c r="UIM2" s="184"/>
      <c r="UIN2" s="184"/>
      <c r="UIO2" s="184"/>
      <c r="UIP2" s="184"/>
      <c r="UIQ2" s="184"/>
      <c r="UIR2" s="184"/>
      <c r="UIS2" s="184"/>
      <c r="UIT2" s="184"/>
      <c r="UIU2" s="184"/>
      <c r="UIV2" s="184"/>
      <c r="UIW2" s="184"/>
      <c r="UIX2" s="184"/>
      <c r="UIY2" s="184"/>
      <c r="UIZ2" s="184"/>
      <c r="UJA2" s="184"/>
      <c r="UJB2" s="184"/>
      <c r="UJC2" s="184"/>
      <c r="UJD2" s="184"/>
      <c r="UJE2" s="184"/>
      <c r="UJF2" s="184"/>
      <c r="UJG2" s="184"/>
      <c r="UJH2" s="184"/>
      <c r="UJI2" s="184"/>
      <c r="UJJ2" s="184"/>
      <c r="UJK2" s="184"/>
      <c r="UJL2" s="184"/>
      <c r="UJM2" s="184"/>
      <c r="UJN2" s="184"/>
      <c r="UJO2" s="184"/>
      <c r="UJP2" s="184"/>
      <c r="UJQ2" s="184"/>
      <c r="UJR2" s="184"/>
      <c r="UJS2" s="184"/>
      <c r="UJT2" s="184"/>
      <c r="UJU2" s="184"/>
      <c r="UJV2" s="184"/>
      <c r="UJW2" s="184"/>
      <c r="UJX2" s="184"/>
      <c r="UJY2" s="184"/>
      <c r="UJZ2" s="184"/>
      <c r="UKA2" s="184"/>
      <c r="UKB2" s="184"/>
      <c r="UKC2" s="184"/>
      <c r="UKD2" s="184"/>
      <c r="UKE2" s="184"/>
      <c r="UKF2" s="184"/>
      <c r="UKG2" s="184"/>
      <c r="UKH2" s="184"/>
      <c r="UKI2" s="184"/>
      <c r="UKJ2" s="184"/>
      <c r="UKK2" s="184"/>
      <c r="UKL2" s="184"/>
      <c r="UKM2" s="184"/>
      <c r="UKN2" s="184"/>
      <c r="UKO2" s="184"/>
      <c r="UKP2" s="184"/>
      <c r="UKQ2" s="184"/>
      <c r="UKR2" s="184"/>
      <c r="UKS2" s="184"/>
      <c r="UKT2" s="184"/>
      <c r="UKU2" s="184"/>
      <c r="UKV2" s="184"/>
      <c r="UKW2" s="184"/>
      <c r="UKX2" s="184"/>
      <c r="UKY2" s="184"/>
      <c r="UKZ2" s="184"/>
      <c r="ULA2" s="184"/>
      <c r="ULB2" s="184"/>
      <c r="ULC2" s="184"/>
      <c r="ULD2" s="184"/>
      <c r="ULE2" s="184"/>
      <c r="ULF2" s="184"/>
      <c r="ULG2" s="184"/>
      <c r="ULH2" s="184"/>
      <c r="ULI2" s="184"/>
      <c r="ULJ2" s="184"/>
      <c r="ULK2" s="184"/>
      <c r="ULL2" s="184"/>
      <c r="ULM2" s="184"/>
      <c r="ULN2" s="184"/>
      <c r="ULO2" s="184"/>
      <c r="ULP2" s="184"/>
      <c r="ULQ2" s="184"/>
      <c r="ULR2" s="184"/>
      <c r="ULS2" s="184"/>
      <c r="ULT2" s="184"/>
      <c r="ULU2" s="184"/>
      <c r="ULV2" s="184"/>
      <c r="ULW2" s="184"/>
      <c r="ULX2" s="184"/>
      <c r="ULY2" s="184"/>
      <c r="ULZ2" s="184"/>
      <c r="UMA2" s="184"/>
      <c r="UMB2" s="184"/>
      <c r="UMC2" s="184"/>
      <c r="UMD2" s="184"/>
      <c r="UME2" s="184"/>
      <c r="UMF2" s="184"/>
      <c r="UMG2" s="184"/>
      <c r="UMH2" s="184"/>
      <c r="UMI2" s="184"/>
      <c r="UMJ2" s="184"/>
      <c r="UMK2" s="184"/>
      <c r="UML2" s="184"/>
      <c r="UMM2" s="184"/>
      <c r="UMN2" s="184"/>
      <c r="UMO2" s="184"/>
      <c r="UMP2" s="184"/>
      <c r="UMQ2" s="184"/>
      <c r="UMR2" s="184"/>
      <c r="UMS2" s="184"/>
      <c r="UMT2" s="184"/>
      <c r="UMU2" s="184"/>
      <c r="UMV2" s="184"/>
      <c r="UMW2" s="184"/>
      <c r="UMX2" s="184"/>
      <c r="UMY2" s="184"/>
      <c r="UMZ2" s="184"/>
      <c r="UNA2" s="184"/>
      <c r="UNB2" s="184"/>
      <c r="UNC2" s="184"/>
      <c r="UND2" s="184"/>
      <c r="UNE2" s="184"/>
      <c r="UNF2" s="184"/>
      <c r="UNG2" s="184"/>
      <c r="UNH2" s="184"/>
      <c r="UNI2" s="184"/>
      <c r="UNJ2" s="184"/>
      <c r="UNK2" s="184"/>
      <c r="UNL2" s="184"/>
      <c r="UNM2" s="184"/>
      <c r="UNN2" s="184"/>
      <c r="UNO2" s="184"/>
      <c r="UNP2" s="184"/>
      <c r="UNQ2" s="184"/>
      <c r="UNR2" s="184"/>
      <c r="UNS2" s="184"/>
      <c r="UNT2" s="184"/>
      <c r="UNU2" s="184"/>
      <c r="UNV2" s="184"/>
      <c r="UNW2" s="184"/>
      <c r="UNX2" s="184"/>
      <c r="UNY2" s="184"/>
      <c r="UNZ2" s="184"/>
      <c r="UOA2" s="184"/>
      <c r="UOB2" s="184"/>
      <c r="UOC2" s="184"/>
      <c r="UOD2" s="184"/>
      <c r="UOE2" s="184"/>
      <c r="UOF2" s="184"/>
      <c r="UOG2" s="184"/>
      <c r="UOH2" s="184"/>
      <c r="UOI2" s="184"/>
      <c r="UOJ2" s="184"/>
      <c r="UOK2" s="184"/>
      <c r="UOL2" s="184"/>
      <c r="UOM2" s="184"/>
      <c r="UON2" s="184"/>
      <c r="UOO2" s="184"/>
      <c r="UOP2" s="184"/>
      <c r="UOQ2" s="184"/>
      <c r="UOR2" s="184"/>
      <c r="UOS2" s="184"/>
      <c r="UOT2" s="184"/>
      <c r="UOU2" s="184"/>
      <c r="UOV2" s="184"/>
      <c r="UOW2" s="184"/>
      <c r="UOX2" s="184"/>
      <c r="UOY2" s="184"/>
      <c r="UOZ2" s="184"/>
      <c r="UPA2" s="184"/>
      <c r="UPB2" s="184"/>
      <c r="UPC2" s="184"/>
      <c r="UPD2" s="184"/>
      <c r="UPE2" s="184"/>
      <c r="UPF2" s="184"/>
      <c r="UPG2" s="184"/>
      <c r="UPH2" s="184"/>
      <c r="UPI2" s="184"/>
      <c r="UPJ2" s="184"/>
      <c r="UPK2" s="184"/>
      <c r="UPL2" s="184"/>
      <c r="UPM2" s="184"/>
      <c r="UPN2" s="184"/>
      <c r="UPO2" s="184"/>
      <c r="UPP2" s="184"/>
      <c r="UPQ2" s="184"/>
      <c r="UPR2" s="184"/>
      <c r="UPS2" s="184"/>
      <c r="UPT2" s="184"/>
      <c r="UPU2" s="184"/>
      <c r="UPV2" s="184"/>
      <c r="UPW2" s="184"/>
      <c r="UPX2" s="184"/>
      <c r="UPY2" s="184"/>
      <c r="UPZ2" s="184"/>
      <c r="UQA2" s="184"/>
      <c r="UQB2" s="184"/>
      <c r="UQC2" s="184"/>
      <c r="UQD2" s="184"/>
      <c r="UQE2" s="184"/>
      <c r="UQF2" s="184"/>
      <c r="UQG2" s="184"/>
      <c r="UQH2" s="184"/>
      <c r="UQI2" s="184"/>
      <c r="UQJ2" s="184"/>
      <c r="UQK2" s="184"/>
      <c r="UQL2" s="184"/>
      <c r="UQM2" s="184"/>
      <c r="UQN2" s="184"/>
      <c r="UQO2" s="184"/>
      <c r="UQP2" s="184"/>
      <c r="UQQ2" s="184"/>
      <c r="UQR2" s="184"/>
      <c r="UQS2" s="184"/>
      <c r="UQT2" s="184"/>
      <c r="UQU2" s="184"/>
      <c r="UQV2" s="184"/>
      <c r="UQW2" s="184"/>
      <c r="UQX2" s="184"/>
      <c r="UQY2" s="184"/>
      <c r="UQZ2" s="184"/>
      <c r="URA2" s="184"/>
      <c r="URB2" s="184"/>
      <c r="URC2" s="184"/>
      <c r="URD2" s="184"/>
      <c r="URE2" s="184"/>
      <c r="URF2" s="184"/>
      <c r="URG2" s="184"/>
      <c r="URH2" s="184"/>
      <c r="URI2" s="184"/>
      <c r="URJ2" s="184"/>
      <c r="URK2" s="184"/>
      <c r="URL2" s="184"/>
      <c r="URM2" s="184"/>
      <c r="URN2" s="184"/>
      <c r="URO2" s="184"/>
      <c r="URP2" s="184"/>
      <c r="URQ2" s="184"/>
      <c r="URR2" s="184"/>
      <c r="URS2" s="184"/>
      <c r="URT2" s="184"/>
      <c r="URU2" s="184"/>
      <c r="URV2" s="184"/>
      <c r="URW2" s="184"/>
      <c r="URX2" s="184"/>
      <c r="URY2" s="184"/>
      <c r="URZ2" s="184"/>
      <c r="USA2" s="184"/>
      <c r="USB2" s="184"/>
      <c r="USC2" s="184"/>
      <c r="USD2" s="184"/>
      <c r="USE2" s="184"/>
      <c r="USF2" s="184"/>
      <c r="USG2" s="184"/>
      <c r="USH2" s="184"/>
      <c r="USI2" s="184"/>
      <c r="USJ2" s="184"/>
      <c r="USK2" s="184"/>
      <c r="USL2" s="184"/>
      <c r="USM2" s="184"/>
      <c r="USN2" s="184"/>
      <c r="USO2" s="184"/>
      <c r="USP2" s="184"/>
      <c r="USQ2" s="184"/>
      <c r="USR2" s="184"/>
      <c r="USS2" s="184"/>
      <c r="UST2" s="184"/>
      <c r="USU2" s="184"/>
      <c r="USV2" s="184"/>
      <c r="USW2" s="184"/>
      <c r="USX2" s="184"/>
      <c r="USY2" s="184"/>
      <c r="USZ2" s="184"/>
      <c r="UTA2" s="184"/>
      <c r="UTB2" s="184"/>
      <c r="UTC2" s="184"/>
      <c r="UTD2" s="184"/>
      <c r="UTE2" s="184"/>
      <c r="UTF2" s="184"/>
      <c r="UTG2" s="184"/>
      <c r="UTH2" s="184"/>
      <c r="UTI2" s="184"/>
      <c r="UTJ2" s="184"/>
      <c r="UTK2" s="184"/>
      <c r="UTL2" s="184"/>
      <c r="UTM2" s="184"/>
      <c r="UTN2" s="184"/>
      <c r="UTO2" s="184"/>
      <c r="UTP2" s="184"/>
      <c r="UTQ2" s="184"/>
      <c r="UTR2" s="184"/>
      <c r="UTS2" s="184"/>
      <c r="UTT2" s="184"/>
      <c r="UTU2" s="184"/>
      <c r="UTV2" s="184"/>
      <c r="UTW2" s="184"/>
      <c r="UTX2" s="184"/>
      <c r="UTY2" s="184"/>
      <c r="UTZ2" s="184"/>
      <c r="UUA2" s="184"/>
      <c r="UUB2" s="184"/>
      <c r="UUC2" s="184"/>
      <c r="UUD2" s="184"/>
      <c r="UUE2" s="184"/>
      <c r="UUF2" s="184"/>
      <c r="UUG2" s="184"/>
      <c r="UUH2" s="184"/>
      <c r="UUI2" s="184"/>
      <c r="UUJ2" s="184"/>
      <c r="UUK2" s="184"/>
      <c r="UUL2" s="184"/>
      <c r="UUM2" s="184"/>
      <c r="UUN2" s="184"/>
      <c r="UUO2" s="184"/>
      <c r="UUP2" s="184"/>
      <c r="UUQ2" s="184"/>
      <c r="UUR2" s="184"/>
      <c r="UUS2" s="184"/>
      <c r="UUT2" s="184"/>
      <c r="UUU2" s="184"/>
      <c r="UUV2" s="184"/>
      <c r="UUW2" s="184"/>
      <c r="UUX2" s="184"/>
      <c r="UUY2" s="184"/>
      <c r="UUZ2" s="184"/>
      <c r="UVA2" s="184"/>
      <c r="UVB2" s="184"/>
      <c r="UVC2" s="184"/>
      <c r="UVD2" s="184"/>
      <c r="UVE2" s="184"/>
      <c r="UVF2" s="184"/>
      <c r="UVG2" s="184"/>
      <c r="UVH2" s="184"/>
      <c r="UVI2" s="184"/>
      <c r="UVJ2" s="184"/>
      <c r="UVK2" s="184"/>
      <c r="UVL2" s="184"/>
      <c r="UVM2" s="184"/>
      <c r="UVN2" s="184"/>
      <c r="UVO2" s="184"/>
      <c r="UVP2" s="184"/>
      <c r="UVQ2" s="184"/>
      <c r="UVR2" s="184"/>
      <c r="UVS2" s="184"/>
      <c r="UVT2" s="184"/>
      <c r="UVU2" s="184"/>
      <c r="UVV2" s="184"/>
      <c r="UVW2" s="184"/>
      <c r="UVX2" s="184"/>
      <c r="UVY2" s="184"/>
      <c r="UVZ2" s="184"/>
      <c r="UWA2" s="184"/>
      <c r="UWB2" s="184"/>
      <c r="UWC2" s="184"/>
      <c r="UWD2" s="184"/>
      <c r="UWE2" s="184"/>
      <c r="UWF2" s="184"/>
      <c r="UWG2" s="184"/>
      <c r="UWH2" s="184"/>
      <c r="UWI2" s="184"/>
      <c r="UWJ2" s="184"/>
      <c r="UWK2" s="184"/>
      <c r="UWL2" s="184"/>
      <c r="UWM2" s="184"/>
      <c r="UWN2" s="184"/>
      <c r="UWO2" s="184"/>
      <c r="UWP2" s="184"/>
      <c r="UWQ2" s="184"/>
      <c r="UWR2" s="184"/>
      <c r="UWS2" s="184"/>
      <c r="UWT2" s="184"/>
      <c r="UWU2" s="184"/>
      <c r="UWV2" s="184"/>
      <c r="UWW2" s="184"/>
      <c r="UWX2" s="184"/>
      <c r="UWY2" s="184"/>
      <c r="UWZ2" s="184"/>
      <c r="UXA2" s="184"/>
      <c r="UXB2" s="184"/>
      <c r="UXC2" s="184"/>
      <c r="UXD2" s="184"/>
      <c r="UXE2" s="184"/>
      <c r="UXF2" s="184"/>
      <c r="UXG2" s="184"/>
      <c r="UXH2" s="184"/>
      <c r="UXI2" s="184"/>
      <c r="UXJ2" s="184"/>
      <c r="UXK2" s="184"/>
      <c r="UXL2" s="184"/>
      <c r="UXM2" s="184"/>
      <c r="UXN2" s="184"/>
      <c r="UXO2" s="184"/>
      <c r="UXP2" s="184"/>
      <c r="UXQ2" s="184"/>
      <c r="UXR2" s="184"/>
      <c r="UXS2" s="184"/>
      <c r="UXT2" s="184"/>
      <c r="UXU2" s="184"/>
      <c r="UXV2" s="184"/>
      <c r="UXW2" s="184"/>
      <c r="UXX2" s="184"/>
      <c r="UXY2" s="184"/>
      <c r="UXZ2" s="184"/>
      <c r="UYA2" s="184"/>
      <c r="UYB2" s="184"/>
      <c r="UYC2" s="184"/>
      <c r="UYD2" s="184"/>
      <c r="UYE2" s="184"/>
      <c r="UYF2" s="184"/>
      <c r="UYG2" s="184"/>
      <c r="UYH2" s="184"/>
      <c r="UYI2" s="184"/>
      <c r="UYJ2" s="184"/>
      <c r="UYK2" s="184"/>
      <c r="UYL2" s="184"/>
      <c r="UYM2" s="184"/>
      <c r="UYN2" s="184"/>
      <c r="UYO2" s="184"/>
      <c r="UYP2" s="184"/>
      <c r="UYQ2" s="184"/>
      <c r="UYR2" s="184"/>
      <c r="UYS2" s="184"/>
      <c r="UYT2" s="184"/>
      <c r="UYU2" s="184"/>
      <c r="UYV2" s="184"/>
      <c r="UYW2" s="184"/>
      <c r="UYX2" s="184"/>
      <c r="UYY2" s="184"/>
      <c r="UYZ2" s="184"/>
      <c r="UZA2" s="184"/>
      <c r="UZB2" s="184"/>
      <c r="UZC2" s="184"/>
      <c r="UZD2" s="184"/>
      <c r="UZE2" s="184"/>
      <c r="UZF2" s="184"/>
      <c r="UZG2" s="184"/>
      <c r="UZH2" s="184"/>
      <c r="UZI2" s="184"/>
      <c r="UZJ2" s="184"/>
      <c r="UZK2" s="184"/>
      <c r="UZL2" s="184"/>
      <c r="UZM2" s="184"/>
      <c r="UZN2" s="184"/>
      <c r="UZO2" s="184"/>
      <c r="UZP2" s="184"/>
      <c r="UZQ2" s="184"/>
      <c r="UZR2" s="184"/>
      <c r="UZS2" s="184"/>
      <c r="UZT2" s="184"/>
      <c r="UZU2" s="184"/>
      <c r="UZV2" s="184"/>
      <c r="UZW2" s="184"/>
      <c r="UZX2" s="184"/>
      <c r="UZY2" s="184"/>
      <c r="UZZ2" s="184"/>
      <c r="VAA2" s="184"/>
      <c r="VAB2" s="184"/>
      <c r="VAC2" s="184"/>
      <c r="VAD2" s="184"/>
      <c r="VAE2" s="184"/>
      <c r="VAF2" s="184"/>
      <c r="VAG2" s="184"/>
      <c r="VAH2" s="184"/>
      <c r="VAI2" s="184"/>
      <c r="VAJ2" s="184"/>
      <c r="VAK2" s="184"/>
      <c r="VAL2" s="184"/>
      <c r="VAM2" s="184"/>
      <c r="VAN2" s="184"/>
      <c r="VAO2" s="184"/>
      <c r="VAP2" s="184"/>
      <c r="VAQ2" s="184"/>
      <c r="VAR2" s="184"/>
      <c r="VAS2" s="184"/>
      <c r="VAT2" s="184"/>
      <c r="VAU2" s="184"/>
      <c r="VAV2" s="184"/>
      <c r="VAW2" s="184"/>
      <c r="VAX2" s="184"/>
      <c r="VAY2" s="184"/>
      <c r="VAZ2" s="184"/>
      <c r="VBA2" s="184"/>
      <c r="VBB2" s="184"/>
      <c r="VBC2" s="184"/>
      <c r="VBD2" s="184"/>
      <c r="VBE2" s="184"/>
      <c r="VBF2" s="184"/>
      <c r="VBG2" s="184"/>
      <c r="VBH2" s="184"/>
      <c r="VBI2" s="184"/>
      <c r="VBJ2" s="184"/>
      <c r="VBK2" s="184"/>
      <c r="VBL2" s="184"/>
      <c r="VBM2" s="184"/>
      <c r="VBN2" s="184"/>
      <c r="VBO2" s="184"/>
      <c r="VBP2" s="184"/>
      <c r="VBQ2" s="184"/>
      <c r="VBR2" s="184"/>
      <c r="VBS2" s="184"/>
      <c r="VBT2" s="184"/>
      <c r="VBU2" s="184"/>
      <c r="VBV2" s="184"/>
      <c r="VBW2" s="184"/>
      <c r="VBX2" s="184"/>
      <c r="VBY2" s="184"/>
      <c r="VBZ2" s="184"/>
      <c r="VCA2" s="184"/>
      <c r="VCB2" s="184"/>
      <c r="VCC2" s="184"/>
      <c r="VCD2" s="184"/>
      <c r="VCE2" s="184"/>
      <c r="VCF2" s="184"/>
      <c r="VCG2" s="184"/>
      <c r="VCH2" s="184"/>
      <c r="VCI2" s="184"/>
      <c r="VCJ2" s="184"/>
      <c r="VCK2" s="184"/>
      <c r="VCL2" s="184"/>
      <c r="VCM2" s="184"/>
      <c r="VCN2" s="184"/>
      <c r="VCO2" s="184"/>
      <c r="VCP2" s="184"/>
      <c r="VCQ2" s="184"/>
      <c r="VCR2" s="184"/>
      <c r="VCS2" s="184"/>
      <c r="VCT2" s="184"/>
      <c r="VCU2" s="184"/>
      <c r="VCV2" s="184"/>
      <c r="VCW2" s="184"/>
      <c r="VCX2" s="184"/>
      <c r="VCY2" s="184"/>
      <c r="VCZ2" s="184"/>
      <c r="VDA2" s="184"/>
      <c r="VDB2" s="184"/>
      <c r="VDC2" s="184"/>
      <c r="VDD2" s="184"/>
      <c r="VDE2" s="184"/>
      <c r="VDF2" s="184"/>
      <c r="VDG2" s="184"/>
      <c r="VDH2" s="184"/>
      <c r="VDI2" s="184"/>
      <c r="VDJ2" s="184"/>
      <c r="VDK2" s="184"/>
      <c r="VDL2" s="184"/>
      <c r="VDM2" s="184"/>
      <c r="VDN2" s="184"/>
      <c r="VDO2" s="184"/>
      <c r="VDP2" s="184"/>
      <c r="VDQ2" s="184"/>
      <c r="VDR2" s="184"/>
      <c r="VDS2" s="184"/>
      <c r="VDT2" s="184"/>
      <c r="VDU2" s="184"/>
      <c r="VDV2" s="184"/>
      <c r="VDW2" s="184"/>
      <c r="VDX2" s="184"/>
      <c r="VDY2" s="184"/>
      <c r="VDZ2" s="184"/>
      <c r="VEA2" s="184"/>
      <c r="VEB2" s="184"/>
      <c r="VEC2" s="184"/>
      <c r="VED2" s="184"/>
      <c r="VEE2" s="184"/>
      <c r="VEF2" s="184"/>
      <c r="VEG2" s="184"/>
      <c r="VEH2" s="184"/>
      <c r="VEI2" s="184"/>
      <c r="VEJ2" s="184"/>
      <c r="VEK2" s="184"/>
      <c r="VEL2" s="184"/>
      <c r="VEM2" s="184"/>
      <c r="VEN2" s="184"/>
      <c r="VEO2" s="184"/>
      <c r="VEP2" s="184"/>
      <c r="VEQ2" s="184"/>
      <c r="VER2" s="184"/>
      <c r="VES2" s="184"/>
      <c r="VET2" s="184"/>
      <c r="VEU2" s="184"/>
      <c r="VEV2" s="184"/>
      <c r="VEW2" s="184"/>
      <c r="VEX2" s="184"/>
      <c r="VEY2" s="184"/>
      <c r="VEZ2" s="184"/>
      <c r="VFA2" s="184"/>
      <c r="VFB2" s="184"/>
      <c r="VFC2" s="184"/>
      <c r="VFD2" s="184"/>
      <c r="VFE2" s="184"/>
      <c r="VFF2" s="184"/>
      <c r="VFG2" s="184"/>
      <c r="VFH2" s="184"/>
      <c r="VFI2" s="184"/>
      <c r="VFJ2" s="184"/>
      <c r="VFK2" s="184"/>
      <c r="VFL2" s="184"/>
      <c r="VFM2" s="184"/>
      <c r="VFN2" s="184"/>
      <c r="VFO2" s="184"/>
      <c r="VFP2" s="184"/>
      <c r="VFQ2" s="184"/>
      <c r="VFR2" s="184"/>
      <c r="VFS2" s="184"/>
      <c r="VFT2" s="184"/>
      <c r="VFU2" s="184"/>
      <c r="VFV2" s="184"/>
      <c r="VFW2" s="184"/>
      <c r="VFX2" s="184"/>
      <c r="VFY2" s="184"/>
      <c r="VFZ2" s="184"/>
      <c r="VGA2" s="184"/>
      <c r="VGB2" s="184"/>
      <c r="VGC2" s="184"/>
      <c r="VGD2" s="184"/>
      <c r="VGE2" s="184"/>
      <c r="VGF2" s="184"/>
      <c r="VGG2" s="184"/>
      <c r="VGH2" s="184"/>
      <c r="VGI2" s="184"/>
      <c r="VGJ2" s="184"/>
      <c r="VGK2" s="184"/>
      <c r="VGL2" s="184"/>
      <c r="VGM2" s="184"/>
      <c r="VGN2" s="184"/>
      <c r="VGO2" s="184"/>
      <c r="VGP2" s="184"/>
      <c r="VGQ2" s="184"/>
      <c r="VGR2" s="184"/>
      <c r="VGS2" s="184"/>
      <c r="VGT2" s="184"/>
      <c r="VGU2" s="184"/>
      <c r="VGV2" s="184"/>
      <c r="VGW2" s="184"/>
      <c r="VGX2" s="184"/>
      <c r="VGY2" s="184"/>
      <c r="VGZ2" s="184"/>
      <c r="VHA2" s="184"/>
      <c r="VHB2" s="184"/>
      <c r="VHC2" s="184"/>
      <c r="VHD2" s="184"/>
      <c r="VHE2" s="184"/>
      <c r="VHF2" s="184"/>
      <c r="VHG2" s="184"/>
      <c r="VHH2" s="184"/>
      <c r="VHI2" s="184"/>
      <c r="VHJ2" s="184"/>
      <c r="VHK2" s="184"/>
      <c r="VHL2" s="184"/>
      <c r="VHM2" s="184"/>
      <c r="VHN2" s="184"/>
      <c r="VHO2" s="184"/>
      <c r="VHP2" s="184"/>
      <c r="VHQ2" s="184"/>
      <c r="VHR2" s="184"/>
      <c r="VHS2" s="184"/>
      <c r="VHT2" s="184"/>
      <c r="VHU2" s="184"/>
      <c r="VHV2" s="184"/>
      <c r="VHW2" s="184"/>
      <c r="VHX2" s="184"/>
      <c r="VHY2" s="184"/>
      <c r="VHZ2" s="184"/>
      <c r="VIA2" s="184"/>
      <c r="VIB2" s="184"/>
      <c r="VIC2" s="184"/>
      <c r="VID2" s="184"/>
      <c r="VIE2" s="184"/>
      <c r="VIF2" s="184"/>
      <c r="VIG2" s="184"/>
      <c r="VIH2" s="184"/>
      <c r="VII2" s="184"/>
      <c r="VIJ2" s="184"/>
      <c r="VIK2" s="184"/>
      <c r="VIL2" s="184"/>
      <c r="VIM2" s="184"/>
      <c r="VIN2" s="184"/>
      <c r="VIO2" s="184"/>
      <c r="VIP2" s="184"/>
      <c r="VIQ2" s="184"/>
      <c r="VIR2" s="184"/>
      <c r="VIS2" s="184"/>
      <c r="VIT2" s="184"/>
      <c r="VIU2" s="184"/>
      <c r="VIV2" s="184"/>
      <c r="VIW2" s="184"/>
      <c r="VIX2" s="184"/>
      <c r="VIY2" s="184"/>
      <c r="VIZ2" s="184"/>
      <c r="VJA2" s="184"/>
      <c r="VJB2" s="184"/>
      <c r="VJC2" s="184"/>
      <c r="VJD2" s="184"/>
      <c r="VJE2" s="184"/>
      <c r="VJF2" s="184"/>
      <c r="VJG2" s="184"/>
      <c r="VJH2" s="184"/>
      <c r="VJI2" s="184"/>
      <c r="VJJ2" s="184"/>
      <c r="VJK2" s="184"/>
      <c r="VJL2" s="184"/>
      <c r="VJM2" s="184"/>
      <c r="VJN2" s="184"/>
      <c r="VJO2" s="184"/>
      <c r="VJP2" s="184"/>
      <c r="VJQ2" s="184"/>
      <c r="VJR2" s="184"/>
      <c r="VJS2" s="184"/>
      <c r="VJT2" s="184"/>
      <c r="VJU2" s="184"/>
      <c r="VJV2" s="184"/>
      <c r="VJW2" s="184"/>
      <c r="VJX2" s="184"/>
      <c r="VJY2" s="184"/>
      <c r="VJZ2" s="184"/>
      <c r="VKA2" s="184"/>
      <c r="VKB2" s="184"/>
      <c r="VKC2" s="184"/>
      <c r="VKD2" s="184"/>
      <c r="VKE2" s="184"/>
      <c r="VKF2" s="184"/>
      <c r="VKG2" s="184"/>
      <c r="VKH2" s="184"/>
      <c r="VKI2" s="184"/>
      <c r="VKJ2" s="184"/>
      <c r="VKK2" s="184"/>
      <c r="VKL2" s="184"/>
      <c r="VKM2" s="184"/>
      <c r="VKN2" s="184"/>
      <c r="VKO2" s="184"/>
      <c r="VKP2" s="184"/>
      <c r="VKQ2" s="184"/>
      <c r="VKR2" s="184"/>
      <c r="VKS2" s="184"/>
      <c r="VKT2" s="184"/>
      <c r="VKU2" s="184"/>
      <c r="VKV2" s="184"/>
      <c r="VKW2" s="184"/>
      <c r="VKX2" s="184"/>
      <c r="VKY2" s="184"/>
      <c r="VKZ2" s="184"/>
      <c r="VLA2" s="184"/>
      <c r="VLB2" s="184"/>
      <c r="VLC2" s="184"/>
      <c r="VLD2" s="184"/>
      <c r="VLE2" s="184"/>
      <c r="VLF2" s="184"/>
      <c r="VLG2" s="184"/>
      <c r="VLH2" s="184"/>
      <c r="VLI2" s="184"/>
      <c r="VLJ2" s="184"/>
      <c r="VLK2" s="184"/>
      <c r="VLL2" s="184"/>
      <c r="VLM2" s="184"/>
      <c r="VLN2" s="184"/>
      <c r="VLO2" s="184"/>
      <c r="VLP2" s="184"/>
      <c r="VLQ2" s="184"/>
      <c r="VLR2" s="184"/>
      <c r="VLS2" s="184"/>
      <c r="VLT2" s="184"/>
      <c r="VLU2" s="184"/>
      <c r="VLV2" s="184"/>
      <c r="VLW2" s="184"/>
      <c r="VLX2" s="184"/>
      <c r="VLY2" s="184"/>
      <c r="VLZ2" s="184"/>
      <c r="VMA2" s="184"/>
      <c r="VMB2" s="184"/>
      <c r="VMC2" s="184"/>
      <c r="VMD2" s="184"/>
      <c r="VME2" s="184"/>
      <c r="VMF2" s="184"/>
      <c r="VMG2" s="184"/>
      <c r="VMH2" s="184"/>
      <c r="VMI2" s="184"/>
      <c r="VMJ2" s="184"/>
      <c r="VMK2" s="184"/>
      <c r="VML2" s="184"/>
      <c r="VMM2" s="184"/>
      <c r="VMN2" s="184"/>
      <c r="VMO2" s="184"/>
      <c r="VMP2" s="184"/>
      <c r="VMQ2" s="184"/>
      <c r="VMR2" s="184"/>
      <c r="VMS2" s="184"/>
      <c r="VMT2" s="184"/>
      <c r="VMU2" s="184"/>
      <c r="VMV2" s="184"/>
      <c r="VMW2" s="184"/>
      <c r="VMX2" s="184"/>
      <c r="VMY2" s="184"/>
      <c r="VMZ2" s="184"/>
      <c r="VNA2" s="184"/>
      <c r="VNB2" s="184"/>
      <c r="VNC2" s="184"/>
      <c r="VND2" s="184"/>
      <c r="VNE2" s="184"/>
      <c r="VNF2" s="184"/>
      <c r="VNG2" s="184"/>
      <c r="VNH2" s="184"/>
      <c r="VNI2" s="184"/>
      <c r="VNJ2" s="184"/>
      <c r="VNK2" s="184"/>
      <c r="VNL2" s="184"/>
      <c r="VNM2" s="184"/>
      <c r="VNN2" s="184"/>
      <c r="VNO2" s="184"/>
      <c r="VNP2" s="184"/>
      <c r="VNQ2" s="184"/>
      <c r="VNR2" s="184"/>
      <c r="VNS2" s="184"/>
      <c r="VNT2" s="184"/>
      <c r="VNU2" s="184"/>
      <c r="VNV2" s="184"/>
      <c r="VNW2" s="184"/>
      <c r="VNX2" s="184"/>
      <c r="VNY2" s="184"/>
      <c r="VNZ2" s="184"/>
      <c r="VOA2" s="184"/>
      <c r="VOB2" s="184"/>
      <c r="VOC2" s="184"/>
      <c r="VOD2" s="184"/>
      <c r="VOE2" s="184"/>
      <c r="VOF2" s="184"/>
      <c r="VOG2" s="184"/>
      <c r="VOH2" s="184"/>
      <c r="VOI2" s="184"/>
      <c r="VOJ2" s="184"/>
      <c r="VOK2" s="184"/>
      <c r="VOL2" s="184"/>
      <c r="VOM2" s="184"/>
      <c r="VON2" s="184"/>
      <c r="VOO2" s="184"/>
      <c r="VOP2" s="184"/>
      <c r="VOQ2" s="184"/>
      <c r="VOR2" s="184"/>
      <c r="VOS2" s="184"/>
      <c r="VOT2" s="184"/>
      <c r="VOU2" s="184"/>
      <c r="VOV2" s="184"/>
      <c r="VOW2" s="184"/>
      <c r="VOX2" s="184"/>
      <c r="VOY2" s="184"/>
      <c r="VOZ2" s="184"/>
      <c r="VPA2" s="184"/>
      <c r="VPB2" s="184"/>
      <c r="VPC2" s="184"/>
      <c r="VPD2" s="184"/>
      <c r="VPE2" s="184"/>
      <c r="VPF2" s="184"/>
      <c r="VPG2" s="184"/>
      <c r="VPH2" s="184"/>
      <c r="VPI2" s="184"/>
      <c r="VPJ2" s="184"/>
      <c r="VPK2" s="184"/>
      <c r="VPL2" s="184"/>
      <c r="VPM2" s="184"/>
      <c r="VPN2" s="184"/>
      <c r="VPO2" s="184"/>
      <c r="VPP2" s="184"/>
      <c r="VPQ2" s="184"/>
      <c r="VPR2" s="184"/>
      <c r="VPS2" s="184"/>
      <c r="VPT2" s="184"/>
      <c r="VPU2" s="184"/>
      <c r="VPV2" s="184"/>
      <c r="VPW2" s="184"/>
      <c r="VPX2" s="184"/>
      <c r="VPY2" s="184"/>
      <c r="VPZ2" s="184"/>
      <c r="VQA2" s="184"/>
      <c r="VQB2" s="184"/>
      <c r="VQC2" s="184"/>
      <c r="VQD2" s="184"/>
      <c r="VQE2" s="184"/>
      <c r="VQF2" s="184"/>
      <c r="VQG2" s="184"/>
      <c r="VQH2" s="184"/>
      <c r="VQI2" s="184"/>
      <c r="VQJ2" s="184"/>
      <c r="VQK2" s="184"/>
      <c r="VQL2" s="184"/>
      <c r="VQM2" s="184"/>
      <c r="VQN2" s="184"/>
      <c r="VQO2" s="184"/>
      <c r="VQP2" s="184"/>
      <c r="VQQ2" s="184"/>
      <c r="VQR2" s="184"/>
      <c r="VQS2" s="184"/>
      <c r="VQT2" s="184"/>
      <c r="VQU2" s="184"/>
      <c r="VQV2" s="184"/>
      <c r="VQW2" s="184"/>
      <c r="VQX2" s="184"/>
      <c r="VQY2" s="184"/>
      <c r="VQZ2" s="184"/>
      <c r="VRA2" s="184"/>
      <c r="VRB2" s="184"/>
      <c r="VRC2" s="184"/>
      <c r="VRD2" s="184"/>
      <c r="VRE2" s="184"/>
      <c r="VRF2" s="184"/>
      <c r="VRG2" s="184"/>
      <c r="VRH2" s="184"/>
      <c r="VRI2" s="184"/>
      <c r="VRJ2" s="184"/>
      <c r="VRK2" s="184"/>
      <c r="VRL2" s="184"/>
      <c r="VRM2" s="184"/>
      <c r="VRN2" s="184"/>
      <c r="VRO2" s="184"/>
      <c r="VRP2" s="184"/>
      <c r="VRQ2" s="184"/>
      <c r="VRR2" s="184"/>
      <c r="VRS2" s="184"/>
      <c r="VRT2" s="184"/>
      <c r="VRU2" s="184"/>
      <c r="VRV2" s="184"/>
      <c r="VRW2" s="184"/>
      <c r="VRX2" s="184"/>
      <c r="VRY2" s="184"/>
      <c r="VRZ2" s="184"/>
      <c r="VSA2" s="184"/>
      <c r="VSB2" s="184"/>
      <c r="VSC2" s="184"/>
      <c r="VSD2" s="184"/>
      <c r="VSE2" s="184"/>
      <c r="VSF2" s="184"/>
      <c r="VSG2" s="184"/>
      <c r="VSH2" s="184"/>
      <c r="VSI2" s="184"/>
      <c r="VSJ2" s="184"/>
      <c r="VSK2" s="184"/>
      <c r="VSL2" s="184"/>
      <c r="VSM2" s="184"/>
      <c r="VSN2" s="184"/>
      <c r="VSO2" s="184"/>
      <c r="VSP2" s="184"/>
      <c r="VSQ2" s="184"/>
      <c r="VSR2" s="184"/>
      <c r="VSS2" s="184"/>
      <c r="VST2" s="184"/>
      <c r="VSU2" s="184"/>
      <c r="VSV2" s="184"/>
      <c r="VSW2" s="184"/>
      <c r="VSX2" s="184"/>
      <c r="VSY2" s="184"/>
      <c r="VSZ2" s="184"/>
      <c r="VTA2" s="184"/>
      <c r="VTB2" s="184"/>
      <c r="VTC2" s="184"/>
      <c r="VTD2" s="184"/>
      <c r="VTE2" s="184"/>
      <c r="VTF2" s="184"/>
      <c r="VTG2" s="184"/>
      <c r="VTH2" s="184"/>
      <c r="VTI2" s="184"/>
      <c r="VTJ2" s="184"/>
      <c r="VTK2" s="184"/>
      <c r="VTL2" s="184"/>
      <c r="VTM2" s="184"/>
      <c r="VTN2" s="184"/>
      <c r="VTO2" s="184"/>
      <c r="VTP2" s="184"/>
      <c r="VTQ2" s="184"/>
      <c r="VTR2" s="184"/>
      <c r="VTS2" s="184"/>
      <c r="VTT2" s="184"/>
      <c r="VTU2" s="184"/>
      <c r="VTV2" s="184"/>
      <c r="VTW2" s="184"/>
      <c r="VTX2" s="184"/>
      <c r="VTY2" s="184"/>
      <c r="VTZ2" s="184"/>
      <c r="VUA2" s="184"/>
      <c r="VUB2" s="184"/>
      <c r="VUC2" s="184"/>
      <c r="VUD2" s="184"/>
      <c r="VUE2" s="184"/>
      <c r="VUF2" s="184"/>
      <c r="VUG2" s="184"/>
      <c r="VUH2" s="184"/>
      <c r="VUI2" s="184"/>
      <c r="VUJ2" s="184"/>
      <c r="VUK2" s="184"/>
      <c r="VUL2" s="184"/>
      <c r="VUM2" s="184"/>
      <c r="VUN2" s="184"/>
      <c r="VUO2" s="184"/>
      <c r="VUP2" s="184"/>
      <c r="VUQ2" s="184"/>
      <c r="VUR2" s="184"/>
      <c r="VUS2" s="184"/>
      <c r="VUT2" s="184"/>
      <c r="VUU2" s="184"/>
      <c r="VUV2" s="184"/>
      <c r="VUW2" s="184"/>
      <c r="VUX2" s="184"/>
      <c r="VUY2" s="184"/>
      <c r="VUZ2" s="184"/>
      <c r="VVA2" s="184"/>
      <c r="VVB2" s="184"/>
      <c r="VVC2" s="184"/>
      <c r="VVD2" s="184"/>
      <c r="VVE2" s="184"/>
      <c r="VVF2" s="184"/>
      <c r="VVG2" s="184"/>
      <c r="VVH2" s="184"/>
      <c r="VVI2" s="184"/>
      <c r="VVJ2" s="184"/>
      <c r="VVK2" s="184"/>
      <c r="VVL2" s="184"/>
      <c r="VVM2" s="184"/>
      <c r="VVN2" s="184"/>
      <c r="VVO2" s="184"/>
      <c r="VVP2" s="184"/>
      <c r="VVQ2" s="184"/>
      <c r="VVR2" s="184"/>
      <c r="VVS2" s="184"/>
      <c r="VVT2" s="184"/>
      <c r="VVU2" s="184"/>
      <c r="VVV2" s="184"/>
      <c r="VVW2" s="184"/>
      <c r="VVX2" s="184"/>
      <c r="VVY2" s="184"/>
      <c r="VVZ2" s="184"/>
      <c r="VWA2" s="184"/>
      <c r="VWB2" s="184"/>
      <c r="VWC2" s="184"/>
      <c r="VWD2" s="184"/>
      <c r="VWE2" s="184"/>
      <c r="VWF2" s="184"/>
      <c r="VWG2" s="184"/>
      <c r="VWH2" s="184"/>
      <c r="VWI2" s="184"/>
      <c r="VWJ2" s="184"/>
      <c r="VWK2" s="184"/>
      <c r="VWL2" s="184"/>
      <c r="VWM2" s="184"/>
      <c r="VWN2" s="184"/>
      <c r="VWO2" s="184"/>
      <c r="VWP2" s="184"/>
      <c r="VWQ2" s="184"/>
      <c r="VWR2" s="184"/>
      <c r="VWS2" s="184"/>
      <c r="VWT2" s="184"/>
      <c r="VWU2" s="184"/>
      <c r="VWV2" s="184"/>
      <c r="VWW2" s="184"/>
      <c r="VWX2" s="184"/>
      <c r="VWY2" s="184"/>
      <c r="VWZ2" s="184"/>
      <c r="VXA2" s="184"/>
      <c r="VXB2" s="184"/>
      <c r="VXC2" s="184"/>
      <c r="VXD2" s="184"/>
      <c r="VXE2" s="184"/>
      <c r="VXF2" s="184"/>
      <c r="VXG2" s="184"/>
      <c r="VXH2" s="184"/>
      <c r="VXI2" s="184"/>
      <c r="VXJ2" s="184"/>
      <c r="VXK2" s="184"/>
      <c r="VXL2" s="184"/>
      <c r="VXM2" s="184"/>
      <c r="VXN2" s="184"/>
      <c r="VXO2" s="184"/>
      <c r="VXP2" s="184"/>
      <c r="VXQ2" s="184"/>
      <c r="VXR2" s="184"/>
      <c r="VXS2" s="184"/>
      <c r="VXT2" s="184"/>
      <c r="VXU2" s="184"/>
      <c r="VXV2" s="184"/>
      <c r="VXW2" s="184"/>
      <c r="VXX2" s="184"/>
      <c r="VXY2" s="184"/>
      <c r="VXZ2" s="184"/>
      <c r="VYA2" s="184"/>
      <c r="VYB2" s="184"/>
      <c r="VYC2" s="184"/>
      <c r="VYD2" s="184"/>
      <c r="VYE2" s="184"/>
      <c r="VYF2" s="184"/>
      <c r="VYG2" s="184"/>
      <c r="VYH2" s="184"/>
      <c r="VYI2" s="184"/>
      <c r="VYJ2" s="184"/>
      <c r="VYK2" s="184"/>
      <c r="VYL2" s="184"/>
      <c r="VYM2" s="184"/>
      <c r="VYN2" s="184"/>
      <c r="VYO2" s="184"/>
      <c r="VYP2" s="184"/>
      <c r="VYQ2" s="184"/>
      <c r="VYR2" s="184"/>
      <c r="VYS2" s="184"/>
      <c r="VYT2" s="184"/>
      <c r="VYU2" s="184"/>
      <c r="VYV2" s="184"/>
      <c r="VYW2" s="184"/>
      <c r="VYX2" s="184"/>
      <c r="VYY2" s="184"/>
      <c r="VYZ2" s="184"/>
      <c r="VZA2" s="184"/>
      <c r="VZB2" s="184"/>
      <c r="VZC2" s="184"/>
      <c r="VZD2" s="184"/>
      <c r="VZE2" s="184"/>
      <c r="VZF2" s="184"/>
      <c r="VZG2" s="184"/>
      <c r="VZH2" s="184"/>
      <c r="VZI2" s="184"/>
      <c r="VZJ2" s="184"/>
      <c r="VZK2" s="184"/>
      <c r="VZL2" s="184"/>
      <c r="VZM2" s="184"/>
      <c r="VZN2" s="184"/>
      <c r="VZO2" s="184"/>
      <c r="VZP2" s="184"/>
      <c r="VZQ2" s="184"/>
      <c r="VZR2" s="184"/>
      <c r="VZS2" s="184"/>
      <c r="VZT2" s="184"/>
      <c r="VZU2" s="184"/>
      <c r="VZV2" s="184"/>
      <c r="VZW2" s="184"/>
      <c r="VZX2" s="184"/>
      <c r="VZY2" s="184"/>
      <c r="VZZ2" s="184"/>
      <c r="WAA2" s="184"/>
      <c r="WAB2" s="184"/>
      <c r="WAC2" s="184"/>
      <c r="WAD2" s="184"/>
      <c r="WAE2" s="184"/>
      <c r="WAF2" s="184"/>
      <c r="WAG2" s="184"/>
      <c r="WAH2" s="184"/>
      <c r="WAI2" s="184"/>
      <c r="WAJ2" s="184"/>
      <c r="WAK2" s="184"/>
      <c r="WAL2" s="184"/>
      <c r="WAM2" s="184"/>
      <c r="WAN2" s="184"/>
      <c r="WAO2" s="184"/>
      <c r="WAP2" s="184"/>
      <c r="WAQ2" s="184"/>
      <c r="WAR2" s="184"/>
      <c r="WAS2" s="184"/>
      <c r="WAT2" s="184"/>
      <c r="WAU2" s="184"/>
      <c r="WAV2" s="184"/>
      <c r="WAW2" s="184"/>
      <c r="WAX2" s="184"/>
      <c r="WAY2" s="184"/>
      <c r="WAZ2" s="184"/>
      <c r="WBA2" s="184"/>
      <c r="WBB2" s="184"/>
      <c r="WBC2" s="184"/>
      <c r="WBD2" s="184"/>
      <c r="WBE2" s="184"/>
      <c r="WBF2" s="184"/>
      <c r="WBG2" s="184"/>
      <c r="WBH2" s="184"/>
      <c r="WBI2" s="184"/>
      <c r="WBJ2" s="184"/>
      <c r="WBK2" s="184"/>
      <c r="WBL2" s="184"/>
      <c r="WBM2" s="184"/>
      <c r="WBN2" s="184"/>
      <c r="WBO2" s="184"/>
      <c r="WBP2" s="184"/>
      <c r="WBQ2" s="184"/>
      <c r="WBR2" s="184"/>
      <c r="WBS2" s="184"/>
      <c r="WBT2" s="184"/>
      <c r="WBU2" s="184"/>
      <c r="WBV2" s="184"/>
      <c r="WBW2" s="184"/>
      <c r="WBX2" s="184"/>
      <c r="WBY2" s="184"/>
      <c r="WBZ2" s="184"/>
      <c r="WCA2" s="184"/>
      <c r="WCB2" s="184"/>
      <c r="WCC2" s="184"/>
      <c r="WCD2" s="184"/>
      <c r="WCE2" s="184"/>
      <c r="WCF2" s="184"/>
      <c r="WCG2" s="184"/>
      <c r="WCH2" s="184"/>
      <c r="WCI2" s="184"/>
      <c r="WCJ2" s="184"/>
      <c r="WCK2" s="184"/>
      <c r="WCL2" s="184"/>
      <c r="WCM2" s="184"/>
      <c r="WCN2" s="184"/>
      <c r="WCO2" s="184"/>
      <c r="WCP2" s="184"/>
      <c r="WCQ2" s="184"/>
      <c r="WCR2" s="184"/>
      <c r="WCS2" s="184"/>
      <c r="WCT2" s="184"/>
      <c r="WCU2" s="184"/>
      <c r="WCV2" s="184"/>
      <c r="WCW2" s="184"/>
      <c r="WCX2" s="184"/>
      <c r="WCY2" s="184"/>
      <c r="WCZ2" s="184"/>
      <c r="WDA2" s="184"/>
      <c r="WDB2" s="184"/>
      <c r="WDC2" s="184"/>
      <c r="WDD2" s="184"/>
      <c r="WDE2" s="184"/>
      <c r="WDF2" s="184"/>
      <c r="WDG2" s="184"/>
      <c r="WDH2" s="184"/>
      <c r="WDI2" s="184"/>
      <c r="WDJ2" s="184"/>
      <c r="WDK2" s="184"/>
      <c r="WDL2" s="184"/>
      <c r="WDM2" s="184"/>
      <c r="WDN2" s="184"/>
      <c r="WDO2" s="184"/>
      <c r="WDP2" s="184"/>
      <c r="WDQ2" s="184"/>
      <c r="WDR2" s="184"/>
      <c r="WDS2" s="184"/>
      <c r="WDT2" s="184"/>
      <c r="WDU2" s="184"/>
      <c r="WDV2" s="184"/>
      <c r="WDW2" s="184"/>
      <c r="WDX2" s="184"/>
      <c r="WDY2" s="184"/>
      <c r="WDZ2" s="184"/>
      <c r="WEA2" s="184"/>
      <c r="WEB2" s="184"/>
      <c r="WEC2" s="184"/>
      <c r="WED2" s="184"/>
      <c r="WEE2" s="184"/>
      <c r="WEF2" s="184"/>
      <c r="WEG2" s="184"/>
      <c r="WEH2" s="184"/>
      <c r="WEI2" s="184"/>
      <c r="WEJ2" s="184"/>
      <c r="WEK2" s="184"/>
      <c r="WEL2" s="184"/>
      <c r="WEM2" s="184"/>
      <c r="WEN2" s="184"/>
      <c r="WEO2" s="184"/>
      <c r="WEP2" s="184"/>
      <c r="WEQ2" s="184"/>
      <c r="WER2" s="184"/>
      <c r="WES2" s="184"/>
      <c r="WET2" s="184"/>
      <c r="WEU2" s="184"/>
      <c r="WEV2" s="184"/>
      <c r="WEW2" s="184"/>
      <c r="WEX2" s="184"/>
      <c r="WEY2" s="184"/>
      <c r="WEZ2" s="184"/>
      <c r="WFA2" s="184"/>
      <c r="WFB2" s="184"/>
      <c r="WFC2" s="184"/>
      <c r="WFD2" s="184"/>
      <c r="WFE2" s="184"/>
      <c r="WFF2" s="184"/>
      <c r="WFG2" s="184"/>
      <c r="WFH2" s="184"/>
      <c r="WFI2" s="184"/>
      <c r="WFJ2" s="184"/>
      <c r="WFK2" s="184"/>
      <c r="WFL2" s="184"/>
      <c r="WFM2" s="184"/>
      <c r="WFN2" s="184"/>
      <c r="WFO2" s="184"/>
      <c r="WFP2" s="184"/>
      <c r="WFQ2" s="184"/>
      <c r="WFR2" s="184"/>
      <c r="WFS2" s="184"/>
      <c r="WFT2" s="184"/>
      <c r="WFU2" s="184"/>
      <c r="WFV2" s="184"/>
      <c r="WFW2" s="184"/>
      <c r="WFX2" s="184"/>
      <c r="WFY2" s="184"/>
      <c r="WFZ2" s="184"/>
      <c r="WGA2" s="184"/>
      <c r="WGB2" s="184"/>
      <c r="WGC2" s="184"/>
      <c r="WGD2" s="184"/>
      <c r="WGE2" s="184"/>
      <c r="WGF2" s="184"/>
      <c r="WGG2" s="184"/>
      <c r="WGH2" s="184"/>
      <c r="WGI2" s="184"/>
      <c r="WGJ2" s="184"/>
      <c r="WGK2" s="184"/>
      <c r="WGL2" s="184"/>
      <c r="WGM2" s="184"/>
      <c r="WGN2" s="184"/>
      <c r="WGO2" s="184"/>
      <c r="WGP2" s="184"/>
      <c r="WGQ2" s="184"/>
      <c r="WGR2" s="184"/>
      <c r="WGS2" s="184"/>
      <c r="WGT2" s="184"/>
      <c r="WGU2" s="184"/>
      <c r="WGV2" s="184"/>
      <c r="WGW2" s="184"/>
      <c r="WGX2" s="184"/>
      <c r="WGY2" s="184"/>
      <c r="WGZ2" s="184"/>
      <c r="WHA2" s="184"/>
      <c r="WHB2" s="184"/>
      <c r="WHC2" s="184"/>
      <c r="WHD2" s="184"/>
      <c r="WHE2" s="184"/>
      <c r="WHF2" s="184"/>
      <c r="WHG2" s="184"/>
      <c r="WHH2" s="184"/>
      <c r="WHI2" s="184"/>
      <c r="WHJ2" s="184"/>
      <c r="WHK2" s="184"/>
      <c r="WHL2" s="184"/>
      <c r="WHM2" s="184"/>
      <c r="WHN2" s="184"/>
      <c r="WHO2" s="184"/>
      <c r="WHP2" s="184"/>
      <c r="WHQ2" s="184"/>
      <c r="WHR2" s="184"/>
      <c r="WHS2" s="184"/>
      <c r="WHT2" s="184"/>
      <c r="WHU2" s="184"/>
      <c r="WHV2" s="184"/>
      <c r="WHW2" s="184"/>
      <c r="WHX2" s="184"/>
      <c r="WHY2" s="184"/>
      <c r="WHZ2" s="184"/>
      <c r="WIA2" s="184"/>
      <c r="WIB2" s="184"/>
      <c r="WIC2" s="184"/>
      <c r="WID2" s="184"/>
      <c r="WIE2" s="184"/>
      <c r="WIF2" s="184"/>
      <c r="WIG2" s="184"/>
      <c r="WIH2" s="184"/>
      <c r="WII2" s="184"/>
      <c r="WIJ2" s="184"/>
      <c r="WIK2" s="184"/>
      <c r="WIL2" s="184"/>
      <c r="WIM2" s="184"/>
      <c r="WIN2" s="184"/>
      <c r="WIO2" s="184"/>
      <c r="WIP2" s="184"/>
      <c r="WIQ2" s="184"/>
      <c r="WIR2" s="184"/>
      <c r="WIS2" s="184"/>
      <c r="WIT2" s="184"/>
      <c r="WIU2" s="184"/>
      <c r="WIV2" s="184"/>
      <c r="WIW2" s="184"/>
      <c r="WIX2" s="184"/>
      <c r="WIY2" s="184"/>
      <c r="WIZ2" s="184"/>
      <c r="WJA2" s="184"/>
      <c r="WJB2" s="184"/>
      <c r="WJC2" s="184"/>
      <c r="WJD2" s="184"/>
      <c r="WJE2" s="184"/>
      <c r="WJF2" s="184"/>
      <c r="WJG2" s="184"/>
      <c r="WJH2" s="184"/>
      <c r="WJI2" s="184"/>
      <c r="WJJ2" s="184"/>
      <c r="WJK2" s="184"/>
      <c r="WJL2" s="184"/>
      <c r="WJM2" s="184"/>
      <c r="WJN2" s="184"/>
      <c r="WJO2" s="184"/>
      <c r="WJP2" s="184"/>
      <c r="WJQ2" s="184"/>
      <c r="WJR2" s="184"/>
      <c r="WJS2" s="184"/>
      <c r="WJT2" s="184"/>
      <c r="WJU2" s="184"/>
      <c r="WJV2" s="184"/>
      <c r="WJW2" s="184"/>
      <c r="WJX2" s="184"/>
      <c r="WJY2" s="184"/>
      <c r="WJZ2" s="184"/>
      <c r="WKA2" s="184"/>
      <c r="WKB2" s="184"/>
      <c r="WKC2" s="184"/>
      <c r="WKD2" s="184"/>
      <c r="WKE2" s="184"/>
      <c r="WKF2" s="184"/>
      <c r="WKG2" s="184"/>
      <c r="WKH2" s="184"/>
      <c r="WKI2" s="184"/>
      <c r="WKJ2" s="184"/>
      <c r="WKK2" s="184"/>
      <c r="WKL2" s="184"/>
      <c r="WKM2" s="184"/>
      <c r="WKN2" s="184"/>
      <c r="WKO2" s="184"/>
      <c r="WKP2" s="184"/>
      <c r="WKQ2" s="184"/>
      <c r="WKR2" s="184"/>
      <c r="WKS2" s="184"/>
      <c r="WKT2" s="184"/>
      <c r="WKU2" s="184"/>
      <c r="WKV2" s="184"/>
      <c r="WKW2" s="184"/>
      <c r="WKX2" s="184"/>
      <c r="WKY2" s="184"/>
      <c r="WKZ2" s="184"/>
      <c r="WLA2" s="184"/>
      <c r="WLB2" s="184"/>
      <c r="WLC2" s="184"/>
      <c r="WLD2" s="184"/>
      <c r="WLE2" s="184"/>
      <c r="WLF2" s="184"/>
      <c r="WLG2" s="184"/>
      <c r="WLH2" s="184"/>
      <c r="WLI2" s="184"/>
      <c r="WLJ2" s="184"/>
      <c r="WLK2" s="184"/>
      <c r="WLL2" s="184"/>
      <c r="WLM2" s="184"/>
      <c r="WLN2" s="184"/>
      <c r="WLO2" s="184"/>
      <c r="WLP2" s="184"/>
      <c r="WLQ2" s="184"/>
      <c r="WLR2" s="184"/>
      <c r="WLS2" s="184"/>
      <c r="WLT2" s="184"/>
      <c r="WLU2" s="184"/>
      <c r="WLV2" s="184"/>
      <c r="WLW2" s="184"/>
      <c r="WLX2" s="184"/>
      <c r="WLY2" s="184"/>
      <c r="WLZ2" s="184"/>
      <c r="WMA2" s="184"/>
      <c r="WMB2" s="184"/>
      <c r="WMC2" s="184"/>
      <c r="WMD2" s="184"/>
      <c r="WME2" s="184"/>
      <c r="WMF2" s="184"/>
      <c r="WMG2" s="184"/>
      <c r="WMH2" s="184"/>
      <c r="WMI2" s="184"/>
      <c r="WMJ2" s="184"/>
      <c r="WMK2" s="184"/>
      <c r="WML2" s="184"/>
      <c r="WMM2" s="184"/>
      <c r="WMN2" s="184"/>
      <c r="WMO2" s="184"/>
      <c r="WMP2" s="184"/>
      <c r="WMQ2" s="184"/>
      <c r="WMR2" s="184"/>
      <c r="WMS2" s="184"/>
      <c r="WMT2" s="184"/>
      <c r="WMU2" s="184"/>
      <c r="WMV2" s="184"/>
      <c r="WMW2" s="184"/>
      <c r="WMX2" s="184"/>
      <c r="WMY2" s="184"/>
      <c r="WMZ2" s="184"/>
      <c r="WNA2" s="184"/>
      <c r="WNB2" s="184"/>
      <c r="WNC2" s="184"/>
      <c r="WND2" s="184"/>
      <c r="WNE2" s="184"/>
      <c r="WNF2" s="184"/>
      <c r="WNG2" s="184"/>
      <c r="WNH2" s="184"/>
      <c r="WNI2" s="184"/>
      <c r="WNJ2" s="184"/>
      <c r="WNK2" s="184"/>
      <c r="WNL2" s="184"/>
      <c r="WNM2" s="184"/>
      <c r="WNN2" s="184"/>
      <c r="WNO2" s="184"/>
      <c r="WNP2" s="184"/>
      <c r="WNQ2" s="184"/>
      <c r="WNR2" s="184"/>
      <c r="WNS2" s="184"/>
      <c r="WNT2" s="184"/>
      <c r="WNU2" s="184"/>
      <c r="WNV2" s="184"/>
      <c r="WNW2" s="184"/>
      <c r="WNX2" s="184"/>
      <c r="WNY2" s="184"/>
      <c r="WNZ2" s="184"/>
      <c r="WOA2" s="184"/>
      <c r="WOB2" s="184"/>
      <c r="WOC2" s="184"/>
      <c r="WOD2" s="184"/>
      <c r="WOE2" s="184"/>
      <c r="WOF2" s="184"/>
      <c r="WOG2" s="184"/>
      <c r="WOH2" s="184"/>
      <c r="WOI2" s="184"/>
      <c r="WOJ2" s="184"/>
      <c r="WOK2" s="184"/>
      <c r="WOL2" s="184"/>
      <c r="WOM2" s="184"/>
      <c r="WON2" s="184"/>
      <c r="WOO2" s="184"/>
      <c r="WOP2" s="184"/>
      <c r="WOQ2" s="184"/>
      <c r="WOR2" s="184"/>
      <c r="WOS2" s="184"/>
      <c r="WOT2" s="184"/>
      <c r="WOU2" s="184"/>
      <c r="WOV2" s="184"/>
      <c r="WOW2" s="184"/>
      <c r="WOX2" s="184"/>
      <c r="WOY2" s="184"/>
      <c r="WOZ2" s="184"/>
      <c r="WPA2" s="184"/>
      <c r="WPB2" s="184"/>
      <c r="WPC2" s="184"/>
      <c r="WPD2" s="184"/>
      <c r="WPE2" s="184"/>
      <c r="WPF2" s="184"/>
      <c r="WPG2" s="184"/>
      <c r="WPH2" s="184"/>
      <c r="WPI2" s="184"/>
      <c r="WPJ2" s="184"/>
      <c r="WPK2" s="184"/>
      <c r="WPL2" s="184"/>
      <c r="WPM2" s="184"/>
      <c r="WPN2" s="184"/>
      <c r="WPO2" s="184"/>
      <c r="WPP2" s="184"/>
      <c r="WPQ2" s="184"/>
      <c r="WPR2" s="184"/>
      <c r="WPS2" s="184"/>
      <c r="WPT2" s="184"/>
      <c r="WPU2" s="184"/>
      <c r="WPV2" s="184"/>
      <c r="WPW2" s="184"/>
      <c r="WPX2" s="184"/>
      <c r="WPY2" s="184"/>
      <c r="WPZ2" s="184"/>
      <c r="WQA2" s="184"/>
      <c r="WQB2" s="184"/>
      <c r="WQC2" s="184"/>
      <c r="WQD2" s="184"/>
      <c r="WQE2" s="184"/>
      <c r="WQF2" s="184"/>
      <c r="WQG2" s="184"/>
      <c r="WQH2" s="184"/>
      <c r="WQI2" s="184"/>
      <c r="WQJ2" s="184"/>
      <c r="WQK2" s="184"/>
      <c r="WQL2" s="184"/>
      <c r="WQM2" s="184"/>
      <c r="WQN2" s="184"/>
      <c r="WQO2" s="184"/>
      <c r="WQP2" s="184"/>
      <c r="WQQ2" s="184"/>
      <c r="WQR2" s="184"/>
      <c r="WQS2" s="184"/>
      <c r="WQT2" s="184"/>
      <c r="WQU2" s="184"/>
      <c r="WQV2" s="184"/>
      <c r="WQW2" s="184"/>
      <c r="WQX2" s="184"/>
      <c r="WQY2" s="184"/>
      <c r="WQZ2" s="184"/>
      <c r="WRA2" s="184"/>
      <c r="WRB2" s="184"/>
      <c r="WRC2" s="184"/>
      <c r="WRD2" s="184"/>
      <c r="WRE2" s="184"/>
      <c r="WRF2" s="184"/>
      <c r="WRG2" s="184"/>
      <c r="WRH2" s="184"/>
      <c r="WRI2" s="184"/>
      <c r="WRJ2" s="184"/>
      <c r="WRK2" s="184"/>
      <c r="WRL2" s="184"/>
      <c r="WRM2" s="184"/>
      <c r="WRN2" s="184"/>
      <c r="WRO2" s="184"/>
      <c r="WRP2" s="184"/>
      <c r="WRQ2" s="184"/>
      <c r="WRR2" s="184"/>
      <c r="WRS2" s="184"/>
      <c r="WRT2" s="184"/>
      <c r="WRU2" s="184"/>
      <c r="WRV2" s="184"/>
      <c r="WRW2" s="184"/>
      <c r="WRX2" s="184"/>
      <c r="WRY2" s="184"/>
      <c r="WRZ2" s="184"/>
      <c r="WSA2" s="184"/>
      <c r="WSB2" s="184"/>
      <c r="WSC2" s="184"/>
      <c r="WSD2" s="184"/>
      <c r="WSE2" s="184"/>
      <c r="WSF2" s="184"/>
      <c r="WSG2" s="184"/>
      <c r="WSH2" s="184"/>
      <c r="WSI2" s="184"/>
      <c r="WSJ2" s="184"/>
      <c r="WSK2" s="184"/>
      <c r="WSL2" s="184"/>
      <c r="WSM2" s="184"/>
      <c r="WSN2" s="184"/>
      <c r="WSO2" s="184"/>
      <c r="WSP2" s="184"/>
      <c r="WSQ2" s="184"/>
      <c r="WSR2" s="184"/>
      <c r="WSS2" s="184"/>
      <c r="WST2" s="184"/>
      <c r="WSU2" s="184"/>
      <c r="WSV2" s="184"/>
      <c r="WSW2" s="184"/>
      <c r="WSX2" s="184"/>
      <c r="WSY2" s="184"/>
      <c r="WSZ2" s="184"/>
      <c r="WTA2" s="184"/>
      <c r="WTB2" s="184"/>
      <c r="WTC2" s="184"/>
      <c r="WTD2" s="184"/>
      <c r="WTE2" s="184"/>
      <c r="WTF2" s="184"/>
      <c r="WTG2" s="184"/>
      <c r="WTH2" s="184"/>
      <c r="WTI2" s="184"/>
      <c r="WTJ2" s="184"/>
      <c r="WTK2" s="184"/>
      <c r="WTL2" s="184"/>
      <c r="WTM2" s="184"/>
      <c r="WTN2" s="184"/>
      <c r="WTO2" s="184"/>
      <c r="WTP2" s="184"/>
      <c r="WTQ2" s="184"/>
      <c r="WTR2" s="184"/>
      <c r="WTS2" s="184"/>
      <c r="WTT2" s="184"/>
      <c r="WTU2" s="184"/>
      <c r="WTV2" s="184"/>
      <c r="WTW2" s="184"/>
      <c r="WTX2" s="184"/>
      <c r="WTY2" s="184"/>
      <c r="WTZ2" s="184"/>
      <c r="WUA2" s="184"/>
      <c r="WUB2" s="184"/>
      <c r="WUC2" s="184"/>
      <c r="WUD2" s="184"/>
      <c r="WUE2" s="184"/>
      <c r="WUF2" s="184"/>
      <c r="WUG2" s="184"/>
      <c r="WUH2" s="184"/>
      <c r="WUI2" s="184"/>
      <c r="WUJ2" s="184"/>
      <c r="WUK2" s="184"/>
      <c r="WUL2" s="184"/>
      <c r="WUM2" s="184"/>
      <c r="WUN2" s="184"/>
      <c r="WUO2" s="184"/>
      <c r="WUP2" s="184"/>
      <c r="WUQ2" s="184"/>
      <c r="WUR2" s="184"/>
      <c r="WUS2" s="184"/>
      <c r="WUT2" s="184"/>
      <c r="WUU2" s="184"/>
      <c r="WUV2" s="184"/>
      <c r="WUW2" s="184"/>
      <c r="WUX2" s="184"/>
      <c r="WUY2" s="184"/>
      <c r="WUZ2" s="184"/>
      <c r="WVA2" s="184"/>
      <c r="WVB2" s="184"/>
      <c r="WVC2" s="184"/>
      <c r="WVD2" s="184"/>
      <c r="WVE2" s="184"/>
      <c r="WVF2" s="184"/>
      <c r="WVG2" s="184"/>
      <c r="WVH2" s="184"/>
      <c r="WVI2" s="184"/>
      <c r="WVJ2" s="184"/>
      <c r="WVK2" s="184"/>
      <c r="WVL2" s="184"/>
      <c r="WVM2" s="184"/>
      <c r="WVN2" s="184"/>
      <c r="WVO2" s="184"/>
      <c r="WVP2" s="184"/>
      <c r="WVQ2" s="184"/>
      <c r="WVR2" s="184"/>
      <c r="WVS2" s="184"/>
      <c r="WVT2" s="184"/>
      <c r="WVU2" s="184"/>
      <c r="WVV2" s="184"/>
      <c r="WVW2" s="184"/>
      <c r="WVX2" s="184"/>
      <c r="WVY2" s="184"/>
      <c r="WVZ2" s="184"/>
      <c r="WWA2" s="184"/>
      <c r="WWB2" s="184"/>
      <c r="WWC2" s="184"/>
      <c r="WWD2" s="184"/>
      <c r="WWE2" s="184"/>
      <c r="WWF2" s="184"/>
      <c r="WWG2" s="184"/>
      <c r="WWH2" s="184"/>
      <c r="WWI2" s="184"/>
      <c r="WWJ2" s="184"/>
      <c r="WWK2" s="184"/>
      <c r="WWL2" s="184"/>
      <c r="WWM2" s="184"/>
      <c r="WWN2" s="184"/>
      <c r="WWO2" s="184"/>
      <c r="WWP2" s="184"/>
      <c r="WWQ2" s="184"/>
      <c r="WWR2" s="184"/>
      <c r="WWS2" s="184"/>
      <c r="WWT2" s="184"/>
      <c r="WWU2" s="184"/>
      <c r="WWV2" s="184"/>
      <c r="WWW2" s="184"/>
      <c r="WWX2" s="184"/>
      <c r="WWY2" s="184"/>
      <c r="WWZ2" s="184"/>
      <c r="WXA2" s="184"/>
      <c r="WXB2" s="184"/>
      <c r="WXC2" s="184"/>
      <c r="WXD2" s="184"/>
      <c r="WXE2" s="184"/>
      <c r="WXF2" s="184"/>
      <c r="WXG2" s="184"/>
      <c r="WXH2" s="184"/>
      <c r="WXI2" s="184"/>
      <c r="WXJ2" s="184"/>
      <c r="WXK2" s="184"/>
      <c r="WXL2" s="184"/>
      <c r="WXM2" s="184"/>
      <c r="WXN2" s="184"/>
      <c r="WXO2" s="184"/>
      <c r="WXP2" s="184"/>
      <c r="WXQ2" s="184"/>
      <c r="WXR2" s="184"/>
      <c r="WXS2" s="184"/>
      <c r="WXT2" s="184"/>
      <c r="WXU2" s="184"/>
      <c r="WXV2" s="184"/>
      <c r="WXW2" s="184"/>
      <c r="WXX2" s="184"/>
      <c r="WXY2" s="184"/>
      <c r="WXZ2" s="184"/>
      <c r="WYA2" s="184"/>
      <c r="WYB2" s="184"/>
      <c r="WYC2" s="184"/>
      <c r="WYD2" s="184"/>
      <c r="WYE2" s="184"/>
      <c r="WYF2" s="184"/>
      <c r="WYG2" s="184"/>
      <c r="WYH2" s="184"/>
      <c r="WYI2" s="184"/>
      <c r="WYJ2" s="184"/>
      <c r="WYK2" s="184"/>
      <c r="WYL2" s="184"/>
      <c r="WYM2" s="184"/>
      <c r="WYN2" s="184"/>
      <c r="WYO2" s="184"/>
      <c r="WYP2" s="184"/>
      <c r="WYQ2" s="184"/>
      <c r="WYR2" s="184"/>
      <c r="WYS2" s="184"/>
      <c r="WYT2" s="184"/>
      <c r="WYU2" s="184"/>
      <c r="WYV2" s="184"/>
      <c r="WYW2" s="184"/>
      <c r="WYX2" s="184"/>
      <c r="WYY2" s="184"/>
      <c r="WYZ2" s="184"/>
      <c r="WZA2" s="184"/>
      <c r="WZB2" s="184"/>
      <c r="WZC2" s="184"/>
      <c r="WZD2" s="184"/>
      <c r="WZE2" s="184"/>
      <c r="WZF2" s="184"/>
      <c r="WZG2" s="184"/>
      <c r="WZH2" s="184"/>
      <c r="WZI2" s="184"/>
      <c r="WZJ2" s="184"/>
      <c r="WZK2" s="184"/>
      <c r="WZL2" s="184"/>
      <c r="WZM2" s="184"/>
      <c r="WZN2" s="184"/>
      <c r="WZO2" s="184"/>
      <c r="WZP2" s="184"/>
      <c r="WZQ2" s="184"/>
      <c r="WZR2" s="184"/>
      <c r="WZS2" s="184"/>
      <c r="WZT2" s="184"/>
      <c r="WZU2" s="184"/>
      <c r="WZV2" s="184"/>
      <c r="WZW2" s="184"/>
      <c r="WZX2" s="184"/>
      <c r="WZY2" s="184"/>
      <c r="WZZ2" s="184"/>
      <c r="XAA2" s="184"/>
      <c r="XAB2" s="184"/>
      <c r="XAC2" s="184"/>
      <c r="XAD2" s="184"/>
      <c r="XAE2" s="184"/>
      <c r="XAF2" s="184"/>
      <c r="XAG2" s="184"/>
      <c r="XAH2" s="184"/>
      <c r="XAI2" s="184"/>
      <c r="XAJ2" s="184"/>
      <c r="XAK2" s="184"/>
      <c r="XAL2" s="184"/>
      <c r="XAM2" s="184"/>
      <c r="XAN2" s="184"/>
      <c r="XAO2" s="184"/>
      <c r="XAP2" s="184"/>
      <c r="XAQ2" s="184"/>
      <c r="XAR2" s="184"/>
      <c r="XAS2" s="184"/>
      <c r="XAT2" s="184"/>
      <c r="XAU2" s="184"/>
      <c r="XAV2" s="184"/>
      <c r="XAW2" s="184"/>
      <c r="XAX2" s="184"/>
      <c r="XAY2" s="184"/>
      <c r="XAZ2" s="184"/>
      <c r="XBA2" s="184"/>
      <c r="XBB2" s="184"/>
      <c r="XBC2" s="184"/>
      <c r="XBD2" s="184"/>
      <c r="XBE2" s="184"/>
      <c r="XBF2" s="184"/>
      <c r="XBG2" s="184"/>
      <c r="XBH2" s="184"/>
      <c r="XBI2" s="184"/>
      <c r="XBJ2" s="184"/>
      <c r="XBK2" s="184"/>
      <c r="XBL2" s="184"/>
      <c r="XBM2" s="184"/>
      <c r="XBN2" s="184"/>
      <c r="XBO2" s="184"/>
      <c r="XBP2" s="184"/>
      <c r="XBQ2" s="184"/>
      <c r="XBR2" s="184"/>
      <c r="XBS2" s="184"/>
      <c r="XBT2" s="184"/>
      <c r="XBU2" s="184"/>
      <c r="XBV2" s="184"/>
      <c r="XBW2" s="184"/>
      <c r="XBX2" s="184"/>
      <c r="XBY2" s="184"/>
      <c r="XBZ2" s="184"/>
      <c r="XCA2" s="184"/>
      <c r="XCB2" s="184"/>
      <c r="XCC2" s="184"/>
      <c r="XCD2" s="184"/>
      <c r="XCE2" s="184"/>
      <c r="XCF2" s="184"/>
      <c r="XCG2" s="184"/>
      <c r="XCH2" s="184"/>
      <c r="XCI2" s="184"/>
      <c r="XCJ2" s="184"/>
      <c r="XCK2" s="184"/>
      <c r="XCL2" s="184"/>
      <c r="XCM2" s="184"/>
      <c r="XCN2" s="184"/>
      <c r="XCO2" s="184"/>
      <c r="XCP2" s="184"/>
      <c r="XCQ2" s="184"/>
      <c r="XCR2" s="184"/>
      <c r="XCS2" s="184"/>
      <c r="XCT2" s="184"/>
      <c r="XCU2" s="184"/>
      <c r="XCV2" s="184"/>
      <c r="XCW2" s="184"/>
      <c r="XCX2" s="184"/>
      <c r="XCY2" s="184"/>
      <c r="XCZ2" s="184"/>
      <c r="XDA2" s="184"/>
      <c r="XDB2" s="184"/>
      <c r="XDC2" s="184"/>
      <c r="XDD2" s="184"/>
      <c r="XDE2" s="184"/>
      <c r="XDF2" s="184"/>
      <c r="XDG2" s="184"/>
      <c r="XDH2" s="184"/>
      <c r="XDI2" s="184"/>
      <c r="XDJ2" s="184"/>
      <c r="XDK2" s="184"/>
      <c r="XDL2" s="184"/>
      <c r="XDM2" s="184"/>
      <c r="XDN2" s="184"/>
      <c r="XDO2" s="184"/>
      <c r="XDP2" s="184"/>
      <c r="XDQ2" s="184"/>
      <c r="XDR2" s="184"/>
      <c r="XDS2" s="184"/>
      <c r="XDT2" s="184"/>
      <c r="XDU2" s="184"/>
      <c r="XDV2" s="184"/>
      <c r="XDW2" s="184"/>
      <c r="XDX2" s="184"/>
      <c r="XDY2" s="184"/>
      <c r="XDZ2" s="184"/>
      <c r="XEA2" s="184"/>
      <c r="XEB2" s="184"/>
      <c r="XEC2" s="184"/>
      <c r="XED2" s="184"/>
      <c r="XEE2" s="184"/>
      <c r="XEF2" s="184"/>
      <c r="XEG2" s="184"/>
      <c r="XEH2" s="184"/>
      <c r="XEI2" s="184"/>
      <c r="XEJ2" s="184"/>
      <c r="XEK2" s="184"/>
      <c r="XEL2" s="184"/>
      <c r="XEM2" s="184"/>
      <c r="XEN2" s="184"/>
      <c r="XEO2" s="184"/>
      <c r="XEP2" s="184"/>
      <c r="XEQ2" s="184"/>
      <c r="XER2" s="184"/>
      <c r="XES2" s="184"/>
      <c r="XET2" s="184"/>
      <c r="XEU2" s="184"/>
      <c r="XEV2" s="184"/>
      <c r="XEW2" s="184"/>
      <c r="XEX2" s="184"/>
      <c r="XEY2" s="184"/>
      <c r="XEZ2" s="184"/>
      <c r="XFA2" s="184"/>
      <c r="XFB2" s="184"/>
      <c r="XFC2" s="184"/>
      <c r="XFD2" s="184"/>
    </row>
    <row r="3" spans="2:16384" s="187" customFormat="1" ht="10.5">
      <c r="J3" s="188"/>
      <c r="K3" s="188"/>
      <c r="L3" s="188"/>
      <c r="M3" s="188"/>
      <c r="N3" s="188"/>
      <c r="O3" s="188"/>
      <c r="P3" s="188"/>
      <c r="Q3" s="188"/>
      <c r="R3" s="188"/>
      <c r="S3" s="188"/>
      <c r="T3" s="188"/>
      <c r="U3" s="188"/>
      <c r="V3" s="188"/>
      <c r="W3" s="189"/>
      <c r="X3" s="189"/>
      <c r="Y3" s="189"/>
      <c r="Z3" s="189"/>
      <c r="AA3" s="189"/>
      <c r="AB3" s="189"/>
      <c r="AC3" s="189"/>
      <c r="AF3" s="189"/>
      <c r="AG3" s="189"/>
      <c r="AH3" s="189"/>
      <c r="AI3" s="189"/>
      <c r="AJ3" s="189"/>
      <c r="AK3" s="189"/>
      <c r="AL3" s="189"/>
      <c r="AM3" s="189"/>
      <c r="AN3" s="189"/>
      <c r="AO3" s="189"/>
      <c r="AP3" s="189"/>
      <c r="AS3" s="189"/>
      <c r="AT3" s="189"/>
      <c r="AU3" s="189"/>
      <c r="AV3" s="189"/>
      <c r="AW3" s="189"/>
      <c r="AX3" s="189"/>
      <c r="AY3" s="189"/>
      <c r="AZ3" s="189"/>
      <c r="BA3" s="189"/>
      <c r="BB3" s="189"/>
      <c r="BC3" s="189"/>
      <c r="BF3" s="189"/>
      <c r="BG3" s="189"/>
      <c r="BH3" s="189"/>
      <c r="BI3" s="189"/>
      <c r="BJ3" s="189"/>
      <c r="BK3" s="189"/>
      <c r="BL3" s="189"/>
      <c r="BM3" s="189"/>
      <c r="BN3" s="189"/>
      <c r="BO3" s="189"/>
      <c r="BP3" s="189"/>
    </row>
    <row r="4" spans="2:16384" s="190" customFormat="1" ht="16.5" customHeight="1">
      <c r="B4" s="847" t="s">
        <v>491</v>
      </c>
      <c r="C4" s="846" t="s">
        <v>492</v>
      </c>
      <c r="D4" s="846" t="s">
        <v>493</v>
      </c>
      <c r="E4" s="846" t="s">
        <v>494</v>
      </c>
      <c r="F4" s="846" t="s">
        <v>495</v>
      </c>
      <c r="G4" s="846" t="s">
        <v>496</v>
      </c>
      <c r="H4" s="846" t="s">
        <v>497</v>
      </c>
      <c r="I4" s="846" t="s">
        <v>568</v>
      </c>
      <c r="J4" s="853" t="s">
        <v>498</v>
      </c>
      <c r="K4" s="853"/>
      <c r="L4" s="853"/>
      <c r="M4" s="853"/>
      <c r="N4" s="853" t="s">
        <v>499</v>
      </c>
      <c r="O4" s="853"/>
      <c r="P4" s="853"/>
      <c r="Q4" s="853"/>
      <c r="R4" s="853" t="s">
        <v>500</v>
      </c>
      <c r="S4" s="853"/>
      <c r="T4" s="853"/>
      <c r="U4" s="853"/>
      <c r="V4" s="853" t="s">
        <v>567</v>
      </c>
      <c r="W4" s="856" t="s">
        <v>501</v>
      </c>
      <c r="X4" s="857"/>
      <c r="Y4" s="857"/>
      <c r="Z4" s="857"/>
      <c r="AA4" s="857"/>
      <c r="AB4" s="857"/>
      <c r="AC4" s="856" t="s">
        <v>566</v>
      </c>
      <c r="AD4" s="858" t="s">
        <v>502</v>
      </c>
      <c r="AE4" s="851"/>
      <c r="AF4" s="851"/>
      <c r="AG4" s="851"/>
      <c r="AH4" s="851"/>
      <c r="AI4" s="851"/>
      <c r="AJ4" s="851"/>
      <c r="AK4" s="851"/>
      <c r="AL4" s="851"/>
      <c r="AM4" s="851"/>
      <c r="AN4" s="851"/>
      <c r="AO4" s="851"/>
      <c r="AP4" s="851"/>
      <c r="AQ4" s="851"/>
      <c r="AR4" s="851"/>
      <c r="AS4" s="851"/>
      <c r="AT4" s="851"/>
      <c r="AU4" s="851"/>
      <c r="AV4" s="851"/>
      <c r="AW4" s="851"/>
      <c r="AX4" s="851"/>
      <c r="AY4" s="851"/>
      <c r="AZ4" s="851"/>
      <c r="BA4" s="851"/>
      <c r="BB4" s="851"/>
      <c r="BC4" s="851"/>
      <c r="BD4" s="851"/>
      <c r="BE4" s="851"/>
      <c r="BF4" s="851"/>
      <c r="BG4" s="851"/>
      <c r="BH4" s="851"/>
      <c r="BI4" s="851"/>
      <c r="BJ4" s="851"/>
      <c r="BK4" s="851"/>
      <c r="BL4" s="851"/>
      <c r="BM4" s="851"/>
      <c r="BN4" s="851"/>
      <c r="BO4" s="851"/>
      <c r="BP4" s="859"/>
    </row>
    <row r="5" spans="2:16384" s="190" customFormat="1" ht="16.5" customHeight="1">
      <c r="B5" s="864"/>
      <c r="C5" s="846"/>
      <c r="D5" s="846"/>
      <c r="E5" s="846"/>
      <c r="F5" s="846"/>
      <c r="G5" s="846"/>
      <c r="H5" s="846"/>
      <c r="I5" s="846"/>
      <c r="J5" s="860" t="s">
        <v>503</v>
      </c>
      <c r="K5" s="861"/>
      <c r="L5" s="862"/>
      <c r="M5" s="863" t="s">
        <v>504</v>
      </c>
      <c r="N5" s="860" t="s">
        <v>503</v>
      </c>
      <c r="O5" s="861"/>
      <c r="P5" s="862"/>
      <c r="Q5" s="863" t="s">
        <v>504</v>
      </c>
      <c r="R5" s="860" t="s">
        <v>503</v>
      </c>
      <c r="S5" s="861"/>
      <c r="T5" s="862"/>
      <c r="U5" s="863" t="s">
        <v>504</v>
      </c>
      <c r="V5" s="863"/>
      <c r="W5" s="856"/>
      <c r="X5" s="856"/>
      <c r="Y5" s="856"/>
      <c r="Z5" s="856"/>
      <c r="AA5" s="856"/>
      <c r="AB5" s="856"/>
      <c r="AC5" s="856"/>
      <c r="AD5" s="849" t="s">
        <v>505</v>
      </c>
      <c r="AE5" s="850"/>
      <c r="AF5" s="851"/>
      <c r="AG5" s="851"/>
      <c r="AH5" s="851"/>
      <c r="AI5" s="851"/>
      <c r="AJ5" s="851"/>
      <c r="AK5" s="851"/>
      <c r="AL5" s="850"/>
      <c r="AM5" s="850"/>
      <c r="AN5" s="850"/>
      <c r="AO5" s="850"/>
      <c r="AP5" s="852"/>
      <c r="AQ5" s="849" t="s">
        <v>506</v>
      </c>
      <c r="AR5" s="850"/>
      <c r="AS5" s="851"/>
      <c r="AT5" s="851"/>
      <c r="AU5" s="851"/>
      <c r="AV5" s="851"/>
      <c r="AW5" s="851"/>
      <c r="AX5" s="851"/>
      <c r="AY5" s="850"/>
      <c r="AZ5" s="850"/>
      <c r="BA5" s="850"/>
      <c r="BB5" s="850"/>
      <c r="BC5" s="852"/>
      <c r="BD5" s="849" t="s">
        <v>507</v>
      </c>
      <c r="BE5" s="850"/>
      <c r="BF5" s="851"/>
      <c r="BG5" s="851"/>
      <c r="BH5" s="851"/>
      <c r="BI5" s="851"/>
      <c r="BJ5" s="851"/>
      <c r="BK5" s="851"/>
      <c r="BL5" s="850"/>
      <c r="BM5" s="850"/>
      <c r="BN5" s="850"/>
      <c r="BO5" s="850"/>
      <c r="BP5" s="852"/>
    </row>
    <row r="6" spans="2:16384" s="190" customFormat="1" ht="16.5" customHeight="1">
      <c r="B6" s="864"/>
      <c r="C6" s="846"/>
      <c r="D6" s="846"/>
      <c r="E6" s="846"/>
      <c r="F6" s="846"/>
      <c r="G6" s="846"/>
      <c r="H6" s="846"/>
      <c r="I6" s="846"/>
      <c r="J6" s="853" t="s">
        <v>13</v>
      </c>
      <c r="K6" s="853" t="s">
        <v>508</v>
      </c>
      <c r="L6" s="854" t="s">
        <v>509</v>
      </c>
      <c r="M6" s="853"/>
      <c r="N6" s="853" t="s">
        <v>13</v>
      </c>
      <c r="O6" s="853" t="s">
        <v>508</v>
      </c>
      <c r="P6" s="854" t="s">
        <v>509</v>
      </c>
      <c r="Q6" s="853"/>
      <c r="R6" s="853" t="s">
        <v>13</v>
      </c>
      <c r="S6" s="853" t="s">
        <v>508</v>
      </c>
      <c r="T6" s="854" t="s">
        <v>509</v>
      </c>
      <c r="U6" s="853"/>
      <c r="V6" s="853"/>
      <c r="W6" s="856"/>
      <c r="X6" s="856"/>
      <c r="Y6" s="856"/>
      <c r="Z6" s="856"/>
      <c r="AA6" s="856"/>
      <c r="AB6" s="856"/>
      <c r="AC6" s="856"/>
      <c r="AD6" s="846" t="s">
        <v>510</v>
      </c>
      <c r="AE6" s="846"/>
      <c r="AF6" s="846"/>
      <c r="AG6" s="846"/>
      <c r="AH6" s="846"/>
      <c r="AI6" s="846"/>
      <c r="AJ6" s="846"/>
      <c r="AK6" s="846"/>
      <c r="AL6" s="846" t="s">
        <v>511</v>
      </c>
      <c r="AM6" s="846"/>
      <c r="AN6" s="846"/>
      <c r="AO6" s="846"/>
      <c r="AP6" s="847" t="s">
        <v>512</v>
      </c>
      <c r="AQ6" s="846" t="s">
        <v>510</v>
      </c>
      <c r="AR6" s="846"/>
      <c r="AS6" s="846"/>
      <c r="AT6" s="846"/>
      <c r="AU6" s="846"/>
      <c r="AV6" s="846"/>
      <c r="AW6" s="846"/>
      <c r="AX6" s="846"/>
      <c r="AY6" s="846" t="s">
        <v>511</v>
      </c>
      <c r="AZ6" s="846"/>
      <c r="BA6" s="846"/>
      <c r="BB6" s="846"/>
      <c r="BC6" s="847" t="s">
        <v>512</v>
      </c>
      <c r="BD6" s="846" t="s">
        <v>510</v>
      </c>
      <c r="BE6" s="846"/>
      <c r="BF6" s="846"/>
      <c r="BG6" s="846"/>
      <c r="BH6" s="846"/>
      <c r="BI6" s="846"/>
      <c r="BJ6" s="846"/>
      <c r="BK6" s="846"/>
      <c r="BL6" s="846" t="s">
        <v>511</v>
      </c>
      <c r="BM6" s="846"/>
      <c r="BN6" s="846"/>
      <c r="BO6" s="846"/>
      <c r="BP6" s="847" t="s">
        <v>512</v>
      </c>
    </row>
    <row r="7" spans="2:16384" s="190" customFormat="1" ht="16.5" customHeight="1">
      <c r="B7" s="864"/>
      <c r="C7" s="846"/>
      <c r="D7" s="846"/>
      <c r="E7" s="846"/>
      <c r="F7" s="846"/>
      <c r="G7" s="846"/>
      <c r="H7" s="846"/>
      <c r="I7" s="846"/>
      <c r="J7" s="853"/>
      <c r="K7" s="853"/>
      <c r="L7" s="855"/>
      <c r="M7" s="853"/>
      <c r="N7" s="853"/>
      <c r="O7" s="853"/>
      <c r="P7" s="855"/>
      <c r="Q7" s="853"/>
      <c r="R7" s="853"/>
      <c r="S7" s="853"/>
      <c r="T7" s="855"/>
      <c r="U7" s="853"/>
      <c r="V7" s="853"/>
      <c r="W7" s="191" t="s">
        <v>513</v>
      </c>
      <c r="X7" s="191" t="s">
        <v>514</v>
      </c>
      <c r="Y7" s="191" t="s">
        <v>515</v>
      </c>
      <c r="Z7" s="191" t="s">
        <v>516</v>
      </c>
      <c r="AA7" s="191" t="s">
        <v>517</v>
      </c>
      <c r="AB7" s="191" t="s">
        <v>518</v>
      </c>
      <c r="AC7" s="856"/>
      <c r="AD7" s="193" t="s">
        <v>565</v>
      </c>
      <c r="AE7" s="193" t="s">
        <v>497</v>
      </c>
      <c r="AF7" s="191" t="s">
        <v>513</v>
      </c>
      <c r="AG7" s="191" t="s">
        <v>514</v>
      </c>
      <c r="AH7" s="191" t="s">
        <v>515</v>
      </c>
      <c r="AI7" s="191" t="s">
        <v>516</v>
      </c>
      <c r="AJ7" s="191" t="s">
        <v>517</v>
      </c>
      <c r="AK7" s="191" t="s">
        <v>518</v>
      </c>
      <c r="AL7" s="191" t="s">
        <v>519</v>
      </c>
      <c r="AM7" s="191" t="s">
        <v>520</v>
      </c>
      <c r="AN7" s="191" t="s">
        <v>521</v>
      </c>
      <c r="AO7" s="191" t="s">
        <v>522</v>
      </c>
      <c r="AP7" s="848"/>
      <c r="AQ7" s="193" t="s">
        <v>565</v>
      </c>
      <c r="AR7" s="193" t="s">
        <v>497</v>
      </c>
      <c r="AS7" s="191" t="s">
        <v>513</v>
      </c>
      <c r="AT7" s="191" t="s">
        <v>514</v>
      </c>
      <c r="AU7" s="191" t="s">
        <v>515</v>
      </c>
      <c r="AV7" s="191" t="s">
        <v>516</v>
      </c>
      <c r="AW7" s="191" t="s">
        <v>517</v>
      </c>
      <c r="AX7" s="191" t="s">
        <v>518</v>
      </c>
      <c r="AY7" s="191" t="s">
        <v>519</v>
      </c>
      <c r="AZ7" s="191" t="s">
        <v>520</v>
      </c>
      <c r="BA7" s="191" t="s">
        <v>521</v>
      </c>
      <c r="BB7" s="191" t="s">
        <v>522</v>
      </c>
      <c r="BC7" s="848"/>
      <c r="BD7" s="193" t="s">
        <v>523</v>
      </c>
      <c r="BE7" s="193" t="s">
        <v>497</v>
      </c>
      <c r="BF7" s="191" t="s">
        <v>513</v>
      </c>
      <c r="BG7" s="191" t="s">
        <v>514</v>
      </c>
      <c r="BH7" s="191" t="s">
        <v>515</v>
      </c>
      <c r="BI7" s="191" t="s">
        <v>516</v>
      </c>
      <c r="BJ7" s="191" t="s">
        <v>517</v>
      </c>
      <c r="BK7" s="191" t="s">
        <v>518</v>
      </c>
      <c r="BL7" s="191" t="s">
        <v>519</v>
      </c>
      <c r="BM7" s="191" t="s">
        <v>520</v>
      </c>
      <c r="BN7" s="191" t="s">
        <v>521</v>
      </c>
      <c r="BO7" s="191" t="s">
        <v>522</v>
      </c>
      <c r="BP7" s="848"/>
    </row>
    <row r="8" spans="2:16384" s="190" customFormat="1" ht="15.95" customHeight="1">
      <c r="B8" s="348"/>
      <c r="C8" s="348"/>
      <c r="D8" s="348"/>
      <c r="E8" s="348"/>
      <c r="F8" s="348"/>
      <c r="G8" s="348"/>
      <c r="H8" s="348"/>
      <c r="I8" s="348"/>
      <c r="J8" s="348"/>
      <c r="K8" s="348"/>
      <c r="L8" s="348"/>
      <c r="M8" s="348"/>
      <c r="N8" s="348"/>
      <c r="O8" s="348"/>
      <c r="P8" s="348"/>
      <c r="Q8" s="348"/>
      <c r="R8" s="348"/>
      <c r="S8" s="348"/>
      <c r="T8" s="348"/>
      <c r="U8" s="348"/>
      <c r="V8" s="348"/>
      <c r="W8" s="348"/>
      <c r="X8" s="348"/>
      <c r="Y8" s="348"/>
      <c r="Z8" s="348"/>
      <c r="AA8" s="348"/>
      <c r="AB8" s="348"/>
      <c r="AC8" s="348"/>
      <c r="AD8" s="348"/>
      <c r="AE8" s="348"/>
      <c r="AF8" s="348"/>
      <c r="AG8" s="348"/>
      <c r="AH8" s="348"/>
      <c r="AI8" s="348"/>
      <c r="AJ8" s="348"/>
      <c r="AK8" s="348"/>
      <c r="AL8" s="348"/>
      <c r="AM8" s="348"/>
      <c r="AN8" s="348"/>
      <c r="AO8" s="348"/>
      <c r="AP8" s="348"/>
      <c r="AQ8" s="348"/>
      <c r="AR8" s="348"/>
      <c r="AS8" s="348"/>
      <c r="AT8" s="348"/>
      <c r="AU8" s="348"/>
      <c r="AV8" s="348"/>
      <c r="AW8" s="348"/>
      <c r="AX8" s="348"/>
      <c r="AY8" s="348"/>
      <c r="AZ8" s="348"/>
      <c r="BA8" s="348"/>
      <c r="BB8" s="348"/>
      <c r="BC8" s="348"/>
      <c r="BD8" s="348"/>
      <c r="BE8" s="348"/>
      <c r="BF8" s="348"/>
      <c r="BG8" s="348"/>
      <c r="BH8" s="348"/>
      <c r="BI8" s="348"/>
      <c r="BJ8" s="348"/>
      <c r="BK8" s="348"/>
      <c r="BL8" s="348"/>
      <c r="BM8" s="348"/>
      <c r="BN8" s="348"/>
      <c r="BO8" s="348"/>
      <c r="BP8" s="348"/>
      <c r="BQ8" s="192"/>
      <c r="BR8" s="192"/>
      <c r="BS8" s="192"/>
      <c r="BT8" s="192"/>
      <c r="BU8" s="192"/>
      <c r="BV8" s="192"/>
      <c r="BW8" s="192"/>
      <c r="BX8" s="192"/>
      <c r="BY8" s="192"/>
      <c r="BZ8" s="192"/>
      <c r="CA8" s="192"/>
      <c r="CB8" s="192"/>
      <c r="CC8" s="192"/>
      <c r="CD8" s="192"/>
      <c r="CE8" s="192"/>
      <c r="CF8" s="192"/>
      <c r="CG8" s="192"/>
      <c r="CH8" s="192"/>
      <c r="CI8" s="192"/>
      <c r="CJ8" s="192"/>
      <c r="CK8" s="192"/>
      <c r="CL8" s="192"/>
      <c r="CM8" s="192"/>
      <c r="CN8" s="192"/>
      <c r="CO8" s="192"/>
      <c r="CP8" s="192"/>
      <c r="CQ8" s="192"/>
      <c r="CR8" s="192"/>
      <c r="CS8" s="192"/>
      <c r="CT8" s="192"/>
      <c r="CU8" s="192"/>
      <c r="CV8" s="192"/>
      <c r="CW8" s="192"/>
      <c r="CX8" s="192"/>
      <c r="CY8" s="192"/>
      <c r="CZ8" s="192"/>
      <c r="DA8" s="192"/>
      <c r="DB8" s="192"/>
      <c r="DC8" s="192"/>
      <c r="DD8" s="192"/>
      <c r="DE8" s="192"/>
      <c r="DF8" s="192"/>
      <c r="DG8" s="192"/>
      <c r="DH8" s="192"/>
      <c r="DI8" s="192"/>
      <c r="DJ8" s="192"/>
      <c r="DK8" s="192"/>
      <c r="DL8" s="192"/>
      <c r="DM8" s="192"/>
      <c r="DN8" s="192"/>
      <c r="DO8" s="192"/>
      <c r="DP8" s="192"/>
      <c r="DQ8" s="192"/>
      <c r="DR8" s="192"/>
      <c r="DS8" s="192"/>
      <c r="DT8" s="192"/>
      <c r="DU8" s="192"/>
      <c r="DV8" s="192"/>
      <c r="DW8" s="192"/>
      <c r="DX8" s="192"/>
      <c r="DY8" s="192"/>
      <c r="DZ8" s="192"/>
      <c r="EA8" s="192"/>
      <c r="EB8" s="192"/>
      <c r="EC8" s="192"/>
      <c r="ED8" s="192"/>
      <c r="EE8" s="192"/>
      <c r="EF8" s="192"/>
      <c r="EG8" s="192"/>
      <c r="EH8" s="192"/>
      <c r="EI8" s="192"/>
      <c r="EJ8" s="192"/>
      <c r="EK8" s="192"/>
      <c r="EL8" s="192"/>
      <c r="EM8" s="192"/>
      <c r="EN8" s="192"/>
      <c r="EO8" s="192"/>
      <c r="EP8" s="192"/>
      <c r="EQ8" s="192"/>
      <c r="ER8" s="192"/>
      <c r="ES8" s="192"/>
      <c r="ET8" s="192"/>
      <c r="EU8" s="192"/>
      <c r="EV8" s="192"/>
      <c r="EW8" s="192"/>
      <c r="EX8" s="192"/>
      <c r="EY8" s="192"/>
      <c r="EZ8" s="192"/>
      <c r="FA8" s="192"/>
      <c r="FB8" s="192"/>
      <c r="FC8" s="192"/>
      <c r="FD8" s="192"/>
      <c r="FE8" s="192"/>
      <c r="FF8" s="192"/>
      <c r="FG8" s="192"/>
      <c r="FH8" s="192"/>
      <c r="FI8" s="192"/>
      <c r="FJ8" s="192"/>
      <c r="FK8" s="192"/>
      <c r="FL8" s="192"/>
      <c r="FM8" s="192"/>
      <c r="FN8" s="192"/>
      <c r="FO8" s="192"/>
      <c r="FP8" s="192"/>
      <c r="FQ8" s="192"/>
      <c r="FR8" s="192"/>
      <c r="FS8" s="192"/>
      <c r="FT8" s="192"/>
      <c r="FU8" s="192"/>
      <c r="FV8" s="192"/>
      <c r="FW8" s="192"/>
      <c r="FX8" s="192"/>
      <c r="FY8" s="192"/>
      <c r="FZ8" s="192"/>
      <c r="GA8" s="192"/>
      <c r="GB8" s="192"/>
      <c r="GC8" s="192"/>
      <c r="GD8" s="192"/>
      <c r="GE8" s="192"/>
      <c r="GF8" s="192"/>
      <c r="GG8" s="192"/>
      <c r="GH8" s="192"/>
      <c r="GI8" s="192"/>
      <c r="GJ8" s="192"/>
      <c r="GK8" s="192"/>
      <c r="GL8" s="192"/>
      <c r="GM8" s="192"/>
      <c r="GN8" s="192"/>
      <c r="GO8" s="192"/>
      <c r="GP8" s="192"/>
      <c r="GQ8" s="192"/>
      <c r="GR8" s="192"/>
      <c r="GS8" s="192"/>
      <c r="GT8" s="192"/>
      <c r="GU8" s="192"/>
      <c r="GV8" s="192"/>
      <c r="GW8" s="192"/>
      <c r="GX8" s="192"/>
      <c r="GY8" s="192"/>
      <c r="GZ8" s="192"/>
      <c r="HA8" s="192"/>
      <c r="HB8" s="192"/>
      <c r="HC8" s="192"/>
      <c r="HD8" s="192"/>
      <c r="HE8" s="192"/>
      <c r="HF8" s="192"/>
      <c r="HG8" s="192"/>
      <c r="HH8" s="192"/>
      <c r="HI8" s="192"/>
      <c r="HJ8" s="192"/>
      <c r="HK8" s="192"/>
      <c r="HL8" s="192"/>
      <c r="HM8" s="192"/>
      <c r="HN8" s="192"/>
      <c r="HO8" s="192"/>
      <c r="HP8" s="192"/>
      <c r="HQ8" s="192"/>
      <c r="HR8" s="192"/>
      <c r="HS8" s="192"/>
      <c r="HT8" s="192"/>
      <c r="HU8" s="192"/>
      <c r="HV8" s="192"/>
      <c r="HW8" s="192"/>
      <c r="HX8" s="192"/>
      <c r="HY8" s="192"/>
      <c r="HZ8" s="192"/>
      <c r="IA8" s="192"/>
      <c r="IB8" s="192"/>
      <c r="IC8" s="192"/>
      <c r="ID8" s="192"/>
      <c r="IE8" s="192"/>
      <c r="IF8" s="192"/>
      <c r="IG8" s="192"/>
      <c r="IH8" s="192"/>
      <c r="II8" s="192"/>
      <c r="IJ8" s="192"/>
      <c r="IK8" s="192"/>
      <c r="IL8" s="192"/>
      <c r="IM8" s="192"/>
      <c r="IN8" s="192"/>
      <c r="IO8" s="192"/>
      <c r="IP8" s="192"/>
      <c r="IQ8" s="192"/>
      <c r="IR8" s="192"/>
      <c r="IS8" s="192"/>
      <c r="IT8" s="192"/>
      <c r="IU8" s="192"/>
      <c r="IV8" s="192"/>
      <c r="IW8" s="192"/>
      <c r="IX8" s="192"/>
      <c r="IY8" s="192"/>
      <c r="IZ8" s="192"/>
      <c r="JA8" s="192"/>
      <c r="JB8" s="192"/>
      <c r="JC8" s="192"/>
      <c r="JD8" s="192"/>
    </row>
    <row r="9" spans="2:16384" s="190" customFormat="1" ht="15.95" customHeight="1">
      <c r="B9" s="348"/>
      <c r="C9" s="348"/>
      <c r="D9" s="348"/>
      <c r="E9" s="348"/>
      <c r="F9" s="348"/>
      <c r="G9" s="348"/>
      <c r="H9" s="348"/>
      <c r="I9" s="348"/>
      <c r="J9" s="348"/>
      <c r="K9" s="348"/>
      <c r="L9" s="348"/>
      <c r="M9" s="348"/>
      <c r="N9" s="348"/>
      <c r="O9" s="348"/>
      <c r="P9" s="348"/>
      <c r="Q9" s="348"/>
      <c r="R9" s="348"/>
      <c r="S9" s="348"/>
      <c r="T9" s="348"/>
      <c r="U9" s="348"/>
      <c r="V9" s="348"/>
      <c r="W9" s="348"/>
      <c r="X9" s="348"/>
      <c r="Y9" s="348"/>
      <c r="Z9" s="348"/>
      <c r="AA9" s="348"/>
      <c r="AB9" s="348"/>
      <c r="AC9" s="348"/>
      <c r="AD9" s="348"/>
      <c r="AE9" s="348"/>
      <c r="AF9" s="348"/>
      <c r="AG9" s="348"/>
      <c r="AH9" s="348"/>
      <c r="AI9" s="348"/>
      <c r="AJ9" s="348"/>
      <c r="AK9" s="348"/>
      <c r="AL9" s="348"/>
      <c r="AM9" s="348"/>
      <c r="AN9" s="348"/>
      <c r="AO9" s="348"/>
      <c r="AP9" s="348"/>
      <c r="AQ9" s="348"/>
      <c r="AR9" s="348"/>
      <c r="AS9" s="348"/>
      <c r="AT9" s="348"/>
      <c r="AU9" s="348"/>
      <c r="AV9" s="348"/>
      <c r="AW9" s="348"/>
      <c r="AX9" s="348"/>
      <c r="AY9" s="348"/>
      <c r="AZ9" s="348"/>
      <c r="BA9" s="348"/>
      <c r="BB9" s="348"/>
      <c r="BC9" s="348"/>
      <c r="BD9" s="348"/>
      <c r="BE9" s="348"/>
      <c r="BF9" s="348"/>
      <c r="BG9" s="348"/>
      <c r="BH9" s="348"/>
      <c r="BI9" s="348"/>
      <c r="BJ9" s="348"/>
      <c r="BK9" s="348"/>
      <c r="BL9" s="348"/>
      <c r="BM9" s="348"/>
      <c r="BN9" s="348"/>
      <c r="BO9" s="348"/>
      <c r="BP9" s="348"/>
      <c r="BQ9" s="192"/>
      <c r="BR9" s="192"/>
      <c r="BS9" s="192"/>
      <c r="BT9" s="192"/>
      <c r="BU9" s="192"/>
      <c r="BV9" s="192"/>
      <c r="BW9" s="192"/>
      <c r="BX9" s="192"/>
      <c r="BY9" s="192"/>
      <c r="BZ9" s="192"/>
      <c r="CA9" s="192"/>
      <c r="CB9" s="192"/>
      <c r="CC9" s="192"/>
      <c r="CD9" s="192"/>
      <c r="CE9" s="192"/>
      <c r="CF9" s="192"/>
      <c r="CG9" s="192"/>
      <c r="CH9" s="192"/>
      <c r="CI9" s="192"/>
      <c r="CJ9" s="192"/>
      <c r="CK9" s="192"/>
      <c r="CL9" s="192"/>
      <c r="CM9" s="192"/>
      <c r="CN9" s="192"/>
      <c r="CO9" s="192"/>
      <c r="CP9" s="192"/>
      <c r="CQ9" s="192"/>
      <c r="CR9" s="192"/>
      <c r="CS9" s="192"/>
      <c r="CT9" s="192"/>
      <c r="CU9" s="192"/>
      <c r="CV9" s="192"/>
      <c r="CW9" s="192"/>
      <c r="CX9" s="192"/>
      <c r="CY9" s="192"/>
      <c r="CZ9" s="192"/>
      <c r="DA9" s="192"/>
      <c r="DB9" s="192"/>
      <c r="DC9" s="192"/>
      <c r="DD9" s="192"/>
      <c r="DE9" s="192"/>
      <c r="DF9" s="192"/>
      <c r="DG9" s="192"/>
      <c r="DH9" s="192"/>
      <c r="DI9" s="192"/>
      <c r="DJ9" s="192"/>
      <c r="DK9" s="192"/>
      <c r="DL9" s="192"/>
      <c r="DM9" s="192"/>
      <c r="DN9" s="192"/>
      <c r="DO9" s="192"/>
      <c r="DP9" s="192"/>
      <c r="DQ9" s="192"/>
      <c r="DR9" s="192"/>
      <c r="DS9" s="192"/>
      <c r="DT9" s="192"/>
      <c r="DU9" s="192"/>
      <c r="DV9" s="192"/>
      <c r="DW9" s="192"/>
      <c r="DX9" s="192"/>
      <c r="DY9" s="192"/>
      <c r="DZ9" s="192"/>
      <c r="EA9" s="192"/>
      <c r="EB9" s="192"/>
      <c r="EC9" s="192"/>
      <c r="ED9" s="192"/>
      <c r="EE9" s="192"/>
      <c r="EF9" s="192"/>
      <c r="EG9" s="192"/>
      <c r="EH9" s="192"/>
      <c r="EI9" s="192"/>
      <c r="EJ9" s="192"/>
      <c r="EK9" s="192"/>
      <c r="EL9" s="192"/>
      <c r="EM9" s="192"/>
      <c r="EN9" s="192"/>
      <c r="EO9" s="192"/>
      <c r="EP9" s="192"/>
      <c r="EQ9" s="192"/>
      <c r="ER9" s="192"/>
      <c r="ES9" s="192"/>
      <c r="ET9" s="192"/>
      <c r="EU9" s="192"/>
      <c r="EV9" s="192"/>
      <c r="EW9" s="192"/>
      <c r="EX9" s="192"/>
      <c r="EY9" s="192"/>
      <c r="EZ9" s="192"/>
      <c r="FA9" s="192"/>
      <c r="FB9" s="192"/>
      <c r="FC9" s="192"/>
      <c r="FD9" s="192"/>
      <c r="FE9" s="192"/>
      <c r="FF9" s="192"/>
      <c r="FG9" s="192"/>
      <c r="FH9" s="192"/>
      <c r="FI9" s="192"/>
      <c r="FJ9" s="192"/>
      <c r="FK9" s="192"/>
      <c r="FL9" s="192"/>
      <c r="FM9" s="192"/>
      <c r="FN9" s="192"/>
      <c r="FO9" s="192"/>
      <c r="FP9" s="192"/>
      <c r="FQ9" s="192"/>
      <c r="FR9" s="192"/>
      <c r="FS9" s="192"/>
      <c r="FT9" s="192"/>
      <c r="FU9" s="192"/>
      <c r="FV9" s="192"/>
      <c r="FW9" s="192"/>
      <c r="FX9" s="192"/>
      <c r="FY9" s="192"/>
      <c r="FZ9" s="192"/>
      <c r="GA9" s="192"/>
      <c r="GB9" s="192"/>
      <c r="GC9" s="192"/>
      <c r="GD9" s="192"/>
      <c r="GE9" s="192"/>
      <c r="GF9" s="192"/>
      <c r="GG9" s="192"/>
      <c r="GH9" s="192"/>
      <c r="GI9" s="192"/>
      <c r="GJ9" s="192"/>
      <c r="GK9" s="192"/>
      <c r="GL9" s="192"/>
      <c r="GM9" s="192"/>
      <c r="GN9" s="192"/>
      <c r="GO9" s="192"/>
      <c r="GP9" s="192"/>
      <c r="GQ9" s="192"/>
      <c r="GR9" s="192"/>
      <c r="GS9" s="192"/>
      <c r="GT9" s="192"/>
      <c r="GU9" s="192"/>
      <c r="GV9" s="192"/>
      <c r="GW9" s="192"/>
      <c r="GX9" s="192"/>
      <c r="GY9" s="192"/>
      <c r="GZ9" s="192"/>
      <c r="HA9" s="192"/>
      <c r="HB9" s="192"/>
      <c r="HC9" s="192"/>
      <c r="HD9" s="192"/>
      <c r="HE9" s="192"/>
      <c r="HF9" s="192"/>
      <c r="HG9" s="192"/>
      <c r="HH9" s="192"/>
      <c r="HI9" s="192"/>
      <c r="HJ9" s="192"/>
      <c r="HK9" s="192"/>
      <c r="HL9" s="192"/>
      <c r="HM9" s="192"/>
      <c r="HN9" s="192"/>
      <c r="HO9" s="192"/>
      <c r="HP9" s="192"/>
      <c r="HQ9" s="192"/>
      <c r="HR9" s="192"/>
      <c r="HS9" s="192"/>
      <c r="HT9" s="192"/>
      <c r="HU9" s="192"/>
      <c r="HV9" s="192"/>
      <c r="HW9" s="192"/>
      <c r="HX9" s="192"/>
      <c r="HY9" s="192"/>
      <c r="HZ9" s="192"/>
      <c r="IA9" s="192"/>
      <c r="IB9" s="192"/>
      <c r="IC9" s="192"/>
      <c r="ID9" s="192"/>
      <c r="IE9" s="192"/>
      <c r="IF9" s="192"/>
      <c r="IG9" s="192"/>
      <c r="IH9" s="192"/>
      <c r="II9" s="192"/>
      <c r="IJ9" s="192"/>
      <c r="IK9" s="192"/>
      <c r="IL9" s="192"/>
      <c r="IM9" s="192"/>
      <c r="IN9" s="192"/>
      <c r="IO9" s="192"/>
      <c r="IP9" s="192"/>
      <c r="IQ9" s="192"/>
      <c r="IR9" s="192"/>
      <c r="IS9" s="192"/>
      <c r="IT9" s="192"/>
      <c r="IU9" s="192"/>
      <c r="IV9" s="192"/>
      <c r="IW9" s="192"/>
      <c r="IX9" s="192"/>
      <c r="IY9" s="192"/>
      <c r="IZ9" s="192"/>
      <c r="JA9" s="192"/>
      <c r="JB9" s="192"/>
      <c r="JC9" s="192"/>
      <c r="JD9" s="192"/>
    </row>
    <row r="10" spans="2:16384" s="190" customFormat="1" ht="15.95" customHeight="1">
      <c r="B10" s="348"/>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c r="AA10" s="348"/>
      <c r="AB10" s="348"/>
      <c r="AC10" s="348"/>
      <c r="AD10" s="348"/>
      <c r="AE10" s="348"/>
      <c r="AF10" s="348"/>
      <c r="AG10" s="348"/>
      <c r="AH10" s="348"/>
      <c r="AI10" s="348"/>
      <c r="AJ10" s="348"/>
      <c r="AK10" s="348"/>
      <c r="AL10" s="348"/>
      <c r="AM10" s="348"/>
      <c r="AN10" s="348"/>
      <c r="AO10" s="348"/>
      <c r="AP10" s="348"/>
      <c r="AQ10" s="348"/>
      <c r="AR10" s="348"/>
      <c r="AS10" s="348"/>
      <c r="AT10" s="348"/>
      <c r="AU10" s="348"/>
      <c r="AV10" s="348"/>
      <c r="AW10" s="348"/>
      <c r="AX10" s="348"/>
      <c r="AY10" s="348"/>
      <c r="AZ10" s="348"/>
      <c r="BA10" s="348"/>
      <c r="BB10" s="348"/>
      <c r="BC10" s="348"/>
      <c r="BD10" s="348"/>
      <c r="BE10" s="348"/>
      <c r="BF10" s="348"/>
      <c r="BG10" s="348"/>
      <c r="BH10" s="348"/>
      <c r="BI10" s="348"/>
      <c r="BJ10" s="348"/>
      <c r="BK10" s="348"/>
      <c r="BL10" s="348"/>
      <c r="BM10" s="348"/>
      <c r="BN10" s="348"/>
      <c r="BO10" s="348"/>
      <c r="BP10" s="348"/>
      <c r="BQ10" s="194"/>
      <c r="BR10" s="194"/>
      <c r="BS10" s="194"/>
      <c r="BT10" s="194"/>
      <c r="BU10" s="194"/>
      <c r="BV10" s="194"/>
      <c r="BW10" s="194"/>
      <c r="BX10" s="194"/>
      <c r="BY10" s="194"/>
      <c r="BZ10" s="194"/>
      <c r="CA10" s="194"/>
      <c r="CB10" s="194"/>
      <c r="CC10" s="194"/>
      <c r="CD10" s="194"/>
      <c r="CE10" s="194"/>
      <c r="CF10" s="194"/>
      <c r="CG10" s="194"/>
      <c r="CH10" s="194"/>
      <c r="CI10" s="194"/>
      <c r="CJ10" s="194"/>
      <c r="CK10" s="194"/>
      <c r="CL10" s="194"/>
      <c r="CM10" s="194"/>
      <c r="CN10" s="194"/>
      <c r="CO10" s="194"/>
      <c r="CP10" s="194"/>
      <c r="CQ10" s="194"/>
      <c r="CR10" s="194"/>
      <c r="CS10" s="194"/>
      <c r="CT10" s="194"/>
      <c r="CU10" s="194"/>
      <c r="CV10" s="194"/>
      <c r="CW10" s="194"/>
      <c r="CX10" s="194"/>
      <c r="CY10" s="194"/>
      <c r="CZ10" s="194"/>
      <c r="DA10" s="194"/>
      <c r="DB10" s="194"/>
      <c r="DC10" s="194"/>
      <c r="DD10" s="194"/>
      <c r="DE10" s="194"/>
      <c r="DF10" s="194"/>
      <c r="DG10" s="194"/>
      <c r="DH10" s="194"/>
      <c r="DI10" s="194"/>
      <c r="DJ10" s="194"/>
      <c r="DK10" s="194"/>
      <c r="DL10" s="194"/>
      <c r="DM10" s="194"/>
      <c r="DN10" s="194"/>
      <c r="DO10" s="194"/>
      <c r="DP10" s="194"/>
      <c r="DQ10" s="194"/>
      <c r="DR10" s="194"/>
      <c r="DS10" s="194"/>
      <c r="DT10" s="194"/>
      <c r="DU10" s="194"/>
      <c r="DV10" s="194"/>
      <c r="DW10" s="194"/>
      <c r="DX10" s="194"/>
      <c r="DY10" s="194"/>
      <c r="DZ10" s="194"/>
      <c r="EA10" s="194"/>
      <c r="EB10" s="194"/>
      <c r="EC10" s="194"/>
      <c r="ED10" s="194"/>
      <c r="EE10" s="194"/>
      <c r="EF10" s="194"/>
      <c r="EG10" s="194"/>
      <c r="EH10" s="194"/>
      <c r="EI10" s="194"/>
      <c r="EJ10" s="194"/>
      <c r="EK10" s="194"/>
      <c r="EL10" s="194"/>
      <c r="EM10" s="194"/>
      <c r="EN10" s="194"/>
      <c r="EO10" s="194"/>
      <c r="EP10" s="194"/>
      <c r="EQ10" s="194"/>
      <c r="ER10" s="194"/>
      <c r="ES10" s="194"/>
      <c r="ET10" s="194"/>
      <c r="EU10" s="194"/>
      <c r="EV10" s="194"/>
      <c r="EW10" s="194"/>
      <c r="EX10" s="194"/>
      <c r="EY10" s="194"/>
      <c r="EZ10" s="194"/>
      <c r="FA10" s="194"/>
      <c r="FB10" s="194"/>
      <c r="FC10" s="194"/>
      <c r="FD10" s="194"/>
      <c r="FE10" s="194"/>
      <c r="FF10" s="194"/>
      <c r="FG10" s="194"/>
      <c r="FH10" s="194"/>
      <c r="FI10" s="194"/>
      <c r="FJ10" s="194"/>
      <c r="FK10" s="194"/>
      <c r="FL10" s="194"/>
      <c r="FM10" s="194"/>
      <c r="FN10" s="194"/>
      <c r="FO10" s="194"/>
      <c r="FP10" s="194"/>
      <c r="FQ10" s="194"/>
      <c r="FR10" s="194"/>
      <c r="FS10" s="194"/>
      <c r="FT10" s="194"/>
      <c r="FU10" s="194"/>
      <c r="FV10" s="194"/>
      <c r="FW10" s="194"/>
      <c r="FX10" s="194"/>
      <c r="FY10" s="194"/>
      <c r="FZ10" s="194"/>
      <c r="GA10" s="194"/>
      <c r="GB10" s="194"/>
      <c r="GC10" s="194"/>
      <c r="GD10" s="194"/>
      <c r="GE10" s="194"/>
      <c r="GF10" s="194"/>
      <c r="GG10" s="194"/>
      <c r="GH10" s="194"/>
      <c r="GI10" s="194"/>
      <c r="GJ10" s="194"/>
      <c r="GK10" s="194"/>
      <c r="GL10" s="194"/>
      <c r="GM10" s="194"/>
      <c r="GN10" s="194"/>
      <c r="GO10" s="194"/>
      <c r="GP10" s="194"/>
      <c r="GQ10" s="194"/>
      <c r="GR10" s="194"/>
      <c r="GS10" s="194"/>
      <c r="GT10" s="194"/>
      <c r="GU10" s="194"/>
      <c r="GV10" s="194"/>
      <c r="GW10" s="194"/>
      <c r="GX10" s="194"/>
      <c r="GY10" s="194"/>
      <c r="GZ10" s="194"/>
      <c r="HA10" s="194"/>
      <c r="HB10" s="194"/>
      <c r="HC10" s="194"/>
      <c r="HD10" s="194"/>
      <c r="HE10" s="194"/>
      <c r="HF10" s="194"/>
      <c r="HG10" s="194"/>
      <c r="HH10" s="194"/>
      <c r="HI10" s="194"/>
      <c r="HJ10" s="194"/>
      <c r="HK10" s="194"/>
      <c r="HL10" s="194"/>
      <c r="HM10" s="194"/>
      <c r="HN10" s="194"/>
      <c r="HO10" s="194"/>
      <c r="HP10" s="194"/>
      <c r="HQ10" s="194"/>
      <c r="HR10" s="194"/>
      <c r="HS10" s="194"/>
      <c r="HT10" s="194"/>
      <c r="HU10" s="194"/>
      <c r="HV10" s="194"/>
      <c r="HW10" s="194"/>
      <c r="HX10" s="194"/>
      <c r="HY10" s="194"/>
      <c r="HZ10" s="194"/>
      <c r="IA10" s="194"/>
      <c r="IB10" s="194"/>
      <c r="IC10" s="194"/>
      <c r="ID10" s="194"/>
      <c r="IE10" s="194"/>
      <c r="IF10" s="194"/>
      <c r="IG10" s="194"/>
      <c r="IH10" s="194"/>
      <c r="II10" s="194"/>
      <c r="IJ10" s="194"/>
      <c r="IK10" s="194"/>
      <c r="IL10" s="194"/>
      <c r="IM10" s="194"/>
      <c r="IN10" s="194"/>
      <c r="IO10" s="194"/>
      <c r="IP10" s="194"/>
      <c r="IQ10" s="194"/>
      <c r="IR10" s="194"/>
      <c r="IS10" s="194"/>
      <c r="IT10" s="194"/>
      <c r="IU10" s="194"/>
      <c r="IV10" s="194"/>
      <c r="IW10" s="194"/>
      <c r="IX10" s="194"/>
      <c r="IY10" s="194"/>
      <c r="IZ10" s="194"/>
      <c r="JA10" s="194"/>
      <c r="JB10" s="194"/>
      <c r="JC10" s="194"/>
      <c r="JD10" s="194"/>
      <c r="JE10" s="194"/>
    </row>
    <row r="11" spans="2:16384" s="190" customFormat="1" ht="15.95" customHeight="1">
      <c r="B11" s="348"/>
      <c r="C11" s="348"/>
      <c r="D11" s="348"/>
      <c r="E11" s="348"/>
      <c r="F11" s="348"/>
      <c r="G11" s="348"/>
      <c r="H11" s="348"/>
      <c r="I11" s="348"/>
      <c r="J11" s="348"/>
      <c r="K11" s="348"/>
      <c r="L11" s="348"/>
      <c r="M11" s="348"/>
      <c r="N11" s="348"/>
      <c r="O11" s="348"/>
      <c r="P11" s="348"/>
      <c r="Q11" s="348"/>
      <c r="R11" s="348"/>
      <c r="S11" s="348"/>
      <c r="T11" s="348"/>
      <c r="U11" s="348"/>
      <c r="V11" s="348"/>
      <c r="W11" s="348"/>
      <c r="X11" s="348"/>
      <c r="Y11" s="348"/>
      <c r="Z11" s="348"/>
      <c r="AA11" s="348"/>
      <c r="AB11" s="348"/>
      <c r="AC11" s="348"/>
      <c r="AD11" s="348"/>
      <c r="AE11" s="348"/>
      <c r="AF11" s="348"/>
      <c r="AG11" s="348"/>
      <c r="AH11" s="348"/>
      <c r="AI11" s="348"/>
      <c r="AJ11" s="348"/>
      <c r="AK11" s="348"/>
      <c r="AL11" s="348"/>
      <c r="AM11" s="348"/>
      <c r="AN11" s="348"/>
      <c r="AO11" s="348"/>
      <c r="AP11" s="348"/>
      <c r="AQ11" s="348"/>
      <c r="AR11" s="348"/>
      <c r="AS11" s="348"/>
      <c r="AT11" s="348"/>
      <c r="AU11" s="348"/>
      <c r="AV11" s="348"/>
      <c r="AW11" s="348"/>
      <c r="AX11" s="348"/>
      <c r="AY11" s="348"/>
      <c r="AZ11" s="348"/>
      <c r="BA11" s="348"/>
      <c r="BB11" s="348"/>
      <c r="BC11" s="348"/>
      <c r="BD11" s="348"/>
      <c r="BE11" s="348"/>
      <c r="BF11" s="348"/>
      <c r="BG11" s="348"/>
      <c r="BH11" s="348"/>
      <c r="BI11" s="348"/>
      <c r="BJ11" s="348"/>
      <c r="BK11" s="348"/>
      <c r="BL11" s="348"/>
      <c r="BM11" s="348"/>
      <c r="BN11" s="348"/>
      <c r="BO11" s="348"/>
      <c r="BP11" s="348"/>
      <c r="BQ11" s="194"/>
      <c r="BR11" s="194"/>
      <c r="BS11" s="194"/>
      <c r="BT11" s="194"/>
      <c r="BU11" s="194"/>
      <c r="BV11" s="194"/>
      <c r="BW11" s="194"/>
      <c r="BX11" s="194"/>
      <c r="BY11" s="194"/>
      <c r="BZ11" s="194"/>
      <c r="CA11" s="194"/>
      <c r="CB11" s="194"/>
      <c r="CC11" s="194"/>
      <c r="CD11" s="194"/>
      <c r="CE11" s="194"/>
      <c r="CF11" s="194"/>
      <c r="CG11" s="194"/>
      <c r="CH11" s="194"/>
      <c r="CI11" s="194"/>
      <c r="CJ11" s="194"/>
      <c r="CK11" s="194"/>
      <c r="CL11" s="194"/>
      <c r="CM11" s="194"/>
      <c r="CN11" s="194"/>
      <c r="CO11" s="194"/>
      <c r="CP11" s="194"/>
      <c r="CQ11" s="194"/>
      <c r="CR11" s="194"/>
      <c r="CS11" s="194"/>
      <c r="CT11" s="194"/>
      <c r="CU11" s="194"/>
      <c r="CV11" s="194"/>
      <c r="CW11" s="194"/>
      <c r="CX11" s="194"/>
      <c r="CY11" s="194"/>
      <c r="CZ11" s="194"/>
      <c r="DA11" s="194"/>
      <c r="DB11" s="194"/>
      <c r="DC11" s="194"/>
      <c r="DD11" s="194"/>
      <c r="DE11" s="194"/>
      <c r="DF11" s="194"/>
      <c r="DG11" s="194"/>
      <c r="DH11" s="194"/>
      <c r="DI11" s="194"/>
      <c r="DJ11" s="194"/>
      <c r="DK11" s="194"/>
      <c r="DL11" s="194"/>
      <c r="DM11" s="194"/>
      <c r="DN11" s="194"/>
      <c r="DO11" s="194"/>
      <c r="DP11" s="194"/>
      <c r="DQ11" s="194"/>
      <c r="DR11" s="194"/>
      <c r="DS11" s="194"/>
      <c r="DT11" s="194"/>
      <c r="DU11" s="194"/>
      <c r="DV11" s="194"/>
      <c r="DW11" s="194"/>
      <c r="DX11" s="194"/>
      <c r="DY11" s="194"/>
      <c r="DZ11" s="194"/>
      <c r="EA11" s="194"/>
      <c r="EB11" s="194"/>
      <c r="EC11" s="194"/>
      <c r="ED11" s="194"/>
      <c r="EE11" s="194"/>
      <c r="EF11" s="194"/>
      <c r="EG11" s="194"/>
      <c r="EH11" s="194"/>
      <c r="EI11" s="194"/>
      <c r="EJ11" s="194"/>
      <c r="EK11" s="194"/>
      <c r="EL11" s="194"/>
      <c r="EM11" s="194"/>
      <c r="EN11" s="194"/>
      <c r="EO11" s="194"/>
      <c r="EP11" s="194"/>
      <c r="EQ11" s="194"/>
      <c r="ER11" s="194"/>
      <c r="ES11" s="194"/>
      <c r="ET11" s="194"/>
      <c r="EU11" s="194"/>
      <c r="EV11" s="194"/>
      <c r="EW11" s="194"/>
      <c r="EX11" s="194"/>
      <c r="EY11" s="194"/>
      <c r="EZ11" s="194"/>
      <c r="FA11" s="194"/>
      <c r="FB11" s="194"/>
      <c r="FC11" s="194"/>
      <c r="FD11" s="194"/>
      <c r="FE11" s="194"/>
      <c r="FF11" s="194"/>
      <c r="FG11" s="194"/>
      <c r="FH11" s="194"/>
      <c r="FI11" s="194"/>
      <c r="FJ11" s="194"/>
      <c r="FK11" s="194"/>
      <c r="FL11" s="194"/>
      <c r="FM11" s="194"/>
      <c r="FN11" s="194"/>
      <c r="FO11" s="194"/>
      <c r="FP11" s="194"/>
      <c r="FQ11" s="194"/>
      <c r="FR11" s="194"/>
      <c r="FS11" s="194"/>
      <c r="FT11" s="194"/>
      <c r="FU11" s="194"/>
      <c r="FV11" s="194"/>
      <c r="FW11" s="194"/>
      <c r="FX11" s="194"/>
      <c r="FY11" s="194"/>
      <c r="FZ11" s="194"/>
      <c r="GA11" s="194"/>
      <c r="GB11" s="194"/>
      <c r="GC11" s="194"/>
      <c r="GD11" s="194"/>
      <c r="GE11" s="194"/>
      <c r="GF11" s="194"/>
      <c r="GG11" s="194"/>
      <c r="GH11" s="194"/>
      <c r="GI11" s="194"/>
      <c r="GJ11" s="194"/>
      <c r="GK11" s="194"/>
      <c r="GL11" s="194"/>
      <c r="GM11" s="194"/>
      <c r="GN11" s="194"/>
      <c r="GO11" s="194"/>
      <c r="GP11" s="194"/>
      <c r="GQ11" s="194"/>
      <c r="GR11" s="194"/>
      <c r="GS11" s="194"/>
      <c r="GT11" s="194"/>
      <c r="GU11" s="194"/>
      <c r="GV11" s="194"/>
      <c r="GW11" s="194"/>
      <c r="GX11" s="194"/>
      <c r="GY11" s="194"/>
      <c r="GZ11" s="194"/>
      <c r="HA11" s="194"/>
      <c r="HB11" s="194"/>
      <c r="HC11" s="194"/>
      <c r="HD11" s="194"/>
      <c r="HE11" s="194"/>
      <c r="HF11" s="194"/>
      <c r="HG11" s="194"/>
      <c r="HH11" s="194"/>
      <c r="HI11" s="194"/>
      <c r="HJ11" s="194"/>
      <c r="HK11" s="194"/>
      <c r="HL11" s="194"/>
      <c r="HM11" s="194"/>
      <c r="HN11" s="194"/>
      <c r="HO11" s="194"/>
      <c r="HP11" s="194"/>
      <c r="HQ11" s="194"/>
      <c r="HR11" s="194"/>
      <c r="HS11" s="194"/>
      <c r="HT11" s="194"/>
      <c r="HU11" s="194"/>
      <c r="HV11" s="194"/>
      <c r="HW11" s="194"/>
      <c r="HX11" s="194"/>
      <c r="HY11" s="194"/>
      <c r="HZ11" s="194"/>
      <c r="IA11" s="194"/>
      <c r="IB11" s="194"/>
      <c r="IC11" s="194"/>
      <c r="ID11" s="194"/>
      <c r="IE11" s="194"/>
      <c r="IF11" s="194"/>
      <c r="IG11" s="194"/>
      <c r="IH11" s="194"/>
      <c r="II11" s="194"/>
      <c r="IJ11" s="194"/>
      <c r="IK11" s="194"/>
      <c r="IL11" s="194"/>
      <c r="IM11" s="194"/>
      <c r="IN11" s="194"/>
      <c r="IO11" s="194"/>
      <c r="IP11" s="194"/>
      <c r="IQ11" s="194"/>
      <c r="IR11" s="194"/>
      <c r="IS11" s="194"/>
      <c r="IT11" s="194"/>
      <c r="IU11" s="194"/>
      <c r="IV11" s="194"/>
      <c r="IW11" s="194"/>
      <c r="IX11" s="194"/>
      <c r="IY11" s="194"/>
      <c r="IZ11" s="194"/>
      <c r="JA11" s="194"/>
      <c r="JB11" s="194"/>
      <c r="JC11" s="194"/>
      <c r="JD11" s="194"/>
      <c r="JE11" s="194"/>
    </row>
    <row r="12" spans="2:16384" s="190" customFormat="1" ht="15.95" customHeight="1">
      <c r="B12" s="348"/>
      <c r="C12" s="348"/>
      <c r="D12" s="348"/>
      <c r="E12" s="348"/>
      <c r="F12" s="348"/>
      <c r="G12" s="348"/>
      <c r="H12" s="348"/>
      <c r="I12" s="348"/>
      <c r="J12" s="348"/>
      <c r="K12" s="348"/>
      <c r="L12" s="348"/>
      <c r="M12" s="348"/>
      <c r="N12" s="348"/>
      <c r="O12" s="348"/>
      <c r="P12" s="348"/>
      <c r="Q12" s="348"/>
      <c r="R12" s="348"/>
      <c r="S12" s="348"/>
      <c r="T12" s="348"/>
      <c r="U12" s="348"/>
      <c r="V12" s="348"/>
      <c r="W12" s="348"/>
      <c r="X12" s="348"/>
      <c r="Y12" s="348"/>
      <c r="Z12" s="348"/>
      <c r="AA12" s="348"/>
      <c r="AB12" s="348"/>
      <c r="AC12" s="348"/>
      <c r="AD12" s="348"/>
      <c r="AE12" s="348"/>
      <c r="AF12" s="348"/>
      <c r="AG12" s="348"/>
      <c r="AH12" s="348"/>
      <c r="AI12" s="348"/>
      <c r="AJ12" s="348"/>
      <c r="AK12" s="348"/>
      <c r="AL12" s="348"/>
      <c r="AM12" s="348"/>
      <c r="AN12" s="348"/>
      <c r="AO12" s="348"/>
      <c r="AP12" s="348"/>
      <c r="AQ12" s="348"/>
      <c r="AR12" s="348"/>
      <c r="AS12" s="348"/>
      <c r="AT12" s="348"/>
      <c r="AU12" s="348"/>
      <c r="AV12" s="348"/>
      <c r="AW12" s="348"/>
      <c r="AX12" s="348"/>
      <c r="AY12" s="348"/>
      <c r="AZ12" s="348"/>
      <c r="BA12" s="348"/>
      <c r="BB12" s="348"/>
      <c r="BC12" s="348"/>
      <c r="BD12" s="348"/>
      <c r="BE12" s="348"/>
      <c r="BF12" s="348"/>
      <c r="BG12" s="348"/>
      <c r="BH12" s="348"/>
      <c r="BI12" s="348"/>
      <c r="BJ12" s="348"/>
      <c r="BK12" s="348"/>
      <c r="BL12" s="348"/>
      <c r="BM12" s="348"/>
      <c r="BN12" s="348"/>
      <c r="BO12" s="348"/>
      <c r="BP12" s="348"/>
      <c r="BQ12" s="194"/>
      <c r="BR12" s="194"/>
      <c r="BS12" s="194"/>
      <c r="BT12" s="194"/>
      <c r="BU12" s="194"/>
      <c r="BV12" s="194"/>
      <c r="BW12" s="194"/>
      <c r="BX12" s="194"/>
      <c r="BY12" s="194"/>
      <c r="BZ12" s="194"/>
      <c r="CA12" s="194"/>
      <c r="CB12" s="194"/>
      <c r="CC12" s="194"/>
      <c r="CD12" s="194"/>
      <c r="CE12" s="194"/>
      <c r="CF12" s="194"/>
      <c r="CG12" s="194"/>
      <c r="CH12" s="194"/>
      <c r="CI12" s="194"/>
      <c r="CJ12" s="194"/>
      <c r="CK12" s="194"/>
      <c r="CL12" s="194"/>
      <c r="CM12" s="194"/>
      <c r="CN12" s="194"/>
      <c r="CO12" s="194"/>
      <c r="CP12" s="194"/>
      <c r="CQ12" s="194"/>
      <c r="CR12" s="194"/>
      <c r="CS12" s="194"/>
      <c r="CT12" s="194"/>
      <c r="CU12" s="194"/>
      <c r="CV12" s="194"/>
      <c r="CW12" s="194"/>
      <c r="CX12" s="194"/>
      <c r="CY12" s="194"/>
      <c r="CZ12" s="194"/>
      <c r="DA12" s="194"/>
      <c r="DB12" s="194"/>
      <c r="DC12" s="194"/>
      <c r="DD12" s="194"/>
      <c r="DE12" s="194"/>
      <c r="DF12" s="194"/>
      <c r="DG12" s="194"/>
      <c r="DH12" s="194"/>
      <c r="DI12" s="194"/>
      <c r="DJ12" s="194"/>
      <c r="DK12" s="194"/>
      <c r="DL12" s="194"/>
      <c r="DM12" s="194"/>
      <c r="DN12" s="194"/>
      <c r="DO12" s="194"/>
      <c r="DP12" s="194"/>
      <c r="DQ12" s="194"/>
      <c r="DR12" s="194"/>
      <c r="DS12" s="194"/>
      <c r="DT12" s="194"/>
      <c r="DU12" s="194"/>
      <c r="DV12" s="194"/>
      <c r="DW12" s="194"/>
      <c r="DX12" s="194"/>
      <c r="DY12" s="194"/>
      <c r="DZ12" s="194"/>
      <c r="EA12" s="194"/>
      <c r="EB12" s="194"/>
      <c r="EC12" s="194"/>
      <c r="ED12" s="194"/>
      <c r="EE12" s="194"/>
      <c r="EF12" s="194"/>
      <c r="EG12" s="194"/>
      <c r="EH12" s="194"/>
      <c r="EI12" s="194"/>
      <c r="EJ12" s="194"/>
      <c r="EK12" s="194"/>
      <c r="EL12" s="194"/>
      <c r="EM12" s="194"/>
      <c r="EN12" s="194"/>
      <c r="EO12" s="194"/>
      <c r="EP12" s="194"/>
      <c r="EQ12" s="194"/>
      <c r="ER12" s="194"/>
      <c r="ES12" s="194"/>
      <c r="ET12" s="194"/>
      <c r="EU12" s="194"/>
      <c r="EV12" s="194"/>
      <c r="EW12" s="194"/>
      <c r="EX12" s="194"/>
      <c r="EY12" s="194"/>
      <c r="EZ12" s="194"/>
      <c r="FA12" s="194"/>
      <c r="FB12" s="194"/>
      <c r="FC12" s="194"/>
      <c r="FD12" s="194"/>
      <c r="FE12" s="194"/>
      <c r="FF12" s="194"/>
      <c r="FG12" s="194"/>
      <c r="FH12" s="194"/>
      <c r="FI12" s="194"/>
      <c r="FJ12" s="194"/>
      <c r="FK12" s="194"/>
      <c r="FL12" s="194"/>
      <c r="FM12" s="194"/>
      <c r="FN12" s="194"/>
      <c r="FO12" s="194"/>
      <c r="FP12" s="194"/>
      <c r="FQ12" s="194"/>
      <c r="FR12" s="194"/>
      <c r="FS12" s="194"/>
      <c r="FT12" s="194"/>
      <c r="FU12" s="194"/>
      <c r="FV12" s="194"/>
      <c r="FW12" s="194"/>
      <c r="FX12" s="194"/>
      <c r="FY12" s="194"/>
      <c r="FZ12" s="194"/>
      <c r="GA12" s="194"/>
      <c r="GB12" s="194"/>
      <c r="GC12" s="194"/>
      <c r="GD12" s="194"/>
      <c r="GE12" s="194"/>
      <c r="GF12" s="194"/>
      <c r="GG12" s="194"/>
      <c r="GH12" s="194"/>
      <c r="GI12" s="194"/>
      <c r="GJ12" s="194"/>
      <c r="GK12" s="194"/>
      <c r="GL12" s="194"/>
      <c r="GM12" s="194"/>
      <c r="GN12" s="194"/>
      <c r="GO12" s="194"/>
      <c r="GP12" s="194"/>
      <c r="GQ12" s="194"/>
      <c r="GR12" s="194"/>
      <c r="GS12" s="194"/>
      <c r="GT12" s="194"/>
      <c r="GU12" s="194"/>
      <c r="GV12" s="194"/>
      <c r="GW12" s="194"/>
      <c r="GX12" s="194"/>
      <c r="GY12" s="194"/>
      <c r="GZ12" s="194"/>
      <c r="HA12" s="194"/>
      <c r="HB12" s="194"/>
      <c r="HC12" s="194"/>
      <c r="HD12" s="194"/>
      <c r="HE12" s="194"/>
      <c r="HF12" s="194"/>
      <c r="HG12" s="194"/>
      <c r="HH12" s="194"/>
      <c r="HI12" s="194"/>
      <c r="HJ12" s="194"/>
      <c r="HK12" s="194"/>
      <c r="HL12" s="194"/>
      <c r="HM12" s="194"/>
      <c r="HN12" s="194"/>
      <c r="HO12" s="194"/>
      <c r="HP12" s="194"/>
      <c r="HQ12" s="194"/>
      <c r="HR12" s="194"/>
      <c r="HS12" s="194"/>
      <c r="HT12" s="194"/>
      <c r="HU12" s="194"/>
      <c r="HV12" s="194"/>
      <c r="HW12" s="194"/>
      <c r="HX12" s="194"/>
      <c r="HY12" s="194"/>
      <c r="HZ12" s="194"/>
      <c r="IA12" s="194"/>
      <c r="IB12" s="194"/>
      <c r="IC12" s="194"/>
      <c r="ID12" s="194"/>
      <c r="IE12" s="194"/>
      <c r="IF12" s="194"/>
      <c r="IG12" s="194"/>
      <c r="IH12" s="194"/>
      <c r="II12" s="194"/>
      <c r="IJ12" s="194"/>
      <c r="IK12" s="194"/>
      <c r="IL12" s="194"/>
      <c r="IM12" s="194"/>
      <c r="IN12" s="194"/>
      <c r="IO12" s="194"/>
      <c r="IP12" s="194"/>
      <c r="IQ12" s="194"/>
      <c r="IR12" s="194"/>
      <c r="IS12" s="194"/>
      <c r="IT12" s="194"/>
      <c r="IU12" s="194"/>
      <c r="IV12" s="194"/>
      <c r="IW12" s="194"/>
      <c r="IX12" s="194"/>
      <c r="IY12" s="194"/>
      <c r="IZ12" s="194"/>
      <c r="JA12" s="194"/>
      <c r="JB12" s="194"/>
      <c r="JC12" s="194"/>
      <c r="JD12" s="194"/>
      <c r="JE12" s="194"/>
    </row>
    <row r="13" spans="2:16384" s="190" customFormat="1" ht="15.95" customHeight="1">
      <c r="B13" s="348"/>
      <c r="C13" s="348"/>
      <c r="D13" s="348"/>
      <c r="E13" s="348"/>
      <c r="F13" s="348"/>
      <c r="G13" s="348"/>
      <c r="H13" s="348"/>
      <c r="I13" s="348"/>
      <c r="J13" s="348"/>
      <c r="K13" s="348"/>
      <c r="L13" s="348"/>
      <c r="M13" s="348"/>
      <c r="N13" s="348"/>
      <c r="O13" s="348"/>
      <c r="P13" s="348"/>
      <c r="Q13" s="348"/>
      <c r="R13" s="348"/>
      <c r="S13" s="348"/>
      <c r="T13" s="348"/>
      <c r="U13" s="348"/>
      <c r="V13" s="348"/>
      <c r="W13" s="348"/>
      <c r="X13" s="348"/>
      <c r="Y13" s="348"/>
      <c r="Z13" s="348"/>
      <c r="AA13" s="348"/>
      <c r="AB13" s="348"/>
      <c r="AC13" s="348"/>
      <c r="AD13" s="348"/>
      <c r="AE13" s="348"/>
      <c r="AF13" s="348"/>
      <c r="AG13" s="348"/>
      <c r="AH13" s="348"/>
      <c r="AI13" s="348"/>
      <c r="AJ13" s="348"/>
      <c r="AK13" s="348"/>
      <c r="AL13" s="348"/>
      <c r="AM13" s="348"/>
      <c r="AN13" s="348"/>
      <c r="AO13" s="348"/>
      <c r="AP13" s="348"/>
      <c r="AQ13" s="348"/>
      <c r="AR13" s="348"/>
      <c r="AS13" s="348"/>
      <c r="AT13" s="348"/>
      <c r="AU13" s="348"/>
      <c r="AV13" s="348"/>
      <c r="AW13" s="348"/>
      <c r="AX13" s="348"/>
      <c r="AY13" s="348"/>
      <c r="AZ13" s="348"/>
      <c r="BA13" s="348"/>
      <c r="BB13" s="348"/>
      <c r="BC13" s="348"/>
      <c r="BD13" s="348"/>
      <c r="BE13" s="348"/>
      <c r="BF13" s="348"/>
      <c r="BG13" s="348"/>
      <c r="BH13" s="348"/>
      <c r="BI13" s="348"/>
      <c r="BJ13" s="348"/>
      <c r="BK13" s="348"/>
      <c r="BL13" s="348"/>
      <c r="BM13" s="348"/>
      <c r="BN13" s="348"/>
      <c r="BO13" s="348"/>
      <c r="BP13" s="348"/>
      <c r="BQ13" s="194"/>
      <c r="BR13" s="194"/>
      <c r="BS13" s="194"/>
      <c r="BT13" s="194"/>
      <c r="BU13" s="194"/>
      <c r="BV13" s="194"/>
      <c r="BW13" s="194"/>
      <c r="BX13" s="194"/>
      <c r="BY13" s="194"/>
      <c r="BZ13" s="194"/>
      <c r="CA13" s="194"/>
      <c r="CB13" s="194"/>
      <c r="CC13" s="194"/>
      <c r="CD13" s="194"/>
      <c r="CE13" s="194"/>
      <c r="CF13" s="194"/>
      <c r="CG13" s="194"/>
      <c r="CH13" s="194"/>
      <c r="CI13" s="194"/>
      <c r="CJ13" s="194"/>
      <c r="CK13" s="194"/>
      <c r="CL13" s="194"/>
      <c r="CM13" s="194"/>
      <c r="CN13" s="194"/>
      <c r="CO13" s="194"/>
      <c r="CP13" s="194"/>
      <c r="CQ13" s="194"/>
      <c r="CR13" s="194"/>
      <c r="CS13" s="194"/>
      <c r="CT13" s="194"/>
      <c r="CU13" s="194"/>
      <c r="CV13" s="194"/>
      <c r="CW13" s="194"/>
      <c r="CX13" s="194"/>
      <c r="CY13" s="194"/>
      <c r="CZ13" s="194"/>
      <c r="DA13" s="194"/>
      <c r="DB13" s="194"/>
      <c r="DC13" s="194"/>
      <c r="DD13" s="194"/>
      <c r="DE13" s="194"/>
      <c r="DF13" s="194"/>
      <c r="DG13" s="194"/>
      <c r="DH13" s="194"/>
      <c r="DI13" s="194"/>
      <c r="DJ13" s="194"/>
      <c r="DK13" s="194"/>
      <c r="DL13" s="194"/>
      <c r="DM13" s="194"/>
      <c r="DN13" s="194"/>
      <c r="DO13" s="194"/>
      <c r="DP13" s="194"/>
      <c r="DQ13" s="194"/>
      <c r="DR13" s="194"/>
      <c r="DS13" s="194"/>
      <c r="DT13" s="194"/>
      <c r="DU13" s="194"/>
      <c r="DV13" s="194"/>
      <c r="DW13" s="194"/>
      <c r="DX13" s="194"/>
      <c r="DY13" s="194"/>
      <c r="DZ13" s="194"/>
      <c r="EA13" s="194"/>
      <c r="EB13" s="194"/>
      <c r="EC13" s="194"/>
      <c r="ED13" s="194"/>
      <c r="EE13" s="194"/>
      <c r="EF13" s="194"/>
      <c r="EG13" s="194"/>
      <c r="EH13" s="194"/>
      <c r="EI13" s="194"/>
      <c r="EJ13" s="194"/>
      <c r="EK13" s="194"/>
      <c r="EL13" s="194"/>
      <c r="EM13" s="194"/>
      <c r="EN13" s="194"/>
      <c r="EO13" s="194"/>
      <c r="EP13" s="194"/>
      <c r="EQ13" s="194"/>
      <c r="ER13" s="194"/>
      <c r="ES13" s="194"/>
      <c r="ET13" s="194"/>
      <c r="EU13" s="194"/>
      <c r="EV13" s="194"/>
      <c r="EW13" s="194"/>
      <c r="EX13" s="194"/>
      <c r="EY13" s="194"/>
      <c r="EZ13" s="194"/>
      <c r="FA13" s="194"/>
      <c r="FB13" s="194"/>
      <c r="FC13" s="194"/>
      <c r="FD13" s="194"/>
      <c r="FE13" s="194"/>
      <c r="FF13" s="194"/>
      <c r="FG13" s="194"/>
      <c r="FH13" s="194"/>
      <c r="FI13" s="194"/>
      <c r="FJ13" s="194"/>
      <c r="FK13" s="194"/>
      <c r="FL13" s="194"/>
      <c r="FM13" s="194"/>
      <c r="FN13" s="194"/>
      <c r="FO13" s="194"/>
      <c r="FP13" s="194"/>
      <c r="FQ13" s="194"/>
      <c r="FR13" s="194"/>
      <c r="FS13" s="194"/>
      <c r="FT13" s="194"/>
      <c r="FU13" s="194"/>
      <c r="FV13" s="194"/>
      <c r="FW13" s="194"/>
      <c r="FX13" s="194"/>
      <c r="FY13" s="194"/>
      <c r="FZ13" s="194"/>
      <c r="GA13" s="194"/>
      <c r="GB13" s="194"/>
      <c r="GC13" s="194"/>
      <c r="GD13" s="194"/>
      <c r="GE13" s="194"/>
      <c r="GF13" s="194"/>
      <c r="GG13" s="194"/>
      <c r="GH13" s="194"/>
      <c r="GI13" s="194"/>
      <c r="GJ13" s="194"/>
      <c r="GK13" s="194"/>
      <c r="GL13" s="194"/>
      <c r="GM13" s="194"/>
      <c r="GN13" s="194"/>
      <c r="GO13" s="194"/>
      <c r="GP13" s="194"/>
      <c r="GQ13" s="194"/>
      <c r="GR13" s="194"/>
      <c r="GS13" s="194"/>
      <c r="GT13" s="194"/>
      <c r="GU13" s="194"/>
      <c r="GV13" s="194"/>
      <c r="GW13" s="194"/>
      <c r="GX13" s="194"/>
      <c r="GY13" s="194"/>
      <c r="GZ13" s="194"/>
      <c r="HA13" s="194"/>
      <c r="HB13" s="194"/>
      <c r="HC13" s="194"/>
      <c r="HD13" s="194"/>
      <c r="HE13" s="194"/>
      <c r="HF13" s="194"/>
      <c r="HG13" s="194"/>
      <c r="HH13" s="194"/>
      <c r="HI13" s="194"/>
      <c r="HJ13" s="194"/>
      <c r="HK13" s="194"/>
      <c r="HL13" s="194"/>
      <c r="HM13" s="194"/>
      <c r="HN13" s="194"/>
      <c r="HO13" s="194"/>
      <c r="HP13" s="194"/>
      <c r="HQ13" s="194"/>
      <c r="HR13" s="194"/>
      <c r="HS13" s="194"/>
      <c r="HT13" s="194"/>
      <c r="HU13" s="194"/>
      <c r="HV13" s="194"/>
      <c r="HW13" s="194"/>
      <c r="HX13" s="194"/>
      <c r="HY13" s="194"/>
      <c r="HZ13" s="194"/>
      <c r="IA13" s="194"/>
      <c r="IB13" s="194"/>
      <c r="IC13" s="194"/>
      <c r="ID13" s="194"/>
      <c r="IE13" s="194"/>
      <c r="IF13" s="194"/>
      <c r="IG13" s="194"/>
      <c r="IH13" s="194"/>
      <c r="II13" s="194"/>
      <c r="IJ13" s="194"/>
      <c r="IK13" s="194"/>
      <c r="IL13" s="194"/>
      <c r="IM13" s="194"/>
      <c r="IN13" s="194"/>
      <c r="IO13" s="194"/>
      <c r="IP13" s="194"/>
      <c r="IQ13" s="194"/>
      <c r="IR13" s="194"/>
      <c r="IS13" s="194"/>
      <c r="IT13" s="194"/>
      <c r="IU13" s="194"/>
      <c r="IV13" s="194"/>
      <c r="IW13" s="194"/>
      <c r="IX13" s="194"/>
      <c r="IY13" s="194"/>
      <c r="IZ13" s="194"/>
      <c r="JA13" s="194"/>
      <c r="JB13" s="194"/>
      <c r="JC13" s="194"/>
      <c r="JD13" s="194"/>
      <c r="JE13" s="194"/>
    </row>
    <row r="14" spans="2:16384" s="190" customFormat="1" ht="15.95" customHeight="1">
      <c r="B14" s="348"/>
      <c r="C14" s="348"/>
      <c r="D14" s="348"/>
      <c r="E14" s="348"/>
      <c r="F14" s="348"/>
      <c r="G14" s="348"/>
      <c r="H14" s="348"/>
      <c r="I14" s="348"/>
      <c r="J14" s="348"/>
      <c r="K14" s="348"/>
      <c r="L14" s="348"/>
      <c r="M14" s="348"/>
      <c r="N14" s="348"/>
      <c r="O14" s="348"/>
      <c r="P14" s="348"/>
      <c r="Q14" s="348"/>
      <c r="R14" s="348"/>
      <c r="S14" s="348"/>
      <c r="T14" s="348"/>
      <c r="U14" s="348"/>
      <c r="V14" s="348"/>
      <c r="W14" s="348"/>
      <c r="X14" s="348"/>
      <c r="Y14" s="348"/>
      <c r="Z14" s="348"/>
      <c r="AA14" s="348"/>
      <c r="AB14" s="348"/>
      <c r="AC14" s="348"/>
      <c r="AD14" s="348"/>
      <c r="AE14" s="348"/>
      <c r="AF14" s="348"/>
      <c r="AG14" s="348"/>
      <c r="AH14" s="348"/>
      <c r="AI14" s="348"/>
      <c r="AJ14" s="348"/>
      <c r="AK14" s="348"/>
      <c r="AL14" s="348"/>
      <c r="AM14" s="348"/>
      <c r="AN14" s="348"/>
      <c r="AO14" s="348"/>
      <c r="AP14" s="348"/>
      <c r="AQ14" s="348"/>
      <c r="AR14" s="348"/>
      <c r="AS14" s="348"/>
      <c r="AT14" s="348"/>
      <c r="AU14" s="348"/>
      <c r="AV14" s="348"/>
      <c r="AW14" s="348"/>
      <c r="AX14" s="348"/>
      <c r="AY14" s="348"/>
      <c r="AZ14" s="348"/>
      <c r="BA14" s="348"/>
      <c r="BB14" s="348"/>
      <c r="BC14" s="348"/>
      <c r="BD14" s="348"/>
      <c r="BE14" s="348"/>
      <c r="BF14" s="348"/>
      <c r="BG14" s="348"/>
      <c r="BH14" s="348"/>
      <c r="BI14" s="348"/>
      <c r="BJ14" s="348"/>
      <c r="BK14" s="348"/>
      <c r="BL14" s="348"/>
      <c r="BM14" s="348"/>
      <c r="BN14" s="348"/>
      <c r="BO14" s="348"/>
      <c r="BP14" s="348"/>
      <c r="BQ14" s="194"/>
      <c r="BR14" s="194"/>
      <c r="BS14" s="194"/>
      <c r="BT14" s="194"/>
      <c r="BU14" s="194"/>
      <c r="BV14" s="194"/>
      <c r="BW14" s="194"/>
      <c r="BX14" s="194"/>
      <c r="BY14" s="194"/>
      <c r="BZ14" s="194"/>
      <c r="CA14" s="194"/>
      <c r="CB14" s="194"/>
      <c r="CC14" s="194"/>
      <c r="CD14" s="194"/>
      <c r="CE14" s="194"/>
      <c r="CF14" s="194"/>
      <c r="CG14" s="194"/>
      <c r="CH14" s="194"/>
      <c r="CI14" s="194"/>
      <c r="CJ14" s="194"/>
      <c r="CK14" s="194"/>
      <c r="CL14" s="194"/>
      <c r="CM14" s="194"/>
      <c r="CN14" s="194"/>
      <c r="CO14" s="194"/>
      <c r="CP14" s="194"/>
      <c r="CQ14" s="194"/>
      <c r="CR14" s="194"/>
      <c r="CS14" s="194"/>
      <c r="CT14" s="194"/>
      <c r="CU14" s="194"/>
      <c r="CV14" s="194"/>
      <c r="CW14" s="194"/>
      <c r="CX14" s="194"/>
      <c r="CY14" s="194"/>
      <c r="CZ14" s="194"/>
      <c r="DA14" s="194"/>
      <c r="DB14" s="194"/>
      <c r="DC14" s="194"/>
      <c r="DD14" s="194"/>
      <c r="DE14" s="194"/>
      <c r="DF14" s="194"/>
      <c r="DG14" s="194"/>
      <c r="DH14" s="194"/>
      <c r="DI14" s="194"/>
      <c r="DJ14" s="194"/>
      <c r="DK14" s="194"/>
      <c r="DL14" s="194"/>
      <c r="DM14" s="194"/>
      <c r="DN14" s="194"/>
      <c r="DO14" s="194"/>
      <c r="DP14" s="194"/>
      <c r="DQ14" s="194"/>
      <c r="DR14" s="194"/>
      <c r="DS14" s="194"/>
      <c r="DT14" s="194"/>
      <c r="DU14" s="194"/>
      <c r="DV14" s="194"/>
      <c r="DW14" s="194"/>
      <c r="DX14" s="194"/>
      <c r="DY14" s="194"/>
      <c r="DZ14" s="194"/>
      <c r="EA14" s="194"/>
      <c r="EB14" s="194"/>
      <c r="EC14" s="194"/>
      <c r="ED14" s="194"/>
      <c r="EE14" s="194"/>
      <c r="EF14" s="194"/>
      <c r="EG14" s="194"/>
      <c r="EH14" s="194"/>
      <c r="EI14" s="194"/>
      <c r="EJ14" s="194"/>
      <c r="EK14" s="194"/>
      <c r="EL14" s="194"/>
      <c r="EM14" s="194"/>
      <c r="EN14" s="194"/>
      <c r="EO14" s="194"/>
      <c r="EP14" s="194"/>
      <c r="EQ14" s="194"/>
      <c r="ER14" s="194"/>
      <c r="ES14" s="194"/>
      <c r="ET14" s="194"/>
      <c r="EU14" s="194"/>
      <c r="EV14" s="194"/>
      <c r="EW14" s="194"/>
      <c r="EX14" s="194"/>
      <c r="EY14" s="194"/>
      <c r="EZ14" s="194"/>
      <c r="FA14" s="194"/>
      <c r="FB14" s="194"/>
      <c r="FC14" s="194"/>
      <c r="FD14" s="194"/>
      <c r="FE14" s="194"/>
      <c r="FF14" s="194"/>
      <c r="FG14" s="194"/>
      <c r="FH14" s="194"/>
      <c r="FI14" s="194"/>
      <c r="FJ14" s="194"/>
      <c r="FK14" s="194"/>
      <c r="FL14" s="194"/>
      <c r="FM14" s="194"/>
      <c r="FN14" s="194"/>
      <c r="FO14" s="194"/>
      <c r="FP14" s="194"/>
      <c r="FQ14" s="194"/>
      <c r="FR14" s="194"/>
      <c r="FS14" s="194"/>
      <c r="FT14" s="194"/>
      <c r="FU14" s="194"/>
      <c r="FV14" s="194"/>
      <c r="FW14" s="194"/>
      <c r="FX14" s="194"/>
      <c r="FY14" s="194"/>
      <c r="FZ14" s="194"/>
      <c r="GA14" s="194"/>
      <c r="GB14" s="194"/>
      <c r="GC14" s="194"/>
      <c r="GD14" s="194"/>
      <c r="GE14" s="194"/>
      <c r="GF14" s="194"/>
      <c r="GG14" s="194"/>
      <c r="GH14" s="194"/>
      <c r="GI14" s="194"/>
      <c r="GJ14" s="194"/>
      <c r="GK14" s="194"/>
      <c r="GL14" s="194"/>
      <c r="GM14" s="194"/>
      <c r="GN14" s="194"/>
      <c r="GO14" s="194"/>
      <c r="GP14" s="194"/>
      <c r="GQ14" s="194"/>
      <c r="GR14" s="194"/>
      <c r="GS14" s="194"/>
      <c r="GT14" s="194"/>
      <c r="GU14" s="194"/>
      <c r="GV14" s="194"/>
      <c r="GW14" s="194"/>
      <c r="GX14" s="194"/>
      <c r="GY14" s="194"/>
      <c r="GZ14" s="194"/>
      <c r="HA14" s="194"/>
      <c r="HB14" s="194"/>
      <c r="HC14" s="194"/>
      <c r="HD14" s="194"/>
      <c r="HE14" s="194"/>
      <c r="HF14" s="194"/>
      <c r="HG14" s="194"/>
      <c r="HH14" s="194"/>
      <c r="HI14" s="194"/>
      <c r="HJ14" s="194"/>
      <c r="HK14" s="194"/>
      <c r="HL14" s="194"/>
      <c r="HM14" s="194"/>
      <c r="HN14" s="194"/>
      <c r="HO14" s="194"/>
      <c r="HP14" s="194"/>
      <c r="HQ14" s="194"/>
      <c r="HR14" s="194"/>
      <c r="HS14" s="194"/>
      <c r="HT14" s="194"/>
      <c r="HU14" s="194"/>
      <c r="HV14" s="194"/>
      <c r="HW14" s="194"/>
      <c r="HX14" s="194"/>
      <c r="HY14" s="194"/>
      <c r="HZ14" s="194"/>
      <c r="IA14" s="194"/>
      <c r="IB14" s="194"/>
      <c r="IC14" s="194"/>
      <c r="ID14" s="194"/>
      <c r="IE14" s="194"/>
      <c r="IF14" s="194"/>
      <c r="IG14" s="194"/>
      <c r="IH14" s="194"/>
      <c r="II14" s="194"/>
      <c r="IJ14" s="194"/>
      <c r="IK14" s="194"/>
      <c r="IL14" s="194"/>
      <c r="IM14" s="194"/>
      <c r="IN14" s="194"/>
      <c r="IO14" s="194"/>
      <c r="IP14" s="194"/>
      <c r="IQ14" s="194"/>
      <c r="IR14" s="194"/>
      <c r="IS14" s="194"/>
      <c r="IT14" s="194"/>
      <c r="IU14" s="194"/>
      <c r="IV14" s="194"/>
      <c r="IW14" s="194"/>
      <c r="IX14" s="194"/>
      <c r="IY14" s="194"/>
      <c r="IZ14" s="194"/>
      <c r="JA14" s="194"/>
      <c r="JB14" s="194"/>
      <c r="JC14" s="194"/>
      <c r="JD14" s="194"/>
      <c r="JE14" s="194"/>
    </row>
    <row r="15" spans="2:16384" s="190" customFormat="1" ht="15.95" customHeight="1">
      <c r="B15" s="348"/>
      <c r="C15" s="348"/>
      <c r="D15" s="348"/>
      <c r="E15" s="348"/>
      <c r="F15" s="348"/>
      <c r="G15" s="348"/>
      <c r="H15" s="348"/>
      <c r="I15" s="348"/>
      <c r="J15" s="348"/>
      <c r="K15" s="348"/>
      <c r="L15" s="348"/>
      <c r="M15" s="348"/>
      <c r="N15" s="348"/>
      <c r="O15" s="348"/>
      <c r="P15" s="348"/>
      <c r="Q15" s="348"/>
      <c r="R15" s="348"/>
      <c r="S15" s="348"/>
      <c r="T15" s="348"/>
      <c r="U15" s="348"/>
      <c r="V15" s="348"/>
      <c r="W15" s="348"/>
      <c r="X15" s="348"/>
      <c r="Y15" s="348"/>
      <c r="Z15" s="348"/>
      <c r="AA15" s="348"/>
      <c r="AB15" s="348"/>
      <c r="AC15" s="348"/>
      <c r="AD15" s="348"/>
      <c r="AE15" s="348"/>
      <c r="AF15" s="348"/>
      <c r="AG15" s="348"/>
      <c r="AH15" s="348"/>
      <c r="AI15" s="348"/>
      <c r="AJ15" s="348"/>
      <c r="AK15" s="348"/>
      <c r="AL15" s="348"/>
      <c r="AM15" s="348"/>
      <c r="AN15" s="348"/>
      <c r="AO15" s="348"/>
      <c r="AP15" s="348"/>
      <c r="AQ15" s="348"/>
      <c r="AR15" s="348"/>
      <c r="AS15" s="348"/>
      <c r="AT15" s="348"/>
      <c r="AU15" s="348"/>
      <c r="AV15" s="348"/>
      <c r="AW15" s="348"/>
      <c r="AX15" s="348"/>
      <c r="AY15" s="348"/>
      <c r="AZ15" s="348"/>
      <c r="BA15" s="348"/>
      <c r="BB15" s="348"/>
      <c r="BC15" s="348"/>
      <c r="BD15" s="348"/>
      <c r="BE15" s="348"/>
      <c r="BF15" s="348"/>
      <c r="BG15" s="348"/>
      <c r="BH15" s="348"/>
      <c r="BI15" s="348"/>
      <c r="BJ15" s="348"/>
      <c r="BK15" s="348"/>
      <c r="BL15" s="348"/>
      <c r="BM15" s="348"/>
      <c r="BN15" s="348"/>
      <c r="BO15" s="348"/>
      <c r="BP15" s="348"/>
      <c r="BQ15" s="194"/>
      <c r="BR15" s="194"/>
      <c r="BS15" s="194"/>
      <c r="BT15" s="194"/>
      <c r="BU15" s="194"/>
      <c r="BV15" s="194"/>
      <c r="BW15" s="194"/>
      <c r="BX15" s="194"/>
      <c r="BY15" s="194"/>
      <c r="BZ15" s="194"/>
      <c r="CA15" s="194"/>
      <c r="CB15" s="194"/>
      <c r="CC15" s="194"/>
      <c r="CD15" s="194"/>
      <c r="CE15" s="194"/>
      <c r="CF15" s="194"/>
      <c r="CG15" s="194"/>
      <c r="CH15" s="194"/>
      <c r="CI15" s="194"/>
      <c r="CJ15" s="194"/>
      <c r="CK15" s="194"/>
      <c r="CL15" s="194"/>
      <c r="CM15" s="194"/>
      <c r="CN15" s="194"/>
      <c r="CO15" s="194"/>
      <c r="CP15" s="194"/>
      <c r="CQ15" s="194"/>
      <c r="CR15" s="194"/>
      <c r="CS15" s="194"/>
      <c r="CT15" s="194"/>
      <c r="CU15" s="194"/>
      <c r="CV15" s="194"/>
      <c r="CW15" s="194"/>
      <c r="CX15" s="194"/>
      <c r="CY15" s="194"/>
      <c r="CZ15" s="194"/>
      <c r="DA15" s="194"/>
      <c r="DB15" s="194"/>
      <c r="DC15" s="194"/>
      <c r="DD15" s="194"/>
      <c r="DE15" s="194"/>
      <c r="DF15" s="194"/>
      <c r="DG15" s="194"/>
      <c r="DH15" s="194"/>
      <c r="DI15" s="194"/>
      <c r="DJ15" s="194"/>
      <c r="DK15" s="194"/>
      <c r="DL15" s="194"/>
      <c r="DM15" s="194"/>
      <c r="DN15" s="194"/>
      <c r="DO15" s="194"/>
      <c r="DP15" s="194"/>
      <c r="DQ15" s="194"/>
      <c r="DR15" s="194"/>
      <c r="DS15" s="194"/>
      <c r="DT15" s="194"/>
      <c r="DU15" s="194"/>
      <c r="DV15" s="194"/>
      <c r="DW15" s="194"/>
      <c r="DX15" s="194"/>
      <c r="DY15" s="194"/>
      <c r="DZ15" s="194"/>
      <c r="EA15" s="194"/>
      <c r="EB15" s="194"/>
      <c r="EC15" s="194"/>
      <c r="ED15" s="194"/>
      <c r="EE15" s="194"/>
      <c r="EF15" s="194"/>
      <c r="EG15" s="194"/>
      <c r="EH15" s="194"/>
      <c r="EI15" s="194"/>
      <c r="EJ15" s="194"/>
      <c r="EK15" s="194"/>
      <c r="EL15" s="194"/>
      <c r="EM15" s="194"/>
      <c r="EN15" s="194"/>
      <c r="EO15" s="194"/>
      <c r="EP15" s="194"/>
      <c r="EQ15" s="194"/>
      <c r="ER15" s="194"/>
      <c r="ES15" s="194"/>
      <c r="ET15" s="194"/>
      <c r="EU15" s="194"/>
      <c r="EV15" s="194"/>
      <c r="EW15" s="194"/>
      <c r="EX15" s="194"/>
      <c r="EY15" s="194"/>
      <c r="EZ15" s="194"/>
      <c r="FA15" s="194"/>
      <c r="FB15" s="194"/>
      <c r="FC15" s="194"/>
      <c r="FD15" s="194"/>
      <c r="FE15" s="194"/>
      <c r="FF15" s="194"/>
      <c r="FG15" s="194"/>
      <c r="FH15" s="194"/>
      <c r="FI15" s="194"/>
      <c r="FJ15" s="194"/>
      <c r="FK15" s="194"/>
      <c r="FL15" s="194"/>
      <c r="FM15" s="194"/>
      <c r="FN15" s="194"/>
      <c r="FO15" s="194"/>
      <c r="FP15" s="194"/>
      <c r="FQ15" s="194"/>
      <c r="FR15" s="194"/>
      <c r="FS15" s="194"/>
      <c r="FT15" s="194"/>
      <c r="FU15" s="194"/>
      <c r="FV15" s="194"/>
      <c r="FW15" s="194"/>
      <c r="FX15" s="194"/>
      <c r="FY15" s="194"/>
      <c r="FZ15" s="194"/>
      <c r="GA15" s="194"/>
      <c r="GB15" s="194"/>
      <c r="GC15" s="194"/>
      <c r="GD15" s="194"/>
      <c r="GE15" s="194"/>
      <c r="GF15" s="194"/>
      <c r="GG15" s="194"/>
      <c r="GH15" s="194"/>
      <c r="GI15" s="194"/>
      <c r="GJ15" s="194"/>
      <c r="GK15" s="194"/>
      <c r="GL15" s="194"/>
      <c r="GM15" s="194"/>
      <c r="GN15" s="194"/>
      <c r="GO15" s="194"/>
      <c r="GP15" s="194"/>
      <c r="GQ15" s="194"/>
      <c r="GR15" s="194"/>
      <c r="GS15" s="194"/>
      <c r="GT15" s="194"/>
      <c r="GU15" s="194"/>
      <c r="GV15" s="194"/>
      <c r="GW15" s="194"/>
      <c r="GX15" s="194"/>
      <c r="GY15" s="194"/>
      <c r="GZ15" s="194"/>
      <c r="HA15" s="194"/>
      <c r="HB15" s="194"/>
      <c r="HC15" s="194"/>
      <c r="HD15" s="194"/>
      <c r="HE15" s="194"/>
      <c r="HF15" s="194"/>
      <c r="HG15" s="194"/>
      <c r="HH15" s="194"/>
      <c r="HI15" s="194"/>
      <c r="HJ15" s="194"/>
      <c r="HK15" s="194"/>
      <c r="HL15" s="194"/>
      <c r="HM15" s="194"/>
      <c r="HN15" s="194"/>
      <c r="HO15" s="194"/>
      <c r="HP15" s="194"/>
      <c r="HQ15" s="194"/>
      <c r="HR15" s="194"/>
      <c r="HS15" s="194"/>
      <c r="HT15" s="194"/>
      <c r="HU15" s="194"/>
      <c r="HV15" s="194"/>
      <c r="HW15" s="194"/>
      <c r="HX15" s="194"/>
      <c r="HY15" s="194"/>
      <c r="HZ15" s="194"/>
      <c r="IA15" s="194"/>
      <c r="IB15" s="194"/>
      <c r="IC15" s="194"/>
      <c r="ID15" s="194"/>
      <c r="IE15" s="194"/>
      <c r="IF15" s="194"/>
      <c r="IG15" s="194"/>
      <c r="IH15" s="194"/>
      <c r="II15" s="194"/>
      <c r="IJ15" s="194"/>
      <c r="IK15" s="194"/>
      <c r="IL15" s="194"/>
      <c r="IM15" s="194"/>
      <c r="IN15" s="194"/>
      <c r="IO15" s="194"/>
      <c r="IP15" s="194"/>
      <c r="IQ15" s="194"/>
      <c r="IR15" s="194"/>
      <c r="IS15" s="194"/>
      <c r="IT15" s="194"/>
      <c r="IU15" s="194"/>
      <c r="IV15" s="194"/>
      <c r="IW15" s="194"/>
      <c r="IX15" s="194"/>
      <c r="IY15" s="194"/>
      <c r="IZ15" s="194"/>
      <c r="JA15" s="194"/>
      <c r="JB15" s="194"/>
      <c r="JC15" s="194"/>
      <c r="JD15" s="194"/>
      <c r="JE15" s="194"/>
    </row>
    <row r="16" spans="2:16384" s="190" customFormat="1" ht="15.95" customHeight="1">
      <c r="B16" s="348"/>
      <c r="C16" s="348"/>
      <c r="D16" s="348"/>
      <c r="E16" s="348"/>
      <c r="F16" s="348"/>
      <c r="G16" s="348"/>
      <c r="H16" s="348"/>
      <c r="I16" s="348"/>
      <c r="J16" s="348"/>
      <c r="K16" s="348"/>
      <c r="L16" s="348"/>
      <c r="M16" s="348"/>
      <c r="N16" s="348"/>
      <c r="O16" s="348"/>
      <c r="P16" s="348"/>
      <c r="Q16" s="348"/>
      <c r="R16" s="348"/>
      <c r="S16" s="348"/>
      <c r="T16" s="348"/>
      <c r="U16" s="348"/>
      <c r="V16" s="348"/>
      <c r="W16" s="348"/>
      <c r="X16" s="348"/>
      <c r="Y16" s="348"/>
      <c r="Z16" s="348"/>
      <c r="AA16" s="348"/>
      <c r="AB16" s="348"/>
      <c r="AC16" s="348"/>
      <c r="AD16" s="348"/>
      <c r="AE16" s="348"/>
      <c r="AF16" s="348"/>
      <c r="AG16" s="348"/>
      <c r="AH16" s="348"/>
      <c r="AI16" s="348"/>
      <c r="AJ16" s="348"/>
      <c r="AK16" s="348"/>
      <c r="AL16" s="348"/>
      <c r="AM16" s="348"/>
      <c r="AN16" s="348"/>
      <c r="AO16" s="348"/>
      <c r="AP16" s="348"/>
      <c r="AQ16" s="348"/>
      <c r="AR16" s="348"/>
      <c r="AS16" s="348"/>
      <c r="AT16" s="348"/>
      <c r="AU16" s="348"/>
      <c r="AV16" s="348"/>
      <c r="AW16" s="348"/>
      <c r="AX16" s="348"/>
      <c r="AY16" s="348"/>
      <c r="AZ16" s="348"/>
      <c r="BA16" s="348"/>
      <c r="BB16" s="348"/>
      <c r="BC16" s="348"/>
      <c r="BD16" s="348"/>
      <c r="BE16" s="348"/>
      <c r="BF16" s="348"/>
      <c r="BG16" s="348"/>
      <c r="BH16" s="348"/>
      <c r="BI16" s="348"/>
      <c r="BJ16" s="348"/>
      <c r="BK16" s="348"/>
      <c r="BL16" s="348"/>
      <c r="BM16" s="348"/>
      <c r="BN16" s="348"/>
      <c r="BO16" s="348"/>
      <c r="BP16" s="348"/>
      <c r="BQ16" s="194"/>
      <c r="BR16" s="194"/>
      <c r="BS16" s="194"/>
      <c r="BT16" s="194"/>
      <c r="BU16" s="194"/>
      <c r="BV16" s="194"/>
      <c r="BW16" s="194"/>
      <c r="BX16" s="194"/>
      <c r="BY16" s="194"/>
      <c r="BZ16" s="194"/>
      <c r="CA16" s="194"/>
      <c r="CB16" s="194"/>
      <c r="CC16" s="194"/>
      <c r="CD16" s="194"/>
      <c r="CE16" s="194"/>
      <c r="CF16" s="194"/>
      <c r="CG16" s="194"/>
      <c r="CH16" s="194"/>
      <c r="CI16" s="194"/>
      <c r="CJ16" s="194"/>
      <c r="CK16" s="194"/>
      <c r="CL16" s="194"/>
      <c r="CM16" s="194"/>
      <c r="CN16" s="194"/>
      <c r="CO16" s="194"/>
      <c r="CP16" s="194"/>
      <c r="CQ16" s="194"/>
      <c r="CR16" s="194"/>
      <c r="CS16" s="194"/>
      <c r="CT16" s="194"/>
      <c r="CU16" s="194"/>
      <c r="CV16" s="194"/>
      <c r="CW16" s="194"/>
      <c r="CX16" s="194"/>
      <c r="CY16" s="194"/>
      <c r="CZ16" s="194"/>
      <c r="DA16" s="194"/>
      <c r="DB16" s="194"/>
      <c r="DC16" s="194"/>
      <c r="DD16" s="194"/>
      <c r="DE16" s="194"/>
      <c r="DF16" s="194"/>
      <c r="DG16" s="194"/>
      <c r="DH16" s="194"/>
      <c r="DI16" s="194"/>
      <c r="DJ16" s="194"/>
      <c r="DK16" s="194"/>
      <c r="DL16" s="194"/>
      <c r="DM16" s="194"/>
      <c r="DN16" s="194"/>
      <c r="DO16" s="194"/>
      <c r="DP16" s="194"/>
      <c r="DQ16" s="194"/>
      <c r="DR16" s="194"/>
      <c r="DS16" s="194"/>
      <c r="DT16" s="194"/>
      <c r="DU16" s="194"/>
      <c r="DV16" s="194"/>
      <c r="DW16" s="194"/>
      <c r="DX16" s="194"/>
      <c r="DY16" s="194"/>
      <c r="DZ16" s="194"/>
      <c r="EA16" s="194"/>
      <c r="EB16" s="194"/>
      <c r="EC16" s="194"/>
      <c r="ED16" s="194"/>
      <c r="EE16" s="194"/>
      <c r="EF16" s="194"/>
      <c r="EG16" s="194"/>
      <c r="EH16" s="194"/>
      <c r="EI16" s="194"/>
      <c r="EJ16" s="194"/>
      <c r="EK16" s="194"/>
      <c r="EL16" s="194"/>
      <c r="EM16" s="194"/>
      <c r="EN16" s="194"/>
      <c r="EO16" s="194"/>
      <c r="EP16" s="194"/>
      <c r="EQ16" s="194"/>
      <c r="ER16" s="194"/>
      <c r="ES16" s="194"/>
      <c r="ET16" s="194"/>
      <c r="EU16" s="194"/>
      <c r="EV16" s="194"/>
      <c r="EW16" s="194"/>
      <c r="EX16" s="194"/>
      <c r="EY16" s="194"/>
      <c r="EZ16" s="194"/>
      <c r="FA16" s="194"/>
      <c r="FB16" s="194"/>
      <c r="FC16" s="194"/>
      <c r="FD16" s="194"/>
      <c r="FE16" s="194"/>
      <c r="FF16" s="194"/>
      <c r="FG16" s="194"/>
      <c r="FH16" s="194"/>
      <c r="FI16" s="194"/>
      <c r="FJ16" s="194"/>
      <c r="FK16" s="194"/>
      <c r="FL16" s="194"/>
      <c r="FM16" s="194"/>
      <c r="FN16" s="194"/>
      <c r="FO16" s="194"/>
      <c r="FP16" s="194"/>
      <c r="FQ16" s="194"/>
      <c r="FR16" s="194"/>
      <c r="FS16" s="194"/>
      <c r="FT16" s="194"/>
      <c r="FU16" s="194"/>
      <c r="FV16" s="194"/>
      <c r="FW16" s="194"/>
      <c r="FX16" s="194"/>
      <c r="FY16" s="194"/>
      <c r="FZ16" s="194"/>
      <c r="GA16" s="194"/>
      <c r="GB16" s="194"/>
      <c r="GC16" s="194"/>
      <c r="GD16" s="194"/>
      <c r="GE16" s="194"/>
      <c r="GF16" s="194"/>
      <c r="GG16" s="194"/>
      <c r="GH16" s="194"/>
      <c r="GI16" s="194"/>
      <c r="GJ16" s="194"/>
      <c r="GK16" s="194"/>
      <c r="GL16" s="194"/>
      <c r="GM16" s="194"/>
      <c r="GN16" s="194"/>
      <c r="GO16" s="194"/>
      <c r="GP16" s="194"/>
      <c r="GQ16" s="194"/>
      <c r="GR16" s="194"/>
      <c r="GS16" s="194"/>
      <c r="GT16" s="194"/>
      <c r="GU16" s="194"/>
      <c r="GV16" s="194"/>
      <c r="GW16" s="194"/>
      <c r="GX16" s="194"/>
      <c r="GY16" s="194"/>
      <c r="GZ16" s="194"/>
      <c r="HA16" s="194"/>
      <c r="HB16" s="194"/>
      <c r="HC16" s="194"/>
      <c r="HD16" s="194"/>
      <c r="HE16" s="194"/>
      <c r="HF16" s="194"/>
      <c r="HG16" s="194"/>
      <c r="HH16" s="194"/>
      <c r="HI16" s="194"/>
      <c r="HJ16" s="194"/>
      <c r="HK16" s="194"/>
      <c r="HL16" s="194"/>
      <c r="HM16" s="194"/>
      <c r="HN16" s="194"/>
      <c r="HO16" s="194"/>
      <c r="HP16" s="194"/>
      <c r="HQ16" s="194"/>
      <c r="HR16" s="194"/>
      <c r="HS16" s="194"/>
      <c r="HT16" s="194"/>
      <c r="HU16" s="194"/>
      <c r="HV16" s="194"/>
      <c r="HW16" s="194"/>
      <c r="HX16" s="194"/>
      <c r="HY16" s="194"/>
      <c r="HZ16" s="194"/>
      <c r="IA16" s="194"/>
      <c r="IB16" s="194"/>
      <c r="IC16" s="194"/>
      <c r="ID16" s="194"/>
      <c r="IE16" s="194"/>
      <c r="IF16" s="194"/>
      <c r="IG16" s="194"/>
      <c r="IH16" s="194"/>
      <c r="II16" s="194"/>
      <c r="IJ16" s="194"/>
      <c r="IK16" s="194"/>
      <c r="IL16" s="194"/>
      <c r="IM16" s="194"/>
      <c r="IN16" s="194"/>
      <c r="IO16" s="194"/>
      <c r="IP16" s="194"/>
      <c r="IQ16" s="194"/>
      <c r="IR16" s="194"/>
      <c r="IS16" s="194"/>
      <c r="IT16" s="194"/>
      <c r="IU16" s="194"/>
      <c r="IV16" s="194"/>
      <c r="IW16" s="194"/>
      <c r="IX16" s="194"/>
      <c r="IY16" s="194"/>
      <c r="IZ16" s="194"/>
      <c r="JA16" s="194"/>
      <c r="JB16" s="194"/>
      <c r="JC16" s="194"/>
      <c r="JD16" s="194"/>
      <c r="JE16" s="194"/>
    </row>
    <row r="17" spans="2:16384" s="190" customFormat="1" ht="15.95" customHeight="1">
      <c r="B17" s="348"/>
      <c r="C17" s="348"/>
      <c r="D17" s="348"/>
      <c r="E17" s="348"/>
      <c r="F17" s="348"/>
      <c r="G17" s="348"/>
      <c r="H17" s="348"/>
      <c r="I17" s="348"/>
      <c r="J17" s="348"/>
      <c r="K17" s="348"/>
      <c r="L17" s="348"/>
      <c r="M17" s="348"/>
      <c r="N17" s="348"/>
      <c r="O17" s="348"/>
      <c r="P17" s="348"/>
      <c r="Q17" s="348"/>
      <c r="R17" s="348"/>
      <c r="S17" s="348"/>
      <c r="T17" s="348"/>
      <c r="U17" s="348"/>
      <c r="V17" s="348"/>
      <c r="W17" s="348"/>
      <c r="X17" s="348"/>
      <c r="Y17" s="348"/>
      <c r="Z17" s="348"/>
      <c r="AA17" s="348"/>
      <c r="AB17" s="348"/>
      <c r="AC17" s="348"/>
      <c r="AD17" s="348"/>
      <c r="AE17" s="348"/>
      <c r="AF17" s="348"/>
      <c r="AG17" s="348"/>
      <c r="AH17" s="348"/>
      <c r="AI17" s="348"/>
      <c r="AJ17" s="348"/>
      <c r="AK17" s="348"/>
      <c r="AL17" s="348"/>
      <c r="AM17" s="348"/>
      <c r="AN17" s="348"/>
      <c r="AO17" s="348"/>
      <c r="AP17" s="348"/>
      <c r="AQ17" s="348"/>
      <c r="AR17" s="348"/>
      <c r="AS17" s="348"/>
      <c r="AT17" s="348"/>
      <c r="AU17" s="348"/>
      <c r="AV17" s="348"/>
      <c r="AW17" s="348"/>
      <c r="AX17" s="348"/>
      <c r="AY17" s="348"/>
      <c r="AZ17" s="348"/>
      <c r="BA17" s="348"/>
      <c r="BB17" s="348"/>
      <c r="BC17" s="348"/>
      <c r="BD17" s="348"/>
      <c r="BE17" s="348"/>
      <c r="BF17" s="348"/>
      <c r="BG17" s="348"/>
      <c r="BH17" s="348"/>
      <c r="BI17" s="348"/>
      <c r="BJ17" s="348"/>
      <c r="BK17" s="348"/>
      <c r="BL17" s="348"/>
      <c r="BM17" s="348"/>
      <c r="BN17" s="348"/>
      <c r="BO17" s="348"/>
      <c r="BP17" s="348"/>
      <c r="BQ17" s="194"/>
      <c r="BR17" s="194"/>
      <c r="BS17" s="194"/>
      <c r="BT17" s="194"/>
      <c r="BU17" s="194"/>
      <c r="BV17" s="194"/>
      <c r="BW17" s="194"/>
      <c r="BX17" s="194"/>
      <c r="BY17" s="194"/>
      <c r="BZ17" s="194"/>
      <c r="CA17" s="194"/>
      <c r="CB17" s="194"/>
      <c r="CC17" s="194"/>
      <c r="CD17" s="194"/>
      <c r="CE17" s="194"/>
      <c r="CF17" s="194"/>
      <c r="CG17" s="194"/>
      <c r="CH17" s="194"/>
      <c r="CI17" s="194"/>
      <c r="CJ17" s="194"/>
      <c r="CK17" s="194"/>
      <c r="CL17" s="194"/>
      <c r="CM17" s="194"/>
      <c r="CN17" s="194"/>
      <c r="CO17" s="194"/>
      <c r="CP17" s="194"/>
      <c r="CQ17" s="194"/>
      <c r="CR17" s="194"/>
      <c r="CS17" s="194"/>
      <c r="CT17" s="194"/>
      <c r="CU17" s="194"/>
      <c r="CV17" s="194"/>
      <c r="CW17" s="194"/>
      <c r="CX17" s="194"/>
      <c r="CY17" s="194"/>
      <c r="CZ17" s="194"/>
      <c r="DA17" s="194"/>
      <c r="DB17" s="194"/>
      <c r="DC17" s="194"/>
      <c r="DD17" s="194"/>
      <c r="DE17" s="194"/>
      <c r="DF17" s="194"/>
      <c r="DG17" s="194"/>
      <c r="DH17" s="194"/>
      <c r="DI17" s="194"/>
      <c r="DJ17" s="194"/>
      <c r="DK17" s="194"/>
      <c r="DL17" s="194"/>
      <c r="DM17" s="194"/>
      <c r="DN17" s="194"/>
      <c r="DO17" s="194"/>
      <c r="DP17" s="194"/>
      <c r="DQ17" s="194"/>
      <c r="DR17" s="194"/>
      <c r="DS17" s="194"/>
      <c r="DT17" s="194"/>
      <c r="DU17" s="194"/>
      <c r="DV17" s="194"/>
      <c r="DW17" s="194"/>
      <c r="DX17" s="194"/>
      <c r="DY17" s="194"/>
      <c r="DZ17" s="194"/>
      <c r="EA17" s="194"/>
      <c r="EB17" s="194"/>
      <c r="EC17" s="194"/>
      <c r="ED17" s="194"/>
      <c r="EE17" s="194"/>
      <c r="EF17" s="194"/>
      <c r="EG17" s="194"/>
      <c r="EH17" s="194"/>
      <c r="EI17" s="194"/>
      <c r="EJ17" s="194"/>
      <c r="EK17" s="194"/>
      <c r="EL17" s="194"/>
      <c r="EM17" s="194"/>
      <c r="EN17" s="194"/>
      <c r="EO17" s="194"/>
      <c r="EP17" s="194"/>
      <c r="EQ17" s="194"/>
      <c r="ER17" s="194"/>
      <c r="ES17" s="194"/>
      <c r="ET17" s="194"/>
      <c r="EU17" s="194"/>
      <c r="EV17" s="194"/>
      <c r="EW17" s="194"/>
      <c r="EX17" s="194"/>
      <c r="EY17" s="194"/>
      <c r="EZ17" s="194"/>
      <c r="FA17" s="194"/>
      <c r="FB17" s="194"/>
      <c r="FC17" s="194"/>
      <c r="FD17" s="194"/>
      <c r="FE17" s="194"/>
      <c r="FF17" s="194"/>
      <c r="FG17" s="194"/>
      <c r="FH17" s="194"/>
      <c r="FI17" s="194"/>
      <c r="FJ17" s="194"/>
      <c r="FK17" s="194"/>
      <c r="FL17" s="194"/>
      <c r="FM17" s="194"/>
      <c r="FN17" s="194"/>
      <c r="FO17" s="194"/>
      <c r="FP17" s="194"/>
      <c r="FQ17" s="194"/>
      <c r="FR17" s="194"/>
      <c r="FS17" s="194"/>
      <c r="FT17" s="194"/>
      <c r="FU17" s="194"/>
      <c r="FV17" s="194"/>
      <c r="FW17" s="194"/>
      <c r="FX17" s="194"/>
      <c r="FY17" s="194"/>
      <c r="FZ17" s="194"/>
      <c r="GA17" s="194"/>
      <c r="GB17" s="194"/>
      <c r="GC17" s="194"/>
      <c r="GD17" s="194"/>
      <c r="GE17" s="194"/>
      <c r="GF17" s="194"/>
      <c r="GG17" s="194"/>
      <c r="GH17" s="194"/>
      <c r="GI17" s="194"/>
      <c r="GJ17" s="194"/>
      <c r="GK17" s="194"/>
      <c r="GL17" s="194"/>
      <c r="GM17" s="194"/>
      <c r="GN17" s="194"/>
      <c r="GO17" s="194"/>
      <c r="GP17" s="194"/>
      <c r="GQ17" s="194"/>
      <c r="GR17" s="194"/>
      <c r="GS17" s="194"/>
      <c r="GT17" s="194"/>
      <c r="GU17" s="194"/>
      <c r="GV17" s="194"/>
      <c r="GW17" s="194"/>
      <c r="GX17" s="194"/>
      <c r="GY17" s="194"/>
      <c r="GZ17" s="194"/>
      <c r="HA17" s="194"/>
      <c r="HB17" s="194"/>
      <c r="HC17" s="194"/>
      <c r="HD17" s="194"/>
      <c r="HE17" s="194"/>
      <c r="HF17" s="194"/>
      <c r="HG17" s="194"/>
      <c r="HH17" s="194"/>
      <c r="HI17" s="194"/>
      <c r="HJ17" s="194"/>
      <c r="HK17" s="194"/>
      <c r="HL17" s="194"/>
      <c r="HM17" s="194"/>
      <c r="HN17" s="194"/>
      <c r="HO17" s="194"/>
      <c r="HP17" s="194"/>
      <c r="HQ17" s="194"/>
      <c r="HR17" s="194"/>
      <c r="HS17" s="194"/>
      <c r="HT17" s="194"/>
      <c r="HU17" s="194"/>
      <c r="HV17" s="194"/>
      <c r="HW17" s="194"/>
      <c r="HX17" s="194"/>
      <c r="HY17" s="194"/>
      <c r="HZ17" s="194"/>
      <c r="IA17" s="194"/>
      <c r="IB17" s="194"/>
      <c r="IC17" s="194"/>
      <c r="ID17" s="194"/>
      <c r="IE17" s="194"/>
      <c r="IF17" s="194"/>
      <c r="IG17" s="194"/>
      <c r="IH17" s="194"/>
      <c r="II17" s="194"/>
      <c r="IJ17" s="194"/>
      <c r="IK17" s="194"/>
      <c r="IL17" s="194"/>
      <c r="IM17" s="194"/>
      <c r="IN17" s="194"/>
      <c r="IO17" s="194"/>
      <c r="IP17" s="194"/>
      <c r="IQ17" s="194"/>
      <c r="IR17" s="194"/>
      <c r="IS17" s="194"/>
      <c r="IT17" s="194"/>
      <c r="IU17" s="194"/>
      <c r="IV17" s="194"/>
      <c r="IW17" s="194"/>
      <c r="IX17" s="194"/>
      <c r="IY17" s="194"/>
      <c r="IZ17" s="194"/>
      <c r="JA17" s="194"/>
      <c r="JB17" s="194"/>
      <c r="JC17" s="194"/>
      <c r="JD17" s="194"/>
      <c r="JE17" s="194"/>
    </row>
    <row r="18" spans="2:16384">
      <c r="B18" s="198" t="s">
        <v>524</v>
      </c>
      <c r="C18" s="195"/>
      <c r="D18" s="195"/>
      <c r="E18" s="195"/>
      <c r="F18" s="195"/>
      <c r="G18" s="195"/>
      <c r="H18" s="195"/>
      <c r="I18" s="195"/>
      <c r="J18" s="196"/>
      <c r="K18" s="196"/>
      <c r="L18" s="196"/>
      <c r="M18" s="196"/>
      <c r="N18" s="196"/>
      <c r="O18" s="197"/>
      <c r="P18" s="197"/>
      <c r="Q18" s="197"/>
      <c r="R18" s="197"/>
      <c r="S18" s="197"/>
      <c r="T18" s="197"/>
      <c r="U18" s="197"/>
      <c r="V18" s="197"/>
    </row>
    <row r="19" spans="2:16384">
      <c r="B19" s="198" t="s">
        <v>525</v>
      </c>
      <c r="C19" s="198"/>
      <c r="D19" s="198"/>
      <c r="E19" s="198"/>
      <c r="F19" s="198"/>
      <c r="G19" s="198"/>
      <c r="H19" s="198"/>
      <c r="I19" s="198"/>
      <c r="J19" s="197"/>
      <c r="K19" s="197"/>
      <c r="L19" s="197"/>
      <c r="M19" s="197"/>
      <c r="N19" s="197"/>
      <c r="O19" s="197"/>
      <c r="P19" s="197"/>
      <c r="Q19" s="197"/>
      <c r="R19" s="197"/>
      <c r="S19" s="197"/>
      <c r="T19" s="197"/>
      <c r="U19" s="197"/>
      <c r="V19" s="197"/>
    </row>
    <row r="20" spans="2:16384" s="183" customFormat="1">
      <c r="B20" s="198" t="s">
        <v>526</v>
      </c>
      <c r="C20" s="198"/>
      <c r="D20" s="198"/>
      <c r="E20" s="198"/>
      <c r="F20" s="198"/>
      <c r="G20" s="198"/>
      <c r="H20" s="198"/>
      <c r="I20" s="198"/>
      <c r="J20" s="197"/>
      <c r="K20" s="197"/>
      <c r="L20" s="197"/>
      <c r="M20" s="197"/>
      <c r="N20" s="197"/>
      <c r="O20" s="197"/>
      <c r="P20" s="197"/>
      <c r="Q20" s="197"/>
      <c r="R20" s="197"/>
      <c r="S20" s="197"/>
      <c r="T20" s="197"/>
      <c r="U20" s="197"/>
      <c r="V20" s="197"/>
      <c r="AD20" s="181"/>
      <c r="AE20" s="181"/>
      <c r="AQ20" s="181"/>
      <c r="AR20" s="181"/>
      <c r="BD20" s="181"/>
      <c r="BE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c r="DL20" s="181"/>
      <c r="DM20" s="181"/>
      <c r="DN20" s="181"/>
      <c r="DO20" s="181"/>
      <c r="DP20" s="181"/>
      <c r="DQ20" s="181"/>
      <c r="DR20" s="181"/>
      <c r="DS20" s="181"/>
      <c r="DT20" s="181"/>
      <c r="DU20" s="181"/>
      <c r="DV20" s="181"/>
      <c r="DW20" s="181"/>
      <c r="DX20" s="181"/>
      <c r="DY20" s="181"/>
      <c r="DZ20" s="181"/>
      <c r="EA20" s="181"/>
      <c r="EB20" s="181"/>
      <c r="EC20" s="181"/>
      <c r="ED20" s="181"/>
      <c r="EE20" s="181"/>
      <c r="EF20" s="181"/>
      <c r="EG20" s="181"/>
      <c r="EH20" s="181"/>
      <c r="EI20" s="181"/>
      <c r="EJ20" s="181"/>
      <c r="EK20" s="181"/>
      <c r="EL20" s="181"/>
      <c r="EM20" s="181"/>
      <c r="EN20" s="181"/>
      <c r="EO20" s="181"/>
      <c r="EP20" s="181"/>
      <c r="EQ20" s="181"/>
      <c r="ER20" s="181"/>
      <c r="ES20" s="181"/>
      <c r="ET20" s="181"/>
      <c r="EU20" s="181"/>
      <c r="EV20" s="181"/>
      <c r="EW20" s="181"/>
      <c r="EX20" s="181"/>
      <c r="EY20" s="181"/>
      <c r="EZ20" s="181"/>
      <c r="FA20" s="181"/>
      <c r="FB20" s="181"/>
      <c r="FC20" s="181"/>
      <c r="FD20" s="181"/>
      <c r="FE20" s="181"/>
      <c r="FF20" s="181"/>
      <c r="FG20" s="181"/>
      <c r="FH20" s="181"/>
      <c r="FI20" s="181"/>
      <c r="FJ20" s="181"/>
      <c r="FK20" s="181"/>
      <c r="FL20" s="181"/>
      <c r="FM20" s="181"/>
      <c r="FN20" s="181"/>
      <c r="FO20" s="181"/>
      <c r="FP20" s="181"/>
      <c r="FQ20" s="181"/>
      <c r="FR20" s="181"/>
      <c r="FS20" s="181"/>
      <c r="FT20" s="181"/>
      <c r="FU20" s="181"/>
      <c r="FV20" s="181"/>
      <c r="FW20" s="181"/>
      <c r="FX20" s="181"/>
      <c r="FY20" s="181"/>
      <c r="FZ20" s="181"/>
      <c r="GA20" s="181"/>
      <c r="GB20" s="181"/>
      <c r="GC20" s="181"/>
      <c r="GD20" s="181"/>
      <c r="GE20" s="181"/>
      <c r="GF20" s="181"/>
      <c r="GG20" s="181"/>
      <c r="GH20" s="181"/>
      <c r="GI20" s="181"/>
      <c r="GJ20" s="181"/>
      <c r="GK20" s="181"/>
      <c r="GL20" s="181"/>
      <c r="GM20" s="181"/>
      <c r="GN20" s="181"/>
      <c r="GO20" s="181"/>
      <c r="GP20" s="181"/>
      <c r="GQ20" s="181"/>
      <c r="GR20" s="181"/>
      <c r="GS20" s="181"/>
      <c r="GT20" s="181"/>
      <c r="GU20" s="181"/>
      <c r="GV20" s="181"/>
      <c r="GW20" s="181"/>
      <c r="GX20" s="181"/>
      <c r="GY20" s="181"/>
      <c r="GZ20" s="181"/>
      <c r="HA20" s="181"/>
      <c r="HB20" s="181"/>
      <c r="HC20" s="181"/>
      <c r="HD20" s="181"/>
      <c r="HE20" s="181"/>
      <c r="HF20" s="181"/>
      <c r="HG20" s="181"/>
      <c r="HH20" s="181"/>
      <c r="HI20" s="181"/>
      <c r="HJ20" s="181"/>
      <c r="HK20" s="181"/>
      <c r="HL20" s="181"/>
      <c r="HM20" s="181"/>
      <c r="HN20" s="181"/>
      <c r="HO20" s="181"/>
      <c r="HP20" s="181"/>
      <c r="HQ20" s="181"/>
      <c r="HR20" s="181"/>
      <c r="HS20" s="181"/>
      <c r="HT20" s="181"/>
      <c r="HU20" s="181"/>
      <c r="HV20" s="181"/>
      <c r="HW20" s="181"/>
      <c r="HX20" s="181"/>
      <c r="HY20" s="181"/>
      <c r="HZ20" s="181"/>
      <c r="IA20" s="181"/>
      <c r="IB20" s="181"/>
      <c r="IC20" s="181"/>
      <c r="ID20" s="181"/>
      <c r="IE20" s="181"/>
      <c r="IF20" s="181"/>
      <c r="IG20" s="181"/>
      <c r="IH20" s="181"/>
      <c r="II20" s="181"/>
      <c r="IJ20" s="181"/>
      <c r="IK20" s="181"/>
      <c r="IL20" s="181"/>
      <c r="IM20" s="181"/>
      <c r="IN20" s="181"/>
      <c r="IO20" s="181"/>
      <c r="IP20" s="181"/>
      <c r="IQ20" s="181"/>
      <c r="IR20" s="181"/>
      <c r="IS20" s="181"/>
      <c r="IT20" s="181"/>
      <c r="IU20" s="181"/>
      <c r="IV20" s="181"/>
      <c r="IW20" s="181"/>
      <c r="IX20" s="181"/>
      <c r="IY20" s="181"/>
      <c r="IZ20" s="181"/>
      <c r="JA20" s="181"/>
      <c r="JB20" s="181"/>
      <c r="JC20" s="181"/>
      <c r="JD20" s="181"/>
      <c r="JE20" s="184"/>
      <c r="JF20" s="184"/>
      <c r="JG20" s="184"/>
      <c r="JH20" s="184"/>
      <c r="JI20" s="184"/>
      <c r="JJ20" s="184"/>
      <c r="JK20" s="184"/>
      <c r="JL20" s="184"/>
      <c r="JM20" s="184"/>
      <c r="JN20" s="184"/>
      <c r="JO20" s="184"/>
      <c r="JP20" s="184"/>
      <c r="JQ20" s="184"/>
      <c r="JR20" s="184"/>
      <c r="JS20" s="184"/>
      <c r="JT20" s="184"/>
      <c r="JU20" s="184"/>
      <c r="JV20" s="184"/>
      <c r="JW20" s="184"/>
      <c r="JX20" s="184"/>
      <c r="JY20" s="184"/>
      <c r="JZ20" s="184"/>
      <c r="KA20" s="184"/>
      <c r="KB20" s="184"/>
      <c r="KC20" s="184"/>
      <c r="KD20" s="184"/>
      <c r="KE20" s="184"/>
      <c r="KF20" s="184"/>
      <c r="KG20" s="184"/>
      <c r="KH20" s="184"/>
      <c r="KI20" s="184"/>
      <c r="KJ20" s="184"/>
      <c r="KK20" s="184"/>
      <c r="KL20" s="184"/>
      <c r="KM20" s="184"/>
      <c r="KN20" s="184"/>
      <c r="KO20" s="184"/>
      <c r="KP20" s="184"/>
      <c r="KQ20" s="184"/>
      <c r="KR20" s="184"/>
      <c r="KS20" s="184"/>
      <c r="KT20" s="184"/>
      <c r="KU20" s="184"/>
      <c r="KV20" s="184"/>
      <c r="KW20" s="184"/>
      <c r="KX20" s="184"/>
      <c r="KY20" s="184"/>
      <c r="KZ20" s="184"/>
      <c r="LA20" s="184"/>
      <c r="LB20" s="184"/>
      <c r="LC20" s="184"/>
      <c r="LD20" s="184"/>
      <c r="LE20" s="184"/>
      <c r="LF20" s="184"/>
      <c r="LG20" s="184"/>
      <c r="LH20" s="184"/>
      <c r="LI20" s="184"/>
      <c r="LJ20" s="184"/>
      <c r="LK20" s="184"/>
      <c r="LL20" s="184"/>
      <c r="LM20" s="184"/>
      <c r="LN20" s="184"/>
      <c r="LO20" s="184"/>
      <c r="LP20" s="184"/>
      <c r="LQ20" s="184"/>
      <c r="LR20" s="184"/>
      <c r="LS20" s="184"/>
      <c r="LT20" s="184"/>
      <c r="LU20" s="184"/>
      <c r="LV20" s="184"/>
      <c r="LW20" s="184"/>
      <c r="LX20" s="184"/>
      <c r="LY20" s="184"/>
      <c r="LZ20" s="184"/>
      <c r="MA20" s="184"/>
      <c r="MB20" s="184"/>
      <c r="MC20" s="184"/>
      <c r="MD20" s="184"/>
      <c r="ME20" s="184"/>
      <c r="MF20" s="184"/>
      <c r="MG20" s="184"/>
      <c r="MH20" s="184"/>
      <c r="MI20" s="184"/>
      <c r="MJ20" s="184"/>
      <c r="MK20" s="184"/>
      <c r="ML20" s="184"/>
      <c r="MM20" s="184"/>
      <c r="MN20" s="184"/>
      <c r="MO20" s="184"/>
      <c r="MP20" s="184"/>
      <c r="MQ20" s="184"/>
      <c r="MR20" s="184"/>
      <c r="MS20" s="184"/>
      <c r="MT20" s="184"/>
      <c r="MU20" s="184"/>
      <c r="MV20" s="184"/>
      <c r="MW20" s="184"/>
      <c r="MX20" s="184"/>
      <c r="MY20" s="184"/>
      <c r="MZ20" s="184"/>
      <c r="NA20" s="184"/>
      <c r="NB20" s="184"/>
      <c r="NC20" s="184"/>
      <c r="ND20" s="184"/>
      <c r="NE20" s="184"/>
      <c r="NF20" s="184"/>
      <c r="NG20" s="184"/>
      <c r="NH20" s="184"/>
      <c r="NI20" s="184"/>
      <c r="NJ20" s="184"/>
      <c r="NK20" s="184"/>
      <c r="NL20" s="184"/>
      <c r="NM20" s="184"/>
      <c r="NN20" s="184"/>
      <c r="NO20" s="184"/>
      <c r="NP20" s="184"/>
      <c r="NQ20" s="184"/>
      <c r="NR20" s="184"/>
      <c r="NS20" s="184"/>
      <c r="NT20" s="184"/>
      <c r="NU20" s="184"/>
      <c r="NV20" s="184"/>
      <c r="NW20" s="184"/>
      <c r="NX20" s="184"/>
      <c r="NY20" s="184"/>
      <c r="NZ20" s="184"/>
      <c r="OA20" s="184"/>
      <c r="OB20" s="184"/>
      <c r="OC20" s="184"/>
      <c r="OD20" s="184"/>
      <c r="OE20" s="184"/>
      <c r="OF20" s="184"/>
      <c r="OG20" s="184"/>
      <c r="OH20" s="184"/>
      <c r="OI20" s="184"/>
      <c r="OJ20" s="184"/>
      <c r="OK20" s="184"/>
      <c r="OL20" s="184"/>
      <c r="OM20" s="184"/>
      <c r="ON20" s="184"/>
      <c r="OO20" s="184"/>
      <c r="OP20" s="184"/>
      <c r="OQ20" s="184"/>
      <c r="OR20" s="184"/>
      <c r="OS20" s="184"/>
      <c r="OT20" s="184"/>
      <c r="OU20" s="184"/>
      <c r="OV20" s="184"/>
      <c r="OW20" s="184"/>
      <c r="OX20" s="184"/>
      <c r="OY20" s="184"/>
      <c r="OZ20" s="184"/>
      <c r="PA20" s="184"/>
      <c r="PB20" s="184"/>
      <c r="PC20" s="184"/>
      <c r="PD20" s="184"/>
      <c r="PE20" s="184"/>
      <c r="PF20" s="184"/>
      <c r="PG20" s="184"/>
      <c r="PH20" s="184"/>
      <c r="PI20" s="184"/>
      <c r="PJ20" s="184"/>
      <c r="PK20" s="184"/>
      <c r="PL20" s="184"/>
      <c r="PM20" s="184"/>
      <c r="PN20" s="184"/>
      <c r="PO20" s="184"/>
      <c r="PP20" s="184"/>
      <c r="PQ20" s="184"/>
      <c r="PR20" s="184"/>
      <c r="PS20" s="184"/>
      <c r="PT20" s="184"/>
      <c r="PU20" s="184"/>
      <c r="PV20" s="184"/>
      <c r="PW20" s="184"/>
      <c r="PX20" s="184"/>
      <c r="PY20" s="184"/>
      <c r="PZ20" s="184"/>
      <c r="QA20" s="184"/>
      <c r="QB20" s="184"/>
      <c r="QC20" s="184"/>
      <c r="QD20" s="184"/>
      <c r="QE20" s="184"/>
      <c r="QF20" s="184"/>
      <c r="QG20" s="184"/>
      <c r="QH20" s="184"/>
      <c r="QI20" s="184"/>
      <c r="QJ20" s="184"/>
      <c r="QK20" s="184"/>
      <c r="QL20" s="184"/>
      <c r="QM20" s="184"/>
      <c r="QN20" s="184"/>
      <c r="QO20" s="184"/>
      <c r="QP20" s="184"/>
      <c r="QQ20" s="184"/>
      <c r="QR20" s="184"/>
      <c r="QS20" s="184"/>
      <c r="QT20" s="184"/>
      <c r="QU20" s="184"/>
      <c r="QV20" s="184"/>
      <c r="QW20" s="184"/>
      <c r="QX20" s="184"/>
      <c r="QY20" s="184"/>
      <c r="QZ20" s="184"/>
      <c r="RA20" s="184"/>
      <c r="RB20" s="184"/>
      <c r="RC20" s="184"/>
      <c r="RD20" s="184"/>
      <c r="RE20" s="184"/>
      <c r="RF20" s="184"/>
      <c r="RG20" s="184"/>
      <c r="RH20" s="184"/>
      <c r="RI20" s="184"/>
      <c r="RJ20" s="184"/>
      <c r="RK20" s="184"/>
      <c r="RL20" s="184"/>
      <c r="RM20" s="184"/>
      <c r="RN20" s="184"/>
      <c r="RO20" s="184"/>
      <c r="RP20" s="184"/>
      <c r="RQ20" s="184"/>
      <c r="RR20" s="184"/>
      <c r="RS20" s="184"/>
      <c r="RT20" s="184"/>
      <c r="RU20" s="184"/>
      <c r="RV20" s="184"/>
      <c r="RW20" s="184"/>
      <c r="RX20" s="184"/>
      <c r="RY20" s="184"/>
      <c r="RZ20" s="184"/>
      <c r="SA20" s="184"/>
      <c r="SB20" s="184"/>
      <c r="SC20" s="184"/>
      <c r="SD20" s="184"/>
      <c r="SE20" s="184"/>
      <c r="SF20" s="184"/>
      <c r="SG20" s="184"/>
      <c r="SH20" s="184"/>
      <c r="SI20" s="184"/>
      <c r="SJ20" s="184"/>
      <c r="SK20" s="184"/>
      <c r="SL20" s="184"/>
      <c r="SM20" s="184"/>
      <c r="SN20" s="184"/>
      <c r="SO20" s="184"/>
      <c r="SP20" s="184"/>
      <c r="SQ20" s="184"/>
      <c r="SR20" s="184"/>
      <c r="SS20" s="184"/>
      <c r="ST20" s="184"/>
      <c r="SU20" s="184"/>
      <c r="SV20" s="184"/>
      <c r="SW20" s="184"/>
      <c r="SX20" s="184"/>
      <c r="SY20" s="184"/>
      <c r="SZ20" s="184"/>
      <c r="TA20" s="184"/>
      <c r="TB20" s="184"/>
      <c r="TC20" s="184"/>
      <c r="TD20" s="184"/>
      <c r="TE20" s="184"/>
      <c r="TF20" s="184"/>
      <c r="TG20" s="184"/>
      <c r="TH20" s="184"/>
      <c r="TI20" s="184"/>
      <c r="TJ20" s="184"/>
      <c r="TK20" s="184"/>
      <c r="TL20" s="184"/>
      <c r="TM20" s="184"/>
      <c r="TN20" s="184"/>
      <c r="TO20" s="184"/>
      <c r="TP20" s="184"/>
      <c r="TQ20" s="184"/>
      <c r="TR20" s="184"/>
      <c r="TS20" s="184"/>
      <c r="TT20" s="184"/>
      <c r="TU20" s="184"/>
      <c r="TV20" s="184"/>
      <c r="TW20" s="184"/>
      <c r="TX20" s="184"/>
      <c r="TY20" s="184"/>
      <c r="TZ20" s="184"/>
      <c r="UA20" s="184"/>
      <c r="UB20" s="184"/>
      <c r="UC20" s="184"/>
      <c r="UD20" s="184"/>
      <c r="UE20" s="184"/>
      <c r="UF20" s="184"/>
      <c r="UG20" s="184"/>
      <c r="UH20" s="184"/>
      <c r="UI20" s="184"/>
      <c r="UJ20" s="184"/>
      <c r="UK20" s="184"/>
      <c r="UL20" s="184"/>
      <c r="UM20" s="184"/>
      <c r="UN20" s="184"/>
      <c r="UO20" s="184"/>
      <c r="UP20" s="184"/>
      <c r="UQ20" s="184"/>
      <c r="UR20" s="184"/>
      <c r="US20" s="184"/>
      <c r="UT20" s="184"/>
      <c r="UU20" s="184"/>
      <c r="UV20" s="184"/>
      <c r="UW20" s="184"/>
      <c r="UX20" s="184"/>
      <c r="UY20" s="184"/>
      <c r="UZ20" s="184"/>
      <c r="VA20" s="184"/>
      <c r="VB20" s="184"/>
      <c r="VC20" s="184"/>
      <c r="VD20" s="184"/>
      <c r="VE20" s="184"/>
      <c r="VF20" s="184"/>
      <c r="VG20" s="184"/>
      <c r="VH20" s="184"/>
      <c r="VI20" s="184"/>
      <c r="VJ20" s="184"/>
      <c r="VK20" s="184"/>
      <c r="VL20" s="184"/>
      <c r="VM20" s="184"/>
      <c r="VN20" s="184"/>
      <c r="VO20" s="184"/>
      <c r="VP20" s="184"/>
      <c r="VQ20" s="184"/>
      <c r="VR20" s="184"/>
      <c r="VS20" s="184"/>
      <c r="VT20" s="184"/>
      <c r="VU20" s="184"/>
      <c r="VV20" s="184"/>
      <c r="VW20" s="184"/>
      <c r="VX20" s="184"/>
      <c r="VY20" s="184"/>
      <c r="VZ20" s="184"/>
      <c r="WA20" s="184"/>
      <c r="WB20" s="184"/>
      <c r="WC20" s="184"/>
      <c r="WD20" s="184"/>
      <c r="WE20" s="184"/>
      <c r="WF20" s="184"/>
      <c r="WG20" s="184"/>
      <c r="WH20" s="184"/>
      <c r="WI20" s="184"/>
      <c r="WJ20" s="184"/>
      <c r="WK20" s="184"/>
      <c r="WL20" s="184"/>
      <c r="WM20" s="184"/>
      <c r="WN20" s="184"/>
      <c r="WO20" s="184"/>
      <c r="WP20" s="184"/>
      <c r="WQ20" s="184"/>
      <c r="WR20" s="184"/>
      <c r="WS20" s="184"/>
      <c r="WT20" s="184"/>
      <c r="WU20" s="184"/>
      <c r="WV20" s="184"/>
      <c r="WW20" s="184"/>
      <c r="WX20" s="184"/>
      <c r="WY20" s="184"/>
      <c r="WZ20" s="184"/>
      <c r="XA20" s="184"/>
      <c r="XB20" s="184"/>
      <c r="XC20" s="184"/>
      <c r="XD20" s="184"/>
      <c r="XE20" s="184"/>
      <c r="XF20" s="184"/>
      <c r="XG20" s="184"/>
      <c r="XH20" s="184"/>
      <c r="XI20" s="184"/>
      <c r="XJ20" s="184"/>
      <c r="XK20" s="184"/>
      <c r="XL20" s="184"/>
      <c r="XM20" s="184"/>
      <c r="XN20" s="184"/>
      <c r="XO20" s="184"/>
      <c r="XP20" s="184"/>
      <c r="XQ20" s="184"/>
      <c r="XR20" s="184"/>
      <c r="XS20" s="184"/>
      <c r="XT20" s="184"/>
      <c r="XU20" s="184"/>
      <c r="XV20" s="184"/>
      <c r="XW20" s="184"/>
      <c r="XX20" s="184"/>
      <c r="XY20" s="184"/>
      <c r="XZ20" s="184"/>
      <c r="YA20" s="184"/>
      <c r="YB20" s="184"/>
      <c r="YC20" s="184"/>
      <c r="YD20" s="184"/>
      <c r="YE20" s="184"/>
      <c r="YF20" s="184"/>
      <c r="YG20" s="184"/>
      <c r="YH20" s="184"/>
      <c r="YI20" s="184"/>
      <c r="YJ20" s="184"/>
      <c r="YK20" s="184"/>
      <c r="YL20" s="184"/>
      <c r="YM20" s="184"/>
      <c r="YN20" s="184"/>
      <c r="YO20" s="184"/>
      <c r="YP20" s="184"/>
      <c r="YQ20" s="184"/>
      <c r="YR20" s="184"/>
      <c r="YS20" s="184"/>
      <c r="YT20" s="184"/>
      <c r="YU20" s="184"/>
      <c r="YV20" s="184"/>
      <c r="YW20" s="184"/>
      <c r="YX20" s="184"/>
      <c r="YY20" s="184"/>
      <c r="YZ20" s="184"/>
      <c r="ZA20" s="184"/>
      <c r="ZB20" s="184"/>
      <c r="ZC20" s="184"/>
      <c r="ZD20" s="184"/>
      <c r="ZE20" s="184"/>
      <c r="ZF20" s="184"/>
      <c r="ZG20" s="184"/>
      <c r="ZH20" s="184"/>
      <c r="ZI20" s="184"/>
      <c r="ZJ20" s="184"/>
      <c r="ZK20" s="184"/>
      <c r="ZL20" s="184"/>
      <c r="ZM20" s="184"/>
      <c r="ZN20" s="184"/>
      <c r="ZO20" s="184"/>
      <c r="ZP20" s="184"/>
      <c r="ZQ20" s="184"/>
      <c r="ZR20" s="184"/>
      <c r="ZS20" s="184"/>
      <c r="ZT20" s="184"/>
      <c r="ZU20" s="184"/>
      <c r="ZV20" s="184"/>
      <c r="ZW20" s="184"/>
      <c r="ZX20" s="184"/>
      <c r="ZY20" s="184"/>
      <c r="ZZ20" s="184"/>
      <c r="AAA20" s="184"/>
      <c r="AAB20" s="184"/>
      <c r="AAC20" s="184"/>
      <c r="AAD20" s="184"/>
      <c r="AAE20" s="184"/>
      <c r="AAF20" s="184"/>
      <c r="AAG20" s="184"/>
      <c r="AAH20" s="184"/>
      <c r="AAI20" s="184"/>
      <c r="AAJ20" s="184"/>
      <c r="AAK20" s="184"/>
      <c r="AAL20" s="184"/>
      <c r="AAM20" s="184"/>
      <c r="AAN20" s="184"/>
      <c r="AAO20" s="184"/>
      <c r="AAP20" s="184"/>
      <c r="AAQ20" s="184"/>
      <c r="AAR20" s="184"/>
      <c r="AAS20" s="184"/>
      <c r="AAT20" s="184"/>
      <c r="AAU20" s="184"/>
      <c r="AAV20" s="184"/>
      <c r="AAW20" s="184"/>
      <c r="AAX20" s="184"/>
      <c r="AAY20" s="184"/>
      <c r="AAZ20" s="184"/>
      <c r="ABA20" s="184"/>
      <c r="ABB20" s="184"/>
      <c r="ABC20" s="184"/>
      <c r="ABD20" s="184"/>
      <c r="ABE20" s="184"/>
      <c r="ABF20" s="184"/>
      <c r="ABG20" s="184"/>
      <c r="ABH20" s="184"/>
      <c r="ABI20" s="184"/>
      <c r="ABJ20" s="184"/>
      <c r="ABK20" s="184"/>
      <c r="ABL20" s="184"/>
      <c r="ABM20" s="184"/>
      <c r="ABN20" s="184"/>
      <c r="ABO20" s="184"/>
      <c r="ABP20" s="184"/>
      <c r="ABQ20" s="184"/>
      <c r="ABR20" s="184"/>
      <c r="ABS20" s="184"/>
      <c r="ABT20" s="184"/>
      <c r="ABU20" s="184"/>
      <c r="ABV20" s="184"/>
      <c r="ABW20" s="184"/>
      <c r="ABX20" s="184"/>
      <c r="ABY20" s="184"/>
      <c r="ABZ20" s="184"/>
      <c r="ACA20" s="184"/>
      <c r="ACB20" s="184"/>
      <c r="ACC20" s="184"/>
      <c r="ACD20" s="184"/>
      <c r="ACE20" s="184"/>
      <c r="ACF20" s="184"/>
      <c r="ACG20" s="184"/>
      <c r="ACH20" s="184"/>
      <c r="ACI20" s="184"/>
      <c r="ACJ20" s="184"/>
      <c r="ACK20" s="184"/>
      <c r="ACL20" s="184"/>
      <c r="ACM20" s="184"/>
      <c r="ACN20" s="184"/>
      <c r="ACO20" s="184"/>
      <c r="ACP20" s="184"/>
      <c r="ACQ20" s="184"/>
      <c r="ACR20" s="184"/>
      <c r="ACS20" s="184"/>
      <c r="ACT20" s="184"/>
      <c r="ACU20" s="184"/>
      <c r="ACV20" s="184"/>
      <c r="ACW20" s="184"/>
      <c r="ACX20" s="184"/>
      <c r="ACY20" s="184"/>
      <c r="ACZ20" s="184"/>
      <c r="ADA20" s="184"/>
      <c r="ADB20" s="184"/>
      <c r="ADC20" s="184"/>
      <c r="ADD20" s="184"/>
      <c r="ADE20" s="184"/>
      <c r="ADF20" s="184"/>
      <c r="ADG20" s="184"/>
      <c r="ADH20" s="184"/>
      <c r="ADI20" s="184"/>
      <c r="ADJ20" s="184"/>
      <c r="ADK20" s="184"/>
      <c r="ADL20" s="184"/>
      <c r="ADM20" s="184"/>
      <c r="ADN20" s="184"/>
      <c r="ADO20" s="184"/>
      <c r="ADP20" s="184"/>
      <c r="ADQ20" s="184"/>
      <c r="ADR20" s="184"/>
      <c r="ADS20" s="184"/>
      <c r="ADT20" s="184"/>
      <c r="ADU20" s="184"/>
      <c r="ADV20" s="184"/>
      <c r="ADW20" s="184"/>
      <c r="ADX20" s="184"/>
      <c r="ADY20" s="184"/>
      <c r="ADZ20" s="184"/>
      <c r="AEA20" s="184"/>
      <c r="AEB20" s="184"/>
      <c r="AEC20" s="184"/>
      <c r="AED20" s="184"/>
      <c r="AEE20" s="184"/>
      <c r="AEF20" s="184"/>
      <c r="AEG20" s="184"/>
      <c r="AEH20" s="184"/>
      <c r="AEI20" s="184"/>
      <c r="AEJ20" s="184"/>
      <c r="AEK20" s="184"/>
      <c r="AEL20" s="184"/>
      <c r="AEM20" s="184"/>
      <c r="AEN20" s="184"/>
      <c r="AEO20" s="184"/>
      <c r="AEP20" s="184"/>
      <c r="AEQ20" s="184"/>
      <c r="AER20" s="184"/>
      <c r="AES20" s="184"/>
      <c r="AET20" s="184"/>
      <c r="AEU20" s="184"/>
      <c r="AEV20" s="184"/>
      <c r="AEW20" s="184"/>
      <c r="AEX20" s="184"/>
      <c r="AEY20" s="184"/>
      <c r="AEZ20" s="184"/>
      <c r="AFA20" s="184"/>
      <c r="AFB20" s="184"/>
      <c r="AFC20" s="184"/>
      <c r="AFD20" s="184"/>
      <c r="AFE20" s="184"/>
      <c r="AFF20" s="184"/>
      <c r="AFG20" s="184"/>
      <c r="AFH20" s="184"/>
      <c r="AFI20" s="184"/>
      <c r="AFJ20" s="184"/>
      <c r="AFK20" s="184"/>
      <c r="AFL20" s="184"/>
      <c r="AFM20" s="184"/>
      <c r="AFN20" s="184"/>
      <c r="AFO20" s="184"/>
      <c r="AFP20" s="184"/>
      <c r="AFQ20" s="184"/>
      <c r="AFR20" s="184"/>
      <c r="AFS20" s="184"/>
      <c r="AFT20" s="184"/>
      <c r="AFU20" s="184"/>
      <c r="AFV20" s="184"/>
      <c r="AFW20" s="184"/>
      <c r="AFX20" s="184"/>
      <c r="AFY20" s="184"/>
      <c r="AFZ20" s="184"/>
      <c r="AGA20" s="184"/>
      <c r="AGB20" s="184"/>
      <c r="AGC20" s="184"/>
      <c r="AGD20" s="184"/>
      <c r="AGE20" s="184"/>
      <c r="AGF20" s="184"/>
      <c r="AGG20" s="184"/>
      <c r="AGH20" s="184"/>
      <c r="AGI20" s="184"/>
      <c r="AGJ20" s="184"/>
      <c r="AGK20" s="184"/>
      <c r="AGL20" s="184"/>
      <c r="AGM20" s="184"/>
      <c r="AGN20" s="184"/>
      <c r="AGO20" s="184"/>
      <c r="AGP20" s="184"/>
      <c r="AGQ20" s="184"/>
      <c r="AGR20" s="184"/>
      <c r="AGS20" s="184"/>
      <c r="AGT20" s="184"/>
      <c r="AGU20" s="184"/>
      <c r="AGV20" s="184"/>
      <c r="AGW20" s="184"/>
      <c r="AGX20" s="184"/>
      <c r="AGY20" s="184"/>
      <c r="AGZ20" s="184"/>
      <c r="AHA20" s="184"/>
      <c r="AHB20" s="184"/>
      <c r="AHC20" s="184"/>
      <c r="AHD20" s="184"/>
      <c r="AHE20" s="184"/>
      <c r="AHF20" s="184"/>
      <c r="AHG20" s="184"/>
      <c r="AHH20" s="184"/>
      <c r="AHI20" s="184"/>
      <c r="AHJ20" s="184"/>
      <c r="AHK20" s="184"/>
      <c r="AHL20" s="184"/>
      <c r="AHM20" s="184"/>
      <c r="AHN20" s="184"/>
      <c r="AHO20" s="184"/>
      <c r="AHP20" s="184"/>
      <c r="AHQ20" s="184"/>
      <c r="AHR20" s="184"/>
      <c r="AHS20" s="184"/>
      <c r="AHT20" s="184"/>
      <c r="AHU20" s="184"/>
      <c r="AHV20" s="184"/>
      <c r="AHW20" s="184"/>
      <c r="AHX20" s="184"/>
      <c r="AHY20" s="184"/>
      <c r="AHZ20" s="184"/>
      <c r="AIA20" s="184"/>
      <c r="AIB20" s="184"/>
      <c r="AIC20" s="184"/>
      <c r="AID20" s="184"/>
      <c r="AIE20" s="184"/>
      <c r="AIF20" s="184"/>
      <c r="AIG20" s="184"/>
      <c r="AIH20" s="184"/>
      <c r="AII20" s="184"/>
      <c r="AIJ20" s="184"/>
      <c r="AIK20" s="184"/>
      <c r="AIL20" s="184"/>
      <c r="AIM20" s="184"/>
      <c r="AIN20" s="184"/>
      <c r="AIO20" s="184"/>
      <c r="AIP20" s="184"/>
      <c r="AIQ20" s="184"/>
      <c r="AIR20" s="184"/>
      <c r="AIS20" s="184"/>
      <c r="AIT20" s="184"/>
      <c r="AIU20" s="184"/>
      <c r="AIV20" s="184"/>
      <c r="AIW20" s="184"/>
      <c r="AIX20" s="184"/>
      <c r="AIY20" s="184"/>
      <c r="AIZ20" s="184"/>
      <c r="AJA20" s="184"/>
      <c r="AJB20" s="184"/>
      <c r="AJC20" s="184"/>
      <c r="AJD20" s="184"/>
      <c r="AJE20" s="184"/>
      <c r="AJF20" s="184"/>
      <c r="AJG20" s="184"/>
      <c r="AJH20" s="184"/>
      <c r="AJI20" s="184"/>
      <c r="AJJ20" s="184"/>
      <c r="AJK20" s="184"/>
      <c r="AJL20" s="184"/>
      <c r="AJM20" s="184"/>
      <c r="AJN20" s="184"/>
      <c r="AJO20" s="184"/>
      <c r="AJP20" s="184"/>
      <c r="AJQ20" s="184"/>
      <c r="AJR20" s="184"/>
      <c r="AJS20" s="184"/>
      <c r="AJT20" s="184"/>
      <c r="AJU20" s="184"/>
      <c r="AJV20" s="184"/>
      <c r="AJW20" s="184"/>
      <c r="AJX20" s="184"/>
      <c r="AJY20" s="184"/>
      <c r="AJZ20" s="184"/>
      <c r="AKA20" s="184"/>
      <c r="AKB20" s="184"/>
      <c r="AKC20" s="184"/>
      <c r="AKD20" s="184"/>
      <c r="AKE20" s="184"/>
      <c r="AKF20" s="184"/>
      <c r="AKG20" s="184"/>
      <c r="AKH20" s="184"/>
      <c r="AKI20" s="184"/>
      <c r="AKJ20" s="184"/>
      <c r="AKK20" s="184"/>
      <c r="AKL20" s="184"/>
      <c r="AKM20" s="184"/>
      <c r="AKN20" s="184"/>
      <c r="AKO20" s="184"/>
      <c r="AKP20" s="184"/>
      <c r="AKQ20" s="184"/>
      <c r="AKR20" s="184"/>
      <c r="AKS20" s="184"/>
      <c r="AKT20" s="184"/>
      <c r="AKU20" s="184"/>
      <c r="AKV20" s="184"/>
      <c r="AKW20" s="184"/>
      <c r="AKX20" s="184"/>
      <c r="AKY20" s="184"/>
      <c r="AKZ20" s="184"/>
      <c r="ALA20" s="184"/>
      <c r="ALB20" s="184"/>
      <c r="ALC20" s="184"/>
      <c r="ALD20" s="184"/>
      <c r="ALE20" s="184"/>
      <c r="ALF20" s="184"/>
      <c r="ALG20" s="184"/>
      <c r="ALH20" s="184"/>
      <c r="ALI20" s="184"/>
      <c r="ALJ20" s="184"/>
      <c r="ALK20" s="184"/>
      <c r="ALL20" s="184"/>
      <c r="ALM20" s="184"/>
      <c r="ALN20" s="184"/>
      <c r="ALO20" s="184"/>
      <c r="ALP20" s="184"/>
      <c r="ALQ20" s="184"/>
      <c r="ALR20" s="184"/>
      <c r="ALS20" s="184"/>
      <c r="ALT20" s="184"/>
      <c r="ALU20" s="184"/>
      <c r="ALV20" s="184"/>
      <c r="ALW20" s="184"/>
      <c r="ALX20" s="184"/>
      <c r="ALY20" s="184"/>
      <c r="ALZ20" s="184"/>
      <c r="AMA20" s="184"/>
      <c r="AMB20" s="184"/>
      <c r="AMC20" s="184"/>
      <c r="AMD20" s="184"/>
      <c r="AME20" s="184"/>
      <c r="AMF20" s="184"/>
      <c r="AMG20" s="184"/>
      <c r="AMH20" s="184"/>
      <c r="AMI20" s="184"/>
      <c r="AMJ20" s="184"/>
      <c r="AMK20" s="184"/>
      <c r="AML20" s="184"/>
      <c r="AMM20" s="184"/>
      <c r="AMN20" s="184"/>
      <c r="AMO20" s="184"/>
      <c r="AMP20" s="184"/>
      <c r="AMQ20" s="184"/>
      <c r="AMR20" s="184"/>
      <c r="AMS20" s="184"/>
      <c r="AMT20" s="184"/>
      <c r="AMU20" s="184"/>
      <c r="AMV20" s="184"/>
      <c r="AMW20" s="184"/>
      <c r="AMX20" s="184"/>
      <c r="AMY20" s="184"/>
      <c r="AMZ20" s="184"/>
      <c r="ANA20" s="184"/>
      <c r="ANB20" s="184"/>
      <c r="ANC20" s="184"/>
      <c r="AND20" s="184"/>
      <c r="ANE20" s="184"/>
      <c r="ANF20" s="184"/>
      <c r="ANG20" s="184"/>
      <c r="ANH20" s="184"/>
      <c r="ANI20" s="184"/>
      <c r="ANJ20" s="184"/>
      <c r="ANK20" s="184"/>
      <c r="ANL20" s="184"/>
      <c r="ANM20" s="184"/>
      <c r="ANN20" s="184"/>
      <c r="ANO20" s="184"/>
      <c r="ANP20" s="184"/>
      <c r="ANQ20" s="184"/>
      <c r="ANR20" s="184"/>
      <c r="ANS20" s="184"/>
      <c r="ANT20" s="184"/>
      <c r="ANU20" s="184"/>
      <c r="ANV20" s="184"/>
      <c r="ANW20" s="184"/>
      <c r="ANX20" s="184"/>
      <c r="ANY20" s="184"/>
      <c r="ANZ20" s="184"/>
      <c r="AOA20" s="184"/>
      <c r="AOB20" s="184"/>
      <c r="AOC20" s="184"/>
      <c r="AOD20" s="184"/>
      <c r="AOE20" s="184"/>
      <c r="AOF20" s="184"/>
      <c r="AOG20" s="184"/>
      <c r="AOH20" s="184"/>
      <c r="AOI20" s="184"/>
      <c r="AOJ20" s="184"/>
      <c r="AOK20" s="184"/>
      <c r="AOL20" s="184"/>
      <c r="AOM20" s="184"/>
      <c r="AON20" s="184"/>
      <c r="AOO20" s="184"/>
      <c r="AOP20" s="184"/>
      <c r="AOQ20" s="184"/>
      <c r="AOR20" s="184"/>
      <c r="AOS20" s="184"/>
      <c r="AOT20" s="184"/>
      <c r="AOU20" s="184"/>
      <c r="AOV20" s="184"/>
      <c r="AOW20" s="184"/>
      <c r="AOX20" s="184"/>
      <c r="AOY20" s="184"/>
      <c r="AOZ20" s="184"/>
      <c r="APA20" s="184"/>
      <c r="APB20" s="184"/>
      <c r="APC20" s="184"/>
      <c r="APD20" s="184"/>
      <c r="APE20" s="184"/>
      <c r="APF20" s="184"/>
      <c r="APG20" s="184"/>
      <c r="APH20" s="184"/>
      <c r="API20" s="184"/>
      <c r="APJ20" s="184"/>
      <c r="APK20" s="184"/>
      <c r="APL20" s="184"/>
      <c r="APM20" s="184"/>
      <c r="APN20" s="184"/>
      <c r="APO20" s="184"/>
      <c r="APP20" s="184"/>
      <c r="APQ20" s="184"/>
      <c r="APR20" s="184"/>
      <c r="APS20" s="184"/>
      <c r="APT20" s="184"/>
      <c r="APU20" s="184"/>
      <c r="APV20" s="184"/>
      <c r="APW20" s="184"/>
      <c r="APX20" s="184"/>
      <c r="APY20" s="184"/>
      <c r="APZ20" s="184"/>
      <c r="AQA20" s="184"/>
      <c r="AQB20" s="184"/>
      <c r="AQC20" s="184"/>
      <c r="AQD20" s="184"/>
      <c r="AQE20" s="184"/>
      <c r="AQF20" s="184"/>
      <c r="AQG20" s="184"/>
      <c r="AQH20" s="184"/>
      <c r="AQI20" s="184"/>
      <c r="AQJ20" s="184"/>
      <c r="AQK20" s="184"/>
      <c r="AQL20" s="184"/>
      <c r="AQM20" s="184"/>
      <c r="AQN20" s="184"/>
      <c r="AQO20" s="184"/>
      <c r="AQP20" s="184"/>
      <c r="AQQ20" s="184"/>
      <c r="AQR20" s="184"/>
      <c r="AQS20" s="184"/>
      <c r="AQT20" s="184"/>
      <c r="AQU20" s="184"/>
      <c r="AQV20" s="184"/>
      <c r="AQW20" s="184"/>
      <c r="AQX20" s="184"/>
      <c r="AQY20" s="184"/>
      <c r="AQZ20" s="184"/>
      <c r="ARA20" s="184"/>
      <c r="ARB20" s="184"/>
      <c r="ARC20" s="184"/>
      <c r="ARD20" s="184"/>
      <c r="ARE20" s="184"/>
      <c r="ARF20" s="184"/>
      <c r="ARG20" s="184"/>
      <c r="ARH20" s="184"/>
      <c r="ARI20" s="184"/>
      <c r="ARJ20" s="184"/>
      <c r="ARK20" s="184"/>
      <c r="ARL20" s="184"/>
      <c r="ARM20" s="184"/>
      <c r="ARN20" s="184"/>
      <c r="ARO20" s="184"/>
      <c r="ARP20" s="184"/>
      <c r="ARQ20" s="184"/>
      <c r="ARR20" s="184"/>
      <c r="ARS20" s="184"/>
      <c r="ART20" s="184"/>
      <c r="ARU20" s="184"/>
      <c r="ARV20" s="184"/>
      <c r="ARW20" s="184"/>
      <c r="ARX20" s="184"/>
      <c r="ARY20" s="184"/>
      <c r="ARZ20" s="184"/>
      <c r="ASA20" s="184"/>
      <c r="ASB20" s="184"/>
      <c r="ASC20" s="184"/>
      <c r="ASD20" s="184"/>
      <c r="ASE20" s="184"/>
      <c r="ASF20" s="184"/>
      <c r="ASG20" s="184"/>
      <c r="ASH20" s="184"/>
      <c r="ASI20" s="184"/>
      <c r="ASJ20" s="184"/>
      <c r="ASK20" s="184"/>
      <c r="ASL20" s="184"/>
      <c r="ASM20" s="184"/>
      <c r="ASN20" s="184"/>
      <c r="ASO20" s="184"/>
      <c r="ASP20" s="184"/>
      <c r="ASQ20" s="184"/>
      <c r="ASR20" s="184"/>
      <c r="ASS20" s="184"/>
      <c r="AST20" s="184"/>
      <c r="ASU20" s="184"/>
      <c r="ASV20" s="184"/>
      <c r="ASW20" s="184"/>
      <c r="ASX20" s="184"/>
      <c r="ASY20" s="184"/>
      <c r="ASZ20" s="184"/>
      <c r="ATA20" s="184"/>
      <c r="ATB20" s="184"/>
      <c r="ATC20" s="184"/>
      <c r="ATD20" s="184"/>
      <c r="ATE20" s="184"/>
      <c r="ATF20" s="184"/>
      <c r="ATG20" s="184"/>
      <c r="ATH20" s="184"/>
      <c r="ATI20" s="184"/>
      <c r="ATJ20" s="184"/>
      <c r="ATK20" s="184"/>
      <c r="ATL20" s="184"/>
      <c r="ATM20" s="184"/>
      <c r="ATN20" s="184"/>
      <c r="ATO20" s="184"/>
      <c r="ATP20" s="184"/>
      <c r="ATQ20" s="184"/>
      <c r="ATR20" s="184"/>
      <c r="ATS20" s="184"/>
      <c r="ATT20" s="184"/>
      <c r="ATU20" s="184"/>
      <c r="ATV20" s="184"/>
      <c r="ATW20" s="184"/>
      <c r="ATX20" s="184"/>
      <c r="ATY20" s="184"/>
      <c r="ATZ20" s="184"/>
      <c r="AUA20" s="184"/>
      <c r="AUB20" s="184"/>
      <c r="AUC20" s="184"/>
      <c r="AUD20" s="184"/>
      <c r="AUE20" s="184"/>
      <c r="AUF20" s="184"/>
      <c r="AUG20" s="184"/>
      <c r="AUH20" s="184"/>
      <c r="AUI20" s="184"/>
      <c r="AUJ20" s="184"/>
      <c r="AUK20" s="184"/>
      <c r="AUL20" s="184"/>
      <c r="AUM20" s="184"/>
      <c r="AUN20" s="184"/>
      <c r="AUO20" s="184"/>
      <c r="AUP20" s="184"/>
      <c r="AUQ20" s="184"/>
      <c r="AUR20" s="184"/>
      <c r="AUS20" s="184"/>
      <c r="AUT20" s="184"/>
      <c r="AUU20" s="184"/>
      <c r="AUV20" s="184"/>
      <c r="AUW20" s="184"/>
      <c r="AUX20" s="184"/>
      <c r="AUY20" s="184"/>
      <c r="AUZ20" s="184"/>
      <c r="AVA20" s="184"/>
      <c r="AVB20" s="184"/>
      <c r="AVC20" s="184"/>
      <c r="AVD20" s="184"/>
      <c r="AVE20" s="184"/>
      <c r="AVF20" s="184"/>
      <c r="AVG20" s="184"/>
      <c r="AVH20" s="184"/>
      <c r="AVI20" s="184"/>
      <c r="AVJ20" s="184"/>
      <c r="AVK20" s="184"/>
      <c r="AVL20" s="184"/>
      <c r="AVM20" s="184"/>
      <c r="AVN20" s="184"/>
      <c r="AVO20" s="184"/>
      <c r="AVP20" s="184"/>
      <c r="AVQ20" s="184"/>
      <c r="AVR20" s="184"/>
      <c r="AVS20" s="184"/>
      <c r="AVT20" s="184"/>
      <c r="AVU20" s="184"/>
      <c r="AVV20" s="184"/>
      <c r="AVW20" s="184"/>
      <c r="AVX20" s="184"/>
      <c r="AVY20" s="184"/>
      <c r="AVZ20" s="184"/>
      <c r="AWA20" s="184"/>
      <c r="AWB20" s="184"/>
      <c r="AWC20" s="184"/>
      <c r="AWD20" s="184"/>
      <c r="AWE20" s="184"/>
      <c r="AWF20" s="184"/>
      <c r="AWG20" s="184"/>
      <c r="AWH20" s="184"/>
      <c r="AWI20" s="184"/>
      <c r="AWJ20" s="184"/>
      <c r="AWK20" s="184"/>
      <c r="AWL20" s="184"/>
      <c r="AWM20" s="184"/>
      <c r="AWN20" s="184"/>
      <c r="AWO20" s="184"/>
      <c r="AWP20" s="184"/>
      <c r="AWQ20" s="184"/>
      <c r="AWR20" s="184"/>
      <c r="AWS20" s="184"/>
      <c r="AWT20" s="184"/>
      <c r="AWU20" s="184"/>
      <c r="AWV20" s="184"/>
      <c r="AWW20" s="184"/>
      <c r="AWX20" s="184"/>
      <c r="AWY20" s="184"/>
      <c r="AWZ20" s="184"/>
      <c r="AXA20" s="184"/>
      <c r="AXB20" s="184"/>
      <c r="AXC20" s="184"/>
      <c r="AXD20" s="184"/>
      <c r="AXE20" s="184"/>
      <c r="AXF20" s="184"/>
      <c r="AXG20" s="184"/>
      <c r="AXH20" s="184"/>
      <c r="AXI20" s="184"/>
      <c r="AXJ20" s="184"/>
      <c r="AXK20" s="184"/>
      <c r="AXL20" s="184"/>
      <c r="AXM20" s="184"/>
      <c r="AXN20" s="184"/>
      <c r="AXO20" s="184"/>
      <c r="AXP20" s="184"/>
      <c r="AXQ20" s="184"/>
      <c r="AXR20" s="184"/>
      <c r="AXS20" s="184"/>
      <c r="AXT20" s="184"/>
      <c r="AXU20" s="184"/>
      <c r="AXV20" s="184"/>
      <c r="AXW20" s="184"/>
      <c r="AXX20" s="184"/>
      <c r="AXY20" s="184"/>
      <c r="AXZ20" s="184"/>
      <c r="AYA20" s="184"/>
      <c r="AYB20" s="184"/>
      <c r="AYC20" s="184"/>
      <c r="AYD20" s="184"/>
      <c r="AYE20" s="184"/>
      <c r="AYF20" s="184"/>
      <c r="AYG20" s="184"/>
      <c r="AYH20" s="184"/>
      <c r="AYI20" s="184"/>
      <c r="AYJ20" s="184"/>
      <c r="AYK20" s="184"/>
      <c r="AYL20" s="184"/>
      <c r="AYM20" s="184"/>
      <c r="AYN20" s="184"/>
      <c r="AYO20" s="184"/>
      <c r="AYP20" s="184"/>
      <c r="AYQ20" s="184"/>
      <c r="AYR20" s="184"/>
      <c r="AYS20" s="184"/>
      <c r="AYT20" s="184"/>
      <c r="AYU20" s="184"/>
      <c r="AYV20" s="184"/>
      <c r="AYW20" s="184"/>
      <c r="AYX20" s="184"/>
      <c r="AYY20" s="184"/>
      <c r="AYZ20" s="184"/>
      <c r="AZA20" s="184"/>
      <c r="AZB20" s="184"/>
      <c r="AZC20" s="184"/>
      <c r="AZD20" s="184"/>
      <c r="AZE20" s="184"/>
      <c r="AZF20" s="184"/>
      <c r="AZG20" s="184"/>
      <c r="AZH20" s="184"/>
      <c r="AZI20" s="184"/>
      <c r="AZJ20" s="184"/>
      <c r="AZK20" s="184"/>
      <c r="AZL20" s="184"/>
      <c r="AZM20" s="184"/>
      <c r="AZN20" s="184"/>
      <c r="AZO20" s="184"/>
      <c r="AZP20" s="184"/>
      <c r="AZQ20" s="184"/>
      <c r="AZR20" s="184"/>
      <c r="AZS20" s="184"/>
      <c r="AZT20" s="184"/>
      <c r="AZU20" s="184"/>
      <c r="AZV20" s="184"/>
      <c r="AZW20" s="184"/>
      <c r="AZX20" s="184"/>
      <c r="AZY20" s="184"/>
      <c r="AZZ20" s="184"/>
      <c r="BAA20" s="184"/>
      <c r="BAB20" s="184"/>
      <c r="BAC20" s="184"/>
      <c r="BAD20" s="184"/>
      <c r="BAE20" s="184"/>
      <c r="BAF20" s="184"/>
      <c r="BAG20" s="184"/>
      <c r="BAH20" s="184"/>
      <c r="BAI20" s="184"/>
      <c r="BAJ20" s="184"/>
      <c r="BAK20" s="184"/>
      <c r="BAL20" s="184"/>
      <c r="BAM20" s="184"/>
      <c r="BAN20" s="184"/>
      <c r="BAO20" s="184"/>
      <c r="BAP20" s="184"/>
      <c r="BAQ20" s="184"/>
      <c r="BAR20" s="184"/>
      <c r="BAS20" s="184"/>
      <c r="BAT20" s="184"/>
      <c r="BAU20" s="184"/>
      <c r="BAV20" s="184"/>
      <c r="BAW20" s="184"/>
      <c r="BAX20" s="184"/>
      <c r="BAY20" s="184"/>
      <c r="BAZ20" s="184"/>
      <c r="BBA20" s="184"/>
      <c r="BBB20" s="184"/>
      <c r="BBC20" s="184"/>
      <c r="BBD20" s="184"/>
      <c r="BBE20" s="184"/>
      <c r="BBF20" s="184"/>
      <c r="BBG20" s="184"/>
      <c r="BBH20" s="184"/>
      <c r="BBI20" s="184"/>
      <c r="BBJ20" s="184"/>
      <c r="BBK20" s="184"/>
      <c r="BBL20" s="184"/>
      <c r="BBM20" s="184"/>
      <c r="BBN20" s="184"/>
      <c r="BBO20" s="184"/>
      <c r="BBP20" s="184"/>
      <c r="BBQ20" s="184"/>
      <c r="BBR20" s="184"/>
      <c r="BBS20" s="184"/>
      <c r="BBT20" s="184"/>
      <c r="BBU20" s="184"/>
      <c r="BBV20" s="184"/>
      <c r="BBW20" s="184"/>
      <c r="BBX20" s="184"/>
      <c r="BBY20" s="184"/>
      <c r="BBZ20" s="184"/>
      <c r="BCA20" s="184"/>
      <c r="BCB20" s="184"/>
      <c r="BCC20" s="184"/>
      <c r="BCD20" s="184"/>
      <c r="BCE20" s="184"/>
      <c r="BCF20" s="184"/>
      <c r="BCG20" s="184"/>
      <c r="BCH20" s="184"/>
      <c r="BCI20" s="184"/>
      <c r="BCJ20" s="184"/>
      <c r="BCK20" s="184"/>
      <c r="BCL20" s="184"/>
      <c r="BCM20" s="184"/>
      <c r="BCN20" s="184"/>
      <c r="BCO20" s="184"/>
      <c r="BCP20" s="184"/>
      <c r="BCQ20" s="184"/>
      <c r="BCR20" s="184"/>
      <c r="BCS20" s="184"/>
      <c r="BCT20" s="184"/>
      <c r="BCU20" s="184"/>
      <c r="BCV20" s="184"/>
      <c r="BCW20" s="184"/>
      <c r="BCX20" s="184"/>
      <c r="BCY20" s="184"/>
      <c r="BCZ20" s="184"/>
      <c r="BDA20" s="184"/>
      <c r="BDB20" s="184"/>
      <c r="BDC20" s="184"/>
      <c r="BDD20" s="184"/>
      <c r="BDE20" s="184"/>
      <c r="BDF20" s="184"/>
      <c r="BDG20" s="184"/>
      <c r="BDH20" s="184"/>
      <c r="BDI20" s="184"/>
      <c r="BDJ20" s="184"/>
      <c r="BDK20" s="184"/>
      <c r="BDL20" s="184"/>
      <c r="BDM20" s="184"/>
      <c r="BDN20" s="184"/>
      <c r="BDO20" s="184"/>
      <c r="BDP20" s="184"/>
      <c r="BDQ20" s="184"/>
      <c r="BDR20" s="184"/>
      <c r="BDS20" s="184"/>
      <c r="BDT20" s="184"/>
      <c r="BDU20" s="184"/>
      <c r="BDV20" s="184"/>
      <c r="BDW20" s="184"/>
      <c r="BDX20" s="184"/>
      <c r="BDY20" s="184"/>
      <c r="BDZ20" s="184"/>
      <c r="BEA20" s="184"/>
      <c r="BEB20" s="184"/>
      <c r="BEC20" s="184"/>
      <c r="BED20" s="184"/>
      <c r="BEE20" s="184"/>
      <c r="BEF20" s="184"/>
      <c r="BEG20" s="184"/>
      <c r="BEH20" s="184"/>
      <c r="BEI20" s="184"/>
      <c r="BEJ20" s="184"/>
      <c r="BEK20" s="184"/>
      <c r="BEL20" s="184"/>
      <c r="BEM20" s="184"/>
      <c r="BEN20" s="184"/>
      <c r="BEO20" s="184"/>
      <c r="BEP20" s="184"/>
      <c r="BEQ20" s="184"/>
      <c r="BER20" s="184"/>
      <c r="BES20" s="184"/>
      <c r="BET20" s="184"/>
      <c r="BEU20" s="184"/>
      <c r="BEV20" s="184"/>
      <c r="BEW20" s="184"/>
      <c r="BEX20" s="184"/>
      <c r="BEY20" s="184"/>
      <c r="BEZ20" s="184"/>
      <c r="BFA20" s="184"/>
      <c r="BFB20" s="184"/>
      <c r="BFC20" s="184"/>
      <c r="BFD20" s="184"/>
      <c r="BFE20" s="184"/>
      <c r="BFF20" s="184"/>
      <c r="BFG20" s="184"/>
      <c r="BFH20" s="184"/>
      <c r="BFI20" s="184"/>
      <c r="BFJ20" s="184"/>
      <c r="BFK20" s="184"/>
      <c r="BFL20" s="184"/>
      <c r="BFM20" s="184"/>
      <c r="BFN20" s="184"/>
      <c r="BFO20" s="184"/>
      <c r="BFP20" s="184"/>
      <c r="BFQ20" s="184"/>
      <c r="BFR20" s="184"/>
      <c r="BFS20" s="184"/>
      <c r="BFT20" s="184"/>
      <c r="BFU20" s="184"/>
      <c r="BFV20" s="184"/>
      <c r="BFW20" s="184"/>
      <c r="BFX20" s="184"/>
      <c r="BFY20" s="184"/>
      <c r="BFZ20" s="184"/>
      <c r="BGA20" s="184"/>
      <c r="BGB20" s="184"/>
      <c r="BGC20" s="184"/>
      <c r="BGD20" s="184"/>
      <c r="BGE20" s="184"/>
      <c r="BGF20" s="184"/>
      <c r="BGG20" s="184"/>
      <c r="BGH20" s="184"/>
      <c r="BGI20" s="184"/>
      <c r="BGJ20" s="184"/>
      <c r="BGK20" s="184"/>
      <c r="BGL20" s="184"/>
      <c r="BGM20" s="184"/>
      <c r="BGN20" s="184"/>
      <c r="BGO20" s="184"/>
      <c r="BGP20" s="184"/>
      <c r="BGQ20" s="184"/>
      <c r="BGR20" s="184"/>
      <c r="BGS20" s="184"/>
      <c r="BGT20" s="184"/>
      <c r="BGU20" s="184"/>
      <c r="BGV20" s="184"/>
      <c r="BGW20" s="184"/>
      <c r="BGX20" s="184"/>
      <c r="BGY20" s="184"/>
      <c r="BGZ20" s="184"/>
      <c r="BHA20" s="184"/>
      <c r="BHB20" s="184"/>
      <c r="BHC20" s="184"/>
      <c r="BHD20" s="184"/>
      <c r="BHE20" s="184"/>
      <c r="BHF20" s="184"/>
      <c r="BHG20" s="184"/>
      <c r="BHH20" s="184"/>
      <c r="BHI20" s="184"/>
      <c r="BHJ20" s="184"/>
      <c r="BHK20" s="184"/>
      <c r="BHL20" s="184"/>
      <c r="BHM20" s="184"/>
      <c r="BHN20" s="184"/>
      <c r="BHO20" s="184"/>
      <c r="BHP20" s="184"/>
      <c r="BHQ20" s="184"/>
      <c r="BHR20" s="184"/>
      <c r="BHS20" s="184"/>
      <c r="BHT20" s="184"/>
      <c r="BHU20" s="184"/>
      <c r="BHV20" s="184"/>
      <c r="BHW20" s="184"/>
      <c r="BHX20" s="184"/>
      <c r="BHY20" s="184"/>
      <c r="BHZ20" s="184"/>
      <c r="BIA20" s="184"/>
      <c r="BIB20" s="184"/>
      <c r="BIC20" s="184"/>
      <c r="BID20" s="184"/>
      <c r="BIE20" s="184"/>
      <c r="BIF20" s="184"/>
      <c r="BIG20" s="184"/>
      <c r="BIH20" s="184"/>
      <c r="BII20" s="184"/>
      <c r="BIJ20" s="184"/>
      <c r="BIK20" s="184"/>
      <c r="BIL20" s="184"/>
      <c r="BIM20" s="184"/>
      <c r="BIN20" s="184"/>
      <c r="BIO20" s="184"/>
      <c r="BIP20" s="184"/>
      <c r="BIQ20" s="184"/>
      <c r="BIR20" s="184"/>
      <c r="BIS20" s="184"/>
      <c r="BIT20" s="184"/>
      <c r="BIU20" s="184"/>
      <c r="BIV20" s="184"/>
      <c r="BIW20" s="184"/>
      <c r="BIX20" s="184"/>
      <c r="BIY20" s="184"/>
      <c r="BIZ20" s="184"/>
      <c r="BJA20" s="184"/>
      <c r="BJB20" s="184"/>
      <c r="BJC20" s="184"/>
      <c r="BJD20" s="184"/>
      <c r="BJE20" s="184"/>
      <c r="BJF20" s="184"/>
      <c r="BJG20" s="184"/>
      <c r="BJH20" s="184"/>
      <c r="BJI20" s="184"/>
      <c r="BJJ20" s="184"/>
      <c r="BJK20" s="184"/>
      <c r="BJL20" s="184"/>
      <c r="BJM20" s="184"/>
      <c r="BJN20" s="184"/>
      <c r="BJO20" s="184"/>
      <c r="BJP20" s="184"/>
      <c r="BJQ20" s="184"/>
      <c r="BJR20" s="184"/>
      <c r="BJS20" s="184"/>
      <c r="BJT20" s="184"/>
      <c r="BJU20" s="184"/>
      <c r="BJV20" s="184"/>
      <c r="BJW20" s="184"/>
      <c r="BJX20" s="184"/>
      <c r="BJY20" s="184"/>
      <c r="BJZ20" s="184"/>
      <c r="BKA20" s="184"/>
      <c r="BKB20" s="184"/>
      <c r="BKC20" s="184"/>
      <c r="BKD20" s="184"/>
      <c r="BKE20" s="184"/>
      <c r="BKF20" s="184"/>
      <c r="BKG20" s="184"/>
      <c r="BKH20" s="184"/>
      <c r="BKI20" s="184"/>
      <c r="BKJ20" s="184"/>
      <c r="BKK20" s="184"/>
      <c r="BKL20" s="184"/>
      <c r="BKM20" s="184"/>
      <c r="BKN20" s="184"/>
      <c r="BKO20" s="184"/>
      <c r="BKP20" s="184"/>
      <c r="BKQ20" s="184"/>
      <c r="BKR20" s="184"/>
      <c r="BKS20" s="184"/>
      <c r="BKT20" s="184"/>
      <c r="BKU20" s="184"/>
      <c r="BKV20" s="184"/>
      <c r="BKW20" s="184"/>
      <c r="BKX20" s="184"/>
      <c r="BKY20" s="184"/>
      <c r="BKZ20" s="184"/>
      <c r="BLA20" s="184"/>
      <c r="BLB20" s="184"/>
      <c r="BLC20" s="184"/>
      <c r="BLD20" s="184"/>
      <c r="BLE20" s="184"/>
      <c r="BLF20" s="184"/>
      <c r="BLG20" s="184"/>
      <c r="BLH20" s="184"/>
      <c r="BLI20" s="184"/>
      <c r="BLJ20" s="184"/>
      <c r="BLK20" s="184"/>
      <c r="BLL20" s="184"/>
      <c r="BLM20" s="184"/>
      <c r="BLN20" s="184"/>
      <c r="BLO20" s="184"/>
      <c r="BLP20" s="184"/>
      <c r="BLQ20" s="184"/>
      <c r="BLR20" s="184"/>
      <c r="BLS20" s="184"/>
      <c r="BLT20" s="184"/>
      <c r="BLU20" s="184"/>
      <c r="BLV20" s="184"/>
      <c r="BLW20" s="184"/>
      <c r="BLX20" s="184"/>
      <c r="BLY20" s="184"/>
      <c r="BLZ20" s="184"/>
      <c r="BMA20" s="184"/>
      <c r="BMB20" s="184"/>
      <c r="BMC20" s="184"/>
      <c r="BMD20" s="184"/>
      <c r="BME20" s="184"/>
      <c r="BMF20" s="184"/>
      <c r="BMG20" s="184"/>
      <c r="BMH20" s="184"/>
      <c r="BMI20" s="184"/>
      <c r="BMJ20" s="184"/>
      <c r="BMK20" s="184"/>
      <c r="BML20" s="184"/>
      <c r="BMM20" s="184"/>
      <c r="BMN20" s="184"/>
      <c r="BMO20" s="184"/>
      <c r="BMP20" s="184"/>
      <c r="BMQ20" s="184"/>
      <c r="BMR20" s="184"/>
      <c r="BMS20" s="184"/>
      <c r="BMT20" s="184"/>
      <c r="BMU20" s="184"/>
      <c r="BMV20" s="184"/>
      <c r="BMW20" s="184"/>
      <c r="BMX20" s="184"/>
      <c r="BMY20" s="184"/>
      <c r="BMZ20" s="184"/>
      <c r="BNA20" s="184"/>
      <c r="BNB20" s="184"/>
      <c r="BNC20" s="184"/>
      <c r="BND20" s="184"/>
      <c r="BNE20" s="184"/>
      <c r="BNF20" s="184"/>
      <c r="BNG20" s="184"/>
      <c r="BNH20" s="184"/>
      <c r="BNI20" s="184"/>
      <c r="BNJ20" s="184"/>
      <c r="BNK20" s="184"/>
      <c r="BNL20" s="184"/>
      <c r="BNM20" s="184"/>
      <c r="BNN20" s="184"/>
      <c r="BNO20" s="184"/>
      <c r="BNP20" s="184"/>
      <c r="BNQ20" s="184"/>
      <c r="BNR20" s="184"/>
      <c r="BNS20" s="184"/>
      <c r="BNT20" s="184"/>
      <c r="BNU20" s="184"/>
      <c r="BNV20" s="184"/>
      <c r="BNW20" s="184"/>
      <c r="BNX20" s="184"/>
      <c r="BNY20" s="184"/>
      <c r="BNZ20" s="184"/>
      <c r="BOA20" s="184"/>
      <c r="BOB20" s="184"/>
      <c r="BOC20" s="184"/>
      <c r="BOD20" s="184"/>
      <c r="BOE20" s="184"/>
      <c r="BOF20" s="184"/>
      <c r="BOG20" s="184"/>
      <c r="BOH20" s="184"/>
      <c r="BOI20" s="184"/>
      <c r="BOJ20" s="184"/>
      <c r="BOK20" s="184"/>
      <c r="BOL20" s="184"/>
      <c r="BOM20" s="184"/>
      <c r="BON20" s="184"/>
      <c r="BOO20" s="184"/>
      <c r="BOP20" s="184"/>
      <c r="BOQ20" s="184"/>
      <c r="BOR20" s="184"/>
      <c r="BOS20" s="184"/>
      <c r="BOT20" s="184"/>
      <c r="BOU20" s="184"/>
      <c r="BOV20" s="184"/>
      <c r="BOW20" s="184"/>
      <c r="BOX20" s="184"/>
      <c r="BOY20" s="184"/>
      <c r="BOZ20" s="184"/>
      <c r="BPA20" s="184"/>
      <c r="BPB20" s="184"/>
      <c r="BPC20" s="184"/>
      <c r="BPD20" s="184"/>
      <c r="BPE20" s="184"/>
      <c r="BPF20" s="184"/>
      <c r="BPG20" s="184"/>
      <c r="BPH20" s="184"/>
      <c r="BPI20" s="184"/>
      <c r="BPJ20" s="184"/>
      <c r="BPK20" s="184"/>
      <c r="BPL20" s="184"/>
      <c r="BPM20" s="184"/>
      <c r="BPN20" s="184"/>
      <c r="BPO20" s="184"/>
      <c r="BPP20" s="184"/>
      <c r="BPQ20" s="184"/>
      <c r="BPR20" s="184"/>
      <c r="BPS20" s="184"/>
      <c r="BPT20" s="184"/>
      <c r="BPU20" s="184"/>
      <c r="BPV20" s="184"/>
      <c r="BPW20" s="184"/>
      <c r="BPX20" s="184"/>
      <c r="BPY20" s="184"/>
      <c r="BPZ20" s="184"/>
      <c r="BQA20" s="184"/>
      <c r="BQB20" s="184"/>
      <c r="BQC20" s="184"/>
      <c r="BQD20" s="184"/>
      <c r="BQE20" s="184"/>
      <c r="BQF20" s="184"/>
      <c r="BQG20" s="184"/>
      <c r="BQH20" s="184"/>
      <c r="BQI20" s="184"/>
      <c r="BQJ20" s="184"/>
      <c r="BQK20" s="184"/>
      <c r="BQL20" s="184"/>
      <c r="BQM20" s="184"/>
      <c r="BQN20" s="184"/>
      <c r="BQO20" s="184"/>
      <c r="BQP20" s="184"/>
      <c r="BQQ20" s="184"/>
      <c r="BQR20" s="184"/>
      <c r="BQS20" s="184"/>
      <c r="BQT20" s="184"/>
      <c r="BQU20" s="184"/>
      <c r="BQV20" s="184"/>
      <c r="BQW20" s="184"/>
      <c r="BQX20" s="184"/>
      <c r="BQY20" s="184"/>
      <c r="BQZ20" s="184"/>
      <c r="BRA20" s="184"/>
      <c r="BRB20" s="184"/>
      <c r="BRC20" s="184"/>
      <c r="BRD20" s="184"/>
      <c r="BRE20" s="184"/>
      <c r="BRF20" s="184"/>
      <c r="BRG20" s="184"/>
      <c r="BRH20" s="184"/>
      <c r="BRI20" s="184"/>
      <c r="BRJ20" s="184"/>
      <c r="BRK20" s="184"/>
      <c r="BRL20" s="184"/>
      <c r="BRM20" s="184"/>
      <c r="BRN20" s="184"/>
      <c r="BRO20" s="184"/>
      <c r="BRP20" s="184"/>
      <c r="BRQ20" s="184"/>
      <c r="BRR20" s="184"/>
      <c r="BRS20" s="184"/>
      <c r="BRT20" s="184"/>
      <c r="BRU20" s="184"/>
      <c r="BRV20" s="184"/>
      <c r="BRW20" s="184"/>
      <c r="BRX20" s="184"/>
      <c r="BRY20" s="184"/>
      <c r="BRZ20" s="184"/>
      <c r="BSA20" s="184"/>
      <c r="BSB20" s="184"/>
      <c r="BSC20" s="184"/>
      <c r="BSD20" s="184"/>
      <c r="BSE20" s="184"/>
      <c r="BSF20" s="184"/>
      <c r="BSG20" s="184"/>
      <c r="BSH20" s="184"/>
      <c r="BSI20" s="184"/>
      <c r="BSJ20" s="184"/>
      <c r="BSK20" s="184"/>
      <c r="BSL20" s="184"/>
      <c r="BSM20" s="184"/>
      <c r="BSN20" s="184"/>
      <c r="BSO20" s="184"/>
      <c r="BSP20" s="184"/>
      <c r="BSQ20" s="184"/>
      <c r="BSR20" s="184"/>
      <c r="BSS20" s="184"/>
      <c r="BST20" s="184"/>
      <c r="BSU20" s="184"/>
      <c r="BSV20" s="184"/>
      <c r="BSW20" s="184"/>
      <c r="BSX20" s="184"/>
      <c r="BSY20" s="184"/>
      <c r="BSZ20" s="184"/>
      <c r="BTA20" s="184"/>
      <c r="BTB20" s="184"/>
      <c r="BTC20" s="184"/>
      <c r="BTD20" s="184"/>
      <c r="BTE20" s="184"/>
      <c r="BTF20" s="184"/>
      <c r="BTG20" s="184"/>
      <c r="BTH20" s="184"/>
      <c r="BTI20" s="184"/>
      <c r="BTJ20" s="184"/>
      <c r="BTK20" s="184"/>
      <c r="BTL20" s="184"/>
      <c r="BTM20" s="184"/>
      <c r="BTN20" s="184"/>
      <c r="BTO20" s="184"/>
      <c r="BTP20" s="184"/>
      <c r="BTQ20" s="184"/>
      <c r="BTR20" s="184"/>
      <c r="BTS20" s="184"/>
      <c r="BTT20" s="184"/>
      <c r="BTU20" s="184"/>
      <c r="BTV20" s="184"/>
      <c r="BTW20" s="184"/>
      <c r="BTX20" s="184"/>
      <c r="BTY20" s="184"/>
      <c r="BTZ20" s="184"/>
      <c r="BUA20" s="184"/>
      <c r="BUB20" s="184"/>
      <c r="BUC20" s="184"/>
      <c r="BUD20" s="184"/>
      <c r="BUE20" s="184"/>
      <c r="BUF20" s="184"/>
      <c r="BUG20" s="184"/>
      <c r="BUH20" s="184"/>
      <c r="BUI20" s="184"/>
      <c r="BUJ20" s="184"/>
      <c r="BUK20" s="184"/>
      <c r="BUL20" s="184"/>
      <c r="BUM20" s="184"/>
      <c r="BUN20" s="184"/>
      <c r="BUO20" s="184"/>
      <c r="BUP20" s="184"/>
      <c r="BUQ20" s="184"/>
      <c r="BUR20" s="184"/>
      <c r="BUS20" s="184"/>
      <c r="BUT20" s="184"/>
      <c r="BUU20" s="184"/>
      <c r="BUV20" s="184"/>
      <c r="BUW20" s="184"/>
      <c r="BUX20" s="184"/>
      <c r="BUY20" s="184"/>
      <c r="BUZ20" s="184"/>
      <c r="BVA20" s="184"/>
      <c r="BVB20" s="184"/>
      <c r="BVC20" s="184"/>
      <c r="BVD20" s="184"/>
      <c r="BVE20" s="184"/>
      <c r="BVF20" s="184"/>
      <c r="BVG20" s="184"/>
      <c r="BVH20" s="184"/>
      <c r="BVI20" s="184"/>
      <c r="BVJ20" s="184"/>
      <c r="BVK20" s="184"/>
      <c r="BVL20" s="184"/>
      <c r="BVM20" s="184"/>
      <c r="BVN20" s="184"/>
      <c r="BVO20" s="184"/>
      <c r="BVP20" s="184"/>
      <c r="BVQ20" s="184"/>
      <c r="BVR20" s="184"/>
      <c r="BVS20" s="184"/>
      <c r="BVT20" s="184"/>
      <c r="BVU20" s="184"/>
      <c r="BVV20" s="184"/>
      <c r="BVW20" s="184"/>
      <c r="BVX20" s="184"/>
      <c r="BVY20" s="184"/>
      <c r="BVZ20" s="184"/>
      <c r="BWA20" s="184"/>
      <c r="BWB20" s="184"/>
      <c r="BWC20" s="184"/>
      <c r="BWD20" s="184"/>
      <c r="BWE20" s="184"/>
      <c r="BWF20" s="184"/>
      <c r="BWG20" s="184"/>
      <c r="BWH20" s="184"/>
      <c r="BWI20" s="184"/>
      <c r="BWJ20" s="184"/>
      <c r="BWK20" s="184"/>
      <c r="BWL20" s="184"/>
      <c r="BWM20" s="184"/>
      <c r="BWN20" s="184"/>
      <c r="BWO20" s="184"/>
      <c r="BWP20" s="184"/>
      <c r="BWQ20" s="184"/>
      <c r="BWR20" s="184"/>
      <c r="BWS20" s="184"/>
      <c r="BWT20" s="184"/>
      <c r="BWU20" s="184"/>
      <c r="BWV20" s="184"/>
      <c r="BWW20" s="184"/>
      <c r="BWX20" s="184"/>
      <c r="BWY20" s="184"/>
      <c r="BWZ20" s="184"/>
      <c r="BXA20" s="184"/>
      <c r="BXB20" s="184"/>
      <c r="BXC20" s="184"/>
      <c r="BXD20" s="184"/>
      <c r="BXE20" s="184"/>
      <c r="BXF20" s="184"/>
      <c r="BXG20" s="184"/>
      <c r="BXH20" s="184"/>
      <c r="BXI20" s="184"/>
      <c r="BXJ20" s="184"/>
      <c r="BXK20" s="184"/>
      <c r="BXL20" s="184"/>
      <c r="BXM20" s="184"/>
      <c r="BXN20" s="184"/>
      <c r="BXO20" s="184"/>
      <c r="BXP20" s="184"/>
      <c r="BXQ20" s="184"/>
      <c r="BXR20" s="184"/>
      <c r="BXS20" s="184"/>
      <c r="BXT20" s="184"/>
      <c r="BXU20" s="184"/>
      <c r="BXV20" s="184"/>
      <c r="BXW20" s="184"/>
      <c r="BXX20" s="184"/>
      <c r="BXY20" s="184"/>
      <c r="BXZ20" s="184"/>
      <c r="BYA20" s="184"/>
      <c r="BYB20" s="184"/>
      <c r="BYC20" s="184"/>
      <c r="BYD20" s="184"/>
      <c r="BYE20" s="184"/>
      <c r="BYF20" s="184"/>
      <c r="BYG20" s="184"/>
      <c r="BYH20" s="184"/>
      <c r="BYI20" s="184"/>
      <c r="BYJ20" s="184"/>
      <c r="BYK20" s="184"/>
      <c r="BYL20" s="184"/>
      <c r="BYM20" s="184"/>
      <c r="BYN20" s="184"/>
      <c r="BYO20" s="184"/>
      <c r="BYP20" s="184"/>
      <c r="BYQ20" s="184"/>
      <c r="BYR20" s="184"/>
      <c r="BYS20" s="184"/>
      <c r="BYT20" s="184"/>
      <c r="BYU20" s="184"/>
      <c r="BYV20" s="184"/>
      <c r="BYW20" s="184"/>
      <c r="BYX20" s="184"/>
      <c r="BYY20" s="184"/>
      <c r="BYZ20" s="184"/>
      <c r="BZA20" s="184"/>
      <c r="BZB20" s="184"/>
      <c r="BZC20" s="184"/>
      <c r="BZD20" s="184"/>
      <c r="BZE20" s="184"/>
      <c r="BZF20" s="184"/>
      <c r="BZG20" s="184"/>
      <c r="BZH20" s="184"/>
      <c r="BZI20" s="184"/>
      <c r="BZJ20" s="184"/>
      <c r="BZK20" s="184"/>
      <c r="BZL20" s="184"/>
      <c r="BZM20" s="184"/>
      <c r="BZN20" s="184"/>
      <c r="BZO20" s="184"/>
      <c r="BZP20" s="184"/>
      <c r="BZQ20" s="184"/>
      <c r="BZR20" s="184"/>
      <c r="BZS20" s="184"/>
      <c r="BZT20" s="184"/>
      <c r="BZU20" s="184"/>
      <c r="BZV20" s="184"/>
      <c r="BZW20" s="184"/>
      <c r="BZX20" s="184"/>
      <c r="BZY20" s="184"/>
      <c r="BZZ20" s="184"/>
      <c r="CAA20" s="184"/>
      <c r="CAB20" s="184"/>
      <c r="CAC20" s="184"/>
      <c r="CAD20" s="184"/>
      <c r="CAE20" s="184"/>
      <c r="CAF20" s="184"/>
      <c r="CAG20" s="184"/>
      <c r="CAH20" s="184"/>
      <c r="CAI20" s="184"/>
      <c r="CAJ20" s="184"/>
      <c r="CAK20" s="184"/>
      <c r="CAL20" s="184"/>
      <c r="CAM20" s="184"/>
      <c r="CAN20" s="184"/>
      <c r="CAO20" s="184"/>
      <c r="CAP20" s="184"/>
      <c r="CAQ20" s="184"/>
      <c r="CAR20" s="184"/>
      <c r="CAS20" s="184"/>
      <c r="CAT20" s="184"/>
      <c r="CAU20" s="184"/>
      <c r="CAV20" s="184"/>
      <c r="CAW20" s="184"/>
      <c r="CAX20" s="184"/>
      <c r="CAY20" s="184"/>
      <c r="CAZ20" s="184"/>
      <c r="CBA20" s="184"/>
      <c r="CBB20" s="184"/>
      <c r="CBC20" s="184"/>
      <c r="CBD20" s="184"/>
      <c r="CBE20" s="184"/>
      <c r="CBF20" s="184"/>
      <c r="CBG20" s="184"/>
      <c r="CBH20" s="184"/>
      <c r="CBI20" s="184"/>
      <c r="CBJ20" s="184"/>
      <c r="CBK20" s="184"/>
      <c r="CBL20" s="184"/>
      <c r="CBM20" s="184"/>
      <c r="CBN20" s="184"/>
      <c r="CBO20" s="184"/>
      <c r="CBP20" s="184"/>
      <c r="CBQ20" s="184"/>
      <c r="CBR20" s="184"/>
      <c r="CBS20" s="184"/>
      <c r="CBT20" s="184"/>
      <c r="CBU20" s="184"/>
      <c r="CBV20" s="184"/>
      <c r="CBW20" s="184"/>
      <c r="CBX20" s="184"/>
      <c r="CBY20" s="184"/>
      <c r="CBZ20" s="184"/>
      <c r="CCA20" s="184"/>
      <c r="CCB20" s="184"/>
      <c r="CCC20" s="184"/>
      <c r="CCD20" s="184"/>
      <c r="CCE20" s="184"/>
      <c r="CCF20" s="184"/>
      <c r="CCG20" s="184"/>
      <c r="CCH20" s="184"/>
      <c r="CCI20" s="184"/>
      <c r="CCJ20" s="184"/>
      <c r="CCK20" s="184"/>
      <c r="CCL20" s="184"/>
      <c r="CCM20" s="184"/>
      <c r="CCN20" s="184"/>
      <c r="CCO20" s="184"/>
      <c r="CCP20" s="184"/>
      <c r="CCQ20" s="184"/>
      <c r="CCR20" s="184"/>
      <c r="CCS20" s="184"/>
      <c r="CCT20" s="184"/>
      <c r="CCU20" s="184"/>
      <c r="CCV20" s="184"/>
      <c r="CCW20" s="184"/>
      <c r="CCX20" s="184"/>
      <c r="CCY20" s="184"/>
      <c r="CCZ20" s="184"/>
      <c r="CDA20" s="184"/>
      <c r="CDB20" s="184"/>
      <c r="CDC20" s="184"/>
      <c r="CDD20" s="184"/>
      <c r="CDE20" s="184"/>
      <c r="CDF20" s="184"/>
      <c r="CDG20" s="184"/>
      <c r="CDH20" s="184"/>
      <c r="CDI20" s="184"/>
      <c r="CDJ20" s="184"/>
      <c r="CDK20" s="184"/>
      <c r="CDL20" s="184"/>
      <c r="CDM20" s="184"/>
      <c r="CDN20" s="184"/>
      <c r="CDO20" s="184"/>
      <c r="CDP20" s="184"/>
      <c r="CDQ20" s="184"/>
      <c r="CDR20" s="184"/>
      <c r="CDS20" s="184"/>
      <c r="CDT20" s="184"/>
      <c r="CDU20" s="184"/>
      <c r="CDV20" s="184"/>
      <c r="CDW20" s="184"/>
      <c r="CDX20" s="184"/>
      <c r="CDY20" s="184"/>
      <c r="CDZ20" s="184"/>
      <c r="CEA20" s="184"/>
      <c r="CEB20" s="184"/>
      <c r="CEC20" s="184"/>
      <c r="CED20" s="184"/>
      <c r="CEE20" s="184"/>
      <c r="CEF20" s="184"/>
      <c r="CEG20" s="184"/>
      <c r="CEH20" s="184"/>
      <c r="CEI20" s="184"/>
      <c r="CEJ20" s="184"/>
      <c r="CEK20" s="184"/>
      <c r="CEL20" s="184"/>
      <c r="CEM20" s="184"/>
      <c r="CEN20" s="184"/>
      <c r="CEO20" s="184"/>
      <c r="CEP20" s="184"/>
      <c r="CEQ20" s="184"/>
      <c r="CER20" s="184"/>
      <c r="CES20" s="184"/>
      <c r="CET20" s="184"/>
      <c r="CEU20" s="184"/>
      <c r="CEV20" s="184"/>
      <c r="CEW20" s="184"/>
      <c r="CEX20" s="184"/>
      <c r="CEY20" s="184"/>
      <c r="CEZ20" s="184"/>
      <c r="CFA20" s="184"/>
      <c r="CFB20" s="184"/>
      <c r="CFC20" s="184"/>
      <c r="CFD20" s="184"/>
      <c r="CFE20" s="184"/>
      <c r="CFF20" s="184"/>
      <c r="CFG20" s="184"/>
      <c r="CFH20" s="184"/>
      <c r="CFI20" s="184"/>
      <c r="CFJ20" s="184"/>
      <c r="CFK20" s="184"/>
      <c r="CFL20" s="184"/>
      <c r="CFM20" s="184"/>
      <c r="CFN20" s="184"/>
      <c r="CFO20" s="184"/>
      <c r="CFP20" s="184"/>
      <c r="CFQ20" s="184"/>
      <c r="CFR20" s="184"/>
      <c r="CFS20" s="184"/>
      <c r="CFT20" s="184"/>
      <c r="CFU20" s="184"/>
      <c r="CFV20" s="184"/>
      <c r="CFW20" s="184"/>
      <c r="CFX20" s="184"/>
      <c r="CFY20" s="184"/>
      <c r="CFZ20" s="184"/>
      <c r="CGA20" s="184"/>
      <c r="CGB20" s="184"/>
      <c r="CGC20" s="184"/>
      <c r="CGD20" s="184"/>
      <c r="CGE20" s="184"/>
      <c r="CGF20" s="184"/>
      <c r="CGG20" s="184"/>
      <c r="CGH20" s="184"/>
      <c r="CGI20" s="184"/>
      <c r="CGJ20" s="184"/>
      <c r="CGK20" s="184"/>
      <c r="CGL20" s="184"/>
      <c r="CGM20" s="184"/>
      <c r="CGN20" s="184"/>
      <c r="CGO20" s="184"/>
      <c r="CGP20" s="184"/>
      <c r="CGQ20" s="184"/>
      <c r="CGR20" s="184"/>
      <c r="CGS20" s="184"/>
      <c r="CGT20" s="184"/>
      <c r="CGU20" s="184"/>
      <c r="CGV20" s="184"/>
      <c r="CGW20" s="184"/>
      <c r="CGX20" s="184"/>
      <c r="CGY20" s="184"/>
      <c r="CGZ20" s="184"/>
      <c r="CHA20" s="184"/>
      <c r="CHB20" s="184"/>
      <c r="CHC20" s="184"/>
      <c r="CHD20" s="184"/>
      <c r="CHE20" s="184"/>
      <c r="CHF20" s="184"/>
      <c r="CHG20" s="184"/>
      <c r="CHH20" s="184"/>
      <c r="CHI20" s="184"/>
      <c r="CHJ20" s="184"/>
      <c r="CHK20" s="184"/>
      <c r="CHL20" s="184"/>
      <c r="CHM20" s="184"/>
      <c r="CHN20" s="184"/>
      <c r="CHO20" s="184"/>
      <c r="CHP20" s="184"/>
      <c r="CHQ20" s="184"/>
      <c r="CHR20" s="184"/>
      <c r="CHS20" s="184"/>
      <c r="CHT20" s="184"/>
      <c r="CHU20" s="184"/>
      <c r="CHV20" s="184"/>
      <c r="CHW20" s="184"/>
      <c r="CHX20" s="184"/>
      <c r="CHY20" s="184"/>
      <c r="CHZ20" s="184"/>
      <c r="CIA20" s="184"/>
      <c r="CIB20" s="184"/>
      <c r="CIC20" s="184"/>
      <c r="CID20" s="184"/>
      <c r="CIE20" s="184"/>
      <c r="CIF20" s="184"/>
      <c r="CIG20" s="184"/>
      <c r="CIH20" s="184"/>
      <c r="CII20" s="184"/>
      <c r="CIJ20" s="184"/>
      <c r="CIK20" s="184"/>
      <c r="CIL20" s="184"/>
      <c r="CIM20" s="184"/>
      <c r="CIN20" s="184"/>
      <c r="CIO20" s="184"/>
      <c r="CIP20" s="184"/>
      <c r="CIQ20" s="184"/>
      <c r="CIR20" s="184"/>
      <c r="CIS20" s="184"/>
      <c r="CIT20" s="184"/>
      <c r="CIU20" s="184"/>
      <c r="CIV20" s="184"/>
      <c r="CIW20" s="184"/>
      <c r="CIX20" s="184"/>
      <c r="CIY20" s="184"/>
      <c r="CIZ20" s="184"/>
      <c r="CJA20" s="184"/>
      <c r="CJB20" s="184"/>
      <c r="CJC20" s="184"/>
      <c r="CJD20" s="184"/>
      <c r="CJE20" s="184"/>
      <c r="CJF20" s="184"/>
      <c r="CJG20" s="184"/>
      <c r="CJH20" s="184"/>
      <c r="CJI20" s="184"/>
      <c r="CJJ20" s="184"/>
      <c r="CJK20" s="184"/>
      <c r="CJL20" s="184"/>
      <c r="CJM20" s="184"/>
      <c r="CJN20" s="184"/>
      <c r="CJO20" s="184"/>
      <c r="CJP20" s="184"/>
      <c r="CJQ20" s="184"/>
      <c r="CJR20" s="184"/>
      <c r="CJS20" s="184"/>
      <c r="CJT20" s="184"/>
      <c r="CJU20" s="184"/>
      <c r="CJV20" s="184"/>
      <c r="CJW20" s="184"/>
      <c r="CJX20" s="184"/>
      <c r="CJY20" s="184"/>
      <c r="CJZ20" s="184"/>
      <c r="CKA20" s="184"/>
      <c r="CKB20" s="184"/>
      <c r="CKC20" s="184"/>
      <c r="CKD20" s="184"/>
      <c r="CKE20" s="184"/>
      <c r="CKF20" s="184"/>
      <c r="CKG20" s="184"/>
      <c r="CKH20" s="184"/>
      <c r="CKI20" s="184"/>
      <c r="CKJ20" s="184"/>
      <c r="CKK20" s="184"/>
      <c r="CKL20" s="184"/>
      <c r="CKM20" s="184"/>
      <c r="CKN20" s="184"/>
      <c r="CKO20" s="184"/>
      <c r="CKP20" s="184"/>
      <c r="CKQ20" s="184"/>
      <c r="CKR20" s="184"/>
      <c r="CKS20" s="184"/>
      <c r="CKT20" s="184"/>
      <c r="CKU20" s="184"/>
      <c r="CKV20" s="184"/>
      <c r="CKW20" s="184"/>
      <c r="CKX20" s="184"/>
      <c r="CKY20" s="184"/>
      <c r="CKZ20" s="184"/>
      <c r="CLA20" s="184"/>
      <c r="CLB20" s="184"/>
      <c r="CLC20" s="184"/>
      <c r="CLD20" s="184"/>
      <c r="CLE20" s="184"/>
      <c r="CLF20" s="184"/>
      <c r="CLG20" s="184"/>
      <c r="CLH20" s="184"/>
      <c r="CLI20" s="184"/>
      <c r="CLJ20" s="184"/>
      <c r="CLK20" s="184"/>
      <c r="CLL20" s="184"/>
      <c r="CLM20" s="184"/>
      <c r="CLN20" s="184"/>
      <c r="CLO20" s="184"/>
      <c r="CLP20" s="184"/>
      <c r="CLQ20" s="184"/>
      <c r="CLR20" s="184"/>
      <c r="CLS20" s="184"/>
      <c r="CLT20" s="184"/>
      <c r="CLU20" s="184"/>
      <c r="CLV20" s="184"/>
      <c r="CLW20" s="184"/>
      <c r="CLX20" s="184"/>
      <c r="CLY20" s="184"/>
      <c r="CLZ20" s="184"/>
      <c r="CMA20" s="184"/>
      <c r="CMB20" s="184"/>
      <c r="CMC20" s="184"/>
      <c r="CMD20" s="184"/>
      <c r="CME20" s="184"/>
      <c r="CMF20" s="184"/>
      <c r="CMG20" s="184"/>
      <c r="CMH20" s="184"/>
      <c r="CMI20" s="184"/>
      <c r="CMJ20" s="184"/>
      <c r="CMK20" s="184"/>
      <c r="CML20" s="184"/>
      <c r="CMM20" s="184"/>
      <c r="CMN20" s="184"/>
      <c r="CMO20" s="184"/>
      <c r="CMP20" s="184"/>
      <c r="CMQ20" s="184"/>
      <c r="CMR20" s="184"/>
      <c r="CMS20" s="184"/>
      <c r="CMT20" s="184"/>
      <c r="CMU20" s="184"/>
      <c r="CMV20" s="184"/>
      <c r="CMW20" s="184"/>
      <c r="CMX20" s="184"/>
      <c r="CMY20" s="184"/>
      <c r="CMZ20" s="184"/>
      <c r="CNA20" s="184"/>
      <c r="CNB20" s="184"/>
      <c r="CNC20" s="184"/>
      <c r="CND20" s="184"/>
      <c r="CNE20" s="184"/>
      <c r="CNF20" s="184"/>
      <c r="CNG20" s="184"/>
      <c r="CNH20" s="184"/>
      <c r="CNI20" s="184"/>
      <c r="CNJ20" s="184"/>
      <c r="CNK20" s="184"/>
      <c r="CNL20" s="184"/>
      <c r="CNM20" s="184"/>
      <c r="CNN20" s="184"/>
      <c r="CNO20" s="184"/>
      <c r="CNP20" s="184"/>
      <c r="CNQ20" s="184"/>
      <c r="CNR20" s="184"/>
      <c r="CNS20" s="184"/>
      <c r="CNT20" s="184"/>
      <c r="CNU20" s="184"/>
      <c r="CNV20" s="184"/>
      <c r="CNW20" s="184"/>
      <c r="CNX20" s="184"/>
      <c r="CNY20" s="184"/>
      <c r="CNZ20" s="184"/>
      <c r="COA20" s="184"/>
      <c r="COB20" s="184"/>
      <c r="COC20" s="184"/>
      <c r="COD20" s="184"/>
      <c r="COE20" s="184"/>
      <c r="COF20" s="184"/>
      <c r="COG20" s="184"/>
      <c r="COH20" s="184"/>
      <c r="COI20" s="184"/>
      <c r="COJ20" s="184"/>
      <c r="COK20" s="184"/>
      <c r="COL20" s="184"/>
      <c r="COM20" s="184"/>
      <c r="CON20" s="184"/>
      <c r="COO20" s="184"/>
      <c r="COP20" s="184"/>
      <c r="COQ20" s="184"/>
      <c r="COR20" s="184"/>
      <c r="COS20" s="184"/>
      <c r="COT20" s="184"/>
      <c r="COU20" s="184"/>
      <c r="COV20" s="184"/>
      <c r="COW20" s="184"/>
      <c r="COX20" s="184"/>
      <c r="COY20" s="184"/>
      <c r="COZ20" s="184"/>
      <c r="CPA20" s="184"/>
      <c r="CPB20" s="184"/>
      <c r="CPC20" s="184"/>
      <c r="CPD20" s="184"/>
      <c r="CPE20" s="184"/>
      <c r="CPF20" s="184"/>
      <c r="CPG20" s="184"/>
      <c r="CPH20" s="184"/>
      <c r="CPI20" s="184"/>
      <c r="CPJ20" s="184"/>
      <c r="CPK20" s="184"/>
      <c r="CPL20" s="184"/>
      <c r="CPM20" s="184"/>
      <c r="CPN20" s="184"/>
      <c r="CPO20" s="184"/>
      <c r="CPP20" s="184"/>
      <c r="CPQ20" s="184"/>
      <c r="CPR20" s="184"/>
      <c r="CPS20" s="184"/>
      <c r="CPT20" s="184"/>
      <c r="CPU20" s="184"/>
      <c r="CPV20" s="184"/>
      <c r="CPW20" s="184"/>
      <c r="CPX20" s="184"/>
      <c r="CPY20" s="184"/>
      <c r="CPZ20" s="184"/>
      <c r="CQA20" s="184"/>
      <c r="CQB20" s="184"/>
      <c r="CQC20" s="184"/>
      <c r="CQD20" s="184"/>
      <c r="CQE20" s="184"/>
      <c r="CQF20" s="184"/>
      <c r="CQG20" s="184"/>
      <c r="CQH20" s="184"/>
      <c r="CQI20" s="184"/>
      <c r="CQJ20" s="184"/>
      <c r="CQK20" s="184"/>
      <c r="CQL20" s="184"/>
      <c r="CQM20" s="184"/>
      <c r="CQN20" s="184"/>
      <c r="CQO20" s="184"/>
      <c r="CQP20" s="184"/>
      <c r="CQQ20" s="184"/>
      <c r="CQR20" s="184"/>
      <c r="CQS20" s="184"/>
      <c r="CQT20" s="184"/>
      <c r="CQU20" s="184"/>
      <c r="CQV20" s="184"/>
      <c r="CQW20" s="184"/>
      <c r="CQX20" s="184"/>
      <c r="CQY20" s="184"/>
      <c r="CQZ20" s="184"/>
      <c r="CRA20" s="184"/>
      <c r="CRB20" s="184"/>
      <c r="CRC20" s="184"/>
      <c r="CRD20" s="184"/>
      <c r="CRE20" s="184"/>
      <c r="CRF20" s="184"/>
      <c r="CRG20" s="184"/>
      <c r="CRH20" s="184"/>
      <c r="CRI20" s="184"/>
      <c r="CRJ20" s="184"/>
      <c r="CRK20" s="184"/>
      <c r="CRL20" s="184"/>
      <c r="CRM20" s="184"/>
      <c r="CRN20" s="184"/>
      <c r="CRO20" s="184"/>
      <c r="CRP20" s="184"/>
      <c r="CRQ20" s="184"/>
      <c r="CRR20" s="184"/>
      <c r="CRS20" s="184"/>
      <c r="CRT20" s="184"/>
      <c r="CRU20" s="184"/>
      <c r="CRV20" s="184"/>
      <c r="CRW20" s="184"/>
      <c r="CRX20" s="184"/>
      <c r="CRY20" s="184"/>
      <c r="CRZ20" s="184"/>
      <c r="CSA20" s="184"/>
      <c r="CSB20" s="184"/>
      <c r="CSC20" s="184"/>
      <c r="CSD20" s="184"/>
      <c r="CSE20" s="184"/>
      <c r="CSF20" s="184"/>
      <c r="CSG20" s="184"/>
      <c r="CSH20" s="184"/>
      <c r="CSI20" s="184"/>
      <c r="CSJ20" s="184"/>
      <c r="CSK20" s="184"/>
      <c r="CSL20" s="184"/>
      <c r="CSM20" s="184"/>
      <c r="CSN20" s="184"/>
      <c r="CSO20" s="184"/>
      <c r="CSP20" s="184"/>
      <c r="CSQ20" s="184"/>
      <c r="CSR20" s="184"/>
      <c r="CSS20" s="184"/>
      <c r="CST20" s="184"/>
      <c r="CSU20" s="184"/>
      <c r="CSV20" s="184"/>
      <c r="CSW20" s="184"/>
      <c r="CSX20" s="184"/>
      <c r="CSY20" s="184"/>
      <c r="CSZ20" s="184"/>
      <c r="CTA20" s="184"/>
      <c r="CTB20" s="184"/>
      <c r="CTC20" s="184"/>
      <c r="CTD20" s="184"/>
      <c r="CTE20" s="184"/>
      <c r="CTF20" s="184"/>
      <c r="CTG20" s="184"/>
      <c r="CTH20" s="184"/>
      <c r="CTI20" s="184"/>
      <c r="CTJ20" s="184"/>
      <c r="CTK20" s="184"/>
      <c r="CTL20" s="184"/>
      <c r="CTM20" s="184"/>
      <c r="CTN20" s="184"/>
      <c r="CTO20" s="184"/>
      <c r="CTP20" s="184"/>
      <c r="CTQ20" s="184"/>
      <c r="CTR20" s="184"/>
      <c r="CTS20" s="184"/>
      <c r="CTT20" s="184"/>
      <c r="CTU20" s="184"/>
      <c r="CTV20" s="184"/>
      <c r="CTW20" s="184"/>
      <c r="CTX20" s="184"/>
      <c r="CTY20" s="184"/>
      <c r="CTZ20" s="184"/>
      <c r="CUA20" s="184"/>
      <c r="CUB20" s="184"/>
      <c r="CUC20" s="184"/>
      <c r="CUD20" s="184"/>
      <c r="CUE20" s="184"/>
      <c r="CUF20" s="184"/>
      <c r="CUG20" s="184"/>
      <c r="CUH20" s="184"/>
      <c r="CUI20" s="184"/>
      <c r="CUJ20" s="184"/>
      <c r="CUK20" s="184"/>
      <c r="CUL20" s="184"/>
      <c r="CUM20" s="184"/>
      <c r="CUN20" s="184"/>
      <c r="CUO20" s="184"/>
      <c r="CUP20" s="184"/>
      <c r="CUQ20" s="184"/>
      <c r="CUR20" s="184"/>
      <c r="CUS20" s="184"/>
      <c r="CUT20" s="184"/>
      <c r="CUU20" s="184"/>
      <c r="CUV20" s="184"/>
      <c r="CUW20" s="184"/>
      <c r="CUX20" s="184"/>
      <c r="CUY20" s="184"/>
      <c r="CUZ20" s="184"/>
      <c r="CVA20" s="184"/>
      <c r="CVB20" s="184"/>
      <c r="CVC20" s="184"/>
      <c r="CVD20" s="184"/>
      <c r="CVE20" s="184"/>
      <c r="CVF20" s="184"/>
      <c r="CVG20" s="184"/>
      <c r="CVH20" s="184"/>
      <c r="CVI20" s="184"/>
      <c r="CVJ20" s="184"/>
      <c r="CVK20" s="184"/>
      <c r="CVL20" s="184"/>
      <c r="CVM20" s="184"/>
      <c r="CVN20" s="184"/>
      <c r="CVO20" s="184"/>
      <c r="CVP20" s="184"/>
      <c r="CVQ20" s="184"/>
      <c r="CVR20" s="184"/>
      <c r="CVS20" s="184"/>
      <c r="CVT20" s="184"/>
      <c r="CVU20" s="184"/>
      <c r="CVV20" s="184"/>
      <c r="CVW20" s="184"/>
      <c r="CVX20" s="184"/>
      <c r="CVY20" s="184"/>
      <c r="CVZ20" s="184"/>
      <c r="CWA20" s="184"/>
      <c r="CWB20" s="184"/>
      <c r="CWC20" s="184"/>
      <c r="CWD20" s="184"/>
      <c r="CWE20" s="184"/>
      <c r="CWF20" s="184"/>
      <c r="CWG20" s="184"/>
      <c r="CWH20" s="184"/>
      <c r="CWI20" s="184"/>
      <c r="CWJ20" s="184"/>
      <c r="CWK20" s="184"/>
      <c r="CWL20" s="184"/>
      <c r="CWM20" s="184"/>
      <c r="CWN20" s="184"/>
      <c r="CWO20" s="184"/>
      <c r="CWP20" s="184"/>
      <c r="CWQ20" s="184"/>
      <c r="CWR20" s="184"/>
      <c r="CWS20" s="184"/>
      <c r="CWT20" s="184"/>
      <c r="CWU20" s="184"/>
      <c r="CWV20" s="184"/>
      <c r="CWW20" s="184"/>
      <c r="CWX20" s="184"/>
      <c r="CWY20" s="184"/>
      <c r="CWZ20" s="184"/>
      <c r="CXA20" s="184"/>
      <c r="CXB20" s="184"/>
      <c r="CXC20" s="184"/>
      <c r="CXD20" s="184"/>
      <c r="CXE20" s="184"/>
      <c r="CXF20" s="184"/>
      <c r="CXG20" s="184"/>
      <c r="CXH20" s="184"/>
      <c r="CXI20" s="184"/>
      <c r="CXJ20" s="184"/>
      <c r="CXK20" s="184"/>
      <c r="CXL20" s="184"/>
      <c r="CXM20" s="184"/>
      <c r="CXN20" s="184"/>
      <c r="CXO20" s="184"/>
      <c r="CXP20" s="184"/>
      <c r="CXQ20" s="184"/>
      <c r="CXR20" s="184"/>
      <c r="CXS20" s="184"/>
      <c r="CXT20" s="184"/>
      <c r="CXU20" s="184"/>
      <c r="CXV20" s="184"/>
      <c r="CXW20" s="184"/>
      <c r="CXX20" s="184"/>
      <c r="CXY20" s="184"/>
      <c r="CXZ20" s="184"/>
      <c r="CYA20" s="184"/>
      <c r="CYB20" s="184"/>
      <c r="CYC20" s="184"/>
      <c r="CYD20" s="184"/>
      <c r="CYE20" s="184"/>
      <c r="CYF20" s="184"/>
      <c r="CYG20" s="184"/>
      <c r="CYH20" s="184"/>
      <c r="CYI20" s="184"/>
      <c r="CYJ20" s="184"/>
      <c r="CYK20" s="184"/>
      <c r="CYL20" s="184"/>
      <c r="CYM20" s="184"/>
      <c r="CYN20" s="184"/>
      <c r="CYO20" s="184"/>
      <c r="CYP20" s="184"/>
      <c r="CYQ20" s="184"/>
      <c r="CYR20" s="184"/>
      <c r="CYS20" s="184"/>
      <c r="CYT20" s="184"/>
      <c r="CYU20" s="184"/>
      <c r="CYV20" s="184"/>
      <c r="CYW20" s="184"/>
      <c r="CYX20" s="184"/>
      <c r="CYY20" s="184"/>
      <c r="CYZ20" s="184"/>
      <c r="CZA20" s="184"/>
      <c r="CZB20" s="184"/>
      <c r="CZC20" s="184"/>
      <c r="CZD20" s="184"/>
      <c r="CZE20" s="184"/>
      <c r="CZF20" s="184"/>
      <c r="CZG20" s="184"/>
      <c r="CZH20" s="184"/>
      <c r="CZI20" s="184"/>
      <c r="CZJ20" s="184"/>
      <c r="CZK20" s="184"/>
      <c r="CZL20" s="184"/>
      <c r="CZM20" s="184"/>
      <c r="CZN20" s="184"/>
      <c r="CZO20" s="184"/>
      <c r="CZP20" s="184"/>
      <c r="CZQ20" s="184"/>
      <c r="CZR20" s="184"/>
      <c r="CZS20" s="184"/>
      <c r="CZT20" s="184"/>
      <c r="CZU20" s="184"/>
      <c r="CZV20" s="184"/>
      <c r="CZW20" s="184"/>
      <c r="CZX20" s="184"/>
      <c r="CZY20" s="184"/>
      <c r="CZZ20" s="184"/>
      <c r="DAA20" s="184"/>
      <c r="DAB20" s="184"/>
      <c r="DAC20" s="184"/>
      <c r="DAD20" s="184"/>
      <c r="DAE20" s="184"/>
      <c r="DAF20" s="184"/>
      <c r="DAG20" s="184"/>
      <c r="DAH20" s="184"/>
      <c r="DAI20" s="184"/>
      <c r="DAJ20" s="184"/>
      <c r="DAK20" s="184"/>
      <c r="DAL20" s="184"/>
      <c r="DAM20" s="184"/>
      <c r="DAN20" s="184"/>
      <c r="DAO20" s="184"/>
      <c r="DAP20" s="184"/>
      <c r="DAQ20" s="184"/>
      <c r="DAR20" s="184"/>
      <c r="DAS20" s="184"/>
      <c r="DAT20" s="184"/>
      <c r="DAU20" s="184"/>
      <c r="DAV20" s="184"/>
      <c r="DAW20" s="184"/>
      <c r="DAX20" s="184"/>
      <c r="DAY20" s="184"/>
      <c r="DAZ20" s="184"/>
      <c r="DBA20" s="184"/>
      <c r="DBB20" s="184"/>
      <c r="DBC20" s="184"/>
      <c r="DBD20" s="184"/>
      <c r="DBE20" s="184"/>
      <c r="DBF20" s="184"/>
      <c r="DBG20" s="184"/>
      <c r="DBH20" s="184"/>
      <c r="DBI20" s="184"/>
      <c r="DBJ20" s="184"/>
      <c r="DBK20" s="184"/>
      <c r="DBL20" s="184"/>
      <c r="DBM20" s="184"/>
      <c r="DBN20" s="184"/>
      <c r="DBO20" s="184"/>
      <c r="DBP20" s="184"/>
      <c r="DBQ20" s="184"/>
      <c r="DBR20" s="184"/>
      <c r="DBS20" s="184"/>
      <c r="DBT20" s="184"/>
      <c r="DBU20" s="184"/>
      <c r="DBV20" s="184"/>
      <c r="DBW20" s="184"/>
      <c r="DBX20" s="184"/>
      <c r="DBY20" s="184"/>
      <c r="DBZ20" s="184"/>
      <c r="DCA20" s="184"/>
      <c r="DCB20" s="184"/>
      <c r="DCC20" s="184"/>
      <c r="DCD20" s="184"/>
      <c r="DCE20" s="184"/>
      <c r="DCF20" s="184"/>
      <c r="DCG20" s="184"/>
      <c r="DCH20" s="184"/>
      <c r="DCI20" s="184"/>
      <c r="DCJ20" s="184"/>
      <c r="DCK20" s="184"/>
      <c r="DCL20" s="184"/>
      <c r="DCM20" s="184"/>
      <c r="DCN20" s="184"/>
      <c r="DCO20" s="184"/>
      <c r="DCP20" s="184"/>
      <c r="DCQ20" s="184"/>
      <c r="DCR20" s="184"/>
      <c r="DCS20" s="184"/>
      <c r="DCT20" s="184"/>
      <c r="DCU20" s="184"/>
      <c r="DCV20" s="184"/>
      <c r="DCW20" s="184"/>
      <c r="DCX20" s="184"/>
      <c r="DCY20" s="184"/>
      <c r="DCZ20" s="184"/>
      <c r="DDA20" s="184"/>
      <c r="DDB20" s="184"/>
      <c r="DDC20" s="184"/>
      <c r="DDD20" s="184"/>
      <c r="DDE20" s="184"/>
      <c r="DDF20" s="184"/>
      <c r="DDG20" s="184"/>
      <c r="DDH20" s="184"/>
      <c r="DDI20" s="184"/>
      <c r="DDJ20" s="184"/>
      <c r="DDK20" s="184"/>
      <c r="DDL20" s="184"/>
      <c r="DDM20" s="184"/>
      <c r="DDN20" s="184"/>
      <c r="DDO20" s="184"/>
      <c r="DDP20" s="184"/>
      <c r="DDQ20" s="184"/>
      <c r="DDR20" s="184"/>
      <c r="DDS20" s="184"/>
      <c r="DDT20" s="184"/>
      <c r="DDU20" s="184"/>
      <c r="DDV20" s="184"/>
      <c r="DDW20" s="184"/>
      <c r="DDX20" s="184"/>
      <c r="DDY20" s="184"/>
      <c r="DDZ20" s="184"/>
      <c r="DEA20" s="184"/>
      <c r="DEB20" s="184"/>
      <c r="DEC20" s="184"/>
      <c r="DED20" s="184"/>
      <c r="DEE20" s="184"/>
      <c r="DEF20" s="184"/>
      <c r="DEG20" s="184"/>
      <c r="DEH20" s="184"/>
      <c r="DEI20" s="184"/>
      <c r="DEJ20" s="184"/>
      <c r="DEK20" s="184"/>
      <c r="DEL20" s="184"/>
      <c r="DEM20" s="184"/>
      <c r="DEN20" s="184"/>
      <c r="DEO20" s="184"/>
      <c r="DEP20" s="184"/>
      <c r="DEQ20" s="184"/>
      <c r="DER20" s="184"/>
      <c r="DES20" s="184"/>
      <c r="DET20" s="184"/>
      <c r="DEU20" s="184"/>
      <c r="DEV20" s="184"/>
      <c r="DEW20" s="184"/>
      <c r="DEX20" s="184"/>
      <c r="DEY20" s="184"/>
      <c r="DEZ20" s="184"/>
      <c r="DFA20" s="184"/>
      <c r="DFB20" s="184"/>
      <c r="DFC20" s="184"/>
      <c r="DFD20" s="184"/>
      <c r="DFE20" s="184"/>
      <c r="DFF20" s="184"/>
      <c r="DFG20" s="184"/>
      <c r="DFH20" s="184"/>
      <c r="DFI20" s="184"/>
      <c r="DFJ20" s="184"/>
      <c r="DFK20" s="184"/>
      <c r="DFL20" s="184"/>
      <c r="DFM20" s="184"/>
      <c r="DFN20" s="184"/>
      <c r="DFO20" s="184"/>
      <c r="DFP20" s="184"/>
      <c r="DFQ20" s="184"/>
      <c r="DFR20" s="184"/>
      <c r="DFS20" s="184"/>
      <c r="DFT20" s="184"/>
      <c r="DFU20" s="184"/>
      <c r="DFV20" s="184"/>
      <c r="DFW20" s="184"/>
      <c r="DFX20" s="184"/>
      <c r="DFY20" s="184"/>
      <c r="DFZ20" s="184"/>
      <c r="DGA20" s="184"/>
      <c r="DGB20" s="184"/>
      <c r="DGC20" s="184"/>
      <c r="DGD20" s="184"/>
      <c r="DGE20" s="184"/>
      <c r="DGF20" s="184"/>
      <c r="DGG20" s="184"/>
      <c r="DGH20" s="184"/>
      <c r="DGI20" s="184"/>
      <c r="DGJ20" s="184"/>
      <c r="DGK20" s="184"/>
      <c r="DGL20" s="184"/>
      <c r="DGM20" s="184"/>
      <c r="DGN20" s="184"/>
      <c r="DGO20" s="184"/>
      <c r="DGP20" s="184"/>
      <c r="DGQ20" s="184"/>
      <c r="DGR20" s="184"/>
      <c r="DGS20" s="184"/>
      <c r="DGT20" s="184"/>
      <c r="DGU20" s="184"/>
      <c r="DGV20" s="184"/>
      <c r="DGW20" s="184"/>
      <c r="DGX20" s="184"/>
      <c r="DGY20" s="184"/>
      <c r="DGZ20" s="184"/>
      <c r="DHA20" s="184"/>
      <c r="DHB20" s="184"/>
      <c r="DHC20" s="184"/>
      <c r="DHD20" s="184"/>
      <c r="DHE20" s="184"/>
      <c r="DHF20" s="184"/>
      <c r="DHG20" s="184"/>
      <c r="DHH20" s="184"/>
      <c r="DHI20" s="184"/>
      <c r="DHJ20" s="184"/>
      <c r="DHK20" s="184"/>
      <c r="DHL20" s="184"/>
      <c r="DHM20" s="184"/>
      <c r="DHN20" s="184"/>
      <c r="DHO20" s="184"/>
      <c r="DHP20" s="184"/>
      <c r="DHQ20" s="184"/>
      <c r="DHR20" s="184"/>
      <c r="DHS20" s="184"/>
      <c r="DHT20" s="184"/>
      <c r="DHU20" s="184"/>
      <c r="DHV20" s="184"/>
      <c r="DHW20" s="184"/>
      <c r="DHX20" s="184"/>
      <c r="DHY20" s="184"/>
      <c r="DHZ20" s="184"/>
      <c r="DIA20" s="184"/>
      <c r="DIB20" s="184"/>
      <c r="DIC20" s="184"/>
      <c r="DID20" s="184"/>
      <c r="DIE20" s="184"/>
      <c r="DIF20" s="184"/>
      <c r="DIG20" s="184"/>
      <c r="DIH20" s="184"/>
      <c r="DII20" s="184"/>
      <c r="DIJ20" s="184"/>
      <c r="DIK20" s="184"/>
      <c r="DIL20" s="184"/>
      <c r="DIM20" s="184"/>
      <c r="DIN20" s="184"/>
      <c r="DIO20" s="184"/>
      <c r="DIP20" s="184"/>
      <c r="DIQ20" s="184"/>
      <c r="DIR20" s="184"/>
      <c r="DIS20" s="184"/>
      <c r="DIT20" s="184"/>
      <c r="DIU20" s="184"/>
      <c r="DIV20" s="184"/>
      <c r="DIW20" s="184"/>
      <c r="DIX20" s="184"/>
      <c r="DIY20" s="184"/>
      <c r="DIZ20" s="184"/>
      <c r="DJA20" s="184"/>
      <c r="DJB20" s="184"/>
      <c r="DJC20" s="184"/>
      <c r="DJD20" s="184"/>
      <c r="DJE20" s="184"/>
      <c r="DJF20" s="184"/>
      <c r="DJG20" s="184"/>
      <c r="DJH20" s="184"/>
      <c r="DJI20" s="184"/>
      <c r="DJJ20" s="184"/>
      <c r="DJK20" s="184"/>
      <c r="DJL20" s="184"/>
      <c r="DJM20" s="184"/>
      <c r="DJN20" s="184"/>
      <c r="DJO20" s="184"/>
      <c r="DJP20" s="184"/>
      <c r="DJQ20" s="184"/>
      <c r="DJR20" s="184"/>
      <c r="DJS20" s="184"/>
      <c r="DJT20" s="184"/>
      <c r="DJU20" s="184"/>
      <c r="DJV20" s="184"/>
      <c r="DJW20" s="184"/>
      <c r="DJX20" s="184"/>
      <c r="DJY20" s="184"/>
      <c r="DJZ20" s="184"/>
      <c r="DKA20" s="184"/>
      <c r="DKB20" s="184"/>
      <c r="DKC20" s="184"/>
      <c r="DKD20" s="184"/>
      <c r="DKE20" s="184"/>
      <c r="DKF20" s="184"/>
      <c r="DKG20" s="184"/>
      <c r="DKH20" s="184"/>
      <c r="DKI20" s="184"/>
      <c r="DKJ20" s="184"/>
      <c r="DKK20" s="184"/>
      <c r="DKL20" s="184"/>
      <c r="DKM20" s="184"/>
      <c r="DKN20" s="184"/>
      <c r="DKO20" s="184"/>
      <c r="DKP20" s="184"/>
      <c r="DKQ20" s="184"/>
      <c r="DKR20" s="184"/>
      <c r="DKS20" s="184"/>
      <c r="DKT20" s="184"/>
      <c r="DKU20" s="184"/>
      <c r="DKV20" s="184"/>
      <c r="DKW20" s="184"/>
      <c r="DKX20" s="184"/>
      <c r="DKY20" s="184"/>
      <c r="DKZ20" s="184"/>
      <c r="DLA20" s="184"/>
      <c r="DLB20" s="184"/>
      <c r="DLC20" s="184"/>
      <c r="DLD20" s="184"/>
      <c r="DLE20" s="184"/>
      <c r="DLF20" s="184"/>
      <c r="DLG20" s="184"/>
      <c r="DLH20" s="184"/>
      <c r="DLI20" s="184"/>
      <c r="DLJ20" s="184"/>
      <c r="DLK20" s="184"/>
      <c r="DLL20" s="184"/>
      <c r="DLM20" s="184"/>
      <c r="DLN20" s="184"/>
      <c r="DLO20" s="184"/>
      <c r="DLP20" s="184"/>
      <c r="DLQ20" s="184"/>
      <c r="DLR20" s="184"/>
      <c r="DLS20" s="184"/>
      <c r="DLT20" s="184"/>
      <c r="DLU20" s="184"/>
      <c r="DLV20" s="184"/>
      <c r="DLW20" s="184"/>
      <c r="DLX20" s="184"/>
      <c r="DLY20" s="184"/>
      <c r="DLZ20" s="184"/>
      <c r="DMA20" s="184"/>
      <c r="DMB20" s="184"/>
      <c r="DMC20" s="184"/>
      <c r="DMD20" s="184"/>
      <c r="DME20" s="184"/>
      <c r="DMF20" s="184"/>
      <c r="DMG20" s="184"/>
      <c r="DMH20" s="184"/>
      <c r="DMI20" s="184"/>
      <c r="DMJ20" s="184"/>
      <c r="DMK20" s="184"/>
      <c r="DML20" s="184"/>
      <c r="DMM20" s="184"/>
      <c r="DMN20" s="184"/>
      <c r="DMO20" s="184"/>
      <c r="DMP20" s="184"/>
      <c r="DMQ20" s="184"/>
      <c r="DMR20" s="184"/>
      <c r="DMS20" s="184"/>
      <c r="DMT20" s="184"/>
      <c r="DMU20" s="184"/>
      <c r="DMV20" s="184"/>
      <c r="DMW20" s="184"/>
      <c r="DMX20" s="184"/>
      <c r="DMY20" s="184"/>
      <c r="DMZ20" s="184"/>
      <c r="DNA20" s="184"/>
      <c r="DNB20" s="184"/>
      <c r="DNC20" s="184"/>
      <c r="DND20" s="184"/>
      <c r="DNE20" s="184"/>
      <c r="DNF20" s="184"/>
      <c r="DNG20" s="184"/>
      <c r="DNH20" s="184"/>
      <c r="DNI20" s="184"/>
      <c r="DNJ20" s="184"/>
      <c r="DNK20" s="184"/>
      <c r="DNL20" s="184"/>
      <c r="DNM20" s="184"/>
      <c r="DNN20" s="184"/>
      <c r="DNO20" s="184"/>
      <c r="DNP20" s="184"/>
      <c r="DNQ20" s="184"/>
      <c r="DNR20" s="184"/>
      <c r="DNS20" s="184"/>
      <c r="DNT20" s="184"/>
      <c r="DNU20" s="184"/>
      <c r="DNV20" s="184"/>
      <c r="DNW20" s="184"/>
      <c r="DNX20" s="184"/>
      <c r="DNY20" s="184"/>
      <c r="DNZ20" s="184"/>
      <c r="DOA20" s="184"/>
      <c r="DOB20" s="184"/>
      <c r="DOC20" s="184"/>
      <c r="DOD20" s="184"/>
      <c r="DOE20" s="184"/>
      <c r="DOF20" s="184"/>
      <c r="DOG20" s="184"/>
      <c r="DOH20" s="184"/>
      <c r="DOI20" s="184"/>
      <c r="DOJ20" s="184"/>
      <c r="DOK20" s="184"/>
      <c r="DOL20" s="184"/>
      <c r="DOM20" s="184"/>
      <c r="DON20" s="184"/>
      <c r="DOO20" s="184"/>
      <c r="DOP20" s="184"/>
      <c r="DOQ20" s="184"/>
      <c r="DOR20" s="184"/>
      <c r="DOS20" s="184"/>
      <c r="DOT20" s="184"/>
      <c r="DOU20" s="184"/>
      <c r="DOV20" s="184"/>
      <c r="DOW20" s="184"/>
      <c r="DOX20" s="184"/>
      <c r="DOY20" s="184"/>
      <c r="DOZ20" s="184"/>
      <c r="DPA20" s="184"/>
      <c r="DPB20" s="184"/>
      <c r="DPC20" s="184"/>
      <c r="DPD20" s="184"/>
      <c r="DPE20" s="184"/>
      <c r="DPF20" s="184"/>
      <c r="DPG20" s="184"/>
      <c r="DPH20" s="184"/>
      <c r="DPI20" s="184"/>
      <c r="DPJ20" s="184"/>
      <c r="DPK20" s="184"/>
      <c r="DPL20" s="184"/>
      <c r="DPM20" s="184"/>
      <c r="DPN20" s="184"/>
      <c r="DPO20" s="184"/>
      <c r="DPP20" s="184"/>
      <c r="DPQ20" s="184"/>
      <c r="DPR20" s="184"/>
      <c r="DPS20" s="184"/>
      <c r="DPT20" s="184"/>
      <c r="DPU20" s="184"/>
      <c r="DPV20" s="184"/>
      <c r="DPW20" s="184"/>
      <c r="DPX20" s="184"/>
      <c r="DPY20" s="184"/>
      <c r="DPZ20" s="184"/>
      <c r="DQA20" s="184"/>
      <c r="DQB20" s="184"/>
      <c r="DQC20" s="184"/>
      <c r="DQD20" s="184"/>
      <c r="DQE20" s="184"/>
      <c r="DQF20" s="184"/>
      <c r="DQG20" s="184"/>
      <c r="DQH20" s="184"/>
      <c r="DQI20" s="184"/>
      <c r="DQJ20" s="184"/>
      <c r="DQK20" s="184"/>
      <c r="DQL20" s="184"/>
      <c r="DQM20" s="184"/>
      <c r="DQN20" s="184"/>
      <c r="DQO20" s="184"/>
      <c r="DQP20" s="184"/>
      <c r="DQQ20" s="184"/>
      <c r="DQR20" s="184"/>
      <c r="DQS20" s="184"/>
      <c r="DQT20" s="184"/>
      <c r="DQU20" s="184"/>
      <c r="DQV20" s="184"/>
      <c r="DQW20" s="184"/>
      <c r="DQX20" s="184"/>
      <c r="DQY20" s="184"/>
      <c r="DQZ20" s="184"/>
      <c r="DRA20" s="184"/>
      <c r="DRB20" s="184"/>
      <c r="DRC20" s="184"/>
      <c r="DRD20" s="184"/>
      <c r="DRE20" s="184"/>
      <c r="DRF20" s="184"/>
      <c r="DRG20" s="184"/>
      <c r="DRH20" s="184"/>
      <c r="DRI20" s="184"/>
      <c r="DRJ20" s="184"/>
      <c r="DRK20" s="184"/>
      <c r="DRL20" s="184"/>
      <c r="DRM20" s="184"/>
      <c r="DRN20" s="184"/>
      <c r="DRO20" s="184"/>
      <c r="DRP20" s="184"/>
      <c r="DRQ20" s="184"/>
      <c r="DRR20" s="184"/>
      <c r="DRS20" s="184"/>
      <c r="DRT20" s="184"/>
      <c r="DRU20" s="184"/>
      <c r="DRV20" s="184"/>
      <c r="DRW20" s="184"/>
      <c r="DRX20" s="184"/>
      <c r="DRY20" s="184"/>
      <c r="DRZ20" s="184"/>
      <c r="DSA20" s="184"/>
      <c r="DSB20" s="184"/>
      <c r="DSC20" s="184"/>
      <c r="DSD20" s="184"/>
      <c r="DSE20" s="184"/>
      <c r="DSF20" s="184"/>
      <c r="DSG20" s="184"/>
      <c r="DSH20" s="184"/>
      <c r="DSI20" s="184"/>
      <c r="DSJ20" s="184"/>
      <c r="DSK20" s="184"/>
      <c r="DSL20" s="184"/>
      <c r="DSM20" s="184"/>
      <c r="DSN20" s="184"/>
      <c r="DSO20" s="184"/>
      <c r="DSP20" s="184"/>
      <c r="DSQ20" s="184"/>
      <c r="DSR20" s="184"/>
      <c r="DSS20" s="184"/>
      <c r="DST20" s="184"/>
      <c r="DSU20" s="184"/>
      <c r="DSV20" s="184"/>
      <c r="DSW20" s="184"/>
      <c r="DSX20" s="184"/>
      <c r="DSY20" s="184"/>
      <c r="DSZ20" s="184"/>
      <c r="DTA20" s="184"/>
      <c r="DTB20" s="184"/>
      <c r="DTC20" s="184"/>
      <c r="DTD20" s="184"/>
      <c r="DTE20" s="184"/>
      <c r="DTF20" s="184"/>
      <c r="DTG20" s="184"/>
      <c r="DTH20" s="184"/>
      <c r="DTI20" s="184"/>
      <c r="DTJ20" s="184"/>
      <c r="DTK20" s="184"/>
      <c r="DTL20" s="184"/>
      <c r="DTM20" s="184"/>
      <c r="DTN20" s="184"/>
      <c r="DTO20" s="184"/>
      <c r="DTP20" s="184"/>
      <c r="DTQ20" s="184"/>
      <c r="DTR20" s="184"/>
      <c r="DTS20" s="184"/>
      <c r="DTT20" s="184"/>
      <c r="DTU20" s="184"/>
      <c r="DTV20" s="184"/>
      <c r="DTW20" s="184"/>
      <c r="DTX20" s="184"/>
      <c r="DTY20" s="184"/>
      <c r="DTZ20" s="184"/>
      <c r="DUA20" s="184"/>
      <c r="DUB20" s="184"/>
      <c r="DUC20" s="184"/>
      <c r="DUD20" s="184"/>
      <c r="DUE20" s="184"/>
      <c r="DUF20" s="184"/>
      <c r="DUG20" s="184"/>
      <c r="DUH20" s="184"/>
      <c r="DUI20" s="184"/>
      <c r="DUJ20" s="184"/>
      <c r="DUK20" s="184"/>
      <c r="DUL20" s="184"/>
      <c r="DUM20" s="184"/>
      <c r="DUN20" s="184"/>
      <c r="DUO20" s="184"/>
      <c r="DUP20" s="184"/>
      <c r="DUQ20" s="184"/>
      <c r="DUR20" s="184"/>
      <c r="DUS20" s="184"/>
      <c r="DUT20" s="184"/>
      <c r="DUU20" s="184"/>
      <c r="DUV20" s="184"/>
      <c r="DUW20" s="184"/>
      <c r="DUX20" s="184"/>
      <c r="DUY20" s="184"/>
      <c r="DUZ20" s="184"/>
      <c r="DVA20" s="184"/>
      <c r="DVB20" s="184"/>
      <c r="DVC20" s="184"/>
      <c r="DVD20" s="184"/>
      <c r="DVE20" s="184"/>
      <c r="DVF20" s="184"/>
      <c r="DVG20" s="184"/>
      <c r="DVH20" s="184"/>
      <c r="DVI20" s="184"/>
      <c r="DVJ20" s="184"/>
      <c r="DVK20" s="184"/>
      <c r="DVL20" s="184"/>
      <c r="DVM20" s="184"/>
      <c r="DVN20" s="184"/>
      <c r="DVO20" s="184"/>
      <c r="DVP20" s="184"/>
      <c r="DVQ20" s="184"/>
      <c r="DVR20" s="184"/>
      <c r="DVS20" s="184"/>
      <c r="DVT20" s="184"/>
      <c r="DVU20" s="184"/>
      <c r="DVV20" s="184"/>
      <c r="DVW20" s="184"/>
      <c r="DVX20" s="184"/>
      <c r="DVY20" s="184"/>
      <c r="DVZ20" s="184"/>
      <c r="DWA20" s="184"/>
      <c r="DWB20" s="184"/>
      <c r="DWC20" s="184"/>
      <c r="DWD20" s="184"/>
      <c r="DWE20" s="184"/>
      <c r="DWF20" s="184"/>
      <c r="DWG20" s="184"/>
      <c r="DWH20" s="184"/>
      <c r="DWI20" s="184"/>
      <c r="DWJ20" s="184"/>
      <c r="DWK20" s="184"/>
      <c r="DWL20" s="184"/>
      <c r="DWM20" s="184"/>
      <c r="DWN20" s="184"/>
      <c r="DWO20" s="184"/>
      <c r="DWP20" s="184"/>
      <c r="DWQ20" s="184"/>
      <c r="DWR20" s="184"/>
      <c r="DWS20" s="184"/>
      <c r="DWT20" s="184"/>
      <c r="DWU20" s="184"/>
      <c r="DWV20" s="184"/>
      <c r="DWW20" s="184"/>
      <c r="DWX20" s="184"/>
      <c r="DWY20" s="184"/>
      <c r="DWZ20" s="184"/>
      <c r="DXA20" s="184"/>
      <c r="DXB20" s="184"/>
      <c r="DXC20" s="184"/>
      <c r="DXD20" s="184"/>
      <c r="DXE20" s="184"/>
      <c r="DXF20" s="184"/>
      <c r="DXG20" s="184"/>
      <c r="DXH20" s="184"/>
      <c r="DXI20" s="184"/>
      <c r="DXJ20" s="184"/>
      <c r="DXK20" s="184"/>
      <c r="DXL20" s="184"/>
      <c r="DXM20" s="184"/>
      <c r="DXN20" s="184"/>
      <c r="DXO20" s="184"/>
      <c r="DXP20" s="184"/>
      <c r="DXQ20" s="184"/>
      <c r="DXR20" s="184"/>
      <c r="DXS20" s="184"/>
      <c r="DXT20" s="184"/>
      <c r="DXU20" s="184"/>
      <c r="DXV20" s="184"/>
      <c r="DXW20" s="184"/>
      <c r="DXX20" s="184"/>
      <c r="DXY20" s="184"/>
      <c r="DXZ20" s="184"/>
      <c r="DYA20" s="184"/>
      <c r="DYB20" s="184"/>
      <c r="DYC20" s="184"/>
      <c r="DYD20" s="184"/>
      <c r="DYE20" s="184"/>
      <c r="DYF20" s="184"/>
      <c r="DYG20" s="184"/>
      <c r="DYH20" s="184"/>
      <c r="DYI20" s="184"/>
      <c r="DYJ20" s="184"/>
      <c r="DYK20" s="184"/>
      <c r="DYL20" s="184"/>
      <c r="DYM20" s="184"/>
      <c r="DYN20" s="184"/>
      <c r="DYO20" s="184"/>
      <c r="DYP20" s="184"/>
      <c r="DYQ20" s="184"/>
      <c r="DYR20" s="184"/>
      <c r="DYS20" s="184"/>
      <c r="DYT20" s="184"/>
      <c r="DYU20" s="184"/>
      <c r="DYV20" s="184"/>
      <c r="DYW20" s="184"/>
      <c r="DYX20" s="184"/>
      <c r="DYY20" s="184"/>
      <c r="DYZ20" s="184"/>
      <c r="DZA20" s="184"/>
      <c r="DZB20" s="184"/>
      <c r="DZC20" s="184"/>
      <c r="DZD20" s="184"/>
      <c r="DZE20" s="184"/>
      <c r="DZF20" s="184"/>
      <c r="DZG20" s="184"/>
      <c r="DZH20" s="184"/>
      <c r="DZI20" s="184"/>
      <c r="DZJ20" s="184"/>
      <c r="DZK20" s="184"/>
      <c r="DZL20" s="184"/>
      <c r="DZM20" s="184"/>
      <c r="DZN20" s="184"/>
      <c r="DZO20" s="184"/>
      <c r="DZP20" s="184"/>
      <c r="DZQ20" s="184"/>
      <c r="DZR20" s="184"/>
      <c r="DZS20" s="184"/>
      <c r="DZT20" s="184"/>
      <c r="DZU20" s="184"/>
      <c r="DZV20" s="184"/>
      <c r="DZW20" s="184"/>
      <c r="DZX20" s="184"/>
      <c r="DZY20" s="184"/>
      <c r="DZZ20" s="184"/>
      <c r="EAA20" s="184"/>
      <c r="EAB20" s="184"/>
      <c r="EAC20" s="184"/>
      <c r="EAD20" s="184"/>
      <c r="EAE20" s="184"/>
      <c r="EAF20" s="184"/>
      <c r="EAG20" s="184"/>
      <c r="EAH20" s="184"/>
      <c r="EAI20" s="184"/>
      <c r="EAJ20" s="184"/>
      <c r="EAK20" s="184"/>
      <c r="EAL20" s="184"/>
      <c r="EAM20" s="184"/>
      <c r="EAN20" s="184"/>
      <c r="EAO20" s="184"/>
      <c r="EAP20" s="184"/>
      <c r="EAQ20" s="184"/>
      <c r="EAR20" s="184"/>
      <c r="EAS20" s="184"/>
      <c r="EAT20" s="184"/>
      <c r="EAU20" s="184"/>
      <c r="EAV20" s="184"/>
      <c r="EAW20" s="184"/>
      <c r="EAX20" s="184"/>
      <c r="EAY20" s="184"/>
      <c r="EAZ20" s="184"/>
      <c r="EBA20" s="184"/>
      <c r="EBB20" s="184"/>
      <c r="EBC20" s="184"/>
      <c r="EBD20" s="184"/>
      <c r="EBE20" s="184"/>
      <c r="EBF20" s="184"/>
      <c r="EBG20" s="184"/>
      <c r="EBH20" s="184"/>
      <c r="EBI20" s="184"/>
      <c r="EBJ20" s="184"/>
      <c r="EBK20" s="184"/>
      <c r="EBL20" s="184"/>
      <c r="EBM20" s="184"/>
      <c r="EBN20" s="184"/>
      <c r="EBO20" s="184"/>
      <c r="EBP20" s="184"/>
      <c r="EBQ20" s="184"/>
      <c r="EBR20" s="184"/>
      <c r="EBS20" s="184"/>
      <c r="EBT20" s="184"/>
      <c r="EBU20" s="184"/>
      <c r="EBV20" s="184"/>
      <c r="EBW20" s="184"/>
      <c r="EBX20" s="184"/>
      <c r="EBY20" s="184"/>
      <c r="EBZ20" s="184"/>
      <c r="ECA20" s="184"/>
      <c r="ECB20" s="184"/>
      <c r="ECC20" s="184"/>
      <c r="ECD20" s="184"/>
      <c r="ECE20" s="184"/>
      <c r="ECF20" s="184"/>
      <c r="ECG20" s="184"/>
      <c r="ECH20" s="184"/>
      <c r="ECI20" s="184"/>
      <c r="ECJ20" s="184"/>
      <c r="ECK20" s="184"/>
      <c r="ECL20" s="184"/>
      <c r="ECM20" s="184"/>
      <c r="ECN20" s="184"/>
      <c r="ECO20" s="184"/>
      <c r="ECP20" s="184"/>
      <c r="ECQ20" s="184"/>
      <c r="ECR20" s="184"/>
      <c r="ECS20" s="184"/>
      <c r="ECT20" s="184"/>
      <c r="ECU20" s="184"/>
      <c r="ECV20" s="184"/>
      <c r="ECW20" s="184"/>
      <c r="ECX20" s="184"/>
      <c r="ECY20" s="184"/>
      <c r="ECZ20" s="184"/>
      <c r="EDA20" s="184"/>
      <c r="EDB20" s="184"/>
      <c r="EDC20" s="184"/>
      <c r="EDD20" s="184"/>
      <c r="EDE20" s="184"/>
      <c r="EDF20" s="184"/>
      <c r="EDG20" s="184"/>
      <c r="EDH20" s="184"/>
      <c r="EDI20" s="184"/>
      <c r="EDJ20" s="184"/>
      <c r="EDK20" s="184"/>
      <c r="EDL20" s="184"/>
      <c r="EDM20" s="184"/>
      <c r="EDN20" s="184"/>
      <c r="EDO20" s="184"/>
      <c r="EDP20" s="184"/>
      <c r="EDQ20" s="184"/>
      <c r="EDR20" s="184"/>
      <c r="EDS20" s="184"/>
      <c r="EDT20" s="184"/>
      <c r="EDU20" s="184"/>
      <c r="EDV20" s="184"/>
      <c r="EDW20" s="184"/>
      <c r="EDX20" s="184"/>
      <c r="EDY20" s="184"/>
      <c r="EDZ20" s="184"/>
      <c r="EEA20" s="184"/>
      <c r="EEB20" s="184"/>
      <c r="EEC20" s="184"/>
      <c r="EED20" s="184"/>
      <c r="EEE20" s="184"/>
      <c r="EEF20" s="184"/>
      <c r="EEG20" s="184"/>
      <c r="EEH20" s="184"/>
      <c r="EEI20" s="184"/>
      <c r="EEJ20" s="184"/>
      <c r="EEK20" s="184"/>
      <c r="EEL20" s="184"/>
      <c r="EEM20" s="184"/>
      <c r="EEN20" s="184"/>
      <c r="EEO20" s="184"/>
      <c r="EEP20" s="184"/>
      <c r="EEQ20" s="184"/>
      <c r="EER20" s="184"/>
      <c r="EES20" s="184"/>
      <c r="EET20" s="184"/>
      <c r="EEU20" s="184"/>
      <c r="EEV20" s="184"/>
      <c r="EEW20" s="184"/>
      <c r="EEX20" s="184"/>
      <c r="EEY20" s="184"/>
      <c r="EEZ20" s="184"/>
      <c r="EFA20" s="184"/>
      <c r="EFB20" s="184"/>
      <c r="EFC20" s="184"/>
      <c r="EFD20" s="184"/>
      <c r="EFE20" s="184"/>
      <c r="EFF20" s="184"/>
      <c r="EFG20" s="184"/>
      <c r="EFH20" s="184"/>
      <c r="EFI20" s="184"/>
      <c r="EFJ20" s="184"/>
      <c r="EFK20" s="184"/>
      <c r="EFL20" s="184"/>
      <c r="EFM20" s="184"/>
      <c r="EFN20" s="184"/>
      <c r="EFO20" s="184"/>
      <c r="EFP20" s="184"/>
      <c r="EFQ20" s="184"/>
      <c r="EFR20" s="184"/>
      <c r="EFS20" s="184"/>
      <c r="EFT20" s="184"/>
      <c r="EFU20" s="184"/>
      <c r="EFV20" s="184"/>
      <c r="EFW20" s="184"/>
      <c r="EFX20" s="184"/>
      <c r="EFY20" s="184"/>
      <c r="EFZ20" s="184"/>
      <c r="EGA20" s="184"/>
      <c r="EGB20" s="184"/>
      <c r="EGC20" s="184"/>
      <c r="EGD20" s="184"/>
      <c r="EGE20" s="184"/>
      <c r="EGF20" s="184"/>
      <c r="EGG20" s="184"/>
      <c r="EGH20" s="184"/>
      <c r="EGI20" s="184"/>
      <c r="EGJ20" s="184"/>
      <c r="EGK20" s="184"/>
      <c r="EGL20" s="184"/>
      <c r="EGM20" s="184"/>
      <c r="EGN20" s="184"/>
      <c r="EGO20" s="184"/>
      <c r="EGP20" s="184"/>
      <c r="EGQ20" s="184"/>
      <c r="EGR20" s="184"/>
      <c r="EGS20" s="184"/>
      <c r="EGT20" s="184"/>
      <c r="EGU20" s="184"/>
      <c r="EGV20" s="184"/>
      <c r="EGW20" s="184"/>
      <c r="EGX20" s="184"/>
      <c r="EGY20" s="184"/>
      <c r="EGZ20" s="184"/>
      <c r="EHA20" s="184"/>
      <c r="EHB20" s="184"/>
      <c r="EHC20" s="184"/>
      <c r="EHD20" s="184"/>
      <c r="EHE20" s="184"/>
      <c r="EHF20" s="184"/>
      <c r="EHG20" s="184"/>
      <c r="EHH20" s="184"/>
      <c r="EHI20" s="184"/>
      <c r="EHJ20" s="184"/>
      <c r="EHK20" s="184"/>
      <c r="EHL20" s="184"/>
      <c r="EHM20" s="184"/>
      <c r="EHN20" s="184"/>
      <c r="EHO20" s="184"/>
      <c r="EHP20" s="184"/>
      <c r="EHQ20" s="184"/>
      <c r="EHR20" s="184"/>
      <c r="EHS20" s="184"/>
      <c r="EHT20" s="184"/>
      <c r="EHU20" s="184"/>
      <c r="EHV20" s="184"/>
      <c r="EHW20" s="184"/>
      <c r="EHX20" s="184"/>
      <c r="EHY20" s="184"/>
      <c r="EHZ20" s="184"/>
      <c r="EIA20" s="184"/>
      <c r="EIB20" s="184"/>
      <c r="EIC20" s="184"/>
      <c r="EID20" s="184"/>
      <c r="EIE20" s="184"/>
      <c r="EIF20" s="184"/>
      <c r="EIG20" s="184"/>
      <c r="EIH20" s="184"/>
      <c r="EII20" s="184"/>
      <c r="EIJ20" s="184"/>
      <c r="EIK20" s="184"/>
      <c r="EIL20" s="184"/>
      <c r="EIM20" s="184"/>
      <c r="EIN20" s="184"/>
      <c r="EIO20" s="184"/>
      <c r="EIP20" s="184"/>
      <c r="EIQ20" s="184"/>
      <c r="EIR20" s="184"/>
      <c r="EIS20" s="184"/>
      <c r="EIT20" s="184"/>
      <c r="EIU20" s="184"/>
      <c r="EIV20" s="184"/>
      <c r="EIW20" s="184"/>
      <c r="EIX20" s="184"/>
      <c r="EIY20" s="184"/>
      <c r="EIZ20" s="184"/>
      <c r="EJA20" s="184"/>
      <c r="EJB20" s="184"/>
      <c r="EJC20" s="184"/>
      <c r="EJD20" s="184"/>
      <c r="EJE20" s="184"/>
      <c r="EJF20" s="184"/>
      <c r="EJG20" s="184"/>
      <c r="EJH20" s="184"/>
      <c r="EJI20" s="184"/>
      <c r="EJJ20" s="184"/>
      <c r="EJK20" s="184"/>
      <c r="EJL20" s="184"/>
      <c r="EJM20" s="184"/>
      <c r="EJN20" s="184"/>
      <c r="EJO20" s="184"/>
      <c r="EJP20" s="184"/>
      <c r="EJQ20" s="184"/>
      <c r="EJR20" s="184"/>
      <c r="EJS20" s="184"/>
      <c r="EJT20" s="184"/>
      <c r="EJU20" s="184"/>
      <c r="EJV20" s="184"/>
      <c r="EJW20" s="184"/>
      <c r="EJX20" s="184"/>
      <c r="EJY20" s="184"/>
      <c r="EJZ20" s="184"/>
      <c r="EKA20" s="184"/>
      <c r="EKB20" s="184"/>
      <c r="EKC20" s="184"/>
      <c r="EKD20" s="184"/>
      <c r="EKE20" s="184"/>
      <c r="EKF20" s="184"/>
      <c r="EKG20" s="184"/>
      <c r="EKH20" s="184"/>
      <c r="EKI20" s="184"/>
      <c r="EKJ20" s="184"/>
      <c r="EKK20" s="184"/>
      <c r="EKL20" s="184"/>
      <c r="EKM20" s="184"/>
      <c r="EKN20" s="184"/>
      <c r="EKO20" s="184"/>
      <c r="EKP20" s="184"/>
      <c r="EKQ20" s="184"/>
      <c r="EKR20" s="184"/>
      <c r="EKS20" s="184"/>
      <c r="EKT20" s="184"/>
      <c r="EKU20" s="184"/>
      <c r="EKV20" s="184"/>
      <c r="EKW20" s="184"/>
      <c r="EKX20" s="184"/>
      <c r="EKY20" s="184"/>
      <c r="EKZ20" s="184"/>
      <c r="ELA20" s="184"/>
      <c r="ELB20" s="184"/>
      <c r="ELC20" s="184"/>
      <c r="ELD20" s="184"/>
      <c r="ELE20" s="184"/>
      <c r="ELF20" s="184"/>
      <c r="ELG20" s="184"/>
      <c r="ELH20" s="184"/>
      <c r="ELI20" s="184"/>
      <c r="ELJ20" s="184"/>
      <c r="ELK20" s="184"/>
      <c r="ELL20" s="184"/>
      <c r="ELM20" s="184"/>
      <c r="ELN20" s="184"/>
      <c r="ELO20" s="184"/>
      <c r="ELP20" s="184"/>
      <c r="ELQ20" s="184"/>
      <c r="ELR20" s="184"/>
      <c r="ELS20" s="184"/>
      <c r="ELT20" s="184"/>
      <c r="ELU20" s="184"/>
      <c r="ELV20" s="184"/>
      <c r="ELW20" s="184"/>
      <c r="ELX20" s="184"/>
      <c r="ELY20" s="184"/>
      <c r="ELZ20" s="184"/>
      <c r="EMA20" s="184"/>
      <c r="EMB20" s="184"/>
      <c r="EMC20" s="184"/>
      <c r="EMD20" s="184"/>
      <c r="EME20" s="184"/>
      <c r="EMF20" s="184"/>
      <c r="EMG20" s="184"/>
      <c r="EMH20" s="184"/>
      <c r="EMI20" s="184"/>
      <c r="EMJ20" s="184"/>
      <c r="EMK20" s="184"/>
      <c r="EML20" s="184"/>
      <c r="EMM20" s="184"/>
      <c r="EMN20" s="184"/>
      <c r="EMO20" s="184"/>
      <c r="EMP20" s="184"/>
      <c r="EMQ20" s="184"/>
      <c r="EMR20" s="184"/>
      <c r="EMS20" s="184"/>
      <c r="EMT20" s="184"/>
      <c r="EMU20" s="184"/>
      <c r="EMV20" s="184"/>
      <c r="EMW20" s="184"/>
      <c r="EMX20" s="184"/>
      <c r="EMY20" s="184"/>
      <c r="EMZ20" s="184"/>
      <c r="ENA20" s="184"/>
      <c r="ENB20" s="184"/>
      <c r="ENC20" s="184"/>
      <c r="END20" s="184"/>
      <c r="ENE20" s="184"/>
      <c r="ENF20" s="184"/>
      <c r="ENG20" s="184"/>
      <c r="ENH20" s="184"/>
      <c r="ENI20" s="184"/>
      <c r="ENJ20" s="184"/>
      <c r="ENK20" s="184"/>
      <c r="ENL20" s="184"/>
      <c r="ENM20" s="184"/>
      <c r="ENN20" s="184"/>
      <c r="ENO20" s="184"/>
      <c r="ENP20" s="184"/>
      <c r="ENQ20" s="184"/>
      <c r="ENR20" s="184"/>
      <c r="ENS20" s="184"/>
      <c r="ENT20" s="184"/>
      <c r="ENU20" s="184"/>
      <c r="ENV20" s="184"/>
      <c r="ENW20" s="184"/>
      <c r="ENX20" s="184"/>
      <c r="ENY20" s="184"/>
      <c r="ENZ20" s="184"/>
      <c r="EOA20" s="184"/>
      <c r="EOB20" s="184"/>
      <c r="EOC20" s="184"/>
      <c r="EOD20" s="184"/>
      <c r="EOE20" s="184"/>
      <c r="EOF20" s="184"/>
      <c r="EOG20" s="184"/>
      <c r="EOH20" s="184"/>
      <c r="EOI20" s="184"/>
      <c r="EOJ20" s="184"/>
      <c r="EOK20" s="184"/>
      <c r="EOL20" s="184"/>
      <c r="EOM20" s="184"/>
      <c r="EON20" s="184"/>
      <c r="EOO20" s="184"/>
      <c r="EOP20" s="184"/>
      <c r="EOQ20" s="184"/>
      <c r="EOR20" s="184"/>
      <c r="EOS20" s="184"/>
      <c r="EOT20" s="184"/>
      <c r="EOU20" s="184"/>
      <c r="EOV20" s="184"/>
      <c r="EOW20" s="184"/>
      <c r="EOX20" s="184"/>
      <c r="EOY20" s="184"/>
      <c r="EOZ20" s="184"/>
      <c r="EPA20" s="184"/>
      <c r="EPB20" s="184"/>
      <c r="EPC20" s="184"/>
      <c r="EPD20" s="184"/>
      <c r="EPE20" s="184"/>
      <c r="EPF20" s="184"/>
      <c r="EPG20" s="184"/>
      <c r="EPH20" s="184"/>
      <c r="EPI20" s="184"/>
      <c r="EPJ20" s="184"/>
      <c r="EPK20" s="184"/>
      <c r="EPL20" s="184"/>
      <c r="EPM20" s="184"/>
      <c r="EPN20" s="184"/>
      <c r="EPO20" s="184"/>
      <c r="EPP20" s="184"/>
      <c r="EPQ20" s="184"/>
      <c r="EPR20" s="184"/>
      <c r="EPS20" s="184"/>
      <c r="EPT20" s="184"/>
      <c r="EPU20" s="184"/>
      <c r="EPV20" s="184"/>
      <c r="EPW20" s="184"/>
      <c r="EPX20" s="184"/>
      <c r="EPY20" s="184"/>
      <c r="EPZ20" s="184"/>
      <c r="EQA20" s="184"/>
      <c r="EQB20" s="184"/>
      <c r="EQC20" s="184"/>
      <c r="EQD20" s="184"/>
      <c r="EQE20" s="184"/>
      <c r="EQF20" s="184"/>
      <c r="EQG20" s="184"/>
      <c r="EQH20" s="184"/>
      <c r="EQI20" s="184"/>
      <c r="EQJ20" s="184"/>
      <c r="EQK20" s="184"/>
      <c r="EQL20" s="184"/>
      <c r="EQM20" s="184"/>
      <c r="EQN20" s="184"/>
      <c r="EQO20" s="184"/>
      <c r="EQP20" s="184"/>
      <c r="EQQ20" s="184"/>
      <c r="EQR20" s="184"/>
      <c r="EQS20" s="184"/>
      <c r="EQT20" s="184"/>
      <c r="EQU20" s="184"/>
      <c r="EQV20" s="184"/>
      <c r="EQW20" s="184"/>
      <c r="EQX20" s="184"/>
      <c r="EQY20" s="184"/>
      <c r="EQZ20" s="184"/>
      <c r="ERA20" s="184"/>
      <c r="ERB20" s="184"/>
      <c r="ERC20" s="184"/>
      <c r="ERD20" s="184"/>
      <c r="ERE20" s="184"/>
      <c r="ERF20" s="184"/>
      <c r="ERG20" s="184"/>
      <c r="ERH20" s="184"/>
      <c r="ERI20" s="184"/>
      <c r="ERJ20" s="184"/>
      <c r="ERK20" s="184"/>
      <c r="ERL20" s="184"/>
      <c r="ERM20" s="184"/>
      <c r="ERN20" s="184"/>
      <c r="ERO20" s="184"/>
      <c r="ERP20" s="184"/>
      <c r="ERQ20" s="184"/>
      <c r="ERR20" s="184"/>
      <c r="ERS20" s="184"/>
      <c r="ERT20" s="184"/>
      <c r="ERU20" s="184"/>
      <c r="ERV20" s="184"/>
      <c r="ERW20" s="184"/>
      <c r="ERX20" s="184"/>
      <c r="ERY20" s="184"/>
      <c r="ERZ20" s="184"/>
      <c r="ESA20" s="184"/>
      <c r="ESB20" s="184"/>
      <c r="ESC20" s="184"/>
      <c r="ESD20" s="184"/>
      <c r="ESE20" s="184"/>
      <c r="ESF20" s="184"/>
      <c r="ESG20" s="184"/>
      <c r="ESH20" s="184"/>
      <c r="ESI20" s="184"/>
      <c r="ESJ20" s="184"/>
      <c r="ESK20" s="184"/>
      <c r="ESL20" s="184"/>
      <c r="ESM20" s="184"/>
      <c r="ESN20" s="184"/>
      <c r="ESO20" s="184"/>
      <c r="ESP20" s="184"/>
      <c r="ESQ20" s="184"/>
      <c r="ESR20" s="184"/>
      <c r="ESS20" s="184"/>
      <c r="EST20" s="184"/>
      <c r="ESU20" s="184"/>
      <c r="ESV20" s="184"/>
      <c r="ESW20" s="184"/>
      <c r="ESX20" s="184"/>
      <c r="ESY20" s="184"/>
      <c r="ESZ20" s="184"/>
      <c r="ETA20" s="184"/>
      <c r="ETB20" s="184"/>
      <c r="ETC20" s="184"/>
      <c r="ETD20" s="184"/>
      <c r="ETE20" s="184"/>
      <c r="ETF20" s="184"/>
      <c r="ETG20" s="184"/>
      <c r="ETH20" s="184"/>
      <c r="ETI20" s="184"/>
      <c r="ETJ20" s="184"/>
      <c r="ETK20" s="184"/>
      <c r="ETL20" s="184"/>
      <c r="ETM20" s="184"/>
      <c r="ETN20" s="184"/>
      <c r="ETO20" s="184"/>
      <c r="ETP20" s="184"/>
      <c r="ETQ20" s="184"/>
      <c r="ETR20" s="184"/>
      <c r="ETS20" s="184"/>
      <c r="ETT20" s="184"/>
      <c r="ETU20" s="184"/>
      <c r="ETV20" s="184"/>
      <c r="ETW20" s="184"/>
      <c r="ETX20" s="184"/>
      <c r="ETY20" s="184"/>
      <c r="ETZ20" s="184"/>
      <c r="EUA20" s="184"/>
      <c r="EUB20" s="184"/>
      <c r="EUC20" s="184"/>
      <c r="EUD20" s="184"/>
      <c r="EUE20" s="184"/>
      <c r="EUF20" s="184"/>
      <c r="EUG20" s="184"/>
      <c r="EUH20" s="184"/>
      <c r="EUI20" s="184"/>
      <c r="EUJ20" s="184"/>
      <c r="EUK20" s="184"/>
      <c r="EUL20" s="184"/>
      <c r="EUM20" s="184"/>
      <c r="EUN20" s="184"/>
      <c r="EUO20" s="184"/>
      <c r="EUP20" s="184"/>
      <c r="EUQ20" s="184"/>
      <c r="EUR20" s="184"/>
      <c r="EUS20" s="184"/>
      <c r="EUT20" s="184"/>
      <c r="EUU20" s="184"/>
      <c r="EUV20" s="184"/>
      <c r="EUW20" s="184"/>
      <c r="EUX20" s="184"/>
      <c r="EUY20" s="184"/>
      <c r="EUZ20" s="184"/>
      <c r="EVA20" s="184"/>
      <c r="EVB20" s="184"/>
      <c r="EVC20" s="184"/>
      <c r="EVD20" s="184"/>
      <c r="EVE20" s="184"/>
      <c r="EVF20" s="184"/>
      <c r="EVG20" s="184"/>
      <c r="EVH20" s="184"/>
      <c r="EVI20" s="184"/>
      <c r="EVJ20" s="184"/>
      <c r="EVK20" s="184"/>
      <c r="EVL20" s="184"/>
      <c r="EVM20" s="184"/>
      <c r="EVN20" s="184"/>
      <c r="EVO20" s="184"/>
      <c r="EVP20" s="184"/>
      <c r="EVQ20" s="184"/>
      <c r="EVR20" s="184"/>
      <c r="EVS20" s="184"/>
      <c r="EVT20" s="184"/>
      <c r="EVU20" s="184"/>
      <c r="EVV20" s="184"/>
      <c r="EVW20" s="184"/>
      <c r="EVX20" s="184"/>
      <c r="EVY20" s="184"/>
      <c r="EVZ20" s="184"/>
      <c r="EWA20" s="184"/>
      <c r="EWB20" s="184"/>
      <c r="EWC20" s="184"/>
      <c r="EWD20" s="184"/>
      <c r="EWE20" s="184"/>
      <c r="EWF20" s="184"/>
      <c r="EWG20" s="184"/>
      <c r="EWH20" s="184"/>
      <c r="EWI20" s="184"/>
      <c r="EWJ20" s="184"/>
      <c r="EWK20" s="184"/>
      <c r="EWL20" s="184"/>
      <c r="EWM20" s="184"/>
      <c r="EWN20" s="184"/>
      <c r="EWO20" s="184"/>
      <c r="EWP20" s="184"/>
      <c r="EWQ20" s="184"/>
      <c r="EWR20" s="184"/>
      <c r="EWS20" s="184"/>
      <c r="EWT20" s="184"/>
      <c r="EWU20" s="184"/>
      <c r="EWV20" s="184"/>
      <c r="EWW20" s="184"/>
      <c r="EWX20" s="184"/>
      <c r="EWY20" s="184"/>
      <c r="EWZ20" s="184"/>
      <c r="EXA20" s="184"/>
      <c r="EXB20" s="184"/>
      <c r="EXC20" s="184"/>
      <c r="EXD20" s="184"/>
      <c r="EXE20" s="184"/>
      <c r="EXF20" s="184"/>
      <c r="EXG20" s="184"/>
      <c r="EXH20" s="184"/>
      <c r="EXI20" s="184"/>
      <c r="EXJ20" s="184"/>
      <c r="EXK20" s="184"/>
      <c r="EXL20" s="184"/>
      <c r="EXM20" s="184"/>
      <c r="EXN20" s="184"/>
      <c r="EXO20" s="184"/>
      <c r="EXP20" s="184"/>
      <c r="EXQ20" s="184"/>
      <c r="EXR20" s="184"/>
      <c r="EXS20" s="184"/>
      <c r="EXT20" s="184"/>
      <c r="EXU20" s="184"/>
      <c r="EXV20" s="184"/>
      <c r="EXW20" s="184"/>
      <c r="EXX20" s="184"/>
      <c r="EXY20" s="184"/>
      <c r="EXZ20" s="184"/>
      <c r="EYA20" s="184"/>
      <c r="EYB20" s="184"/>
      <c r="EYC20" s="184"/>
      <c r="EYD20" s="184"/>
      <c r="EYE20" s="184"/>
      <c r="EYF20" s="184"/>
      <c r="EYG20" s="184"/>
      <c r="EYH20" s="184"/>
      <c r="EYI20" s="184"/>
      <c r="EYJ20" s="184"/>
      <c r="EYK20" s="184"/>
      <c r="EYL20" s="184"/>
      <c r="EYM20" s="184"/>
      <c r="EYN20" s="184"/>
      <c r="EYO20" s="184"/>
      <c r="EYP20" s="184"/>
      <c r="EYQ20" s="184"/>
      <c r="EYR20" s="184"/>
      <c r="EYS20" s="184"/>
      <c r="EYT20" s="184"/>
      <c r="EYU20" s="184"/>
      <c r="EYV20" s="184"/>
      <c r="EYW20" s="184"/>
      <c r="EYX20" s="184"/>
      <c r="EYY20" s="184"/>
      <c r="EYZ20" s="184"/>
      <c r="EZA20" s="184"/>
      <c r="EZB20" s="184"/>
      <c r="EZC20" s="184"/>
      <c r="EZD20" s="184"/>
      <c r="EZE20" s="184"/>
      <c r="EZF20" s="184"/>
      <c r="EZG20" s="184"/>
      <c r="EZH20" s="184"/>
      <c r="EZI20" s="184"/>
      <c r="EZJ20" s="184"/>
      <c r="EZK20" s="184"/>
      <c r="EZL20" s="184"/>
      <c r="EZM20" s="184"/>
      <c r="EZN20" s="184"/>
      <c r="EZO20" s="184"/>
      <c r="EZP20" s="184"/>
      <c r="EZQ20" s="184"/>
      <c r="EZR20" s="184"/>
      <c r="EZS20" s="184"/>
      <c r="EZT20" s="184"/>
      <c r="EZU20" s="184"/>
      <c r="EZV20" s="184"/>
      <c r="EZW20" s="184"/>
      <c r="EZX20" s="184"/>
      <c r="EZY20" s="184"/>
      <c r="EZZ20" s="184"/>
      <c r="FAA20" s="184"/>
      <c r="FAB20" s="184"/>
      <c r="FAC20" s="184"/>
      <c r="FAD20" s="184"/>
      <c r="FAE20" s="184"/>
      <c r="FAF20" s="184"/>
      <c r="FAG20" s="184"/>
      <c r="FAH20" s="184"/>
      <c r="FAI20" s="184"/>
      <c r="FAJ20" s="184"/>
      <c r="FAK20" s="184"/>
      <c r="FAL20" s="184"/>
      <c r="FAM20" s="184"/>
      <c r="FAN20" s="184"/>
      <c r="FAO20" s="184"/>
      <c r="FAP20" s="184"/>
      <c r="FAQ20" s="184"/>
      <c r="FAR20" s="184"/>
      <c r="FAS20" s="184"/>
      <c r="FAT20" s="184"/>
      <c r="FAU20" s="184"/>
      <c r="FAV20" s="184"/>
      <c r="FAW20" s="184"/>
      <c r="FAX20" s="184"/>
      <c r="FAY20" s="184"/>
      <c r="FAZ20" s="184"/>
      <c r="FBA20" s="184"/>
      <c r="FBB20" s="184"/>
      <c r="FBC20" s="184"/>
      <c r="FBD20" s="184"/>
      <c r="FBE20" s="184"/>
      <c r="FBF20" s="184"/>
      <c r="FBG20" s="184"/>
      <c r="FBH20" s="184"/>
      <c r="FBI20" s="184"/>
      <c r="FBJ20" s="184"/>
      <c r="FBK20" s="184"/>
      <c r="FBL20" s="184"/>
      <c r="FBM20" s="184"/>
      <c r="FBN20" s="184"/>
      <c r="FBO20" s="184"/>
      <c r="FBP20" s="184"/>
      <c r="FBQ20" s="184"/>
      <c r="FBR20" s="184"/>
      <c r="FBS20" s="184"/>
      <c r="FBT20" s="184"/>
      <c r="FBU20" s="184"/>
      <c r="FBV20" s="184"/>
      <c r="FBW20" s="184"/>
      <c r="FBX20" s="184"/>
      <c r="FBY20" s="184"/>
      <c r="FBZ20" s="184"/>
      <c r="FCA20" s="184"/>
      <c r="FCB20" s="184"/>
      <c r="FCC20" s="184"/>
      <c r="FCD20" s="184"/>
      <c r="FCE20" s="184"/>
      <c r="FCF20" s="184"/>
      <c r="FCG20" s="184"/>
      <c r="FCH20" s="184"/>
      <c r="FCI20" s="184"/>
      <c r="FCJ20" s="184"/>
      <c r="FCK20" s="184"/>
      <c r="FCL20" s="184"/>
      <c r="FCM20" s="184"/>
      <c r="FCN20" s="184"/>
      <c r="FCO20" s="184"/>
      <c r="FCP20" s="184"/>
      <c r="FCQ20" s="184"/>
      <c r="FCR20" s="184"/>
      <c r="FCS20" s="184"/>
      <c r="FCT20" s="184"/>
      <c r="FCU20" s="184"/>
      <c r="FCV20" s="184"/>
      <c r="FCW20" s="184"/>
      <c r="FCX20" s="184"/>
      <c r="FCY20" s="184"/>
      <c r="FCZ20" s="184"/>
      <c r="FDA20" s="184"/>
      <c r="FDB20" s="184"/>
      <c r="FDC20" s="184"/>
      <c r="FDD20" s="184"/>
      <c r="FDE20" s="184"/>
      <c r="FDF20" s="184"/>
      <c r="FDG20" s="184"/>
      <c r="FDH20" s="184"/>
      <c r="FDI20" s="184"/>
      <c r="FDJ20" s="184"/>
      <c r="FDK20" s="184"/>
      <c r="FDL20" s="184"/>
      <c r="FDM20" s="184"/>
      <c r="FDN20" s="184"/>
      <c r="FDO20" s="184"/>
      <c r="FDP20" s="184"/>
      <c r="FDQ20" s="184"/>
      <c r="FDR20" s="184"/>
      <c r="FDS20" s="184"/>
      <c r="FDT20" s="184"/>
      <c r="FDU20" s="184"/>
      <c r="FDV20" s="184"/>
      <c r="FDW20" s="184"/>
      <c r="FDX20" s="184"/>
      <c r="FDY20" s="184"/>
      <c r="FDZ20" s="184"/>
      <c r="FEA20" s="184"/>
      <c r="FEB20" s="184"/>
      <c r="FEC20" s="184"/>
      <c r="FED20" s="184"/>
      <c r="FEE20" s="184"/>
      <c r="FEF20" s="184"/>
      <c r="FEG20" s="184"/>
      <c r="FEH20" s="184"/>
      <c r="FEI20" s="184"/>
      <c r="FEJ20" s="184"/>
      <c r="FEK20" s="184"/>
      <c r="FEL20" s="184"/>
      <c r="FEM20" s="184"/>
      <c r="FEN20" s="184"/>
      <c r="FEO20" s="184"/>
      <c r="FEP20" s="184"/>
      <c r="FEQ20" s="184"/>
      <c r="FER20" s="184"/>
      <c r="FES20" s="184"/>
      <c r="FET20" s="184"/>
      <c r="FEU20" s="184"/>
      <c r="FEV20" s="184"/>
      <c r="FEW20" s="184"/>
      <c r="FEX20" s="184"/>
      <c r="FEY20" s="184"/>
      <c r="FEZ20" s="184"/>
      <c r="FFA20" s="184"/>
      <c r="FFB20" s="184"/>
      <c r="FFC20" s="184"/>
      <c r="FFD20" s="184"/>
      <c r="FFE20" s="184"/>
      <c r="FFF20" s="184"/>
      <c r="FFG20" s="184"/>
      <c r="FFH20" s="184"/>
      <c r="FFI20" s="184"/>
      <c r="FFJ20" s="184"/>
      <c r="FFK20" s="184"/>
      <c r="FFL20" s="184"/>
      <c r="FFM20" s="184"/>
      <c r="FFN20" s="184"/>
      <c r="FFO20" s="184"/>
      <c r="FFP20" s="184"/>
      <c r="FFQ20" s="184"/>
      <c r="FFR20" s="184"/>
      <c r="FFS20" s="184"/>
      <c r="FFT20" s="184"/>
      <c r="FFU20" s="184"/>
      <c r="FFV20" s="184"/>
      <c r="FFW20" s="184"/>
      <c r="FFX20" s="184"/>
      <c r="FFY20" s="184"/>
      <c r="FFZ20" s="184"/>
      <c r="FGA20" s="184"/>
      <c r="FGB20" s="184"/>
      <c r="FGC20" s="184"/>
      <c r="FGD20" s="184"/>
      <c r="FGE20" s="184"/>
      <c r="FGF20" s="184"/>
      <c r="FGG20" s="184"/>
      <c r="FGH20" s="184"/>
      <c r="FGI20" s="184"/>
      <c r="FGJ20" s="184"/>
      <c r="FGK20" s="184"/>
      <c r="FGL20" s="184"/>
      <c r="FGM20" s="184"/>
      <c r="FGN20" s="184"/>
      <c r="FGO20" s="184"/>
      <c r="FGP20" s="184"/>
      <c r="FGQ20" s="184"/>
      <c r="FGR20" s="184"/>
      <c r="FGS20" s="184"/>
      <c r="FGT20" s="184"/>
      <c r="FGU20" s="184"/>
      <c r="FGV20" s="184"/>
      <c r="FGW20" s="184"/>
      <c r="FGX20" s="184"/>
      <c r="FGY20" s="184"/>
      <c r="FGZ20" s="184"/>
      <c r="FHA20" s="184"/>
      <c r="FHB20" s="184"/>
      <c r="FHC20" s="184"/>
      <c r="FHD20" s="184"/>
      <c r="FHE20" s="184"/>
      <c r="FHF20" s="184"/>
      <c r="FHG20" s="184"/>
      <c r="FHH20" s="184"/>
      <c r="FHI20" s="184"/>
      <c r="FHJ20" s="184"/>
      <c r="FHK20" s="184"/>
      <c r="FHL20" s="184"/>
      <c r="FHM20" s="184"/>
      <c r="FHN20" s="184"/>
      <c r="FHO20" s="184"/>
      <c r="FHP20" s="184"/>
      <c r="FHQ20" s="184"/>
      <c r="FHR20" s="184"/>
      <c r="FHS20" s="184"/>
      <c r="FHT20" s="184"/>
      <c r="FHU20" s="184"/>
      <c r="FHV20" s="184"/>
      <c r="FHW20" s="184"/>
      <c r="FHX20" s="184"/>
      <c r="FHY20" s="184"/>
      <c r="FHZ20" s="184"/>
      <c r="FIA20" s="184"/>
      <c r="FIB20" s="184"/>
      <c r="FIC20" s="184"/>
      <c r="FID20" s="184"/>
      <c r="FIE20" s="184"/>
      <c r="FIF20" s="184"/>
      <c r="FIG20" s="184"/>
      <c r="FIH20" s="184"/>
      <c r="FII20" s="184"/>
      <c r="FIJ20" s="184"/>
      <c r="FIK20" s="184"/>
      <c r="FIL20" s="184"/>
      <c r="FIM20" s="184"/>
      <c r="FIN20" s="184"/>
      <c r="FIO20" s="184"/>
      <c r="FIP20" s="184"/>
      <c r="FIQ20" s="184"/>
      <c r="FIR20" s="184"/>
      <c r="FIS20" s="184"/>
      <c r="FIT20" s="184"/>
      <c r="FIU20" s="184"/>
      <c r="FIV20" s="184"/>
      <c r="FIW20" s="184"/>
      <c r="FIX20" s="184"/>
      <c r="FIY20" s="184"/>
      <c r="FIZ20" s="184"/>
      <c r="FJA20" s="184"/>
      <c r="FJB20" s="184"/>
      <c r="FJC20" s="184"/>
      <c r="FJD20" s="184"/>
      <c r="FJE20" s="184"/>
      <c r="FJF20" s="184"/>
      <c r="FJG20" s="184"/>
      <c r="FJH20" s="184"/>
      <c r="FJI20" s="184"/>
      <c r="FJJ20" s="184"/>
      <c r="FJK20" s="184"/>
      <c r="FJL20" s="184"/>
      <c r="FJM20" s="184"/>
      <c r="FJN20" s="184"/>
      <c r="FJO20" s="184"/>
      <c r="FJP20" s="184"/>
      <c r="FJQ20" s="184"/>
      <c r="FJR20" s="184"/>
      <c r="FJS20" s="184"/>
      <c r="FJT20" s="184"/>
      <c r="FJU20" s="184"/>
      <c r="FJV20" s="184"/>
      <c r="FJW20" s="184"/>
      <c r="FJX20" s="184"/>
      <c r="FJY20" s="184"/>
      <c r="FJZ20" s="184"/>
      <c r="FKA20" s="184"/>
      <c r="FKB20" s="184"/>
      <c r="FKC20" s="184"/>
      <c r="FKD20" s="184"/>
      <c r="FKE20" s="184"/>
      <c r="FKF20" s="184"/>
      <c r="FKG20" s="184"/>
      <c r="FKH20" s="184"/>
      <c r="FKI20" s="184"/>
      <c r="FKJ20" s="184"/>
      <c r="FKK20" s="184"/>
      <c r="FKL20" s="184"/>
      <c r="FKM20" s="184"/>
      <c r="FKN20" s="184"/>
      <c r="FKO20" s="184"/>
      <c r="FKP20" s="184"/>
      <c r="FKQ20" s="184"/>
      <c r="FKR20" s="184"/>
      <c r="FKS20" s="184"/>
      <c r="FKT20" s="184"/>
      <c r="FKU20" s="184"/>
      <c r="FKV20" s="184"/>
      <c r="FKW20" s="184"/>
      <c r="FKX20" s="184"/>
      <c r="FKY20" s="184"/>
      <c r="FKZ20" s="184"/>
      <c r="FLA20" s="184"/>
      <c r="FLB20" s="184"/>
      <c r="FLC20" s="184"/>
      <c r="FLD20" s="184"/>
      <c r="FLE20" s="184"/>
      <c r="FLF20" s="184"/>
      <c r="FLG20" s="184"/>
      <c r="FLH20" s="184"/>
      <c r="FLI20" s="184"/>
      <c r="FLJ20" s="184"/>
      <c r="FLK20" s="184"/>
      <c r="FLL20" s="184"/>
      <c r="FLM20" s="184"/>
      <c r="FLN20" s="184"/>
      <c r="FLO20" s="184"/>
      <c r="FLP20" s="184"/>
      <c r="FLQ20" s="184"/>
      <c r="FLR20" s="184"/>
      <c r="FLS20" s="184"/>
      <c r="FLT20" s="184"/>
      <c r="FLU20" s="184"/>
      <c r="FLV20" s="184"/>
      <c r="FLW20" s="184"/>
      <c r="FLX20" s="184"/>
      <c r="FLY20" s="184"/>
      <c r="FLZ20" s="184"/>
      <c r="FMA20" s="184"/>
      <c r="FMB20" s="184"/>
      <c r="FMC20" s="184"/>
      <c r="FMD20" s="184"/>
      <c r="FME20" s="184"/>
      <c r="FMF20" s="184"/>
      <c r="FMG20" s="184"/>
      <c r="FMH20" s="184"/>
      <c r="FMI20" s="184"/>
      <c r="FMJ20" s="184"/>
      <c r="FMK20" s="184"/>
      <c r="FML20" s="184"/>
      <c r="FMM20" s="184"/>
      <c r="FMN20" s="184"/>
      <c r="FMO20" s="184"/>
      <c r="FMP20" s="184"/>
      <c r="FMQ20" s="184"/>
      <c r="FMR20" s="184"/>
      <c r="FMS20" s="184"/>
      <c r="FMT20" s="184"/>
      <c r="FMU20" s="184"/>
      <c r="FMV20" s="184"/>
      <c r="FMW20" s="184"/>
      <c r="FMX20" s="184"/>
      <c r="FMY20" s="184"/>
      <c r="FMZ20" s="184"/>
      <c r="FNA20" s="184"/>
      <c r="FNB20" s="184"/>
      <c r="FNC20" s="184"/>
      <c r="FND20" s="184"/>
      <c r="FNE20" s="184"/>
      <c r="FNF20" s="184"/>
      <c r="FNG20" s="184"/>
      <c r="FNH20" s="184"/>
      <c r="FNI20" s="184"/>
      <c r="FNJ20" s="184"/>
      <c r="FNK20" s="184"/>
      <c r="FNL20" s="184"/>
      <c r="FNM20" s="184"/>
      <c r="FNN20" s="184"/>
      <c r="FNO20" s="184"/>
      <c r="FNP20" s="184"/>
      <c r="FNQ20" s="184"/>
      <c r="FNR20" s="184"/>
      <c r="FNS20" s="184"/>
      <c r="FNT20" s="184"/>
      <c r="FNU20" s="184"/>
      <c r="FNV20" s="184"/>
      <c r="FNW20" s="184"/>
      <c r="FNX20" s="184"/>
      <c r="FNY20" s="184"/>
      <c r="FNZ20" s="184"/>
      <c r="FOA20" s="184"/>
      <c r="FOB20" s="184"/>
      <c r="FOC20" s="184"/>
      <c r="FOD20" s="184"/>
      <c r="FOE20" s="184"/>
      <c r="FOF20" s="184"/>
      <c r="FOG20" s="184"/>
      <c r="FOH20" s="184"/>
      <c r="FOI20" s="184"/>
      <c r="FOJ20" s="184"/>
      <c r="FOK20" s="184"/>
      <c r="FOL20" s="184"/>
      <c r="FOM20" s="184"/>
      <c r="FON20" s="184"/>
      <c r="FOO20" s="184"/>
      <c r="FOP20" s="184"/>
      <c r="FOQ20" s="184"/>
      <c r="FOR20" s="184"/>
      <c r="FOS20" s="184"/>
      <c r="FOT20" s="184"/>
      <c r="FOU20" s="184"/>
      <c r="FOV20" s="184"/>
      <c r="FOW20" s="184"/>
      <c r="FOX20" s="184"/>
      <c r="FOY20" s="184"/>
      <c r="FOZ20" s="184"/>
      <c r="FPA20" s="184"/>
      <c r="FPB20" s="184"/>
      <c r="FPC20" s="184"/>
      <c r="FPD20" s="184"/>
      <c r="FPE20" s="184"/>
      <c r="FPF20" s="184"/>
      <c r="FPG20" s="184"/>
      <c r="FPH20" s="184"/>
      <c r="FPI20" s="184"/>
      <c r="FPJ20" s="184"/>
      <c r="FPK20" s="184"/>
      <c r="FPL20" s="184"/>
      <c r="FPM20" s="184"/>
      <c r="FPN20" s="184"/>
      <c r="FPO20" s="184"/>
      <c r="FPP20" s="184"/>
      <c r="FPQ20" s="184"/>
      <c r="FPR20" s="184"/>
      <c r="FPS20" s="184"/>
      <c r="FPT20" s="184"/>
      <c r="FPU20" s="184"/>
      <c r="FPV20" s="184"/>
      <c r="FPW20" s="184"/>
      <c r="FPX20" s="184"/>
      <c r="FPY20" s="184"/>
      <c r="FPZ20" s="184"/>
      <c r="FQA20" s="184"/>
      <c r="FQB20" s="184"/>
      <c r="FQC20" s="184"/>
      <c r="FQD20" s="184"/>
      <c r="FQE20" s="184"/>
      <c r="FQF20" s="184"/>
      <c r="FQG20" s="184"/>
      <c r="FQH20" s="184"/>
      <c r="FQI20" s="184"/>
      <c r="FQJ20" s="184"/>
      <c r="FQK20" s="184"/>
      <c r="FQL20" s="184"/>
      <c r="FQM20" s="184"/>
      <c r="FQN20" s="184"/>
      <c r="FQO20" s="184"/>
      <c r="FQP20" s="184"/>
      <c r="FQQ20" s="184"/>
      <c r="FQR20" s="184"/>
      <c r="FQS20" s="184"/>
      <c r="FQT20" s="184"/>
      <c r="FQU20" s="184"/>
      <c r="FQV20" s="184"/>
      <c r="FQW20" s="184"/>
      <c r="FQX20" s="184"/>
      <c r="FQY20" s="184"/>
      <c r="FQZ20" s="184"/>
      <c r="FRA20" s="184"/>
      <c r="FRB20" s="184"/>
      <c r="FRC20" s="184"/>
      <c r="FRD20" s="184"/>
      <c r="FRE20" s="184"/>
      <c r="FRF20" s="184"/>
      <c r="FRG20" s="184"/>
      <c r="FRH20" s="184"/>
      <c r="FRI20" s="184"/>
      <c r="FRJ20" s="184"/>
      <c r="FRK20" s="184"/>
      <c r="FRL20" s="184"/>
      <c r="FRM20" s="184"/>
      <c r="FRN20" s="184"/>
      <c r="FRO20" s="184"/>
      <c r="FRP20" s="184"/>
      <c r="FRQ20" s="184"/>
      <c r="FRR20" s="184"/>
      <c r="FRS20" s="184"/>
      <c r="FRT20" s="184"/>
      <c r="FRU20" s="184"/>
      <c r="FRV20" s="184"/>
      <c r="FRW20" s="184"/>
      <c r="FRX20" s="184"/>
      <c r="FRY20" s="184"/>
      <c r="FRZ20" s="184"/>
      <c r="FSA20" s="184"/>
      <c r="FSB20" s="184"/>
      <c r="FSC20" s="184"/>
      <c r="FSD20" s="184"/>
      <c r="FSE20" s="184"/>
      <c r="FSF20" s="184"/>
      <c r="FSG20" s="184"/>
      <c r="FSH20" s="184"/>
      <c r="FSI20" s="184"/>
      <c r="FSJ20" s="184"/>
      <c r="FSK20" s="184"/>
      <c r="FSL20" s="184"/>
      <c r="FSM20" s="184"/>
      <c r="FSN20" s="184"/>
      <c r="FSO20" s="184"/>
      <c r="FSP20" s="184"/>
      <c r="FSQ20" s="184"/>
      <c r="FSR20" s="184"/>
      <c r="FSS20" s="184"/>
      <c r="FST20" s="184"/>
      <c r="FSU20" s="184"/>
      <c r="FSV20" s="184"/>
      <c r="FSW20" s="184"/>
      <c r="FSX20" s="184"/>
      <c r="FSY20" s="184"/>
      <c r="FSZ20" s="184"/>
      <c r="FTA20" s="184"/>
      <c r="FTB20" s="184"/>
      <c r="FTC20" s="184"/>
      <c r="FTD20" s="184"/>
      <c r="FTE20" s="184"/>
      <c r="FTF20" s="184"/>
      <c r="FTG20" s="184"/>
      <c r="FTH20" s="184"/>
      <c r="FTI20" s="184"/>
      <c r="FTJ20" s="184"/>
      <c r="FTK20" s="184"/>
      <c r="FTL20" s="184"/>
      <c r="FTM20" s="184"/>
      <c r="FTN20" s="184"/>
      <c r="FTO20" s="184"/>
      <c r="FTP20" s="184"/>
      <c r="FTQ20" s="184"/>
      <c r="FTR20" s="184"/>
      <c r="FTS20" s="184"/>
      <c r="FTT20" s="184"/>
      <c r="FTU20" s="184"/>
      <c r="FTV20" s="184"/>
      <c r="FTW20" s="184"/>
      <c r="FTX20" s="184"/>
      <c r="FTY20" s="184"/>
      <c r="FTZ20" s="184"/>
      <c r="FUA20" s="184"/>
      <c r="FUB20" s="184"/>
      <c r="FUC20" s="184"/>
      <c r="FUD20" s="184"/>
      <c r="FUE20" s="184"/>
      <c r="FUF20" s="184"/>
      <c r="FUG20" s="184"/>
      <c r="FUH20" s="184"/>
      <c r="FUI20" s="184"/>
      <c r="FUJ20" s="184"/>
      <c r="FUK20" s="184"/>
      <c r="FUL20" s="184"/>
      <c r="FUM20" s="184"/>
      <c r="FUN20" s="184"/>
      <c r="FUO20" s="184"/>
      <c r="FUP20" s="184"/>
      <c r="FUQ20" s="184"/>
      <c r="FUR20" s="184"/>
      <c r="FUS20" s="184"/>
      <c r="FUT20" s="184"/>
      <c r="FUU20" s="184"/>
      <c r="FUV20" s="184"/>
      <c r="FUW20" s="184"/>
      <c r="FUX20" s="184"/>
      <c r="FUY20" s="184"/>
      <c r="FUZ20" s="184"/>
      <c r="FVA20" s="184"/>
      <c r="FVB20" s="184"/>
      <c r="FVC20" s="184"/>
      <c r="FVD20" s="184"/>
      <c r="FVE20" s="184"/>
      <c r="FVF20" s="184"/>
      <c r="FVG20" s="184"/>
      <c r="FVH20" s="184"/>
      <c r="FVI20" s="184"/>
      <c r="FVJ20" s="184"/>
      <c r="FVK20" s="184"/>
      <c r="FVL20" s="184"/>
      <c r="FVM20" s="184"/>
      <c r="FVN20" s="184"/>
      <c r="FVO20" s="184"/>
      <c r="FVP20" s="184"/>
      <c r="FVQ20" s="184"/>
      <c r="FVR20" s="184"/>
      <c r="FVS20" s="184"/>
      <c r="FVT20" s="184"/>
      <c r="FVU20" s="184"/>
      <c r="FVV20" s="184"/>
      <c r="FVW20" s="184"/>
      <c r="FVX20" s="184"/>
      <c r="FVY20" s="184"/>
      <c r="FVZ20" s="184"/>
      <c r="FWA20" s="184"/>
      <c r="FWB20" s="184"/>
      <c r="FWC20" s="184"/>
      <c r="FWD20" s="184"/>
      <c r="FWE20" s="184"/>
      <c r="FWF20" s="184"/>
      <c r="FWG20" s="184"/>
      <c r="FWH20" s="184"/>
      <c r="FWI20" s="184"/>
      <c r="FWJ20" s="184"/>
      <c r="FWK20" s="184"/>
      <c r="FWL20" s="184"/>
      <c r="FWM20" s="184"/>
      <c r="FWN20" s="184"/>
      <c r="FWO20" s="184"/>
      <c r="FWP20" s="184"/>
      <c r="FWQ20" s="184"/>
      <c r="FWR20" s="184"/>
      <c r="FWS20" s="184"/>
      <c r="FWT20" s="184"/>
      <c r="FWU20" s="184"/>
      <c r="FWV20" s="184"/>
      <c r="FWW20" s="184"/>
      <c r="FWX20" s="184"/>
      <c r="FWY20" s="184"/>
      <c r="FWZ20" s="184"/>
      <c r="FXA20" s="184"/>
      <c r="FXB20" s="184"/>
      <c r="FXC20" s="184"/>
      <c r="FXD20" s="184"/>
      <c r="FXE20" s="184"/>
      <c r="FXF20" s="184"/>
      <c r="FXG20" s="184"/>
      <c r="FXH20" s="184"/>
      <c r="FXI20" s="184"/>
      <c r="FXJ20" s="184"/>
      <c r="FXK20" s="184"/>
      <c r="FXL20" s="184"/>
      <c r="FXM20" s="184"/>
      <c r="FXN20" s="184"/>
      <c r="FXO20" s="184"/>
      <c r="FXP20" s="184"/>
      <c r="FXQ20" s="184"/>
      <c r="FXR20" s="184"/>
      <c r="FXS20" s="184"/>
      <c r="FXT20" s="184"/>
      <c r="FXU20" s="184"/>
      <c r="FXV20" s="184"/>
      <c r="FXW20" s="184"/>
      <c r="FXX20" s="184"/>
      <c r="FXY20" s="184"/>
      <c r="FXZ20" s="184"/>
      <c r="FYA20" s="184"/>
      <c r="FYB20" s="184"/>
      <c r="FYC20" s="184"/>
      <c r="FYD20" s="184"/>
      <c r="FYE20" s="184"/>
      <c r="FYF20" s="184"/>
      <c r="FYG20" s="184"/>
      <c r="FYH20" s="184"/>
      <c r="FYI20" s="184"/>
      <c r="FYJ20" s="184"/>
      <c r="FYK20" s="184"/>
      <c r="FYL20" s="184"/>
      <c r="FYM20" s="184"/>
      <c r="FYN20" s="184"/>
      <c r="FYO20" s="184"/>
      <c r="FYP20" s="184"/>
      <c r="FYQ20" s="184"/>
      <c r="FYR20" s="184"/>
      <c r="FYS20" s="184"/>
      <c r="FYT20" s="184"/>
      <c r="FYU20" s="184"/>
      <c r="FYV20" s="184"/>
      <c r="FYW20" s="184"/>
      <c r="FYX20" s="184"/>
      <c r="FYY20" s="184"/>
      <c r="FYZ20" s="184"/>
      <c r="FZA20" s="184"/>
      <c r="FZB20" s="184"/>
      <c r="FZC20" s="184"/>
      <c r="FZD20" s="184"/>
      <c r="FZE20" s="184"/>
      <c r="FZF20" s="184"/>
      <c r="FZG20" s="184"/>
      <c r="FZH20" s="184"/>
      <c r="FZI20" s="184"/>
      <c r="FZJ20" s="184"/>
      <c r="FZK20" s="184"/>
      <c r="FZL20" s="184"/>
      <c r="FZM20" s="184"/>
      <c r="FZN20" s="184"/>
      <c r="FZO20" s="184"/>
      <c r="FZP20" s="184"/>
      <c r="FZQ20" s="184"/>
      <c r="FZR20" s="184"/>
      <c r="FZS20" s="184"/>
      <c r="FZT20" s="184"/>
      <c r="FZU20" s="184"/>
      <c r="FZV20" s="184"/>
      <c r="FZW20" s="184"/>
      <c r="FZX20" s="184"/>
      <c r="FZY20" s="184"/>
      <c r="FZZ20" s="184"/>
      <c r="GAA20" s="184"/>
      <c r="GAB20" s="184"/>
      <c r="GAC20" s="184"/>
      <c r="GAD20" s="184"/>
      <c r="GAE20" s="184"/>
      <c r="GAF20" s="184"/>
      <c r="GAG20" s="184"/>
      <c r="GAH20" s="184"/>
      <c r="GAI20" s="184"/>
      <c r="GAJ20" s="184"/>
      <c r="GAK20" s="184"/>
      <c r="GAL20" s="184"/>
      <c r="GAM20" s="184"/>
      <c r="GAN20" s="184"/>
      <c r="GAO20" s="184"/>
      <c r="GAP20" s="184"/>
      <c r="GAQ20" s="184"/>
      <c r="GAR20" s="184"/>
      <c r="GAS20" s="184"/>
      <c r="GAT20" s="184"/>
      <c r="GAU20" s="184"/>
      <c r="GAV20" s="184"/>
      <c r="GAW20" s="184"/>
      <c r="GAX20" s="184"/>
      <c r="GAY20" s="184"/>
      <c r="GAZ20" s="184"/>
      <c r="GBA20" s="184"/>
      <c r="GBB20" s="184"/>
      <c r="GBC20" s="184"/>
      <c r="GBD20" s="184"/>
      <c r="GBE20" s="184"/>
      <c r="GBF20" s="184"/>
      <c r="GBG20" s="184"/>
      <c r="GBH20" s="184"/>
      <c r="GBI20" s="184"/>
      <c r="GBJ20" s="184"/>
      <c r="GBK20" s="184"/>
      <c r="GBL20" s="184"/>
      <c r="GBM20" s="184"/>
      <c r="GBN20" s="184"/>
      <c r="GBO20" s="184"/>
      <c r="GBP20" s="184"/>
      <c r="GBQ20" s="184"/>
      <c r="GBR20" s="184"/>
      <c r="GBS20" s="184"/>
      <c r="GBT20" s="184"/>
      <c r="GBU20" s="184"/>
      <c r="GBV20" s="184"/>
      <c r="GBW20" s="184"/>
      <c r="GBX20" s="184"/>
      <c r="GBY20" s="184"/>
      <c r="GBZ20" s="184"/>
      <c r="GCA20" s="184"/>
      <c r="GCB20" s="184"/>
      <c r="GCC20" s="184"/>
      <c r="GCD20" s="184"/>
      <c r="GCE20" s="184"/>
      <c r="GCF20" s="184"/>
      <c r="GCG20" s="184"/>
      <c r="GCH20" s="184"/>
      <c r="GCI20" s="184"/>
      <c r="GCJ20" s="184"/>
      <c r="GCK20" s="184"/>
      <c r="GCL20" s="184"/>
      <c r="GCM20" s="184"/>
      <c r="GCN20" s="184"/>
      <c r="GCO20" s="184"/>
      <c r="GCP20" s="184"/>
      <c r="GCQ20" s="184"/>
      <c r="GCR20" s="184"/>
      <c r="GCS20" s="184"/>
      <c r="GCT20" s="184"/>
      <c r="GCU20" s="184"/>
      <c r="GCV20" s="184"/>
      <c r="GCW20" s="184"/>
      <c r="GCX20" s="184"/>
      <c r="GCY20" s="184"/>
      <c r="GCZ20" s="184"/>
      <c r="GDA20" s="184"/>
      <c r="GDB20" s="184"/>
      <c r="GDC20" s="184"/>
      <c r="GDD20" s="184"/>
      <c r="GDE20" s="184"/>
      <c r="GDF20" s="184"/>
      <c r="GDG20" s="184"/>
      <c r="GDH20" s="184"/>
      <c r="GDI20" s="184"/>
      <c r="GDJ20" s="184"/>
      <c r="GDK20" s="184"/>
      <c r="GDL20" s="184"/>
      <c r="GDM20" s="184"/>
      <c r="GDN20" s="184"/>
      <c r="GDO20" s="184"/>
      <c r="GDP20" s="184"/>
      <c r="GDQ20" s="184"/>
      <c r="GDR20" s="184"/>
      <c r="GDS20" s="184"/>
      <c r="GDT20" s="184"/>
      <c r="GDU20" s="184"/>
      <c r="GDV20" s="184"/>
      <c r="GDW20" s="184"/>
      <c r="GDX20" s="184"/>
      <c r="GDY20" s="184"/>
      <c r="GDZ20" s="184"/>
      <c r="GEA20" s="184"/>
      <c r="GEB20" s="184"/>
      <c r="GEC20" s="184"/>
      <c r="GED20" s="184"/>
      <c r="GEE20" s="184"/>
      <c r="GEF20" s="184"/>
      <c r="GEG20" s="184"/>
      <c r="GEH20" s="184"/>
      <c r="GEI20" s="184"/>
      <c r="GEJ20" s="184"/>
      <c r="GEK20" s="184"/>
      <c r="GEL20" s="184"/>
      <c r="GEM20" s="184"/>
      <c r="GEN20" s="184"/>
      <c r="GEO20" s="184"/>
      <c r="GEP20" s="184"/>
      <c r="GEQ20" s="184"/>
      <c r="GER20" s="184"/>
      <c r="GES20" s="184"/>
      <c r="GET20" s="184"/>
      <c r="GEU20" s="184"/>
      <c r="GEV20" s="184"/>
      <c r="GEW20" s="184"/>
      <c r="GEX20" s="184"/>
      <c r="GEY20" s="184"/>
      <c r="GEZ20" s="184"/>
      <c r="GFA20" s="184"/>
      <c r="GFB20" s="184"/>
      <c r="GFC20" s="184"/>
      <c r="GFD20" s="184"/>
      <c r="GFE20" s="184"/>
      <c r="GFF20" s="184"/>
      <c r="GFG20" s="184"/>
      <c r="GFH20" s="184"/>
      <c r="GFI20" s="184"/>
      <c r="GFJ20" s="184"/>
      <c r="GFK20" s="184"/>
      <c r="GFL20" s="184"/>
      <c r="GFM20" s="184"/>
      <c r="GFN20" s="184"/>
      <c r="GFO20" s="184"/>
      <c r="GFP20" s="184"/>
      <c r="GFQ20" s="184"/>
      <c r="GFR20" s="184"/>
      <c r="GFS20" s="184"/>
      <c r="GFT20" s="184"/>
      <c r="GFU20" s="184"/>
      <c r="GFV20" s="184"/>
      <c r="GFW20" s="184"/>
      <c r="GFX20" s="184"/>
      <c r="GFY20" s="184"/>
      <c r="GFZ20" s="184"/>
      <c r="GGA20" s="184"/>
      <c r="GGB20" s="184"/>
      <c r="GGC20" s="184"/>
      <c r="GGD20" s="184"/>
      <c r="GGE20" s="184"/>
      <c r="GGF20" s="184"/>
      <c r="GGG20" s="184"/>
      <c r="GGH20" s="184"/>
      <c r="GGI20" s="184"/>
      <c r="GGJ20" s="184"/>
      <c r="GGK20" s="184"/>
      <c r="GGL20" s="184"/>
      <c r="GGM20" s="184"/>
      <c r="GGN20" s="184"/>
      <c r="GGO20" s="184"/>
      <c r="GGP20" s="184"/>
      <c r="GGQ20" s="184"/>
      <c r="GGR20" s="184"/>
      <c r="GGS20" s="184"/>
      <c r="GGT20" s="184"/>
      <c r="GGU20" s="184"/>
      <c r="GGV20" s="184"/>
      <c r="GGW20" s="184"/>
      <c r="GGX20" s="184"/>
      <c r="GGY20" s="184"/>
      <c r="GGZ20" s="184"/>
      <c r="GHA20" s="184"/>
      <c r="GHB20" s="184"/>
      <c r="GHC20" s="184"/>
      <c r="GHD20" s="184"/>
      <c r="GHE20" s="184"/>
      <c r="GHF20" s="184"/>
      <c r="GHG20" s="184"/>
      <c r="GHH20" s="184"/>
      <c r="GHI20" s="184"/>
      <c r="GHJ20" s="184"/>
      <c r="GHK20" s="184"/>
      <c r="GHL20" s="184"/>
      <c r="GHM20" s="184"/>
      <c r="GHN20" s="184"/>
      <c r="GHO20" s="184"/>
      <c r="GHP20" s="184"/>
      <c r="GHQ20" s="184"/>
      <c r="GHR20" s="184"/>
      <c r="GHS20" s="184"/>
      <c r="GHT20" s="184"/>
      <c r="GHU20" s="184"/>
      <c r="GHV20" s="184"/>
      <c r="GHW20" s="184"/>
      <c r="GHX20" s="184"/>
      <c r="GHY20" s="184"/>
      <c r="GHZ20" s="184"/>
      <c r="GIA20" s="184"/>
      <c r="GIB20" s="184"/>
      <c r="GIC20" s="184"/>
      <c r="GID20" s="184"/>
      <c r="GIE20" s="184"/>
      <c r="GIF20" s="184"/>
      <c r="GIG20" s="184"/>
      <c r="GIH20" s="184"/>
      <c r="GII20" s="184"/>
      <c r="GIJ20" s="184"/>
      <c r="GIK20" s="184"/>
      <c r="GIL20" s="184"/>
      <c r="GIM20" s="184"/>
      <c r="GIN20" s="184"/>
      <c r="GIO20" s="184"/>
      <c r="GIP20" s="184"/>
      <c r="GIQ20" s="184"/>
      <c r="GIR20" s="184"/>
      <c r="GIS20" s="184"/>
      <c r="GIT20" s="184"/>
      <c r="GIU20" s="184"/>
      <c r="GIV20" s="184"/>
      <c r="GIW20" s="184"/>
      <c r="GIX20" s="184"/>
      <c r="GIY20" s="184"/>
      <c r="GIZ20" s="184"/>
      <c r="GJA20" s="184"/>
      <c r="GJB20" s="184"/>
      <c r="GJC20" s="184"/>
      <c r="GJD20" s="184"/>
      <c r="GJE20" s="184"/>
      <c r="GJF20" s="184"/>
      <c r="GJG20" s="184"/>
      <c r="GJH20" s="184"/>
      <c r="GJI20" s="184"/>
      <c r="GJJ20" s="184"/>
      <c r="GJK20" s="184"/>
      <c r="GJL20" s="184"/>
      <c r="GJM20" s="184"/>
      <c r="GJN20" s="184"/>
      <c r="GJO20" s="184"/>
      <c r="GJP20" s="184"/>
      <c r="GJQ20" s="184"/>
      <c r="GJR20" s="184"/>
      <c r="GJS20" s="184"/>
      <c r="GJT20" s="184"/>
      <c r="GJU20" s="184"/>
      <c r="GJV20" s="184"/>
      <c r="GJW20" s="184"/>
      <c r="GJX20" s="184"/>
      <c r="GJY20" s="184"/>
      <c r="GJZ20" s="184"/>
      <c r="GKA20" s="184"/>
      <c r="GKB20" s="184"/>
      <c r="GKC20" s="184"/>
      <c r="GKD20" s="184"/>
      <c r="GKE20" s="184"/>
      <c r="GKF20" s="184"/>
      <c r="GKG20" s="184"/>
      <c r="GKH20" s="184"/>
      <c r="GKI20" s="184"/>
      <c r="GKJ20" s="184"/>
      <c r="GKK20" s="184"/>
      <c r="GKL20" s="184"/>
      <c r="GKM20" s="184"/>
      <c r="GKN20" s="184"/>
      <c r="GKO20" s="184"/>
      <c r="GKP20" s="184"/>
      <c r="GKQ20" s="184"/>
      <c r="GKR20" s="184"/>
      <c r="GKS20" s="184"/>
      <c r="GKT20" s="184"/>
      <c r="GKU20" s="184"/>
      <c r="GKV20" s="184"/>
      <c r="GKW20" s="184"/>
      <c r="GKX20" s="184"/>
      <c r="GKY20" s="184"/>
      <c r="GKZ20" s="184"/>
      <c r="GLA20" s="184"/>
      <c r="GLB20" s="184"/>
      <c r="GLC20" s="184"/>
      <c r="GLD20" s="184"/>
      <c r="GLE20" s="184"/>
      <c r="GLF20" s="184"/>
      <c r="GLG20" s="184"/>
      <c r="GLH20" s="184"/>
      <c r="GLI20" s="184"/>
      <c r="GLJ20" s="184"/>
      <c r="GLK20" s="184"/>
      <c r="GLL20" s="184"/>
      <c r="GLM20" s="184"/>
      <c r="GLN20" s="184"/>
      <c r="GLO20" s="184"/>
      <c r="GLP20" s="184"/>
      <c r="GLQ20" s="184"/>
      <c r="GLR20" s="184"/>
      <c r="GLS20" s="184"/>
      <c r="GLT20" s="184"/>
      <c r="GLU20" s="184"/>
      <c r="GLV20" s="184"/>
      <c r="GLW20" s="184"/>
      <c r="GLX20" s="184"/>
      <c r="GLY20" s="184"/>
      <c r="GLZ20" s="184"/>
      <c r="GMA20" s="184"/>
      <c r="GMB20" s="184"/>
      <c r="GMC20" s="184"/>
      <c r="GMD20" s="184"/>
      <c r="GME20" s="184"/>
      <c r="GMF20" s="184"/>
      <c r="GMG20" s="184"/>
      <c r="GMH20" s="184"/>
      <c r="GMI20" s="184"/>
      <c r="GMJ20" s="184"/>
      <c r="GMK20" s="184"/>
      <c r="GML20" s="184"/>
      <c r="GMM20" s="184"/>
      <c r="GMN20" s="184"/>
      <c r="GMO20" s="184"/>
      <c r="GMP20" s="184"/>
      <c r="GMQ20" s="184"/>
      <c r="GMR20" s="184"/>
      <c r="GMS20" s="184"/>
      <c r="GMT20" s="184"/>
      <c r="GMU20" s="184"/>
      <c r="GMV20" s="184"/>
      <c r="GMW20" s="184"/>
      <c r="GMX20" s="184"/>
      <c r="GMY20" s="184"/>
      <c r="GMZ20" s="184"/>
      <c r="GNA20" s="184"/>
      <c r="GNB20" s="184"/>
      <c r="GNC20" s="184"/>
      <c r="GND20" s="184"/>
      <c r="GNE20" s="184"/>
      <c r="GNF20" s="184"/>
      <c r="GNG20" s="184"/>
      <c r="GNH20" s="184"/>
      <c r="GNI20" s="184"/>
      <c r="GNJ20" s="184"/>
      <c r="GNK20" s="184"/>
      <c r="GNL20" s="184"/>
      <c r="GNM20" s="184"/>
      <c r="GNN20" s="184"/>
      <c r="GNO20" s="184"/>
      <c r="GNP20" s="184"/>
      <c r="GNQ20" s="184"/>
      <c r="GNR20" s="184"/>
      <c r="GNS20" s="184"/>
      <c r="GNT20" s="184"/>
      <c r="GNU20" s="184"/>
      <c r="GNV20" s="184"/>
      <c r="GNW20" s="184"/>
      <c r="GNX20" s="184"/>
      <c r="GNY20" s="184"/>
      <c r="GNZ20" s="184"/>
      <c r="GOA20" s="184"/>
      <c r="GOB20" s="184"/>
      <c r="GOC20" s="184"/>
      <c r="GOD20" s="184"/>
      <c r="GOE20" s="184"/>
      <c r="GOF20" s="184"/>
      <c r="GOG20" s="184"/>
      <c r="GOH20" s="184"/>
      <c r="GOI20" s="184"/>
      <c r="GOJ20" s="184"/>
      <c r="GOK20" s="184"/>
      <c r="GOL20" s="184"/>
      <c r="GOM20" s="184"/>
      <c r="GON20" s="184"/>
      <c r="GOO20" s="184"/>
      <c r="GOP20" s="184"/>
      <c r="GOQ20" s="184"/>
      <c r="GOR20" s="184"/>
      <c r="GOS20" s="184"/>
      <c r="GOT20" s="184"/>
      <c r="GOU20" s="184"/>
      <c r="GOV20" s="184"/>
      <c r="GOW20" s="184"/>
      <c r="GOX20" s="184"/>
      <c r="GOY20" s="184"/>
      <c r="GOZ20" s="184"/>
      <c r="GPA20" s="184"/>
      <c r="GPB20" s="184"/>
      <c r="GPC20" s="184"/>
      <c r="GPD20" s="184"/>
      <c r="GPE20" s="184"/>
      <c r="GPF20" s="184"/>
      <c r="GPG20" s="184"/>
      <c r="GPH20" s="184"/>
      <c r="GPI20" s="184"/>
      <c r="GPJ20" s="184"/>
      <c r="GPK20" s="184"/>
      <c r="GPL20" s="184"/>
      <c r="GPM20" s="184"/>
      <c r="GPN20" s="184"/>
      <c r="GPO20" s="184"/>
      <c r="GPP20" s="184"/>
      <c r="GPQ20" s="184"/>
      <c r="GPR20" s="184"/>
      <c r="GPS20" s="184"/>
      <c r="GPT20" s="184"/>
      <c r="GPU20" s="184"/>
      <c r="GPV20" s="184"/>
      <c r="GPW20" s="184"/>
      <c r="GPX20" s="184"/>
      <c r="GPY20" s="184"/>
      <c r="GPZ20" s="184"/>
      <c r="GQA20" s="184"/>
      <c r="GQB20" s="184"/>
      <c r="GQC20" s="184"/>
      <c r="GQD20" s="184"/>
      <c r="GQE20" s="184"/>
      <c r="GQF20" s="184"/>
      <c r="GQG20" s="184"/>
      <c r="GQH20" s="184"/>
      <c r="GQI20" s="184"/>
      <c r="GQJ20" s="184"/>
      <c r="GQK20" s="184"/>
      <c r="GQL20" s="184"/>
      <c r="GQM20" s="184"/>
      <c r="GQN20" s="184"/>
      <c r="GQO20" s="184"/>
      <c r="GQP20" s="184"/>
      <c r="GQQ20" s="184"/>
      <c r="GQR20" s="184"/>
      <c r="GQS20" s="184"/>
      <c r="GQT20" s="184"/>
      <c r="GQU20" s="184"/>
      <c r="GQV20" s="184"/>
      <c r="GQW20" s="184"/>
      <c r="GQX20" s="184"/>
      <c r="GQY20" s="184"/>
      <c r="GQZ20" s="184"/>
      <c r="GRA20" s="184"/>
      <c r="GRB20" s="184"/>
      <c r="GRC20" s="184"/>
      <c r="GRD20" s="184"/>
      <c r="GRE20" s="184"/>
      <c r="GRF20" s="184"/>
      <c r="GRG20" s="184"/>
      <c r="GRH20" s="184"/>
      <c r="GRI20" s="184"/>
      <c r="GRJ20" s="184"/>
      <c r="GRK20" s="184"/>
      <c r="GRL20" s="184"/>
      <c r="GRM20" s="184"/>
      <c r="GRN20" s="184"/>
      <c r="GRO20" s="184"/>
      <c r="GRP20" s="184"/>
      <c r="GRQ20" s="184"/>
      <c r="GRR20" s="184"/>
      <c r="GRS20" s="184"/>
      <c r="GRT20" s="184"/>
      <c r="GRU20" s="184"/>
      <c r="GRV20" s="184"/>
      <c r="GRW20" s="184"/>
      <c r="GRX20" s="184"/>
      <c r="GRY20" s="184"/>
      <c r="GRZ20" s="184"/>
      <c r="GSA20" s="184"/>
      <c r="GSB20" s="184"/>
      <c r="GSC20" s="184"/>
      <c r="GSD20" s="184"/>
      <c r="GSE20" s="184"/>
      <c r="GSF20" s="184"/>
      <c r="GSG20" s="184"/>
      <c r="GSH20" s="184"/>
      <c r="GSI20" s="184"/>
      <c r="GSJ20" s="184"/>
      <c r="GSK20" s="184"/>
      <c r="GSL20" s="184"/>
      <c r="GSM20" s="184"/>
      <c r="GSN20" s="184"/>
      <c r="GSO20" s="184"/>
      <c r="GSP20" s="184"/>
      <c r="GSQ20" s="184"/>
      <c r="GSR20" s="184"/>
      <c r="GSS20" s="184"/>
      <c r="GST20" s="184"/>
      <c r="GSU20" s="184"/>
      <c r="GSV20" s="184"/>
      <c r="GSW20" s="184"/>
      <c r="GSX20" s="184"/>
      <c r="GSY20" s="184"/>
      <c r="GSZ20" s="184"/>
      <c r="GTA20" s="184"/>
      <c r="GTB20" s="184"/>
      <c r="GTC20" s="184"/>
      <c r="GTD20" s="184"/>
      <c r="GTE20" s="184"/>
      <c r="GTF20" s="184"/>
      <c r="GTG20" s="184"/>
      <c r="GTH20" s="184"/>
      <c r="GTI20" s="184"/>
      <c r="GTJ20" s="184"/>
      <c r="GTK20" s="184"/>
      <c r="GTL20" s="184"/>
      <c r="GTM20" s="184"/>
      <c r="GTN20" s="184"/>
      <c r="GTO20" s="184"/>
      <c r="GTP20" s="184"/>
      <c r="GTQ20" s="184"/>
      <c r="GTR20" s="184"/>
      <c r="GTS20" s="184"/>
      <c r="GTT20" s="184"/>
      <c r="GTU20" s="184"/>
      <c r="GTV20" s="184"/>
      <c r="GTW20" s="184"/>
      <c r="GTX20" s="184"/>
      <c r="GTY20" s="184"/>
      <c r="GTZ20" s="184"/>
      <c r="GUA20" s="184"/>
      <c r="GUB20" s="184"/>
      <c r="GUC20" s="184"/>
      <c r="GUD20" s="184"/>
      <c r="GUE20" s="184"/>
      <c r="GUF20" s="184"/>
      <c r="GUG20" s="184"/>
      <c r="GUH20" s="184"/>
      <c r="GUI20" s="184"/>
      <c r="GUJ20" s="184"/>
      <c r="GUK20" s="184"/>
      <c r="GUL20" s="184"/>
      <c r="GUM20" s="184"/>
      <c r="GUN20" s="184"/>
      <c r="GUO20" s="184"/>
      <c r="GUP20" s="184"/>
      <c r="GUQ20" s="184"/>
      <c r="GUR20" s="184"/>
      <c r="GUS20" s="184"/>
      <c r="GUT20" s="184"/>
      <c r="GUU20" s="184"/>
      <c r="GUV20" s="184"/>
      <c r="GUW20" s="184"/>
      <c r="GUX20" s="184"/>
      <c r="GUY20" s="184"/>
      <c r="GUZ20" s="184"/>
      <c r="GVA20" s="184"/>
      <c r="GVB20" s="184"/>
      <c r="GVC20" s="184"/>
      <c r="GVD20" s="184"/>
      <c r="GVE20" s="184"/>
      <c r="GVF20" s="184"/>
      <c r="GVG20" s="184"/>
      <c r="GVH20" s="184"/>
      <c r="GVI20" s="184"/>
      <c r="GVJ20" s="184"/>
      <c r="GVK20" s="184"/>
      <c r="GVL20" s="184"/>
      <c r="GVM20" s="184"/>
      <c r="GVN20" s="184"/>
      <c r="GVO20" s="184"/>
      <c r="GVP20" s="184"/>
      <c r="GVQ20" s="184"/>
      <c r="GVR20" s="184"/>
      <c r="GVS20" s="184"/>
      <c r="GVT20" s="184"/>
      <c r="GVU20" s="184"/>
      <c r="GVV20" s="184"/>
      <c r="GVW20" s="184"/>
      <c r="GVX20" s="184"/>
      <c r="GVY20" s="184"/>
      <c r="GVZ20" s="184"/>
      <c r="GWA20" s="184"/>
      <c r="GWB20" s="184"/>
      <c r="GWC20" s="184"/>
      <c r="GWD20" s="184"/>
      <c r="GWE20" s="184"/>
      <c r="GWF20" s="184"/>
      <c r="GWG20" s="184"/>
      <c r="GWH20" s="184"/>
      <c r="GWI20" s="184"/>
      <c r="GWJ20" s="184"/>
      <c r="GWK20" s="184"/>
      <c r="GWL20" s="184"/>
      <c r="GWM20" s="184"/>
      <c r="GWN20" s="184"/>
      <c r="GWO20" s="184"/>
      <c r="GWP20" s="184"/>
      <c r="GWQ20" s="184"/>
      <c r="GWR20" s="184"/>
      <c r="GWS20" s="184"/>
      <c r="GWT20" s="184"/>
      <c r="GWU20" s="184"/>
      <c r="GWV20" s="184"/>
      <c r="GWW20" s="184"/>
      <c r="GWX20" s="184"/>
      <c r="GWY20" s="184"/>
      <c r="GWZ20" s="184"/>
      <c r="GXA20" s="184"/>
      <c r="GXB20" s="184"/>
      <c r="GXC20" s="184"/>
      <c r="GXD20" s="184"/>
      <c r="GXE20" s="184"/>
      <c r="GXF20" s="184"/>
      <c r="GXG20" s="184"/>
      <c r="GXH20" s="184"/>
      <c r="GXI20" s="184"/>
      <c r="GXJ20" s="184"/>
      <c r="GXK20" s="184"/>
      <c r="GXL20" s="184"/>
      <c r="GXM20" s="184"/>
      <c r="GXN20" s="184"/>
      <c r="GXO20" s="184"/>
      <c r="GXP20" s="184"/>
      <c r="GXQ20" s="184"/>
      <c r="GXR20" s="184"/>
      <c r="GXS20" s="184"/>
      <c r="GXT20" s="184"/>
      <c r="GXU20" s="184"/>
      <c r="GXV20" s="184"/>
      <c r="GXW20" s="184"/>
      <c r="GXX20" s="184"/>
      <c r="GXY20" s="184"/>
      <c r="GXZ20" s="184"/>
      <c r="GYA20" s="184"/>
      <c r="GYB20" s="184"/>
      <c r="GYC20" s="184"/>
      <c r="GYD20" s="184"/>
      <c r="GYE20" s="184"/>
      <c r="GYF20" s="184"/>
      <c r="GYG20" s="184"/>
      <c r="GYH20" s="184"/>
      <c r="GYI20" s="184"/>
      <c r="GYJ20" s="184"/>
      <c r="GYK20" s="184"/>
      <c r="GYL20" s="184"/>
      <c r="GYM20" s="184"/>
      <c r="GYN20" s="184"/>
      <c r="GYO20" s="184"/>
      <c r="GYP20" s="184"/>
      <c r="GYQ20" s="184"/>
      <c r="GYR20" s="184"/>
      <c r="GYS20" s="184"/>
      <c r="GYT20" s="184"/>
      <c r="GYU20" s="184"/>
      <c r="GYV20" s="184"/>
      <c r="GYW20" s="184"/>
      <c r="GYX20" s="184"/>
      <c r="GYY20" s="184"/>
      <c r="GYZ20" s="184"/>
      <c r="GZA20" s="184"/>
      <c r="GZB20" s="184"/>
      <c r="GZC20" s="184"/>
      <c r="GZD20" s="184"/>
      <c r="GZE20" s="184"/>
      <c r="GZF20" s="184"/>
      <c r="GZG20" s="184"/>
      <c r="GZH20" s="184"/>
      <c r="GZI20" s="184"/>
      <c r="GZJ20" s="184"/>
      <c r="GZK20" s="184"/>
      <c r="GZL20" s="184"/>
      <c r="GZM20" s="184"/>
      <c r="GZN20" s="184"/>
      <c r="GZO20" s="184"/>
      <c r="GZP20" s="184"/>
      <c r="GZQ20" s="184"/>
      <c r="GZR20" s="184"/>
      <c r="GZS20" s="184"/>
      <c r="GZT20" s="184"/>
      <c r="GZU20" s="184"/>
      <c r="GZV20" s="184"/>
      <c r="GZW20" s="184"/>
      <c r="GZX20" s="184"/>
      <c r="GZY20" s="184"/>
      <c r="GZZ20" s="184"/>
      <c r="HAA20" s="184"/>
      <c r="HAB20" s="184"/>
      <c r="HAC20" s="184"/>
      <c r="HAD20" s="184"/>
      <c r="HAE20" s="184"/>
      <c r="HAF20" s="184"/>
      <c r="HAG20" s="184"/>
      <c r="HAH20" s="184"/>
      <c r="HAI20" s="184"/>
      <c r="HAJ20" s="184"/>
      <c r="HAK20" s="184"/>
      <c r="HAL20" s="184"/>
      <c r="HAM20" s="184"/>
      <c r="HAN20" s="184"/>
      <c r="HAO20" s="184"/>
      <c r="HAP20" s="184"/>
      <c r="HAQ20" s="184"/>
      <c r="HAR20" s="184"/>
      <c r="HAS20" s="184"/>
      <c r="HAT20" s="184"/>
      <c r="HAU20" s="184"/>
      <c r="HAV20" s="184"/>
      <c r="HAW20" s="184"/>
      <c r="HAX20" s="184"/>
      <c r="HAY20" s="184"/>
      <c r="HAZ20" s="184"/>
      <c r="HBA20" s="184"/>
      <c r="HBB20" s="184"/>
      <c r="HBC20" s="184"/>
      <c r="HBD20" s="184"/>
      <c r="HBE20" s="184"/>
      <c r="HBF20" s="184"/>
      <c r="HBG20" s="184"/>
      <c r="HBH20" s="184"/>
      <c r="HBI20" s="184"/>
      <c r="HBJ20" s="184"/>
      <c r="HBK20" s="184"/>
      <c r="HBL20" s="184"/>
      <c r="HBM20" s="184"/>
      <c r="HBN20" s="184"/>
      <c r="HBO20" s="184"/>
      <c r="HBP20" s="184"/>
      <c r="HBQ20" s="184"/>
      <c r="HBR20" s="184"/>
      <c r="HBS20" s="184"/>
      <c r="HBT20" s="184"/>
      <c r="HBU20" s="184"/>
      <c r="HBV20" s="184"/>
      <c r="HBW20" s="184"/>
      <c r="HBX20" s="184"/>
      <c r="HBY20" s="184"/>
      <c r="HBZ20" s="184"/>
      <c r="HCA20" s="184"/>
      <c r="HCB20" s="184"/>
      <c r="HCC20" s="184"/>
      <c r="HCD20" s="184"/>
      <c r="HCE20" s="184"/>
      <c r="HCF20" s="184"/>
      <c r="HCG20" s="184"/>
      <c r="HCH20" s="184"/>
      <c r="HCI20" s="184"/>
      <c r="HCJ20" s="184"/>
      <c r="HCK20" s="184"/>
      <c r="HCL20" s="184"/>
      <c r="HCM20" s="184"/>
      <c r="HCN20" s="184"/>
      <c r="HCO20" s="184"/>
      <c r="HCP20" s="184"/>
      <c r="HCQ20" s="184"/>
      <c r="HCR20" s="184"/>
      <c r="HCS20" s="184"/>
      <c r="HCT20" s="184"/>
      <c r="HCU20" s="184"/>
      <c r="HCV20" s="184"/>
      <c r="HCW20" s="184"/>
      <c r="HCX20" s="184"/>
      <c r="HCY20" s="184"/>
      <c r="HCZ20" s="184"/>
      <c r="HDA20" s="184"/>
      <c r="HDB20" s="184"/>
      <c r="HDC20" s="184"/>
      <c r="HDD20" s="184"/>
      <c r="HDE20" s="184"/>
      <c r="HDF20" s="184"/>
      <c r="HDG20" s="184"/>
      <c r="HDH20" s="184"/>
      <c r="HDI20" s="184"/>
      <c r="HDJ20" s="184"/>
      <c r="HDK20" s="184"/>
      <c r="HDL20" s="184"/>
      <c r="HDM20" s="184"/>
      <c r="HDN20" s="184"/>
      <c r="HDO20" s="184"/>
      <c r="HDP20" s="184"/>
      <c r="HDQ20" s="184"/>
      <c r="HDR20" s="184"/>
      <c r="HDS20" s="184"/>
      <c r="HDT20" s="184"/>
      <c r="HDU20" s="184"/>
      <c r="HDV20" s="184"/>
      <c r="HDW20" s="184"/>
      <c r="HDX20" s="184"/>
      <c r="HDY20" s="184"/>
      <c r="HDZ20" s="184"/>
      <c r="HEA20" s="184"/>
      <c r="HEB20" s="184"/>
      <c r="HEC20" s="184"/>
      <c r="HED20" s="184"/>
      <c r="HEE20" s="184"/>
      <c r="HEF20" s="184"/>
      <c r="HEG20" s="184"/>
      <c r="HEH20" s="184"/>
      <c r="HEI20" s="184"/>
      <c r="HEJ20" s="184"/>
      <c r="HEK20" s="184"/>
      <c r="HEL20" s="184"/>
      <c r="HEM20" s="184"/>
      <c r="HEN20" s="184"/>
      <c r="HEO20" s="184"/>
      <c r="HEP20" s="184"/>
      <c r="HEQ20" s="184"/>
      <c r="HER20" s="184"/>
      <c r="HES20" s="184"/>
      <c r="HET20" s="184"/>
      <c r="HEU20" s="184"/>
      <c r="HEV20" s="184"/>
      <c r="HEW20" s="184"/>
      <c r="HEX20" s="184"/>
      <c r="HEY20" s="184"/>
      <c r="HEZ20" s="184"/>
      <c r="HFA20" s="184"/>
      <c r="HFB20" s="184"/>
      <c r="HFC20" s="184"/>
      <c r="HFD20" s="184"/>
      <c r="HFE20" s="184"/>
      <c r="HFF20" s="184"/>
      <c r="HFG20" s="184"/>
      <c r="HFH20" s="184"/>
      <c r="HFI20" s="184"/>
      <c r="HFJ20" s="184"/>
      <c r="HFK20" s="184"/>
      <c r="HFL20" s="184"/>
      <c r="HFM20" s="184"/>
      <c r="HFN20" s="184"/>
      <c r="HFO20" s="184"/>
      <c r="HFP20" s="184"/>
      <c r="HFQ20" s="184"/>
      <c r="HFR20" s="184"/>
      <c r="HFS20" s="184"/>
      <c r="HFT20" s="184"/>
      <c r="HFU20" s="184"/>
      <c r="HFV20" s="184"/>
      <c r="HFW20" s="184"/>
      <c r="HFX20" s="184"/>
      <c r="HFY20" s="184"/>
      <c r="HFZ20" s="184"/>
      <c r="HGA20" s="184"/>
      <c r="HGB20" s="184"/>
      <c r="HGC20" s="184"/>
      <c r="HGD20" s="184"/>
      <c r="HGE20" s="184"/>
      <c r="HGF20" s="184"/>
      <c r="HGG20" s="184"/>
      <c r="HGH20" s="184"/>
      <c r="HGI20" s="184"/>
      <c r="HGJ20" s="184"/>
      <c r="HGK20" s="184"/>
      <c r="HGL20" s="184"/>
      <c r="HGM20" s="184"/>
      <c r="HGN20" s="184"/>
      <c r="HGO20" s="184"/>
      <c r="HGP20" s="184"/>
      <c r="HGQ20" s="184"/>
      <c r="HGR20" s="184"/>
      <c r="HGS20" s="184"/>
      <c r="HGT20" s="184"/>
      <c r="HGU20" s="184"/>
      <c r="HGV20" s="184"/>
      <c r="HGW20" s="184"/>
      <c r="HGX20" s="184"/>
      <c r="HGY20" s="184"/>
      <c r="HGZ20" s="184"/>
      <c r="HHA20" s="184"/>
      <c r="HHB20" s="184"/>
      <c r="HHC20" s="184"/>
      <c r="HHD20" s="184"/>
      <c r="HHE20" s="184"/>
      <c r="HHF20" s="184"/>
      <c r="HHG20" s="184"/>
      <c r="HHH20" s="184"/>
      <c r="HHI20" s="184"/>
      <c r="HHJ20" s="184"/>
      <c r="HHK20" s="184"/>
      <c r="HHL20" s="184"/>
      <c r="HHM20" s="184"/>
      <c r="HHN20" s="184"/>
      <c r="HHO20" s="184"/>
      <c r="HHP20" s="184"/>
      <c r="HHQ20" s="184"/>
      <c r="HHR20" s="184"/>
      <c r="HHS20" s="184"/>
      <c r="HHT20" s="184"/>
      <c r="HHU20" s="184"/>
      <c r="HHV20" s="184"/>
      <c r="HHW20" s="184"/>
      <c r="HHX20" s="184"/>
      <c r="HHY20" s="184"/>
      <c r="HHZ20" s="184"/>
      <c r="HIA20" s="184"/>
      <c r="HIB20" s="184"/>
      <c r="HIC20" s="184"/>
      <c r="HID20" s="184"/>
      <c r="HIE20" s="184"/>
      <c r="HIF20" s="184"/>
      <c r="HIG20" s="184"/>
      <c r="HIH20" s="184"/>
      <c r="HII20" s="184"/>
      <c r="HIJ20" s="184"/>
      <c r="HIK20" s="184"/>
      <c r="HIL20" s="184"/>
      <c r="HIM20" s="184"/>
      <c r="HIN20" s="184"/>
      <c r="HIO20" s="184"/>
      <c r="HIP20" s="184"/>
      <c r="HIQ20" s="184"/>
      <c r="HIR20" s="184"/>
      <c r="HIS20" s="184"/>
      <c r="HIT20" s="184"/>
      <c r="HIU20" s="184"/>
      <c r="HIV20" s="184"/>
      <c r="HIW20" s="184"/>
      <c r="HIX20" s="184"/>
      <c r="HIY20" s="184"/>
      <c r="HIZ20" s="184"/>
      <c r="HJA20" s="184"/>
      <c r="HJB20" s="184"/>
      <c r="HJC20" s="184"/>
      <c r="HJD20" s="184"/>
      <c r="HJE20" s="184"/>
      <c r="HJF20" s="184"/>
      <c r="HJG20" s="184"/>
      <c r="HJH20" s="184"/>
      <c r="HJI20" s="184"/>
      <c r="HJJ20" s="184"/>
      <c r="HJK20" s="184"/>
      <c r="HJL20" s="184"/>
      <c r="HJM20" s="184"/>
      <c r="HJN20" s="184"/>
      <c r="HJO20" s="184"/>
      <c r="HJP20" s="184"/>
      <c r="HJQ20" s="184"/>
      <c r="HJR20" s="184"/>
      <c r="HJS20" s="184"/>
      <c r="HJT20" s="184"/>
      <c r="HJU20" s="184"/>
      <c r="HJV20" s="184"/>
      <c r="HJW20" s="184"/>
      <c r="HJX20" s="184"/>
      <c r="HJY20" s="184"/>
      <c r="HJZ20" s="184"/>
      <c r="HKA20" s="184"/>
      <c r="HKB20" s="184"/>
      <c r="HKC20" s="184"/>
      <c r="HKD20" s="184"/>
      <c r="HKE20" s="184"/>
      <c r="HKF20" s="184"/>
      <c r="HKG20" s="184"/>
      <c r="HKH20" s="184"/>
      <c r="HKI20" s="184"/>
      <c r="HKJ20" s="184"/>
      <c r="HKK20" s="184"/>
      <c r="HKL20" s="184"/>
      <c r="HKM20" s="184"/>
      <c r="HKN20" s="184"/>
      <c r="HKO20" s="184"/>
      <c r="HKP20" s="184"/>
      <c r="HKQ20" s="184"/>
      <c r="HKR20" s="184"/>
      <c r="HKS20" s="184"/>
      <c r="HKT20" s="184"/>
      <c r="HKU20" s="184"/>
      <c r="HKV20" s="184"/>
      <c r="HKW20" s="184"/>
      <c r="HKX20" s="184"/>
      <c r="HKY20" s="184"/>
      <c r="HKZ20" s="184"/>
      <c r="HLA20" s="184"/>
      <c r="HLB20" s="184"/>
      <c r="HLC20" s="184"/>
      <c r="HLD20" s="184"/>
      <c r="HLE20" s="184"/>
      <c r="HLF20" s="184"/>
      <c r="HLG20" s="184"/>
      <c r="HLH20" s="184"/>
      <c r="HLI20" s="184"/>
      <c r="HLJ20" s="184"/>
      <c r="HLK20" s="184"/>
      <c r="HLL20" s="184"/>
      <c r="HLM20" s="184"/>
      <c r="HLN20" s="184"/>
      <c r="HLO20" s="184"/>
      <c r="HLP20" s="184"/>
      <c r="HLQ20" s="184"/>
      <c r="HLR20" s="184"/>
      <c r="HLS20" s="184"/>
      <c r="HLT20" s="184"/>
      <c r="HLU20" s="184"/>
      <c r="HLV20" s="184"/>
      <c r="HLW20" s="184"/>
      <c r="HLX20" s="184"/>
      <c r="HLY20" s="184"/>
      <c r="HLZ20" s="184"/>
      <c r="HMA20" s="184"/>
      <c r="HMB20" s="184"/>
      <c r="HMC20" s="184"/>
      <c r="HMD20" s="184"/>
      <c r="HME20" s="184"/>
      <c r="HMF20" s="184"/>
      <c r="HMG20" s="184"/>
      <c r="HMH20" s="184"/>
      <c r="HMI20" s="184"/>
      <c r="HMJ20" s="184"/>
      <c r="HMK20" s="184"/>
      <c r="HML20" s="184"/>
      <c r="HMM20" s="184"/>
      <c r="HMN20" s="184"/>
      <c r="HMO20" s="184"/>
      <c r="HMP20" s="184"/>
      <c r="HMQ20" s="184"/>
      <c r="HMR20" s="184"/>
      <c r="HMS20" s="184"/>
      <c r="HMT20" s="184"/>
      <c r="HMU20" s="184"/>
      <c r="HMV20" s="184"/>
      <c r="HMW20" s="184"/>
      <c r="HMX20" s="184"/>
      <c r="HMY20" s="184"/>
      <c r="HMZ20" s="184"/>
      <c r="HNA20" s="184"/>
      <c r="HNB20" s="184"/>
      <c r="HNC20" s="184"/>
      <c r="HND20" s="184"/>
      <c r="HNE20" s="184"/>
      <c r="HNF20" s="184"/>
      <c r="HNG20" s="184"/>
      <c r="HNH20" s="184"/>
      <c r="HNI20" s="184"/>
      <c r="HNJ20" s="184"/>
      <c r="HNK20" s="184"/>
      <c r="HNL20" s="184"/>
      <c r="HNM20" s="184"/>
      <c r="HNN20" s="184"/>
      <c r="HNO20" s="184"/>
      <c r="HNP20" s="184"/>
      <c r="HNQ20" s="184"/>
      <c r="HNR20" s="184"/>
      <c r="HNS20" s="184"/>
      <c r="HNT20" s="184"/>
      <c r="HNU20" s="184"/>
      <c r="HNV20" s="184"/>
      <c r="HNW20" s="184"/>
      <c r="HNX20" s="184"/>
      <c r="HNY20" s="184"/>
      <c r="HNZ20" s="184"/>
      <c r="HOA20" s="184"/>
      <c r="HOB20" s="184"/>
      <c r="HOC20" s="184"/>
      <c r="HOD20" s="184"/>
      <c r="HOE20" s="184"/>
      <c r="HOF20" s="184"/>
      <c r="HOG20" s="184"/>
      <c r="HOH20" s="184"/>
      <c r="HOI20" s="184"/>
      <c r="HOJ20" s="184"/>
      <c r="HOK20" s="184"/>
      <c r="HOL20" s="184"/>
      <c r="HOM20" s="184"/>
      <c r="HON20" s="184"/>
      <c r="HOO20" s="184"/>
      <c r="HOP20" s="184"/>
      <c r="HOQ20" s="184"/>
      <c r="HOR20" s="184"/>
      <c r="HOS20" s="184"/>
      <c r="HOT20" s="184"/>
      <c r="HOU20" s="184"/>
      <c r="HOV20" s="184"/>
      <c r="HOW20" s="184"/>
      <c r="HOX20" s="184"/>
      <c r="HOY20" s="184"/>
      <c r="HOZ20" s="184"/>
      <c r="HPA20" s="184"/>
      <c r="HPB20" s="184"/>
      <c r="HPC20" s="184"/>
      <c r="HPD20" s="184"/>
      <c r="HPE20" s="184"/>
      <c r="HPF20" s="184"/>
      <c r="HPG20" s="184"/>
      <c r="HPH20" s="184"/>
      <c r="HPI20" s="184"/>
      <c r="HPJ20" s="184"/>
      <c r="HPK20" s="184"/>
      <c r="HPL20" s="184"/>
      <c r="HPM20" s="184"/>
      <c r="HPN20" s="184"/>
      <c r="HPO20" s="184"/>
      <c r="HPP20" s="184"/>
      <c r="HPQ20" s="184"/>
      <c r="HPR20" s="184"/>
      <c r="HPS20" s="184"/>
      <c r="HPT20" s="184"/>
      <c r="HPU20" s="184"/>
      <c r="HPV20" s="184"/>
      <c r="HPW20" s="184"/>
      <c r="HPX20" s="184"/>
      <c r="HPY20" s="184"/>
      <c r="HPZ20" s="184"/>
      <c r="HQA20" s="184"/>
      <c r="HQB20" s="184"/>
      <c r="HQC20" s="184"/>
      <c r="HQD20" s="184"/>
      <c r="HQE20" s="184"/>
      <c r="HQF20" s="184"/>
      <c r="HQG20" s="184"/>
      <c r="HQH20" s="184"/>
      <c r="HQI20" s="184"/>
      <c r="HQJ20" s="184"/>
      <c r="HQK20" s="184"/>
      <c r="HQL20" s="184"/>
      <c r="HQM20" s="184"/>
      <c r="HQN20" s="184"/>
      <c r="HQO20" s="184"/>
      <c r="HQP20" s="184"/>
      <c r="HQQ20" s="184"/>
      <c r="HQR20" s="184"/>
      <c r="HQS20" s="184"/>
      <c r="HQT20" s="184"/>
      <c r="HQU20" s="184"/>
      <c r="HQV20" s="184"/>
      <c r="HQW20" s="184"/>
      <c r="HQX20" s="184"/>
      <c r="HQY20" s="184"/>
      <c r="HQZ20" s="184"/>
      <c r="HRA20" s="184"/>
      <c r="HRB20" s="184"/>
      <c r="HRC20" s="184"/>
      <c r="HRD20" s="184"/>
      <c r="HRE20" s="184"/>
      <c r="HRF20" s="184"/>
      <c r="HRG20" s="184"/>
      <c r="HRH20" s="184"/>
      <c r="HRI20" s="184"/>
      <c r="HRJ20" s="184"/>
      <c r="HRK20" s="184"/>
      <c r="HRL20" s="184"/>
      <c r="HRM20" s="184"/>
      <c r="HRN20" s="184"/>
      <c r="HRO20" s="184"/>
      <c r="HRP20" s="184"/>
      <c r="HRQ20" s="184"/>
      <c r="HRR20" s="184"/>
      <c r="HRS20" s="184"/>
      <c r="HRT20" s="184"/>
      <c r="HRU20" s="184"/>
      <c r="HRV20" s="184"/>
      <c r="HRW20" s="184"/>
      <c r="HRX20" s="184"/>
      <c r="HRY20" s="184"/>
      <c r="HRZ20" s="184"/>
      <c r="HSA20" s="184"/>
      <c r="HSB20" s="184"/>
      <c r="HSC20" s="184"/>
      <c r="HSD20" s="184"/>
      <c r="HSE20" s="184"/>
      <c r="HSF20" s="184"/>
      <c r="HSG20" s="184"/>
      <c r="HSH20" s="184"/>
      <c r="HSI20" s="184"/>
      <c r="HSJ20" s="184"/>
      <c r="HSK20" s="184"/>
      <c r="HSL20" s="184"/>
      <c r="HSM20" s="184"/>
      <c r="HSN20" s="184"/>
      <c r="HSO20" s="184"/>
      <c r="HSP20" s="184"/>
      <c r="HSQ20" s="184"/>
      <c r="HSR20" s="184"/>
      <c r="HSS20" s="184"/>
      <c r="HST20" s="184"/>
      <c r="HSU20" s="184"/>
      <c r="HSV20" s="184"/>
      <c r="HSW20" s="184"/>
      <c r="HSX20" s="184"/>
      <c r="HSY20" s="184"/>
      <c r="HSZ20" s="184"/>
      <c r="HTA20" s="184"/>
      <c r="HTB20" s="184"/>
      <c r="HTC20" s="184"/>
      <c r="HTD20" s="184"/>
      <c r="HTE20" s="184"/>
      <c r="HTF20" s="184"/>
      <c r="HTG20" s="184"/>
      <c r="HTH20" s="184"/>
      <c r="HTI20" s="184"/>
      <c r="HTJ20" s="184"/>
      <c r="HTK20" s="184"/>
      <c r="HTL20" s="184"/>
      <c r="HTM20" s="184"/>
      <c r="HTN20" s="184"/>
      <c r="HTO20" s="184"/>
      <c r="HTP20" s="184"/>
      <c r="HTQ20" s="184"/>
      <c r="HTR20" s="184"/>
      <c r="HTS20" s="184"/>
      <c r="HTT20" s="184"/>
      <c r="HTU20" s="184"/>
      <c r="HTV20" s="184"/>
      <c r="HTW20" s="184"/>
      <c r="HTX20" s="184"/>
      <c r="HTY20" s="184"/>
      <c r="HTZ20" s="184"/>
      <c r="HUA20" s="184"/>
      <c r="HUB20" s="184"/>
      <c r="HUC20" s="184"/>
      <c r="HUD20" s="184"/>
      <c r="HUE20" s="184"/>
      <c r="HUF20" s="184"/>
      <c r="HUG20" s="184"/>
      <c r="HUH20" s="184"/>
      <c r="HUI20" s="184"/>
      <c r="HUJ20" s="184"/>
      <c r="HUK20" s="184"/>
      <c r="HUL20" s="184"/>
      <c r="HUM20" s="184"/>
      <c r="HUN20" s="184"/>
      <c r="HUO20" s="184"/>
      <c r="HUP20" s="184"/>
      <c r="HUQ20" s="184"/>
      <c r="HUR20" s="184"/>
      <c r="HUS20" s="184"/>
      <c r="HUT20" s="184"/>
      <c r="HUU20" s="184"/>
      <c r="HUV20" s="184"/>
      <c r="HUW20" s="184"/>
      <c r="HUX20" s="184"/>
      <c r="HUY20" s="184"/>
      <c r="HUZ20" s="184"/>
      <c r="HVA20" s="184"/>
      <c r="HVB20" s="184"/>
      <c r="HVC20" s="184"/>
      <c r="HVD20" s="184"/>
      <c r="HVE20" s="184"/>
      <c r="HVF20" s="184"/>
      <c r="HVG20" s="184"/>
      <c r="HVH20" s="184"/>
      <c r="HVI20" s="184"/>
      <c r="HVJ20" s="184"/>
      <c r="HVK20" s="184"/>
      <c r="HVL20" s="184"/>
      <c r="HVM20" s="184"/>
      <c r="HVN20" s="184"/>
      <c r="HVO20" s="184"/>
      <c r="HVP20" s="184"/>
      <c r="HVQ20" s="184"/>
      <c r="HVR20" s="184"/>
      <c r="HVS20" s="184"/>
      <c r="HVT20" s="184"/>
      <c r="HVU20" s="184"/>
      <c r="HVV20" s="184"/>
      <c r="HVW20" s="184"/>
      <c r="HVX20" s="184"/>
      <c r="HVY20" s="184"/>
      <c r="HVZ20" s="184"/>
      <c r="HWA20" s="184"/>
      <c r="HWB20" s="184"/>
      <c r="HWC20" s="184"/>
      <c r="HWD20" s="184"/>
      <c r="HWE20" s="184"/>
      <c r="HWF20" s="184"/>
      <c r="HWG20" s="184"/>
      <c r="HWH20" s="184"/>
      <c r="HWI20" s="184"/>
      <c r="HWJ20" s="184"/>
      <c r="HWK20" s="184"/>
      <c r="HWL20" s="184"/>
      <c r="HWM20" s="184"/>
      <c r="HWN20" s="184"/>
      <c r="HWO20" s="184"/>
      <c r="HWP20" s="184"/>
      <c r="HWQ20" s="184"/>
      <c r="HWR20" s="184"/>
      <c r="HWS20" s="184"/>
      <c r="HWT20" s="184"/>
      <c r="HWU20" s="184"/>
      <c r="HWV20" s="184"/>
      <c r="HWW20" s="184"/>
      <c r="HWX20" s="184"/>
      <c r="HWY20" s="184"/>
      <c r="HWZ20" s="184"/>
      <c r="HXA20" s="184"/>
      <c r="HXB20" s="184"/>
      <c r="HXC20" s="184"/>
      <c r="HXD20" s="184"/>
      <c r="HXE20" s="184"/>
      <c r="HXF20" s="184"/>
      <c r="HXG20" s="184"/>
      <c r="HXH20" s="184"/>
      <c r="HXI20" s="184"/>
      <c r="HXJ20" s="184"/>
      <c r="HXK20" s="184"/>
      <c r="HXL20" s="184"/>
      <c r="HXM20" s="184"/>
      <c r="HXN20" s="184"/>
      <c r="HXO20" s="184"/>
      <c r="HXP20" s="184"/>
      <c r="HXQ20" s="184"/>
      <c r="HXR20" s="184"/>
      <c r="HXS20" s="184"/>
      <c r="HXT20" s="184"/>
      <c r="HXU20" s="184"/>
      <c r="HXV20" s="184"/>
      <c r="HXW20" s="184"/>
      <c r="HXX20" s="184"/>
      <c r="HXY20" s="184"/>
      <c r="HXZ20" s="184"/>
      <c r="HYA20" s="184"/>
      <c r="HYB20" s="184"/>
      <c r="HYC20" s="184"/>
      <c r="HYD20" s="184"/>
      <c r="HYE20" s="184"/>
      <c r="HYF20" s="184"/>
      <c r="HYG20" s="184"/>
      <c r="HYH20" s="184"/>
      <c r="HYI20" s="184"/>
      <c r="HYJ20" s="184"/>
      <c r="HYK20" s="184"/>
      <c r="HYL20" s="184"/>
      <c r="HYM20" s="184"/>
      <c r="HYN20" s="184"/>
      <c r="HYO20" s="184"/>
      <c r="HYP20" s="184"/>
      <c r="HYQ20" s="184"/>
      <c r="HYR20" s="184"/>
      <c r="HYS20" s="184"/>
      <c r="HYT20" s="184"/>
      <c r="HYU20" s="184"/>
      <c r="HYV20" s="184"/>
      <c r="HYW20" s="184"/>
      <c r="HYX20" s="184"/>
      <c r="HYY20" s="184"/>
      <c r="HYZ20" s="184"/>
      <c r="HZA20" s="184"/>
      <c r="HZB20" s="184"/>
      <c r="HZC20" s="184"/>
      <c r="HZD20" s="184"/>
      <c r="HZE20" s="184"/>
      <c r="HZF20" s="184"/>
      <c r="HZG20" s="184"/>
      <c r="HZH20" s="184"/>
      <c r="HZI20" s="184"/>
      <c r="HZJ20" s="184"/>
      <c r="HZK20" s="184"/>
      <c r="HZL20" s="184"/>
      <c r="HZM20" s="184"/>
      <c r="HZN20" s="184"/>
      <c r="HZO20" s="184"/>
      <c r="HZP20" s="184"/>
      <c r="HZQ20" s="184"/>
      <c r="HZR20" s="184"/>
      <c r="HZS20" s="184"/>
      <c r="HZT20" s="184"/>
      <c r="HZU20" s="184"/>
      <c r="HZV20" s="184"/>
      <c r="HZW20" s="184"/>
      <c r="HZX20" s="184"/>
      <c r="HZY20" s="184"/>
      <c r="HZZ20" s="184"/>
      <c r="IAA20" s="184"/>
      <c r="IAB20" s="184"/>
      <c r="IAC20" s="184"/>
      <c r="IAD20" s="184"/>
      <c r="IAE20" s="184"/>
      <c r="IAF20" s="184"/>
      <c r="IAG20" s="184"/>
      <c r="IAH20" s="184"/>
      <c r="IAI20" s="184"/>
      <c r="IAJ20" s="184"/>
      <c r="IAK20" s="184"/>
      <c r="IAL20" s="184"/>
      <c r="IAM20" s="184"/>
      <c r="IAN20" s="184"/>
      <c r="IAO20" s="184"/>
      <c r="IAP20" s="184"/>
      <c r="IAQ20" s="184"/>
      <c r="IAR20" s="184"/>
      <c r="IAS20" s="184"/>
      <c r="IAT20" s="184"/>
      <c r="IAU20" s="184"/>
      <c r="IAV20" s="184"/>
      <c r="IAW20" s="184"/>
      <c r="IAX20" s="184"/>
      <c r="IAY20" s="184"/>
      <c r="IAZ20" s="184"/>
      <c r="IBA20" s="184"/>
      <c r="IBB20" s="184"/>
      <c r="IBC20" s="184"/>
      <c r="IBD20" s="184"/>
      <c r="IBE20" s="184"/>
      <c r="IBF20" s="184"/>
      <c r="IBG20" s="184"/>
      <c r="IBH20" s="184"/>
      <c r="IBI20" s="184"/>
      <c r="IBJ20" s="184"/>
      <c r="IBK20" s="184"/>
      <c r="IBL20" s="184"/>
      <c r="IBM20" s="184"/>
      <c r="IBN20" s="184"/>
      <c r="IBO20" s="184"/>
      <c r="IBP20" s="184"/>
      <c r="IBQ20" s="184"/>
      <c r="IBR20" s="184"/>
      <c r="IBS20" s="184"/>
      <c r="IBT20" s="184"/>
      <c r="IBU20" s="184"/>
      <c r="IBV20" s="184"/>
      <c r="IBW20" s="184"/>
      <c r="IBX20" s="184"/>
      <c r="IBY20" s="184"/>
      <c r="IBZ20" s="184"/>
      <c r="ICA20" s="184"/>
      <c r="ICB20" s="184"/>
      <c r="ICC20" s="184"/>
      <c r="ICD20" s="184"/>
      <c r="ICE20" s="184"/>
      <c r="ICF20" s="184"/>
      <c r="ICG20" s="184"/>
      <c r="ICH20" s="184"/>
      <c r="ICI20" s="184"/>
      <c r="ICJ20" s="184"/>
      <c r="ICK20" s="184"/>
      <c r="ICL20" s="184"/>
      <c r="ICM20" s="184"/>
      <c r="ICN20" s="184"/>
      <c r="ICO20" s="184"/>
      <c r="ICP20" s="184"/>
      <c r="ICQ20" s="184"/>
      <c r="ICR20" s="184"/>
      <c r="ICS20" s="184"/>
      <c r="ICT20" s="184"/>
      <c r="ICU20" s="184"/>
      <c r="ICV20" s="184"/>
      <c r="ICW20" s="184"/>
      <c r="ICX20" s="184"/>
      <c r="ICY20" s="184"/>
      <c r="ICZ20" s="184"/>
      <c r="IDA20" s="184"/>
      <c r="IDB20" s="184"/>
      <c r="IDC20" s="184"/>
      <c r="IDD20" s="184"/>
      <c r="IDE20" s="184"/>
      <c r="IDF20" s="184"/>
      <c r="IDG20" s="184"/>
      <c r="IDH20" s="184"/>
      <c r="IDI20" s="184"/>
      <c r="IDJ20" s="184"/>
      <c r="IDK20" s="184"/>
      <c r="IDL20" s="184"/>
      <c r="IDM20" s="184"/>
      <c r="IDN20" s="184"/>
      <c r="IDO20" s="184"/>
      <c r="IDP20" s="184"/>
      <c r="IDQ20" s="184"/>
      <c r="IDR20" s="184"/>
      <c r="IDS20" s="184"/>
      <c r="IDT20" s="184"/>
      <c r="IDU20" s="184"/>
      <c r="IDV20" s="184"/>
      <c r="IDW20" s="184"/>
      <c r="IDX20" s="184"/>
      <c r="IDY20" s="184"/>
      <c r="IDZ20" s="184"/>
      <c r="IEA20" s="184"/>
      <c r="IEB20" s="184"/>
      <c r="IEC20" s="184"/>
      <c r="IED20" s="184"/>
      <c r="IEE20" s="184"/>
      <c r="IEF20" s="184"/>
      <c r="IEG20" s="184"/>
      <c r="IEH20" s="184"/>
      <c r="IEI20" s="184"/>
      <c r="IEJ20" s="184"/>
      <c r="IEK20" s="184"/>
      <c r="IEL20" s="184"/>
      <c r="IEM20" s="184"/>
      <c r="IEN20" s="184"/>
      <c r="IEO20" s="184"/>
      <c r="IEP20" s="184"/>
      <c r="IEQ20" s="184"/>
      <c r="IER20" s="184"/>
      <c r="IES20" s="184"/>
      <c r="IET20" s="184"/>
      <c r="IEU20" s="184"/>
      <c r="IEV20" s="184"/>
      <c r="IEW20" s="184"/>
      <c r="IEX20" s="184"/>
      <c r="IEY20" s="184"/>
      <c r="IEZ20" s="184"/>
      <c r="IFA20" s="184"/>
      <c r="IFB20" s="184"/>
      <c r="IFC20" s="184"/>
      <c r="IFD20" s="184"/>
      <c r="IFE20" s="184"/>
      <c r="IFF20" s="184"/>
      <c r="IFG20" s="184"/>
      <c r="IFH20" s="184"/>
      <c r="IFI20" s="184"/>
      <c r="IFJ20" s="184"/>
      <c r="IFK20" s="184"/>
      <c r="IFL20" s="184"/>
      <c r="IFM20" s="184"/>
      <c r="IFN20" s="184"/>
      <c r="IFO20" s="184"/>
      <c r="IFP20" s="184"/>
      <c r="IFQ20" s="184"/>
      <c r="IFR20" s="184"/>
      <c r="IFS20" s="184"/>
      <c r="IFT20" s="184"/>
      <c r="IFU20" s="184"/>
      <c r="IFV20" s="184"/>
      <c r="IFW20" s="184"/>
      <c r="IFX20" s="184"/>
      <c r="IFY20" s="184"/>
      <c r="IFZ20" s="184"/>
      <c r="IGA20" s="184"/>
      <c r="IGB20" s="184"/>
      <c r="IGC20" s="184"/>
      <c r="IGD20" s="184"/>
      <c r="IGE20" s="184"/>
      <c r="IGF20" s="184"/>
      <c r="IGG20" s="184"/>
      <c r="IGH20" s="184"/>
      <c r="IGI20" s="184"/>
      <c r="IGJ20" s="184"/>
      <c r="IGK20" s="184"/>
      <c r="IGL20" s="184"/>
      <c r="IGM20" s="184"/>
      <c r="IGN20" s="184"/>
      <c r="IGO20" s="184"/>
      <c r="IGP20" s="184"/>
      <c r="IGQ20" s="184"/>
      <c r="IGR20" s="184"/>
      <c r="IGS20" s="184"/>
      <c r="IGT20" s="184"/>
      <c r="IGU20" s="184"/>
      <c r="IGV20" s="184"/>
      <c r="IGW20" s="184"/>
      <c r="IGX20" s="184"/>
      <c r="IGY20" s="184"/>
      <c r="IGZ20" s="184"/>
      <c r="IHA20" s="184"/>
      <c r="IHB20" s="184"/>
      <c r="IHC20" s="184"/>
      <c r="IHD20" s="184"/>
      <c r="IHE20" s="184"/>
      <c r="IHF20" s="184"/>
      <c r="IHG20" s="184"/>
      <c r="IHH20" s="184"/>
      <c r="IHI20" s="184"/>
      <c r="IHJ20" s="184"/>
      <c r="IHK20" s="184"/>
      <c r="IHL20" s="184"/>
      <c r="IHM20" s="184"/>
      <c r="IHN20" s="184"/>
      <c r="IHO20" s="184"/>
      <c r="IHP20" s="184"/>
      <c r="IHQ20" s="184"/>
      <c r="IHR20" s="184"/>
      <c r="IHS20" s="184"/>
      <c r="IHT20" s="184"/>
      <c r="IHU20" s="184"/>
      <c r="IHV20" s="184"/>
      <c r="IHW20" s="184"/>
      <c r="IHX20" s="184"/>
      <c r="IHY20" s="184"/>
      <c r="IHZ20" s="184"/>
      <c r="IIA20" s="184"/>
      <c r="IIB20" s="184"/>
      <c r="IIC20" s="184"/>
      <c r="IID20" s="184"/>
      <c r="IIE20" s="184"/>
      <c r="IIF20" s="184"/>
      <c r="IIG20" s="184"/>
      <c r="IIH20" s="184"/>
      <c r="III20" s="184"/>
      <c r="IIJ20" s="184"/>
      <c r="IIK20" s="184"/>
      <c r="IIL20" s="184"/>
      <c r="IIM20" s="184"/>
      <c r="IIN20" s="184"/>
      <c r="IIO20" s="184"/>
      <c r="IIP20" s="184"/>
      <c r="IIQ20" s="184"/>
      <c r="IIR20" s="184"/>
      <c r="IIS20" s="184"/>
      <c r="IIT20" s="184"/>
      <c r="IIU20" s="184"/>
      <c r="IIV20" s="184"/>
      <c r="IIW20" s="184"/>
      <c r="IIX20" s="184"/>
      <c r="IIY20" s="184"/>
      <c r="IIZ20" s="184"/>
      <c r="IJA20" s="184"/>
      <c r="IJB20" s="184"/>
      <c r="IJC20" s="184"/>
      <c r="IJD20" s="184"/>
      <c r="IJE20" s="184"/>
      <c r="IJF20" s="184"/>
      <c r="IJG20" s="184"/>
      <c r="IJH20" s="184"/>
      <c r="IJI20" s="184"/>
      <c r="IJJ20" s="184"/>
      <c r="IJK20" s="184"/>
      <c r="IJL20" s="184"/>
      <c r="IJM20" s="184"/>
      <c r="IJN20" s="184"/>
      <c r="IJO20" s="184"/>
      <c r="IJP20" s="184"/>
      <c r="IJQ20" s="184"/>
      <c r="IJR20" s="184"/>
      <c r="IJS20" s="184"/>
      <c r="IJT20" s="184"/>
      <c r="IJU20" s="184"/>
      <c r="IJV20" s="184"/>
      <c r="IJW20" s="184"/>
      <c r="IJX20" s="184"/>
      <c r="IJY20" s="184"/>
      <c r="IJZ20" s="184"/>
      <c r="IKA20" s="184"/>
      <c r="IKB20" s="184"/>
      <c r="IKC20" s="184"/>
      <c r="IKD20" s="184"/>
      <c r="IKE20" s="184"/>
      <c r="IKF20" s="184"/>
      <c r="IKG20" s="184"/>
      <c r="IKH20" s="184"/>
      <c r="IKI20" s="184"/>
      <c r="IKJ20" s="184"/>
      <c r="IKK20" s="184"/>
      <c r="IKL20" s="184"/>
      <c r="IKM20" s="184"/>
      <c r="IKN20" s="184"/>
      <c r="IKO20" s="184"/>
      <c r="IKP20" s="184"/>
      <c r="IKQ20" s="184"/>
      <c r="IKR20" s="184"/>
      <c r="IKS20" s="184"/>
      <c r="IKT20" s="184"/>
      <c r="IKU20" s="184"/>
      <c r="IKV20" s="184"/>
      <c r="IKW20" s="184"/>
      <c r="IKX20" s="184"/>
      <c r="IKY20" s="184"/>
      <c r="IKZ20" s="184"/>
      <c r="ILA20" s="184"/>
      <c r="ILB20" s="184"/>
      <c r="ILC20" s="184"/>
      <c r="ILD20" s="184"/>
      <c r="ILE20" s="184"/>
      <c r="ILF20" s="184"/>
      <c r="ILG20" s="184"/>
      <c r="ILH20" s="184"/>
      <c r="ILI20" s="184"/>
      <c r="ILJ20" s="184"/>
      <c r="ILK20" s="184"/>
      <c r="ILL20" s="184"/>
      <c r="ILM20" s="184"/>
      <c r="ILN20" s="184"/>
      <c r="ILO20" s="184"/>
      <c r="ILP20" s="184"/>
      <c r="ILQ20" s="184"/>
      <c r="ILR20" s="184"/>
      <c r="ILS20" s="184"/>
      <c r="ILT20" s="184"/>
      <c r="ILU20" s="184"/>
      <c r="ILV20" s="184"/>
      <c r="ILW20" s="184"/>
      <c r="ILX20" s="184"/>
      <c r="ILY20" s="184"/>
      <c r="ILZ20" s="184"/>
      <c r="IMA20" s="184"/>
      <c r="IMB20" s="184"/>
      <c r="IMC20" s="184"/>
      <c r="IMD20" s="184"/>
      <c r="IME20" s="184"/>
      <c r="IMF20" s="184"/>
      <c r="IMG20" s="184"/>
      <c r="IMH20" s="184"/>
      <c r="IMI20" s="184"/>
      <c r="IMJ20" s="184"/>
      <c r="IMK20" s="184"/>
      <c r="IML20" s="184"/>
      <c r="IMM20" s="184"/>
      <c r="IMN20" s="184"/>
      <c r="IMO20" s="184"/>
      <c r="IMP20" s="184"/>
      <c r="IMQ20" s="184"/>
      <c r="IMR20" s="184"/>
      <c r="IMS20" s="184"/>
      <c r="IMT20" s="184"/>
      <c r="IMU20" s="184"/>
      <c r="IMV20" s="184"/>
      <c r="IMW20" s="184"/>
      <c r="IMX20" s="184"/>
      <c r="IMY20" s="184"/>
      <c r="IMZ20" s="184"/>
      <c r="INA20" s="184"/>
      <c r="INB20" s="184"/>
      <c r="INC20" s="184"/>
      <c r="IND20" s="184"/>
      <c r="INE20" s="184"/>
      <c r="INF20" s="184"/>
      <c r="ING20" s="184"/>
      <c r="INH20" s="184"/>
      <c r="INI20" s="184"/>
      <c r="INJ20" s="184"/>
      <c r="INK20" s="184"/>
      <c r="INL20" s="184"/>
      <c r="INM20" s="184"/>
      <c r="INN20" s="184"/>
      <c r="INO20" s="184"/>
      <c r="INP20" s="184"/>
      <c r="INQ20" s="184"/>
      <c r="INR20" s="184"/>
      <c r="INS20" s="184"/>
      <c r="INT20" s="184"/>
      <c r="INU20" s="184"/>
      <c r="INV20" s="184"/>
      <c r="INW20" s="184"/>
      <c r="INX20" s="184"/>
      <c r="INY20" s="184"/>
      <c r="INZ20" s="184"/>
      <c r="IOA20" s="184"/>
      <c r="IOB20" s="184"/>
      <c r="IOC20" s="184"/>
      <c r="IOD20" s="184"/>
      <c r="IOE20" s="184"/>
      <c r="IOF20" s="184"/>
      <c r="IOG20" s="184"/>
      <c r="IOH20" s="184"/>
      <c r="IOI20" s="184"/>
      <c r="IOJ20" s="184"/>
      <c r="IOK20" s="184"/>
      <c r="IOL20" s="184"/>
      <c r="IOM20" s="184"/>
      <c r="ION20" s="184"/>
      <c r="IOO20" s="184"/>
      <c r="IOP20" s="184"/>
      <c r="IOQ20" s="184"/>
      <c r="IOR20" s="184"/>
      <c r="IOS20" s="184"/>
      <c r="IOT20" s="184"/>
      <c r="IOU20" s="184"/>
      <c r="IOV20" s="184"/>
      <c r="IOW20" s="184"/>
      <c r="IOX20" s="184"/>
      <c r="IOY20" s="184"/>
      <c r="IOZ20" s="184"/>
      <c r="IPA20" s="184"/>
      <c r="IPB20" s="184"/>
      <c r="IPC20" s="184"/>
      <c r="IPD20" s="184"/>
      <c r="IPE20" s="184"/>
      <c r="IPF20" s="184"/>
      <c r="IPG20" s="184"/>
      <c r="IPH20" s="184"/>
      <c r="IPI20" s="184"/>
      <c r="IPJ20" s="184"/>
      <c r="IPK20" s="184"/>
      <c r="IPL20" s="184"/>
      <c r="IPM20" s="184"/>
      <c r="IPN20" s="184"/>
      <c r="IPO20" s="184"/>
      <c r="IPP20" s="184"/>
      <c r="IPQ20" s="184"/>
      <c r="IPR20" s="184"/>
      <c r="IPS20" s="184"/>
      <c r="IPT20" s="184"/>
      <c r="IPU20" s="184"/>
      <c r="IPV20" s="184"/>
      <c r="IPW20" s="184"/>
      <c r="IPX20" s="184"/>
      <c r="IPY20" s="184"/>
      <c r="IPZ20" s="184"/>
      <c r="IQA20" s="184"/>
      <c r="IQB20" s="184"/>
      <c r="IQC20" s="184"/>
      <c r="IQD20" s="184"/>
      <c r="IQE20" s="184"/>
      <c r="IQF20" s="184"/>
      <c r="IQG20" s="184"/>
      <c r="IQH20" s="184"/>
      <c r="IQI20" s="184"/>
      <c r="IQJ20" s="184"/>
      <c r="IQK20" s="184"/>
      <c r="IQL20" s="184"/>
      <c r="IQM20" s="184"/>
      <c r="IQN20" s="184"/>
      <c r="IQO20" s="184"/>
      <c r="IQP20" s="184"/>
      <c r="IQQ20" s="184"/>
      <c r="IQR20" s="184"/>
      <c r="IQS20" s="184"/>
      <c r="IQT20" s="184"/>
      <c r="IQU20" s="184"/>
      <c r="IQV20" s="184"/>
      <c r="IQW20" s="184"/>
      <c r="IQX20" s="184"/>
      <c r="IQY20" s="184"/>
      <c r="IQZ20" s="184"/>
      <c r="IRA20" s="184"/>
      <c r="IRB20" s="184"/>
      <c r="IRC20" s="184"/>
      <c r="IRD20" s="184"/>
      <c r="IRE20" s="184"/>
      <c r="IRF20" s="184"/>
      <c r="IRG20" s="184"/>
      <c r="IRH20" s="184"/>
      <c r="IRI20" s="184"/>
      <c r="IRJ20" s="184"/>
      <c r="IRK20" s="184"/>
      <c r="IRL20" s="184"/>
      <c r="IRM20" s="184"/>
      <c r="IRN20" s="184"/>
      <c r="IRO20" s="184"/>
      <c r="IRP20" s="184"/>
      <c r="IRQ20" s="184"/>
      <c r="IRR20" s="184"/>
      <c r="IRS20" s="184"/>
      <c r="IRT20" s="184"/>
      <c r="IRU20" s="184"/>
      <c r="IRV20" s="184"/>
      <c r="IRW20" s="184"/>
      <c r="IRX20" s="184"/>
      <c r="IRY20" s="184"/>
      <c r="IRZ20" s="184"/>
      <c r="ISA20" s="184"/>
      <c r="ISB20" s="184"/>
      <c r="ISC20" s="184"/>
      <c r="ISD20" s="184"/>
      <c r="ISE20" s="184"/>
      <c r="ISF20" s="184"/>
      <c r="ISG20" s="184"/>
      <c r="ISH20" s="184"/>
      <c r="ISI20" s="184"/>
      <c r="ISJ20" s="184"/>
      <c r="ISK20" s="184"/>
      <c r="ISL20" s="184"/>
      <c r="ISM20" s="184"/>
      <c r="ISN20" s="184"/>
      <c r="ISO20" s="184"/>
      <c r="ISP20" s="184"/>
      <c r="ISQ20" s="184"/>
      <c r="ISR20" s="184"/>
      <c r="ISS20" s="184"/>
      <c r="IST20" s="184"/>
      <c r="ISU20" s="184"/>
      <c r="ISV20" s="184"/>
      <c r="ISW20" s="184"/>
      <c r="ISX20" s="184"/>
      <c r="ISY20" s="184"/>
      <c r="ISZ20" s="184"/>
      <c r="ITA20" s="184"/>
      <c r="ITB20" s="184"/>
      <c r="ITC20" s="184"/>
      <c r="ITD20" s="184"/>
      <c r="ITE20" s="184"/>
      <c r="ITF20" s="184"/>
      <c r="ITG20" s="184"/>
      <c r="ITH20" s="184"/>
      <c r="ITI20" s="184"/>
      <c r="ITJ20" s="184"/>
      <c r="ITK20" s="184"/>
      <c r="ITL20" s="184"/>
      <c r="ITM20" s="184"/>
      <c r="ITN20" s="184"/>
      <c r="ITO20" s="184"/>
      <c r="ITP20" s="184"/>
      <c r="ITQ20" s="184"/>
      <c r="ITR20" s="184"/>
      <c r="ITS20" s="184"/>
      <c r="ITT20" s="184"/>
      <c r="ITU20" s="184"/>
      <c r="ITV20" s="184"/>
      <c r="ITW20" s="184"/>
      <c r="ITX20" s="184"/>
      <c r="ITY20" s="184"/>
      <c r="ITZ20" s="184"/>
      <c r="IUA20" s="184"/>
      <c r="IUB20" s="184"/>
      <c r="IUC20" s="184"/>
      <c r="IUD20" s="184"/>
      <c r="IUE20" s="184"/>
      <c r="IUF20" s="184"/>
      <c r="IUG20" s="184"/>
      <c r="IUH20" s="184"/>
      <c r="IUI20" s="184"/>
      <c r="IUJ20" s="184"/>
      <c r="IUK20" s="184"/>
      <c r="IUL20" s="184"/>
      <c r="IUM20" s="184"/>
      <c r="IUN20" s="184"/>
      <c r="IUO20" s="184"/>
      <c r="IUP20" s="184"/>
      <c r="IUQ20" s="184"/>
      <c r="IUR20" s="184"/>
      <c r="IUS20" s="184"/>
      <c r="IUT20" s="184"/>
      <c r="IUU20" s="184"/>
      <c r="IUV20" s="184"/>
      <c r="IUW20" s="184"/>
      <c r="IUX20" s="184"/>
      <c r="IUY20" s="184"/>
      <c r="IUZ20" s="184"/>
      <c r="IVA20" s="184"/>
      <c r="IVB20" s="184"/>
      <c r="IVC20" s="184"/>
      <c r="IVD20" s="184"/>
      <c r="IVE20" s="184"/>
      <c r="IVF20" s="184"/>
      <c r="IVG20" s="184"/>
      <c r="IVH20" s="184"/>
      <c r="IVI20" s="184"/>
      <c r="IVJ20" s="184"/>
      <c r="IVK20" s="184"/>
      <c r="IVL20" s="184"/>
      <c r="IVM20" s="184"/>
      <c r="IVN20" s="184"/>
      <c r="IVO20" s="184"/>
      <c r="IVP20" s="184"/>
      <c r="IVQ20" s="184"/>
      <c r="IVR20" s="184"/>
      <c r="IVS20" s="184"/>
      <c r="IVT20" s="184"/>
      <c r="IVU20" s="184"/>
      <c r="IVV20" s="184"/>
      <c r="IVW20" s="184"/>
      <c r="IVX20" s="184"/>
      <c r="IVY20" s="184"/>
      <c r="IVZ20" s="184"/>
      <c r="IWA20" s="184"/>
      <c r="IWB20" s="184"/>
      <c r="IWC20" s="184"/>
      <c r="IWD20" s="184"/>
      <c r="IWE20" s="184"/>
      <c r="IWF20" s="184"/>
      <c r="IWG20" s="184"/>
      <c r="IWH20" s="184"/>
      <c r="IWI20" s="184"/>
      <c r="IWJ20" s="184"/>
      <c r="IWK20" s="184"/>
      <c r="IWL20" s="184"/>
      <c r="IWM20" s="184"/>
      <c r="IWN20" s="184"/>
      <c r="IWO20" s="184"/>
      <c r="IWP20" s="184"/>
      <c r="IWQ20" s="184"/>
      <c r="IWR20" s="184"/>
      <c r="IWS20" s="184"/>
      <c r="IWT20" s="184"/>
      <c r="IWU20" s="184"/>
      <c r="IWV20" s="184"/>
      <c r="IWW20" s="184"/>
      <c r="IWX20" s="184"/>
      <c r="IWY20" s="184"/>
      <c r="IWZ20" s="184"/>
      <c r="IXA20" s="184"/>
      <c r="IXB20" s="184"/>
      <c r="IXC20" s="184"/>
      <c r="IXD20" s="184"/>
      <c r="IXE20" s="184"/>
      <c r="IXF20" s="184"/>
      <c r="IXG20" s="184"/>
      <c r="IXH20" s="184"/>
      <c r="IXI20" s="184"/>
      <c r="IXJ20" s="184"/>
      <c r="IXK20" s="184"/>
      <c r="IXL20" s="184"/>
      <c r="IXM20" s="184"/>
      <c r="IXN20" s="184"/>
      <c r="IXO20" s="184"/>
      <c r="IXP20" s="184"/>
      <c r="IXQ20" s="184"/>
      <c r="IXR20" s="184"/>
      <c r="IXS20" s="184"/>
      <c r="IXT20" s="184"/>
      <c r="IXU20" s="184"/>
      <c r="IXV20" s="184"/>
      <c r="IXW20" s="184"/>
      <c r="IXX20" s="184"/>
      <c r="IXY20" s="184"/>
      <c r="IXZ20" s="184"/>
      <c r="IYA20" s="184"/>
      <c r="IYB20" s="184"/>
      <c r="IYC20" s="184"/>
      <c r="IYD20" s="184"/>
      <c r="IYE20" s="184"/>
      <c r="IYF20" s="184"/>
      <c r="IYG20" s="184"/>
      <c r="IYH20" s="184"/>
      <c r="IYI20" s="184"/>
      <c r="IYJ20" s="184"/>
      <c r="IYK20" s="184"/>
      <c r="IYL20" s="184"/>
      <c r="IYM20" s="184"/>
      <c r="IYN20" s="184"/>
      <c r="IYO20" s="184"/>
      <c r="IYP20" s="184"/>
      <c r="IYQ20" s="184"/>
      <c r="IYR20" s="184"/>
      <c r="IYS20" s="184"/>
      <c r="IYT20" s="184"/>
      <c r="IYU20" s="184"/>
      <c r="IYV20" s="184"/>
      <c r="IYW20" s="184"/>
      <c r="IYX20" s="184"/>
      <c r="IYY20" s="184"/>
      <c r="IYZ20" s="184"/>
      <c r="IZA20" s="184"/>
      <c r="IZB20" s="184"/>
      <c r="IZC20" s="184"/>
      <c r="IZD20" s="184"/>
      <c r="IZE20" s="184"/>
      <c r="IZF20" s="184"/>
      <c r="IZG20" s="184"/>
      <c r="IZH20" s="184"/>
      <c r="IZI20" s="184"/>
      <c r="IZJ20" s="184"/>
      <c r="IZK20" s="184"/>
      <c r="IZL20" s="184"/>
      <c r="IZM20" s="184"/>
      <c r="IZN20" s="184"/>
      <c r="IZO20" s="184"/>
      <c r="IZP20" s="184"/>
      <c r="IZQ20" s="184"/>
      <c r="IZR20" s="184"/>
      <c r="IZS20" s="184"/>
      <c r="IZT20" s="184"/>
      <c r="IZU20" s="184"/>
      <c r="IZV20" s="184"/>
      <c r="IZW20" s="184"/>
      <c r="IZX20" s="184"/>
      <c r="IZY20" s="184"/>
      <c r="IZZ20" s="184"/>
      <c r="JAA20" s="184"/>
      <c r="JAB20" s="184"/>
      <c r="JAC20" s="184"/>
      <c r="JAD20" s="184"/>
      <c r="JAE20" s="184"/>
      <c r="JAF20" s="184"/>
      <c r="JAG20" s="184"/>
      <c r="JAH20" s="184"/>
      <c r="JAI20" s="184"/>
      <c r="JAJ20" s="184"/>
      <c r="JAK20" s="184"/>
      <c r="JAL20" s="184"/>
      <c r="JAM20" s="184"/>
      <c r="JAN20" s="184"/>
      <c r="JAO20" s="184"/>
      <c r="JAP20" s="184"/>
      <c r="JAQ20" s="184"/>
      <c r="JAR20" s="184"/>
      <c r="JAS20" s="184"/>
      <c r="JAT20" s="184"/>
      <c r="JAU20" s="184"/>
      <c r="JAV20" s="184"/>
      <c r="JAW20" s="184"/>
      <c r="JAX20" s="184"/>
      <c r="JAY20" s="184"/>
      <c r="JAZ20" s="184"/>
      <c r="JBA20" s="184"/>
      <c r="JBB20" s="184"/>
      <c r="JBC20" s="184"/>
      <c r="JBD20" s="184"/>
      <c r="JBE20" s="184"/>
      <c r="JBF20" s="184"/>
      <c r="JBG20" s="184"/>
      <c r="JBH20" s="184"/>
      <c r="JBI20" s="184"/>
      <c r="JBJ20" s="184"/>
      <c r="JBK20" s="184"/>
      <c r="JBL20" s="184"/>
      <c r="JBM20" s="184"/>
      <c r="JBN20" s="184"/>
      <c r="JBO20" s="184"/>
      <c r="JBP20" s="184"/>
      <c r="JBQ20" s="184"/>
      <c r="JBR20" s="184"/>
      <c r="JBS20" s="184"/>
      <c r="JBT20" s="184"/>
      <c r="JBU20" s="184"/>
      <c r="JBV20" s="184"/>
      <c r="JBW20" s="184"/>
      <c r="JBX20" s="184"/>
      <c r="JBY20" s="184"/>
      <c r="JBZ20" s="184"/>
      <c r="JCA20" s="184"/>
      <c r="JCB20" s="184"/>
      <c r="JCC20" s="184"/>
      <c r="JCD20" s="184"/>
      <c r="JCE20" s="184"/>
      <c r="JCF20" s="184"/>
      <c r="JCG20" s="184"/>
      <c r="JCH20" s="184"/>
      <c r="JCI20" s="184"/>
      <c r="JCJ20" s="184"/>
      <c r="JCK20" s="184"/>
      <c r="JCL20" s="184"/>
      <c r="JCM20" s="184"/>
      <c r="JCN20" s="184"/>
      <c r="JCO20" s="184"/>
      <c r="JCP20" s="184"/>
      <c r="JCQ20" s="184"/>
      <c r="JCR20" s="184"/>
      <c r="JCS20" s="184"/>
      <c r="JCT20" s="184"/>
      <c r="JCU20" s="184"/>
      <c r="JCV20" s="184"/>
      <c r="JCW20" s="184"/>
      <c r="JCX20" s="184"/>
      <c r="JCY20" s="184"/>
      <c r="JCZ20" s="184"/>
      <c r="JDA20" s="184"/>
      <c r="JDB20" s="184"/>
      <c r="JDC20" s="184"/>
      <c r="JDD20" s="184"/>
      <c r="JDE20" s="184"/>
      <c r="JDF20" s="184"/>
      <c r="JDG20" s="184"/>
      <c r="JDH20" s="184"/>
      <c r="JDI20" s="184"/>
      <c r="JDJ20" s="184"/>
      <c r="JDK20" s="184"/>
      <c r="JDL20" s="184"/>
      <c r="JDM20" s="184"/>
      <c r="JDN20" s="184"/>
      <c r="JDO20" s="184"/>
      <c r="JDP20" s="184"/>
      <c r="JDQ20" s="184"/>
      <c r="JDR20" s="184"/>
      <c r="JDS20" s="184"/>
      <c r="JDT20" s="184"/>
      <c r="JDU20" s="184"/>
      <c r="JDV20" s="184"/>
      <c r="JDW20" s="184"/>
      <c r="JDX20" s="184"/>
      <c r="JDY20" s="184"/>
      <c r="JDZ20" s="184"/>
      <c r="JEA20" s="184"/>
      <c r="JEB20" s="184"/>
      <c r="JEC20" s="184"/>
      <c r="JED20" s="184"/>
      <c r="JEE20" s="184"/>
      <c r="JEF20" s="184"/>
      <c r="JEG20" s="184"/>
      <c r="JEH20" s="184"/>
      <c r="JEI20" s="184"/>
      <c r="JEJ20" s="184"/>
      <c r="JEK20" s="184"/>
      <c r="JEL20" s="184"/>
      <c r="JEM20" s="184"/>
      <c r="JEN20" s="184"/>
      <c r="JEO20" s="184"/>
      <c r="JEP20" s="184"/>
      <c r="JEQ20" s="184"/>
      <c r="JER20" s="184"/>
      <c r="JES20" s="184"/>
      <c r="JET20" s="184"/>
      <c r="JEU20" s="184"/>
      <c r="JEV20" s="184"/>
      <c r="JEW20" s="184"/>
      <c r="JEX20" s="184"/>
      <c r="JEY20" s="184"/>
      <c r="JEZ20" s="184"/>
      <c r="JFA20" s="184"/>
      <c r="JFB20" s="184"/>
      <c r="JFC20" s="184"/>
      <c r="JFD20" s="184"/>
      <c r="JFE20" s="184"/>
      <c r="JFF20" s="184"/>
      <c r="JFG20" s="184"/>
      <c r="JFH20" s="184"/>
      <c r="JFI20" s="184"/>
      <c r="JFJ20" s="184"/>
      <c r="JFK20" s="184"/>
      <c r="JFL20" s="184"/>
      <c r="JFM20" s="184"/>
      <c r="JFN20" s="184"/>
      <c r="JFO20" s="184"/>
      <c r="JFP20" s="184"/>
      <c r="JFQ20" s="184"/>
      <c r="JFR20" s="184"/>
      <c r="JFS20" s="184"/>
      <c r="JFT20" s="184"/>
      <c r="JFU20" s="184"/>
      <c r="JFV20" s="184"/>
      <c r="JFW20" s="184"/>
      <c r="JFX20" s="184"/>
      <c r="JFY20" s="184"/>
      <c r="JFZ20" s="184"/>
      <c r="JGA20" s="184"/>
      <c r="JGB20" s="184"/>
      <c r="JGC20" s="184"/>
      <c r="JGD20" s="184"/>
      <c r="JGE20" s="184"/>
      <c r="JGF20" s="184"/>
      <c r="JGG20" s="184"/>
      <c r="JGH20" s="184"/>
      <c r="JGI20" s="184"/>
      <c r="JGJ20" s="184"/>
      <c r="JGK20" s="184"/>
      <c r="JGL20" s="184"/>
      <c r="JGM20" s="184"/>
      <c r="JGN20" s="184"/>
      <c r="JGO20" s="184"/>
      <c r="JGP20" s="184"/>
      <c r="JGQ20" s="184"/>
      <c r="JGR20" s="184"/>
      <c r="JGS20" s="184"/>
      <c r="JGT20" s="184"/>
      <c r="JGU20" s="184"/>
      <c r="JGV20" s="184"/>
      <c r="JGW20" s="184"/>
      <c r="JGX20" s="184"/>
      <c r="JGY20" s="184"/>
      <c r="JGZ20" s="184"/>
      <c r="JHA20" s="184"/>
      <c r="JHB20" s="184"/>
      <c r="JHC20" s="184"/>
      <c r="JHD20" s="184"/>
      <c r="JHE20" s="184"/>
      <c r="JHF20" s="184"/>
      <c r="JHG20" s="184"/>
      <c r="JHH20" s="184"/>
      <c r="JHI20" s="184"/>
      <c r="JHJ20" s="184"/>
      <c r="JHK20" s="184"/>
      <c r="JHL20" s="184"/>
      <c r="JHM20" s="184"/>
      <c r="JHN20" s="184"/>
      <c r="JHO20" s="184"/>
      <c r="JHP20" s="184"/>
      <c r="JHQ20" s="184"/>
      <c r="JHR20" s="184"/>
      <c r="JHS20" s="184"/>
      <c r="JHT20" s="184"/>
      <c r="JHU20" s="184"/>
      <c r="JHV20" s="184"/>
      <c r="JHW20" s="184"/>
      <c r="JHX20" s="184"/>
      <c r="JHY20" s="184"/>
      <c r="JHZ20" s="184"/>
      <c r="JIA20" s="184"/>
      <c r="JIB20" s="184"/>
      <c r="JIC20" s="184"/>
      <c r="JID20" s="184"/>
      <c r="JIE20" s="184"/>
      <c r="JIF20" s="184"/>
      <c r="JIG20" s="184"/>
      <c r="JIH20" s="184"/>
      <c r="JII20" s="184"/>
      <c r="JIJ20" s="184"/>
      <c r="JIK20" s="184"/>
      <c r="JIL20" s="184"/>
      <c r="JIM20" s="184"/>
      <c r="JIN20" s="184"/>
      <c r="JIO20" s="184"/>
      <c r="JIP20" s="184"/>
      <c r="JIQ20" s="184"/>
      <c r="JIR20" s="184"/>
      <c r="JIS20" s="184"/>
      <c r="JIT20" s="184"/>
      <c r="JIU20" s="184"/>
      <c r="JIV20" s="184"/>
      <c r="JIW20" s="184"/>
      <c r="JIX20" s="184"/>
      <c r="JIY20" s="184"/>
      <c r="JIZ20" s="184"/>
      <c r="JJA20" s="184"/>
      <c r="JJB20" s="184"/>
      <c r="JJC20" s="184"/>
      <c r="JJD20" s="184"/>
      <c r="JJE20" s="184"/>
      <c r="JJF20" s="184"/>
      <c r="JJG20" s="184"/>
      <c r="JJH20" s="184"/>
      <c r="JJI20" s="184"/>
      <c r="JJJ20" s="184"/>
      <c r="JJK20" s="184"/>
      <c r="JJL20" s="184"/>
      <c r="JJM20" s="184"/>
      <c r="JJN20" s="184"/>
      <c r="JJO20" s="184"/>
      <c r="JJP20" s="184"/>
      <c r="JJQ20" s="184"/>
      <c r="JJR20" s="184"/>
      <c r="JJS20" s="184"/>
      <c r="JJT20" s="184"/>
      <c r="JJU20" s="184"/>
      <c r="JJV20" s="184"/>
      <c r="JJW20" s="184"/>
      <c r="JJX20" s="184"/>
      <c r="JJY20" s="184"/>
      <c r="JJZ20" s="184"/>
      <c r="JKA20" s="184"/>
      <c r="JKB20" s="184"/>
      <c r="JKC20" s="184"/>
      <c r="JKD20" s="184"/>
      <c r="JKE20" s="184"/>
      <c r="JKF20" s="184"/>
      <c r="JKG20" s="184"/>
      <c r="JKH20" s="184"/>
      <c r="JKI20" s="184"/>
      <c r="JKJ20" s="184"/>
      <c r="JKK20" s="184"/>
      <c r="JKL20" s="184"/>
      <c r="JKM20" s="184"/>
      <c r="JKN20" s="184"/>
      <c r="JKO20" s="184"/>
      <c r="JKP20" s="184"/>
      <c r="JKQ20" s="184"/>
      <c r="JKR20" s="184"/>
      <c r="JKS20" s="184"/>
      <c r="JKT20" s="184"/>
      <c r="JKU20" s="184"/>
      <c r="JKV20" s="184"/>
      <c r="JKW20" s="184"/>
      <c r="JKX20" s="184"/>
      <c r="JKY20" s="184"/>
      <c r="JKZ20" s="184"/>
      <c r="JLA20" s="184"/>
      <c r="JLB20" s="184"/>
      <c r="JLC20" s="184"/>
      <c r="JLD20" s="184"/>
      <c r="JLE20" s="184"/>
      <c r="JLF20" s="184"/>
      <c r="JLG20" s="184"/>
      <c r="JLH20" s="184"/>
      <c r="JLI20" s="184"/>
      <c r="JLJ20" s="184"/>
      <c r="JLK20" s="184"/>
      <c r="JLL20" s="184"/>
      <c r="JLM20" s="184"/>
      <c r="JLN20" s="184"/>
      <c r="JLO20" s="184"/>
      <c r="JLP20" s="184"/>
      <c r="JLQ20" s="184"/>
      <c r="JLR20" s="184"/>
      <c r="JLS20" s="184"/>
      <c r="JLT20" s="184"/>
      <c r="JLU20" s="184"/>
      <c r="JLV20" s="184"/>
      <c r="JLW20" s="184"/>
      <c r="JLX20" s="184"/>
      <c r="JLY20" s="184"/>
      <c r="JLZ20" s="184"/>
      <c r="JMA20" s="184"/>
      <c r="JMB20" s="184"/>
      <c r="JMC20" s="184"/>
      <c r="JMD20" s="184"/>
      <c r="JME20" s="184"/>
      <c r="JMF20" s="184"/>
      <c r="JMG20" s="184"/>
      <c r="JMH20" s="184"/>
      <c r="JMI20" s="184"/>
      <c r="JMJ20" s="184"/>
      <c r="JMK20" s="184"/>
      <c r="JML20" s="184"/>
      <c r="JMM20" s="184"/>
      <c r="JMN20" s="184"/>
      <c r="JMO20" s="184"/>
      <c r="JMP20" s="184"/>
      <c r="JMQ20" s="184"/>
      <c r="JMR20" s="184"/>
      <c r="JMS20" s="184"/>
      <c r="JMT20" s="184"/>
      <c r="JMU20" s="184"/>
      <c r="JMV20" s="184"/>
      <c r="JMW20" s="184"/>
      <c r="JMX20" s="184"/>
      <c r="JMY20" s="184"/>
      <c r="JMZ20" s="184"/>
      <c r="JNA20" s="184"/>
      <c r="JNB20" s="184"/>
      <c r="JNC20" s="184"/>
      <c r="JND20" s="184"/>
      <c r="JNE20" s="184"/>
      <c r="JNF20" s="184"/>
      <c r="JNG20" s="184"/>
      <c r="JNH20" s="184"/>
      <c r="JNI20" s="184"/>
      <c r="JNJ20" s="184"/>
      <c r="JNK20" s="184"/>
      <c r="JNL20" s="184"/>
      <c r="JNM20" s="184"/>
      <c r="JNN20" s="184"/>
      <c r="JNO20" s="184"/>
      <c r="JNP20" s="184"/>
      <c r="JNQ20" s="184"/>
      <c r="JNR20" s="184"/>
      <c r="JNS20" s="184"/>
      <c r="JNT20" s="184"/>
      <c r="JNU20" s="184"/>
      <c r="JNV20" s="184"/>
      <c r="JNW20" s="184"/>
      <c r="JNX20" s="184"/>
      <c r="JNY20" s="184"/>
      <c r="JNZ20" s="184"/>
      <c r="JOA20" s="184"/>
      <c r="JOB20" s="184"/>
      <c r="JOC20" s="184"/>
      <c r="JOD20" s="184"/>
      <c r="JOE20" s="184"/>
      <c r="JOF20" s="184"/>
      <c r="JOG20" s="184"/>
      <c r="JOH20" s="184"/>
      <c r="JOI20" s="184"/>
      <c r="JOJ20" s="184"/>
      <c r="JOK20" s="184"/>
      <c r="JOL20" s="184"/>
      <c r="JOM20" s="184"/>
      <c r="JON20" s="184"/>
      <c r="JOO20" s="184"/>
      <c r="JOP20" s="184"/>
      <c r="JOQ20" s="184"/>
      <c r="JOR20" s="184"/>
      <c r="JOS20" s="184"/>
      <c r="JOT20" s="184"/>
      <c r="JOU20" s="184"/>
      <c r="JOV20" s="184"/>
      <c r="JOW20" s="184"/>
      <c r="JOX20" s="184"/>
      <c r="JOY20" s="184"/>
      <c r="JOZ20" s="184"/>
      <c r="JPA20" s="184"/>
      <c r="JPB20" s="184"/>
      <c r="JPC20" s="184"/>
      <c r="JPD20" s="184"/>
      <c r="JPE20" s="184"/>
      <c r="JPF20" s="184"/>
      <c r="JPG20" s="184"/>
      <c r="JPH20" s="184"/>
      <c r="JPI20" s="184"/>
      <c r="JPJ20" s="184"/>
      <c r="JPK20" s="184"/>
      <c r="JPL20" s="184"/>
      <c r="JPM20" s="184"/>
      <c r="JPN20" s="184"/>
      <c r="JPO20" s="184"/>
      <c r="JPP20" s="184"/>
      <c r="JPQ20" s="184"/>
      <c r="JPR20" s="184"/>
      <c r="JPS20" s="184"/>
      <c r="JPT20" s="184"/>
      <c r="JPU20" s="184"/>
      <c r="JPV20" s="184"/>
      <c r="JPW20" s="184"/>
      <c r="JPX20" s="184"/>
      <c r="JPY20" s="184"/>
      <c r="JPZ20" s="184"/>
      <c r="JQA20" s="184"/>
      <c r="JQB20" s="184"/>
      <c r="JQC20" s="184"/>
      <c r="JQD20" s="184"/>
      <c r="JQE20" s="184"/>
      <c r="JQF20" s="184"/>
      <c r="JQG20" s="184"/>
      <c r="JQH20" s="184"/>
      <c r="JQI20" s="184"/>
      <c r="JQJ20" s="184"/>
      <c r="JQK20" s="184"/>
      <c r="JQL20" s="184"/>
      <c r="JQM20" s="184"/>
      <c r="JQN20" s="184"/>
      <c r="JQO20" s="184"/>
      <c r="JQP20" s="184"/>
      <c r="JQQ20" s="184"/>
      <c r="JQR20" s="184"/>
      <c r="JQS20" s="184"/>
      <c r="JQT20" s="184"/>
      <c r="JQU20" s="184"/>
      <c r="JQV20" s="184"/>
      <c r="JQW20" s="184"/>
      <c r="JQX20" s="184"/>
      <c r="JQY20" s="184"/>
      <c r="JQZ20" s="184"/>
      <c r="JRA20" s="184"/>
      <c r="JRB20" s="184"/>
      <c r="JRC20" s="184"/>
      <c r="JRD20" s="184"/>
      <c r="JRE20" s="184"/>
      <c r="JRF20" s="184"/>
      <c r="JRG20" s="184"/>
      <c r="JRH20" s="184"/>
      <c r="JRI20" s="184"/>
      <c r="JRJ20" s="184"/>
      <c r="JRK20" s="184"/>
      <c r="JRL20" s="184"/>
      <c r="JRM20" s="184"/>
      <c r="JRN20" s="184"/>
      <c r="JRO20" s="184"/>
      <c r="JRP20" s="184"/>
      <c r="JRQ20" s="184"/>
      <c r="JRR20" s="184"/>
      <c r="JRS20" s="184"/>
      <c r="JRT20" s="184"/>
      <c r="JRU20" s="184"/>
      <c r="JRV20" s="184"/>
      <c r="JRW20" s="184"/>
      <c r="JRX20" s="184"/>
      <c r="JRY20" s="184"/>
      <c r="JRZ20" s="184"/>
      <c r="JSA20" s="184"/>
      <c r="JSB20" s="184"/>
      <c r="JSC20" s="184"/>
      <c r="JSD20" s="184"/>
      <c r="JSE20" s="184"/>
      <c r="JSF20" s="184"/>
      <c r="JSG20" s="184"/>
      <c r="JSH20" s="184"/>
      <c r="JSI20" s="184"/>
      <c r="JSJ20" s="184"/>
      <c r="JSK20" s="184"/>
      <c r="JSL20" s="184"/>
      <c r="JSM20" s="184"/>
      <c r="JSN20" s="184"/>
      <c r="JSO20" s="184"/>
      <c r="JSP20" s="184"/>
      <c r="JSQ20" s="184"/>
      <c r="JSR20" s="184"/>
      <c r="JSS20" s="184"/>
      <c r="JST20" s="184"/>
      <c r="JSU20" s="184"/>
      <c r="JSV20" s="184"/>
      <c r="JSW20" s="184"/>
      <c r="JSX20" s="184"/>
      <c r="JSY20" s="184"/>
      <c r="JSZ20" s="184"/>
      <c r="JTA20" s="184"/>
      <c r="JTB20" s="184"/>
      <c r="JTC20" s="184"/>
      <c r="JTD20" s="184"/>
      <c r="JTE20" s="184"/>
      <c r="JTF20" s="184"/>
      <c r="JTG20" s="184"/>
      <c r="JTH20" s="184"/>
      <c r="JTI20" s="184"/>
      <c r="JTJ20" s="184"/>
      <c r="JTK20" s="184"/>
      <c r="JTL20" s="184"/>
      <c r="JTM20" s="184"/>
      <c r="JTN20" s="184"/>
      <c r="JTO20" s="184"/>
      <c r="JTP20" s="184"/>
      <c r="JTQ20" s="184"/>
      <c r="JTR20" s="184"/>
      <c r="JTS20" s="184"/>
      <c r="JTT20" s="184"/>
      <c r="JTU20" s="184"/>
      <c r="JTV20" s="184"/>
      <c r="JTW20" s="184"/>
      <c r="JTX20" s="184"/>
      <c r="JTY20" s="184"/>
      <c r="JTZ20" s="184"/>
      <c r="JUA20" s="184"/>
      <c r="JUB20" s="184"/>
      <c r="JUC20" s="184"/>
      <c r="JUD20" s="184"/>
      <c r="JUE20" s="184"/>
      <c r="JUF20" s="184"/>
      <c r="JUG20" s="184"/>
      <c r="JUH20" s="184"/>
      <c r="JUI20" s="184"/>
      <c r="JUJ20" s="184"/>
      <c r="JUK20" s="184"/>
      <c r="JUL20" s="184"/>
      <c r="JUM20" s="184"/>
      <c r="JUN20" s="184"/>
      <c r="JUO20" s="184"/>
      <c r="JUP20" s="184"/>
      <c r="JUQ20" s="184"/>
      <c r="JUR20" s="184"/>
      <c r="JUS20" s="184"/>
      <c r="JUT20" s="184"/>
      <c r="JUU20" s="184"/>
      <c r="JUV20" s="184"/>
      <c r="JUW20" s="184"/>
      <c r="JUX20" s="184"/>
      <c r="JUY20" s="184"/>
      <c r="JUZ20" s="184"/>
      <c r="JVA20" s="184"/>
      <c r="JVB20" s="184"/>
      <c r="JVC20" s="184"/>
      <c r="JVD20" s="184"/>
      <c r="JVE20" s="184"/>
      <c r="JVF20" s="184"/>
      <c r="JVG20" s="184"/>
      <c r="JVH20" s="184"/>
      <c r="JVI20" s="184"/>
      <c r="JVJ20" s="184"/>
      <c r="JVK20" s="184"/>
      <c r="JVL20" s="184"/>
      <c r="JVM20" s="184"/>
      <c r="JVN20" s="184"/>
      <c r="JVO20" s="184"/>
      <c r="JVP20" s="184"/>
      <c r="JVQ20" s="184"/>
      <c r="JVR20" s="184"/>
      <c r="JVS20" s="184"/>
      <c r="JVT20" s="184"/>
      <c r="JVU20" s="184"/>
      <c r="JVV20" s="184"/>
      <c r="JVW20" s="184"/>
      <c r="JVX20" s="184"/>
      <c r="JVY20" s="184"/>
      <c r="JVZ20" s="184"/>
      <c r="JWA20" s="184"/>
      <c r="JWB20" s="184"/>
      <c r="JWC20" s="184"/>
      <c r="JWD20" s="184"/>
      <c r="JWE20" s="184"/>
      <c r="JWF20" s="184"/>
      <c r="JWG20" s="184"/>
      <c r="JWH20" s="184"/>
      <c r="JWI20" s="184"/>
      <c r="JWJ20" s="184"/>
      <c r="JWK20" s="184"/>
      <c r="JWL20" s="184"/>
      <c r="JWM20" s="184"/>
      <c r="JWN20" s="184"/>
      <c r="JWO20" s="184"/>
      <c r="JWP20" s="184"/>
      <c r="JWQ20" s="184"/>
      <c r="JWR20" s="184"/>
      <c r="JWS20" s="184"/>
      <c r="JWT20" s="184"/>
      <c r="JWU20" s="184"/>
      <c r="JWV20" s="184"/>
      <c r="JWW20" s="184"/>
      <c r="JWX20" s="184"/>
      <c r="JWY20" s="184"/>
      <c r="JWZ20" s="184"/>
      <c r="JXA20" s="184"/>
      <c r="JXB20" s="184"/>
      <c r="JXC20" s="184"/>
      <c r="JXD20" s="184"/>
      <c r="JXE20" s="184"/>
      <c r="JXF20" s="184"/>
      <c r="JXG20" s="184"/>
      <c r="JXH20" s="184"/>
      <c r="JXI20" s="184"/>
      <c r="JXJ20" s="184"/>
      <c r="JXK20" s="184"/>
      <c r="JXL20" s="184"/>
      <c r="JXM20" s="184"/>
      <c r="JXN20" s="184"/>
      <c r="JXO20" s="184"/>
      <c r="JXP20" s="184"/>
      <c r="JXQ20" s="184"/>
      <c r="JXR20" s="184"/>
      <c r="JXS20" s="184"/>
      <c r="JXT20" s="184"/>
      <c r="JXU20" s="184"/>
      <c r="JXV20" s="184"/>
      <c r="JXW20" s="184"/>
      <c r="JXX20" s="184"/>
      <c r="JXY20" s="184"/>
      <c r="JXZ20" s="184"/>
      <c r="JYA20" s="184"/>
      <c r="JYB20" s="184"/>
      <c r="JYC20" s="184"/>
      <c r="JYD20" s="184"/>
      <c r="JYE20" s="184"/>
      <c r="JYF20" s="184"/>
      <c r="JYG20" s="184"/>
      <c r="JYH20" s="184"/>
      <c r="JYI20" s="184"/>
      <c r="JYJ20" s="184"/>
      <c r="JYK20" s="184"/>
      <c r="JYL20" s="184"/>
      <c r="JYM20" s="184"/>
      <c r="JYN20" s="184"/>
      <c r="JYO20" s="184"/>
      <c r="JYP20" s="184"/>
      <c r="JYQ20" s="184"/>
      <c r="JYR20" s="184"/>
      <c r="JYS20" s="184"/>
      <c r="JYT20" s="184"/>
      <c r="JYU20" s="184"/>
      <c r="JYV20" s="184"/>
      <c r="JYW20" s="184"/>
      <c r="JYX20" s="184"/>
      <c r="JYY20" s="184"/>
      <c r="JYZ20" s="184"/>
      <c r="JZA20" s="184"/>
      <c r="JZB20" s="184"/>
      <c r="JZC20" s="184"/>
      <c r="JZD20" s="184"/>
      <c r="JZE20" s="184"/>
      <c r="JZF20" s="184"/>
      <c r="JZG20" s="184"/>
      <c r="JZH20" s="184"/>
      <c r="JZI20" s="184"/>
      <c r="JZJ20" s="184"/>
      <c r="JZK20" s="184"/>
      <c r="JZL20" s="184"/>
      <c r="JZM20" s="184"/>
      <c r="JZN20" s="184"/>
      <c r="JZO20" s="184"/>
      <c r="JZP20" s="184"/>
      <c r="JZQ20" s="184"/>
      <c r="JZR20" s="184"/>
      <c r="JZS20" s="184"/>
      <c r="JZT20" s="184"/>
      <c r="JZU20" s="184"/>
      <c r="JZV20" s="184"/>
      <c r="JZW20" s="184"/>
      <c r="JZX20" s="184"/>
      <c r="JZY20" s="184"/>
      <c r="JZZ20" s="184"/>
      <c r="KAA20" s="184"/>
      <c r="KAB20" s="184"/>
      <c r="KAC20" s="184"/>
      <c r="KAD20" s="184"/>
      <c r="KAE20" s="184"/>
      <c r="KAF20" s="184"/>
      <c r="KAG20" s="184"/>
      <c r="KAH20" s="184"/>
      <c r="KAI20" s="184"/>
      <c r="KAJ20" s="184"/>
      <c r="KAK20" s="184"/>
      <c r="KAL20" s="184"/>
      <c r="KAM20" s="184"/>
      <c r="KAN20" s="184"/>
      <c r="KAO20" s="184"/>
      <c r="KAP20" s="184"/>
      <c r="KAQ20" s="184"/>
      <c r="KAR20" s="184"/>
      <c r="KAS20" s="184"/>
      <c r="KAT20" s="184"/>
      <c r="KAU20" s="184"/>
      <c r="KAV20" s="184"/>
      <c r="KAW20" s="184"/>
      <c r="KAX20" s="184"/>
      <c r="KAY20" s="184"/>
      <c r="KAZ20" s="184"/>
      <c r="KBA20" s="184"/>
      <c r="KBB20" s="184"/>
      <c r="KBC20" s="184"/>
      <c r="KBD20" s="184"/>
      <c r="KBE20" s="184"/>
      <c r="KBF20" s="184"/>
      <c r="KBG20" s="184"/>
      <c r="KBH20" s="184"/>
      <c r="KBI20" s="184"/>
      <c r="KBJ20" s="184"/>
      <c r="KBK20" s="184"/>
      <c r="KBL20" s="184"/>
      <c r="KBM20" s="184"/>
      <c r="KBN20" s="184"/>
      <c r="KBO20" s="184"/>
      <c r="KBP20" s="184"/>
      <c r="KBQ20" s="184"/>
      <c r="KBR20" s="184"/>
      <c r="KBS20" s="184"/>
      <c r="KBT20" s="184"/>
      <c r="KBU20" s="184"/>
      <c r="KBV20" s="184"/>
      <c r="KBW20" s="184"/>
      <c r="KBX20" s="184"/>
      <c r="KBY20" s="184"/>
      <c r="KBZ20" s="184"/>
      <c r="KCA20" s="184"/>
      <c r="KCB20" s="184"/>
      <c r="KCC20" s="184"/>
      <c r="KCD20" s="184"/>
      <c r="KCE20" s="184"/>
      <c r="KCF20" s="184"/>
      <c r="KCG20" s="184"/>
      <c r="KCH20" s="184"/>
      <c r="KCI20" s="184"/>
      <c r="KCJ20" s="184"/>
      <c r="KCK20" s="184"/>
      <c r="KCL20" s="184"/>
      <c r="KCM20" s="184"/>
      <c r="KCN20" s="184"/>
      <c r="KCO20" s="184"/>
      <c r="KCP20" s="184"/>
      <c r="KCQ20" s="184"/>
      <c r="KCR20" s="184"/>
      <c r="KCS20" s="184"/>
      <c r="KCT20" s="184"/>
      <c r="KCU20" s="184"/>
      <c r="KCV20" s="184"/>
      <c r="KCW20" s="184"/>
      <c r="KCX20" s="184"/>
      <c r="KCY20" s="184"/>
      <c r="KCZ20" s="184"/>
      <c r="KDA20" s="184"/>
      <c r="KDB20" s="184"/>
      <c r="KDC20" s="184"/>
      <c r="KDD20" s="184"/>
      <c r="KDE20" s="184"/>
      <c r="KDF20" s="184"/>
      <c r="KDG20" s="184"/>
      <c r="KDH20" s="184"/>
      <c r="KDI20" s="184"/>
      <c r="KDJ20" s="184"/>
      <c r="KDK20" s="184"/>
      <c r="KDL20" s="184"/>
      <c r="KDM20" s="184"/>
      <c r="KDN20" s="184"/>
      <c r="KDO20" s="184"/>
      <c r="KDP20" s="184"/>
      <c r="KDQ20" s="184"/>
      <c r="KDR20" s="184"/>
      <c r="KDS20" s="184"/>
      <c r="KDT20" s="184"/>
      <c r="KDU20" s="184"/>
      <c r="KDV20" s="184"/>
      <c r="KDW20" s="184"/>
      <c r="KDX20" s="184"/>
      <c r="KDY20" s="184"/>
      <c r="KDZ20" s="184"/>
      <c r="KEA20" s="184"/>
      <c r="KEB20" s="184"/>
      <c r="KEC20" s="184"/>
      <c r="KED20" s="184"/>
      <c r="KEE20" s="184"/>
      <c r="KEF20" s="184"/>
      <c r="KEG20" s="184"/>
      <c r="KEH20" s="184"/>
      <c r="KEI20" s="184"/>
      <c r="KEJ20" s="184"/>
      <c r="KEK20" s="184"/>
      <c r="KEL20" s="184"/>
      <c r="KEM20" s="184"/>
      <c r="KEN20" s="184"/>
      <c r="KEO20" s="184"/>
      <c r="KEP20" s="184"/>
      <c r="KEQ20" s="184"/>
      <c r="KER20" s="184"/>
      <c r="KES20" s="184"/>
      <c r="KET20" s="184"/>
      <c r="KEU20" s="184"/>
      <c r="KEV20" s="184"/>
      <c r="KEW20" s="184"/>
      <c r="KEX20" s="184"/>
      <c r="KEY20" s="184"/>
      <c r="KEZ20" s="184"/>
      <c r="KFA20" s="184"/>
      <c r="KFB20" s="184"/>
      <c r="KFC20" s="184"/>
      <c r="KFD20" s="184"/>
      <c r="KFE20" s="184"/>
      <c r="KFF20" s="184"/>
      <c r="KFG20" s="184"/>
      <c r="KFH20" s="184"/>
      <c r="KFI20" s="184"/>
      <c r="KFJ20" s="184"/>
      <c r="KFK20" s="184"/>
      <c r="KFL20" s="184"/>
      <c r="KFM20" s="184"/>
      <c r="KFN20" s="184"/>
      <c r="KFO20" s="184"/>
      <c r="KFP20" s="184"/>
      <c r="KFQ20" s="184"/>
      <c r="KFR20" s="184"/>
      <c r="KFS20" s="184"/>
      <c r="KFT20" s="184"/>
      <c r="KFU20" s="184"/>
      <c r="KFV20" s="184"/>
      <c r="KFW20" s="184"/>
      <c r="KFX20" s="184"/>
      <c r="KFY20" s="184"/>
      <c r="KFZ20" s="184"/>
      <c r="KGA20" s="184"/>
      <c r="KGB20" s="184"/>
      <c r="KGC20" s="184"/>
      <c r="KGD20" s="184"/>
      <c r="KGE20" s="184"/>
      <c r="KGF20" s="184"/>
      <c r="KGG20" s="184"/>
      <c r="KGH20" s="184"/>
      <c r="KGI20" s="184"/>
      <c r="KGJ20" s="184"/>
      <c r="KGK20" s="184"/>
      <c r="KGL20" s="184"/>
      <c r="KGM20" s="184"/>
      <c r="KGN20" s="184"/>
      <c r="KGO20" s="184"/>
      <c r="KGP20" s="184"/>
      <c r="KGQ20" s="184"/>
      <c r="KGR20" s="184"/>
      <c r="KGS20" s="184"/>
      <c r="KGT20" s="184"/>
      <c r="KGU20" s="184"/>
      <c r="KGV20" s="184"/>
      <c r="KGW20" s="184"/>
      <c r="KGX20" s="184"/>
      <c r="KGY20" s="184"/>
      <c r="KGZ20" s="184"/>
      <c r="KHA20" s="184"/>
      <c r="KHB20" s="184"/>
      <c r="KHC20" s="184"/>
      <c r="KHD20" s="184"/>
      <c r="KHE20" s="184"/>
      <c r="KHF20" s="184"/>
      <c r="KHG20" s="184"/>
      <c r="KHH20" s="184"/>
      <c r="KHI20" s="184"/>
      <c r="KHJ20" s="184"/>
      <c r="KHK20" s="184"/>
      <c r="KHL20" s="184"/>
      <c r="KHM20" s="184"/>
      <c r="KHN20" s="184"/>
      <c r="KHO20" s="184"/>
      <c r="KHP20" s="184"/>
      <c r="KHQ20" s="184"/>
      <c r="KHR20" s="184"/>
      <c r="KHS20" s="184"/>
      <c r="KHT20" s="184"/>
      <c r="KHU20" s="184"/>
      <c r="KHV20" s="184"/>
      <c r="KHW20" s="184"/>
      <c r="KHX20" s="184"/>
      <c r="KHY20" s="184"/>
      <c r="KHZ20" s="184"/>
      <c r="KIA20" s="184"/>
      <c r="KIB20" s="184"/>
      <c r="KIC20" s="184"/>
      <c r="KID20" s="184"/>
      <c r="KIE20" s="184"/>
      <c r="KIF20" s="184"/>
      <c r="KIG20" s="184"/>
      <c r="KIH20" s="184"/>
      <c r="KII20" s="184"/>
      <c r="KIJ20" s="184"/>
      <c r="KIK20" s="184"/>
      <c r="KIL20" s="184"/>
      <c r="KIM20" s="184"/>
      <c r="KIN20" s="184"/>
      <c r="KIO20" s="184"/>
      <c r="KIP20" s="184"/>
      <c r="KIQ20" s="184"/>
      <c r="KIR20" s="184"/>
      <c r="KIS20" s="184"/>
      <c r="KIT20" s="184"/>
      <c r="KIU20" s="184"/>
      <c r="KIV20" s="184"/>
      <c r="KIW20" s="184"/>
      <c r="KIX20" s="184"/>
      <c r="KIY20" s="184"/>
      <c r="KIZ20" s="184"/>
      <c r="KJA20" s="184"/>
      <c r="KJB20" s="184"/>
      <c r="KJC20" s="184"/>
      <c r="KJD20" s="184"/>
      <c r="KJE20" s="184"/>
      <c r="KJF20" s="184"/>
      <c r="KJG20" s="184"/>
      <c r="KJH20" s="184"/>
      <c r="KJI20" s="184"/>
      <c r="KJJ20" s="184"/>
      <c r="KJK20" s="184"/>
      <c r="KJL20" s="184"/>
      <c r="KJM20" s="184"/>
      <c r="KJN20" s="184"/>
      <c r="KJO20" s="184"/>
      <c r="KJP20" s="184"/>
      <c r="KJQ20" s="184"/>
      <c r="KJR20" s="184"/>
      <c r="KJS20" s="184"/>
      <c r="KJT20" s="184"/>
      <c r="KJU20" s="184"/>
      <c r="KJV20" s="184"/>
      <c r="KJW20" s="184"/>
      <c r="KJX20" s="184"/>
      <c r="KJY20" s="184"/>
      <c r="KJZ20" s="184"/>
      <c r="KKA20" s="184"/>
      <c r="KKB20" s="184"/>
      <c r="KKC20" s="184"/>
      <c r="KKD20" s="184"/>
      <c r="KKE20" s="184"/>
      <c r="KKF20" s="184"/>
      <c r="KKG20" s="184"/>
      <c r="KKH20" s="184"/>
      <c r="KKI20" s="184"/>
      <c r="KKJ20" s="184"/>
      <c r="KKK20" s="184"/>
      <c r="KKL20" s="184"/>
      <c r="KKM20" s="184"/>
      <c r="KKN20" s="184"/>
      <c r="KKO20" s="184"/>
      <c r="KKP20" s="184"/>
      <c r="KKQ20" s="184"/>
      <c r="KKR20" s="184"/>
      <c r="KKS20" s="184"/>
      <c r="KKT20" s="184"/>
      <c r="KKU20" s="184"/>
      <c r="KKV20" s="184"/>
      <c r="KKW20" s="184"/>
      <c r="KKX20" s="184"/>
      <c r="KKY20" s="184"/>
      <c r="KKZ20" s="184"/>
      <c r="KLA20" s="184"/>
      <c r="KLB20" s="184"/>
      <c r="KLC20" s="184"/>
      <c r="KLD20" s="184"/>
      <c r="KLE20" s="184"/>
      <c r="KLF20" s="184"/>
      <c r="KLG20" s="184"/>
      <c r="KLH20" s="184"/>
      <c r="KLI20" s="184"/>
      <c r="KLJ20" s="184"/>
      <c r="KLK20" s="184"/>
      <c r="KLL20" s="184"/>
      <c r="KLM20" s="184"/>
      <c r="KLN20" s="184"/>
      <c r="KLO20" s="184"/>
      <c r="KLP20" s="184"/>
      <c r="KLQ20" s="184"/>
      <c r="KLR20" s="184"/>
      <c r="KLS20" s="184"/>
      <c r="KLT20" s="184"/>
      <c r="KLU20" s="184"/>
      <c r="KLV20" s="184"/>
      <c r="KLW20" s="184"/>
      <c r="KLX20" s="184"/>
      <c r="KLY20" s="184"/>
      <c r="KLZ20" s="184"/>
      <c r="KMA20" s="184"/>
      <c r="KMB20" s="184"/>
      <c r="KMC20" s="184"/>
      <c r="KMD20" s="184"/>
      <c r="KME20" s="184"/>
      <c r="KMF20" s="184"/>
      <c r="KMG20" s="184"/>
      <c r="KMH20" s="184"/>
      <c r="KMI20" s="184"/>
      <c r="KMJ20" s="184"/>
      <c r="KMK20" s="184"/>
      <c r="KML20" s="184"/>
      <c r="KMM20" s="184"/>
      <c r="KMN20" s="184"/>
      <c r="KMO20" s="184"/>
      <c r="KMP20" s="184"/>
      <c r="KMQ20" s="184"/>
      <c r="KMR20" s="184"/>
      <c r="KMS20" s="184"/>
      <c r="KMT20" s="184"/>
      <c r="KMU20" s="184"/>
      <c r="KMV20" s="184"/>
      <c r="KMW20" s="184"/>
      <c r="KMX20" s="184"/>
      <c r="KMY20" s="184"/>
      <c r="KMZ20" s="184"/>
      <c r="KNA20" s="184"/>
      <c r="KNB20" s="184"/>
      <c r="KNC20" s="184"/>
      <c r="KND20" s="184"/>
      <c r="KNE20" s="184"/>
      <c r="KNF20" s="184"/>
      <c r="KNG20" s="184"/>
      <c r="KNH20" s="184"/>
      <c r="KNI20" s="184"/>
      <c r="KNJ20" s="184"/>
      <c r="KNK20" s="184"/>
      <c r="KNL20" s="184"/>
      <c r="KNM20" s="184"/>
      <c r="KNN20" s="184"/>
      <c r="KNO20" s="184"/>
      <c r="KNP20" s="184"/>
      <c r="KNQ20" s="184"/>
      <c r="KNR20" s="184"/>
      <c r="KNS20" s="184"/>
      <c r="KNT20" s="184"/>
      <c r="KNU20" s="184"/>
      <c r="KNV20" s="184"/>
      <c r="KNW20" s="184"/>
      <c r="KNX20" s="184"/>
      <c r="KNY20" s="184"/>
      <c r="KNZ20" s="184"/>
      <c r="KOA20" s="184"/>
      <c r="KOB20" s="184"/>
      <c r="KOC20" s="184"/>
      <c r="KOD20" s="184"/>
      <c r="KOE20" s="184"/>
      <c r="KOF20" s="184"/>
      <c r="KOG20" s="184"/>
      <c r="KOH20" s="184"/>
      <c r="KOI20" s="184"/>
      <c r="KOJ20" s="184"/>
      <c r="KOK20" s="184"/>
      <c r="KOL20" s="184"/>
      <c r="KOM20" s="184"/>
      <c r="KON20" s="184"/>
      <c r="KOO20" s="184"/>
      <c r="KOP20" s="184"/>
      <c r="KOQ20" s="184"/>
      <c r="KOR20" s="184"/>
      <c r="KOS20" s="184"/>
      <c r="KOT20" s="184"/>
      <c r="KOU20" s="184"/>
      <c r="KOV20" s="184"/>
      <c r="KOW20" s="184"/>
      <c r="KOX20" s="184"/>
      <c r="KOY20" s="184"/>
      <c r="KOZ20" s="184"/>
      <c r="KPA20" s="184"/>
      <c r="KPB20" s="184"/>
      <c r="KPC20" s="184"/>
      <c r="KPD20" s="184"/>
      <c r="KPE20" s="184"/>
      <c r="KPF20" s="184"/>
      <c r="KPG20" s="184"/>
      <c r="KPH20" s="184"/>
      <c r="KPI20" s="184"/>
      <c r="KPJ20" s="184"/>
      <c r="KPK20" s="184"/>
      <c r="KPL20" s="184"/>
      <c r="KPM20" s="184"/>
      <c r="KPN20" s="184"/>
      <c r="KPO20" s="184"/>
      <c r="KPP20" s="184"/>
      <c r="KPQ20" s="184"/>
      <c r="KPR20" s="184"/>
      <c r="KPS20" s="184"/>
      <c r="KPT20" s="184"/>
      <c r="KPU20" s="184"/>
      <c r="KPV20" s="184"/>
      <c r="KPW20" s="184"/>
      <c r="KPX20" s="184"/>
      <c r="KPY20" s="184"/>
      <c r="KPZ20" s="184"/>
      <c r="KQA20" s="184"/>
      <c r="KQB20" s="184"/>
      <c r="KQC20" s="184"/>
      <c r="KQD20" s="184"/>
      <c r="KQE20" s="184"/>
      <c r="KQF20" s="184"/>
      <c r="KQG20" s="184"/>
      <c r="KQH20" s="184"/>
      <c r="KQI20" s="184"/>
      <c r="KQJ20" s="184"/>
      <c r="KQK20" s="184"/>
      <c r="KQL20" s="184"/>
      <c r="KQM20" s="184"/>
      <c r="KQN20" s="184"/>
      <c r="KQO20" s="184"/>
      <c r="KQP20" s="184"/>
      <c r="KQQ20" s="184"/>
      <c r="KQR20" s="184"/>
      <c r="KQS20" s="184"/>
      <c r="KQT20" s="184"/>
      <c r="KQU20" s="184"/>
      <c r="KQV20" s="184"/>
      <c r="KQW20" s="184"/>
      <c r="KQX20" s="184"/>
      <c r="KQY20" s="184"/>
      <c r="KQZ20" s="184"/>
      <c r="KRA20" s="184"/>
      <c r="KRB20" s="184"/>
      <c r="KRC20" s="184"/>
      <c r="KRD20" s="184"/>
      <c r="KRE20" s="184"/>
      <c r="KRF20" s="184"/>
      <c r="KRG20" s="184"/>
      <c r="KRH20" s="184"/>
      <c r="KRI20" s="184"/>
      <c r="KRJ20" s="184"/>
      <c r="KRK20" s="184"/>
      <c r="KRL20" s="184"/>
      <c r="KRM20" s="184"/>
      <c r="KRN20" s="184"/>
      <c r="KRO20" s="184"/>
      <c r="KRP20" s="184"/>
      <c r="KRQ20" s="184"/>
      <c r="KRR20" s="184"/>
      <c r="KRS20" s="184"/>
      <c r="KRT20" s="184"/>
      <c r="KRU20" s="184"/>
      <c r="KRV20" s="184"/>
      <c r="KRW20" s="184"/>
      <c r="KRX20" s="184"/>
      <c r="KRY20" s="184"/>
      <c r="KRZ20" s="184"/>
      <c r="KSA20" s="184"/>
      <c r="KSB20" s="184"/>
      <c r="KSC20" s="184"/>
      <c r="KSD20" s="184"/>
      <c r="KSE20" s="184"/>
      <c r="KSF20" s="184"/>
      <c r="KSG20" s="184"/>
      <c r="KSH20" s="184"/>
      <c r="KSI20" s="184"/>
      <c r="KSJ20" s="184"/>
      <c r="KSK20" s="184"/>
      <c r="KSL20" s="184"/>
      <c r="KSM20" s="184"/>
      <c r="KSN20" s="184"/>
      <c r="KSO20" s="184"/>
      <c r="KSP20" s="184"/>
      <c r="KSQ20" s="184"/>
      <c r="KSR20" s="184"/>
      <c r="KSS20" s="184"/>
      <c r="KST20" s="184"/>
      <c r="KSU20" s="184"/>
      <c r="KSV20" s="184"/>
      <c r="KSW20" s="184"/>
      <c r="KSX20" s="184"/>
      <c r="KSY20" s="184"/>
      <c r="KSZ20" s="184"/>
      <c r="KTA20" s="184"/>
      <c r="KTB20" s="184"/>
      <c r="KTC20" s="184"/>
      <c r="KTD20" s="184"/>
      <c r="KTE20" s="184"/>
      <c r="KTF20" s="184"/>
      <c r="KTG20" s="184"/>
      <c r="KTH20" s="184"/>
      <c r="KTI20" s="184"/>
      <c r="KTJ20" s="184"/>
      <c r="KTK20" s="184"/>
      <c r="KTL20" s="184"/>
      <c r="KTM20" s="184"/>
      <c r="KTN20" s="184"/>
      <c r="KTO20" s="184"/>
      <c r="KTP20" s="184"/>
      <c r="KTQ20" s="184"/>
      <c r="KTR20" s="184"/>
      <c r="KTS20" s="184"/>
      <c r="KTT20" s="184"/>
      <c r="KTU20" s="184"/>
      <c r="KTV20" s="184"/>
      <c r="KTW20" s="184"/>
      <c r="KTX20" s="184"/>
      <c r="KTY20" s="184"/>
      <c r="KTZ20" s="184"/>
      <c r="KUA20" s="184"/>
      <c r="KUB20" s="184"/>
      <c r="KUC20" s="184"/>
      <c r="KUD20" s="184"/>
      <c r="KUE20" s="184"/>
      <c r="KUF20" s="184"/>
      <c r="KUG20" s="184"/>
      <c r="KUH20" s="184"/>
      <c r="KUI20" s="184"/>
      <c r="KUJ20" s="184"/>
      <c r="KUK20" s="184"/>
      <c r="KUL20" s="184"/>
      <c r="KUM20" s="184"/>
      <c r="KUN20" s="184"/>
      <c r="KUO20" s="184"/>
      <c r="KUP20" s="184"/>
      <c r="KUQ20" s="184"/>
      <c r="KUR20" s="184"/>
      <c r="KUS20" s="184"/>
      <c r="KUT20" s="184"/>
      <c r="KUU20" s="184"/>
      <c r="KUV20" s="184"/>
      <c r="KUW20" s="184"/>
      <c r="KUX20" s="184"/>
      <c r="KUY20" s="184"/>
      <c r="KUZ20" s="184"/>
      <c r="KVA20" s="184"/>
      <c r="KVB20" s="184"/>
      <c r="KVC20" s="184"/>
      <c r="KVD20" s="184"/>
      <c r="KVE20" s="184"/>
      <c r="KVF20" s="184"/>
      <c r="KVG20" s="184"/>
      <c r="KVH20" s="184"/>
      <c r="KVI20" s="184"/>
      <c r="KVJ20" s="184"/>
      <c r="KVK20" s="184"/>
      <c r="KVL20" s="184"/>
      <c r="KVM20" s="184"/>
      <c r="KVN20" s="184"/>
      <c r="KVO20" s="184"/>
      <c r="KVP20" s="184"/>
      <c r="KVQ20" s="184"/>
      <c r="KVR20" s="184"/>
      <c r="KVS20" s="184"/>
      <c r="KVT20" s="184"/>
      <c r="KVU20" s="184"/>
      <c r="KVV20" s="184"/>
      <c r="KVW20" s="184"/>
      <c r="KVX20" s="184"/>
      <c r="KVY20" s="184"/>
      <c r="KVZ20" s="184"/>
      <c r="KWA20" s="184"/>
      <c r="KWB20" s="184"/>
      <c r="KWC20" s="184"/>
      <c r="KWD20" s="184"/>
      <c r="KWE20" s="184"/>
      <c r="KWF20" s="184"/>
      <c r="KWG20" s="184"/>
      <c r="KWH20" s="184"/>
      <c r="KWI20" s="184"/>
      <c r="KWJ20" s="184"/>
      <c r="KWK20" s="184"/>
      <c r="KWL20" s="184"/>
      <c r="KWM20" s="184"/>
      <c r="KWN20" s="184"/>
      <c r="KWO20" s="184"/>
      <c r="KWP20" s="184"/>
      <c r="KWQ20" s="184"/>
      <c r="KWR20" s="184"/>
      <c r="KWS20" s="184"/>
      <c r="KWT20" s="184"/>
      <c r="KWU20" s="184"/>
      <c r="KWV20" s="184"/>
      <c r="KWW20" s="184"/>
      <c r="KWX20" s="184"/>
      <c r="KWY20" s="184"/>
      <c r="KWZ20" s="184"/>
      <c r="KXA20" s="184"/>
      <c r="KXB20" s="184"/>
      <c r="KXC20" s="184"/>
      <c r="KXD20" s="184"/>
      <c r="KXE20" s="184"/>
      <c r="KXF20" s="184"/>
      <c r="KXG20" s="184"/>
      <c r="KXH20" s="184"/>
      <c r="KXI20" s="184"/>
      <c r="KXJ20" s="184"/>
      <c r="KXK20" s="184"/>
      <c r="KXL20" s="184"/>
      <c r="KXM20" s="184"/>
      <c r="KXN20" s="184"/>
      <c r="KXO20" s="184"/>
      <c r="KXP20" s="184"/>
      <c r="KXQ20" s="184"/>
      <c r="KXR20" s="184"/>
      <c r="KXS20" s="184"/>
      <c r="KXT20" s="184"/>
      <c r="KXU20" s="184"/>
      <c r="KXV20" s="184"/>
      <c r="KXW20" s="184"/>
      <c r="KXX20" s="184"/>
      <c r="KXY20" s="184"/>
      <c r="KXZ20" s="184"/>
      <c r="KYA20" s="184"/>
      <c r="KYB20" s="184"/>
      <c r="KYC20" s="184"/>
      <c r="KYD20" s="184"/>
      <c r="KYE20" s="184"/>
      <c r="KYF20" s="184"/>
      <c r="KYG20" s="184"/>
      <c r="KYH20" s="184"/>
      <c r="KYI20" s="184"/>
      <c r="KYJ20" s="184"/>
      <c r="KYK20" s="184"/>
      <c r="KYL20" s="184"/>
      <c r="KYM20" s="184"/>
      <c r="KYN20" s="184"/>
      <c r="KYO20" s="184"/>
      <c r="KYP20" s="184"/>
      <c r="KYQ20" s="184"/>
      <c r="KYR20" s="184"/>
      <c r="KYS20" s="184"/>
      <c r="KYT20" s="184"/>
      <c r="KYU20" s="184"/>
      <c r="KYV20" s="184"/>
      <c r="KYW20" s="184"/>
      <c r="KYX20" s="184"/>
      <c r="KYY20" s="184"/>
      <c r="KYZ20" s="184"/>
      <c r="KZA20" s="184"/>
      <c r="KZB20" s="184"/>
      <c r="KZC20" s="184"/>
      <c r="KZD20" s="184"/>
      <c r="KZE20" s="184"/>
      <c r="KZF20" s="184"/>
      <c r="KZG20" s="184"/>
      <c r="KZH20" s="184"/>
      <c r="KZI20" s="184"/>
      <c r="KZJ20" s="184"/>
      <c r="KZK20" s="184"/>
      <c r="KZL20" s="184"/>
      <c r="KZM20" s="184"/>
      <c r="KZN20" s="184"/>
      <c r="KZO20" s="184"/>
      <c r="KZP20" s="184"/>
      <c r="KZQ20" s="184"/>
      <c r="KZR20" s="184"/>
      <c r="KZS20" s="184"/>
      <c r="KZT20" s="184"/>
      <c r="KZU20" s="184"/>
      <c r="KZV20" s="184"/>
      <c r="KZW20" s="184"/>
      <c r="KZX20" s="184"/>
      <c r="KZY20" s="184"/>
      <c r="KZZ20" s="184"/>
      <c r="LAA20" s="184"/>
      <c r="LAB20" s="184"/>
      <c r="LAC20" s="184"/>
      <c r="LAD20" s="184"/>
      <c r="LAE20" s="184"/>
      <c r="LAF20" s="184"/>
      <c r="LAG20" s="184"/>
      <c r="LAH20" s="184"/>
      <c r="LAI20" s="184"/>
      <c r="LAJ20" s="184"/>
      <c r="LAK20" s="184"/>
      <c r="LAL20" s="184"/>
      <c r="LAM20" s="184"/>
      <c r="LAN20" s="184"/>
      <c r="LAO20" s="184"/>
      <c r="LAP20" s="184"/>
      <c r="LAQ20" s="184"/>
      <c r="LAR20" s="184"/>
      <c r="LAS20" s="184"/>
      <c r="LAT20" s="184"/>
      <c r="LAU20" s="184"/>
      <c r="LAV20" s="184"/>
      <c r="LAW20" s="184"/>
      <c r="LAX20" s="184"/>
      <c r="LAY20" s="184"/>
      <c r="LAZ20" s="184"/>
      <c r="LBA20" s="184"/>
      <c r="LBB20" s="184"/>
      <c r="LBC20" s="184"/>
      <c r="LBD20" s="184"/>
      <c r="LBE20" s="184"/>
      <c r="LBF20" s="184"/>
      <c r="LBG20" s="184"/>
      <c r="LBH20" s="184"/>
      <c r="LBI20" s="184"/>
      <c r="LBJ20" s="184"/>
      <c r="LBK20" s="184"/>
      <c r="LBL20" s="184"/>
      <c r="LBM20" s="184"/>
      <c r="LBN20" s="184"/>
      <c r="LBO20" s="184"/>
      <c r="LBP20" s="184"/>
      <c r="LBQ20" s="184"/>
      <c r="LBR20" s="184"/>
      <c r="LBS20" s="184"/>
      <c r="LBT20" s="184"/>
      <c r="LBU20" s="184"/>
      <c r="LBV20" s="184"/>
      <c r="LBW20" s="184"/>
      <c r="LBX20" s="184"/>
      <c r="LBY20" s="184"/>
      <c r="LBZ20" s="184"/>
      <c r="LCA20" s="184"/>
      <c r="LCB20" s="184"/>
      <c r="LCC20" s="184"/>
      <c r="LCD20" s="184"/>
      <c r="LCE20" s="184"/>
      <c r="LCF20" s="184"/>
      <c r="LCG20" s="184"/>
      <c r="LCH20" s="184"/>
      <c r="LCI20" s="184"/>
      <c r="LCJ20" s="184"/>
      <c r="LCK20" s="184"/>
      <c r="LCL20" s="184"/>
      <c r="LCM20" s="184"/>
      <c r="LCN20" s="184"/>
      <c r="LCO20" s="184"/>
      <c r="LCP20" s="184"/>
      <c r="LCQ20" s="184"/>
      <c r="LCR20" s="184"/>
      <c r="LCS20" s="184"/>
      <c r="LCT20" s="184"/>
      <c r="LCU20" s="184"/>
      <c r="LCV20" s="184"/>
      <c r="LCW20" s="184"/>
      <c r="LCX20" s="184"/>
      <c r="LCY20" s="184"/>
      <c r="LCZ20" s="184"/>
      <c r="LDA20" s="184"/>
      <c r="LDB20" s="184"/>
      <c r="LDC20" s="184"/>
      <c r="LDD20" s="184"/>
      <c r="LDE20" s="184"/>
      <c r="LDF20" s="184"/>
      <c r="LDG20" s="184"/>
      <c r="LDH20" s="184"/>
      <c r="LDI20" s="184"/>
      <c r="LDJ20" s="184"/>
      <c r="LDK20" s="184"/>
      <c r="LDL20" s="184"/>
      <c r="LDM20" s="184"/>
      <c r="LDN20" s="184"/>
      <c r="LDO20" s="184"/>
      <c r="LDP20" s="184"/>
      <c r="LDQ20" s="184"/>
      <c r="LDR20" s="184"/>
      <c r="LDS20" s="184"/>
      <c r="LDT20" s="184"/>
      <c r="LDU20" s="184"/>
      <c r="LDV20" s="184"/>
      <c r="LDW20" s="184"/>
      <c r="LDX20" s="184"/>
      <c r="LDY20" s="184"/>
      <c r="LDZ20" s="184"/>
      <c r="LEA20" s="184"/>
      <c r="LEB20" s="184"/>
      <c r="LEC20" s="184"/>
      <c r="LED20" s="184"/>
      <c r="LEE20" s="184"/>
      <c r="LEF20" s="184"/>
      <c r="LEG20" s="184"/>
      <c r="LEH20" s="184"/>
      <c r="LEI20" s="184"/>
      <c r="LEJ20" s="184"/>
      <c r="LEK20" s="184"/>
      <c r="LEL20" s="184"/>
      <c r="LEM20" s="184"/>
      <c r="LEN20" s="184"/>
      <c r="LEO20" s="184"/>
      <c r="LEP20" s="184"/>
      <c r="LEQ20" s="184"/>
      <c r="LER20" s="184"/>
      <c r="LES20" s="184"/>
      <c r="LET20" s="184"/>
      <c r="LEU20" s="184"/>
      <c r="LEV20" s="184"/>
      <c r="LEW20" s="184"/>
      <c r="LEX20" s="184"/>
      <c r="LEY20" s="184"/>
      <c r="LEZ20" s="184"/>
      <c r="LFA20" s="184"/>
      <c r="LFB20" s="184"/>
      <c r="LFC20" s="184"/>
      <c r="LFD20" s="184"/>
      <c r="LFE20" s="184"/>
      <c r="LFF20" s="184"/>
      <c r="LFG20" s="184"/>
      <c r="LFH20" s="184"/>
      <c r="LFI20" s="184"/>
      <c r="LFJ20" s="184"/>
      <c r="LFK20" s="184"/>
      <c r="LFL20" s="184"/>
      <c r="LFM20" s="184"/>
      <c r="LFN20" s="184"/>
      <c r="LFO20" s="184"/>
      <c r="LFP20" s="184"/>
      <c r="LFQ20" s="184"/>
      <c r="LFR20" s="184"/>
      <c r="LFS20" s="184"/>
      <c r="LFT20" s="184"/>
      <c r="LFU20" s="184"/>
      <c r="LFV20" s="184"/>
      <c r="LFW20" s="184"/>
      <c r="LFX20" s="184"/>
      <c r="LFY20" s="184"/>
      <c r="LFZ20" s="184"/>
      <c r="LGA20" s="184"/>
      <c r="LGB20" s="184"/>
      <c r="LGC20" s="184"/>
      <c r="LGD20" s="184"/>
      <c r="LGE20" s="184"/>
      <c r="LGF20" s="184"/>
      <c r="LGG20" s="184"/>
      <c r="LGH20" s="184"/>
      <c r="LGI20" s="184"/>
      <c r="LGJ20" s="184"/>
      <c r="LGK20" s="184"/>
      <c r="LGL20" s="184"/>
      <c r="LGM20" s="184"/>
      <c r="LGN20" s="184"/>
      <c r="LGO20" s="184"/>
      <c r="LGP20" s="184"/>
      <c r="LGQ20" s="184"/>
      <c r="LGR20" s="184"/>
      <c r="LGS20" s="184"/>
      <c r="LGT20" s="184"/>
      <c r="LGU20" s="184"/>
      <c r="LGV20" s="184"/>
      <c r="LGW20" s="184"/>
      <c r="LGX20" s="184"/>
      <c r="LGY20" s="184"/>
      <c r="LGZ20" s="184"/>
      <c r="LHA20" s="184"/>
      <c r="LHB20" s="184"/>
      <c r="LHC20" s="184"/>
      <c r="LHD20" s="184"/>
      <c r="LHE20" s="184"/>
      <c r="LHF20" s="184"/>
      <c r="LHG20" s="184"/>
      <c r="LHH20" s="184"/>
      <c r="LHI20" s="184"/>
      <c r="LHJ20" s="184"/>
      <c r="LHK20" s="184"/>
      <c r="LHL20" s="184"/>
      <c r="LHM20" s="184"/>
      <c r="LHN20" s="184"/>
      <c r="LHO20" s="184"/>
      <c r="LHP20" s="184"/>
      <c r="LHQ20" s="184"/>
      <c r="LHR20" s="184"/>
      <c r="LHS20" s="184"/>
      <c r="LHT20" s="184"/>
      <c r="LHU20" s="184"/>
      <c r="LHV20" s="184"/>
      <c r="LHW20" s="184"/>
      <c r="LHX20" s="184"/>
      <c r="LHY20" s="184"/>
      <c r="LHZ20" s="184"/>
      <c r="LIA20" s="184"/>
      <c r="LIB20" s="184"/>
      <c r="LIC20" s="184"/>
      <c r="LID20" s="184"/>
      <c r="LIE20" s="184"/>
      <c r="LIF20" s="184"/>
      <c r="LIG20" s="184"/>
      <c r="LIH20" s="184"/>
      <c r="LII20" s="184"/>
      <c r="LIJ20" s="184"/>
      <c r="LIK20" s="184"/>
      <c r="LIL20" s="184"/>
      <c r="LIM20" s="184"/>
      <c r="LIN20" s="184"/>
      <c r="LIO20" s="184"/>
      <c r="LIP20" s="184"/>
      <c r="LIQ20" s="184"/>
      <c r="LIR20" s="184"/>
      <c r="LIS20" s="184"/>
      <c r="LIT20" s="184"/>
      <c r="LIU20" s="184"/>
      <c r="LIV20" s="184"/>
      <c r="LIW20" s="184"/>
      <c r="LIX20" s="184"/>
      <c r="LIY20" s="184"/>
      <c r="LIZ20" s="184"/>
      <c r="LJA20" s="184"/>
      <c r="LJB20" s="184"/>
      <c r="LJC20" s="184"/>
      <c r="LJD20" s="184"/>
      <c r="LJE20" s="184"/>
      <c r="LJF20" s="184"/>
      <c r="LJG20" s="184"/>
      <c r="LJH20" s="184"/>
      <c r="LJI20" s="184"/>
      <c r="LJJ20" s="184"/>
      <c r="LJK20" s="184"/>
      <c r="LJL20" s="184"/>
      <c r="LJM20" s="184"/>
      <c r="LJN20" s="184"/>
      <c r="LJO20" s="184"/>
      <c r="LJP20" s="184"/>
      <c r="LJQ20" s="184"/>
      <c r="LJR20" s="184"/>
      <c r="LJS20" s="184"/>
      <c r="LJT20" s="184"/>
      <c r="LJU20" s="184"/>
      <c r="LJV20" s="184"/>
      <c r="LJW20" s="184"/>
      <c r="LJX20" s="184"/>
      <c r="LJY20" s="184"/>
      <c r="LJZ20" s="184"/>
      <c r="LKA20" s="184"/>
      <c r="LKB20" s="184"/>
      <c r="LKC20" s="184"/>
      <c r="LKD20" s="184"/>
      <c r="LKE20" s="184"/>
      <c r="LKF20" s="184"/>
      <c r="LKG20" s="184"/>
      <c r="LKH20" s="184"/>
      <c r="LKI20" s="184"/>
      <c r="LKJ20" s="184"/>
      <c r="LKK20" s="184"/>
      <c r="LKL20" s="184"/>
      <c r="LKM20" s="184"/>
      <c r="LKN20" s="184"/>
      <c r="LKO20" s="184"/>
      <c r="LKP20" s="184"/>
      <c r="LKQ20" s="184"/>
      <c r="LKR20" s="184"/>
      <c r="LKS20" s="184"/>
      <c r="LKT20" s="184"/>
      <c r="LKU20" s="184"/>
      <c r="LKV20" s="184"/>
      <c r="LKW20" s="184"/>
      <c r="LKX20" s="184"/>
      <c r="LKY20" s="184"/>
      <c r="LKZ20" s="184"/>
      <c r="LLA20" s="184"/>
      <c r="LLB20" s="184"/>
      <c r="LLC20" s="184"/>
      <c r="LLD20" s="184"/>
      <c r="LLE20" s="184"/>
      <c r="LLF20" s="184"/>
      <c r="LLG20" s="184"/>
      <c r="LLH20" s="184"/>
      <c r="LLI20" s="184"/>
      <c r="LLJ20" s="184"/>
      <c r="LLK20" s="184"/>
      <c r="LLL20" s="184"/>
      <c r="LLM20" s="184"/>
      <c r="LLN20" s="184"/>
      <c r="LLO20" s="184"/>
      <c r="LLP20" s="184"/>
      <c r="LLQ20" s="184"/>
      <c r="LLR20" s="184"/>
      <c r="LLS20" s="184"/>
      <c r="LLT20" s="184"/>
      <c r="LLU20" s="184"/>
      <c r="LLV20" s="184"/>
      <c r="LLW20" s="184"/>
      <c r="LLX20" s="184"/>
      <c r="LLY20" s="184"/>
      <c r="LLZ20" s="184"/>
      <c r="LMA20" s="184"/>
      <c r="LMB20" s="184"/>
      <c r="LMC20" s="184"/>
      <c r="LMD20" s="184"/>
      <c r="LME20" s="184"/>
      <c r="LMF20" s="184"/>
      <c r="LMG20" s="184"/>
      <c r="LMH20" s="184"/>
      <c r="LMI20" s="184"/>
      <c r="LMJ20" s="184"/>
      <c r="LMK20" s="184"/>
      <c r="LML20" s="184"/>
      <c r="LMM20" s="184"/>
      <c r="LMN20" s="184"/>
      <c r="LMO20" s="184"/>
      <c r="LMP20" s="184"/>
      <c r="LMQ20" s="184"/>
      <c r="LMR20" s="184"/>
      <c r="LMS20" s="184"/>
      <c r="LMT20" s="184"/>
      <c r="LMU20" s="184"/>
      <c r="LMV20" s="184"/>
      <c r="LMW20" s="184"/>
      <c r="LMX20" s="184"/>
      <c r="LMY20" s="184"/>
      <c r="LMZ20" s="184"/>
      <c r="LNA20" s="184"/>
      <c r="LNB20" s="184"/>
      <c r="LNC20" s="184"/>
      <c r="LND20" s="184"/>
      <c r="LNE20" s="184"/>
      <c r="LNF20" s="184"/>
      <c r="LNG20" s="184"/>
      <c r="LNH20" s="184"/>
      <c r="LNI20" s="184"/>
      <c r="LNJ20" s="184"/>
      <c r="LNK20" s="184"/>
      <c r="LNL20" s="184"/>
      <c r="LNM20" s="184"/>
      <c r="LNN20" s="184"/>
      <c r="LNO20" s="184"/>
      <c r="LNP20" s="184"/>
      <c r="LNQ20" s="184"/>
      <c r="LNR20" s="184"/>
      <c r="LNS20" s="184"/>
      <c r="LNT20" s="184"/>
      <c r="LNU20" s="184"/>
      <c r="LNV20" s="184"/>
      <c r="LNW20" s="184"/>
      <c r="LNX20" s="184"/>
      <c r="LNY20" s="184"/>
      <c r="LNZ20" s="184"/>
      <c r="LOA20" s="184"/>
      <c r="LOB20" s="184"/>
      <c r="LOC20" s="184"/>
      <c r="LOD20" s="184"/>
      <c r="LOE20" s="184"/>
      <c r="LOF20" s="184"/>
      <c r="LOG20" s="184"/>
      <c r="LOH20" s="184"/>
      <c r="LOI20" s="184"/>
      <c r="LOJ20" s="184"/>
      <c r="LOK20" s="184"/>
      <c r="LOL20" s="184"/>
      <c r="LOM20" s="184"/>
      <c r="LON20" s="184"/>
      <c r="LOO20" s="184"/>
      <c r="LOP20" s="184"/>
      <c r="LOQ20" s="184"/>
      <c r="LOR20" s="184"/>
      <c r="LOS20" s="184"/>
      <c r="LOT20" s="184"/>
      <c r="LOU20" s="184"/>
      <c r="LOV20" s="184"/>
      <c r="LOW20" s="184"/>
      <c r="LOX20" s="184"/>
      <c r="LOY20" s="184"/>
      <c r="LOZ20" s="184"/>
      <c r="LPA20" s="184"/>
      <c r="LPB20" s="184"/>
      <c r="LPC20" s="184"/>
      <c r="LPD20" s="184"/>
      <c r="LPE20" s="184"/>
      <c r="LPF20" s="184"/>
      <c r="LPG20" s="184"/>
      <c r="LPH20" s="184"/>
      <c r="LPI20" s="184"/>
      <c r="LPJ20" s="184"/>
      <c r="LPK20" s="184"/>
      <c r="LPL20" s="184"/>
      <c r="LPM20" s="184"/>
      <c r="LPN20" s="184"/>
      <c r="LPO20" s="184"/>
      <c r="LPP20" s="184"/>
      <c r="LPQ20" s="184"/>
      <c r="LPR20" s="184"/>
      <c r="LPS20" s="184"/>
      <c r="LPT20" s="184"/>
      <c r="LPU20" s="184"/>
      <c r="LPV20" s="184"/>
      <c r="LPW20" s="184"/>
      <c r="LPX20" s="184"/>
      <c r="LPY20" s="184"/>
      <c r="LPZ20" s="184"/>
      <c r="LQA20" s="184"/>
      <c r="LQB20" s="184"/>
      <c r="LQC20" s="184"/>
      <c r="LQD20" s="184"/>
      <c r="LQE20" s="184"/>
      <c r="LQF20" s="184"/>
      <c r="LQG20" s="184"/>
      <c r="LQH20" s="184"/>
      <c r="LQI20" s="184"/>
      <c r="LQJ20" s="184"/>
      <c r="LQK20" s="184"/>
      <c r="LQL20" s="184"/>
      <c r="LQM20" s="184"/>
      <c r="LQN20" s="184"/>
      <c r="LQO20" s="184"/>
      <c r="LQP20" s="184"/>
      <c r="LQQ20" s="184"/>
      <c r="LQR20" s="184"/>
      <c r="LQS20" s="184"/>
      <c r="LQT20" s="184"/>
      <c r="LQU20" s="184"/>
      <c r="LQV20" s="184"/>
      <c r="LQW20" s="184"/>
      <c r="LQX20" s="184"/>
      <c r="LQY20" s="184"/>
      <c r="LQZ20" s="184"/>
      <c r="LRA20" s="184"/>
      <c r="LRB20" s="184"/>
      <c r="LRC20" s="184"/>
      <c r="LRD20" s="184"/>
      <c r="LRE20" s="184"/>
      <c r="LRF20" s="184"/>
      <c r="LRG20" s="184"/>
      <c r="LRH20" s="184"/>
      <c r="LRI20" s="184"/>
      <c r="LRJ20" s="184"/>
      <c r="LRK20" s="184"/>
      <c r="LRL20" s="184"/>
      <c r="LRM20" s="184"/>
      <c r="LRN20" s="184"/>
      <c r="LRO20" s="184"/>
      <c r="LRP20" s="184"/>
      <c r="LRQ20" s="184"/>
      <c r="LRR20" s="184"/>
      <c r="LRS20" s="184"/>
      <c r="LRT20" s="184"/>
      <c r="LRU20" s="184"/>
      <c r="LRV20" s="184"/>
      <c r="LRW20" s="184"/>
      <c r="LRX20" s="184"/>
      <c r="LRY20" s="184"/>
      <c r="LRZ20" s="184"/>
      <c r="LSA20" s="184"/>
      <c r="LSB20" s="184"/>
      <c r="LSC20" s="184"/>
      <c r="LSD20" s="184"/>
      <c r="LSE20" s="184"/>
      <c r="LSF20" s="184"/>
      <c r="LSG20" s="184"/>
      <c r="LSH20" s="184"/>
      <c r="LSI20" s="184"/>
      <c r="LSJ20" s="184"/>
      <c r="LSK20" s="184"/>
      <c r="LSL20" s="184"/>
      <c r="LSM20" s="184"/>
      <c r="LSN20" s="184"/>
      <c r="LSO20" s="184"/>
      <c r="LSP20" s="184"/>
      <c r="LSQ20" s="184"/>
      <c r="LSR20" s="184"/>
      <c r="LSS20" s="184"/>
      <c r="LST20" s="184"/>
      <c r="LSU20" s="184"/>
      <c r="LSV20" s="184"/>
      <c r="LSW20" s="184"/>
      <c r="LSX20" s="184"/>
      <c r="LSY20" s="184"/>
      <c r="LSZ20" s="184"/>
      <c r="LTA20" s="184"/>
      <c r="LTB20" s="184"/>
      <c r="LTC20" s="184"/>
      <c r="LTD20" s="184"/>
      <c r="LTE20" s="184"/>
      <c r="LTF20" s="184"/>
      <c r="LTG20" s="184"/>
      <c r="LTH20" s="184"/>
      <c r="LTI20" s="184"/>
      <c r="LTJ20" s="184"/>
      <c r="LTK20" s="184"/>
      <c r="LTL20" s="184"/>
      <c r="LTM20" s="184"/>
      <c r="LTN20" s="184"/>
      <c r="LTO20" s="184"/>
      <c r="LTP20" s="184"/>
      <c r="LTQ20" s="184"/>
      <c r="LTR20" s="184"/>
      <c r="LTS20" s="184"/>
      <c r="LTT20" s="184"/>
      <c r="LTU20" s="184"/>
      <c r="LTV20" s="184"/>
      <c r="LTW20" s="184"/>
      <c r="LTX20" s="184"/>
      <c r="LTY20" s="184"/>
      <c r="LTZ20" s="184"/>
      <c r="LUA20" s="184"/>
      <c r="LUB20" s="184"/>
      <c r="LUC20" s="184"/>
      <c r="LUD20" s="184"/>
      <c r="LUE20" s="184"/>
      <c r="LUF20" s="184"/>
      <c r="LUG20" s="184"/>
      <c r="LUH20" s="184"/>
      <c r="LUI20" s="184"/>
      <c r="LUJ20" s="184"/>
      <c r="LUK20" s="184"/>
      <c r="LUL20" s="184"/>
      <c r="LUM20" s="184"/>
      <c r="LUN20" s="184"/>
      <c r="LUO20" s="184"/>
      <c r="LUP20" s="184"/>
      <c r="LUQ20" s="184"/>
      <c r="LUR20" s="184"/>
      <c r="LUS20" s="184"/>
      <c r="LUT20" s="184"/>
      <c r="LUU20" s="184"/>
      <c r="LUV20" s="184"/>
      <c r="LUW20" s="184"/>
      <c r="LUX20" s="184"/>
      <c r="LUY20" s="184"/>
      <c r="LUZ20" s="184"/>
      <c r="LVA20" s="184"/>
      <c r="LVB20" s="184"/>
      <c r="LVC20" s="184"/>
      <c r="LVD20" s="184"/>
      <c r="LVE20" s="184"/>
      <c r="LVF20" s="184"/>
      <c r="LVG20" s="184"/>
      <c r="LVH20" s="184"/>
      <c r="LVI20" s="184"/>
      <c r="LVJ20" s="184"/>
      <c r="LVK20" s="184"/>
      <c r="LVL20" s="184"/>
      <c r="LVM20" s="184"/>
      <c r="LVN20" s="184"/>
      <c r="LVO20" s="184"/>
      <c r="LVP20" s="184"/>
      <c r="LVQ20" s="184"/>
      <c r="LVR20" s="184"/>
      <c r="LVS20" s="184"/>
      <c r="LVT20" s="184"/>
      <c r="LVU20" s="184"/>
      <c r="LVV20" s="184"/>
      <c r="LVW20" s="184"/>
      <c r="LVX20" s="184"/>
      <c r="LVY20" s="184"/>
      <c r="LVZ20" s="184"/>
      <c r="LWA20" s="184"/>
      <c r="LWB20" s="184"/>
      <c r="LWC20" s="184"/>
      <c r="LWD20" s="184"/>
      <c r="LWE20" s="184"/>
      <c r="LWF20" s="184"/>
      <c r="LWG20" s="184"/>
      <c r="LWH20" s="184"/>
      <c r="LWI20" s="184"/>
      <c r="LWJ20" s="184"/>
      <c r="LWK20" s="184"/>
      <c r="LWL20" s="184"/>
      <c r="LWM20" s="184"/>
      <c r="LWN20" s="184"/>
      <c r="LWO20" s="184"/>
      <c r="LWP20" s="184"/>
      <c r="LWQ20" s="184"/>
      <c r="LWR20" s="184"/>
      <c r="LWS20" s="184"/>
      <c r="LWT20" s="184"/>
      <c r="LWU20" s="184"/>
      <c r="LWV20" s="184"/>
      <c r="LWW20" s="184"/>
      <c r="LWX20" s="184"/>
      <c r="LWY20" s="184"/>
      <c r="LWZ20" s="184"/>
      <c r="LXA20" s="184"/>
      <c r="LXB20" s="184"/>
      <c r="LXC20" s="184"/>
      <c r="LXD20" s="184"/>
      <c r="LXE20" s="184"/>
      <c r="LXF20" s="184"/>
      <c r="LXG20" s="184"/>
      <c r="LXH20" s="184"/>
      <c r="LXI20" s="184"/>
      <c r="LXJ20" s="184"/>
      <c r="LXK20" s="184"/>
      <c r="LXL20" s="184"/>
      <c r="LXM20" s="184"/>
      <c r="LXN20" s="184"/>
      <c r="LXO20" s="184"/>
      <c r="LXP20" s="184"/>
      <c r="LXQ20" s="184"/>
      <c r="LXR20" s="184"/>
      <c r="LXS20" s="184"/>
      <c r="LXT20" s="184"/>
      <c r="LXU20" s="184"/>
      <c r="LXV20" s="184"/>
      <c r="LXW20" s="184"/>
      <c r="LXX20" s="184"/>
      <c r="LXY20" s="184"/>
      <c r="LXZ20" s="184"/>
      <c r="LYA20" s="184"/>
      <c r="LYB20" s="184"/>
      <c r="LYC20" s="184"/>
      <c r="LYD20" s="184"/>
      <c r="LYE20" s="184"/>
      <c r="LYF20" s="184"/>
      <c r="LYG20" s="184"/>
      <c r="LYH20" s="184"/>
      <c r="LYI20" s="184"/>
      <c r="LYJ20" s="184"/>
      <c r="LYK20" s="184"/>
      <c r="LYL20" s="184"/>
      <c r="LYM20" s="184"/>
      <c r="LYN20" s="184"/>
      <c r="LYO20" s="184"/>
      <c r="LYP20" s="184"/>
      <c r="LYQ20" s="184"/>
      <c r="LYR20" s="184"/>
      <c r="LYS20" s="184"/>
      <c r="LYT20" s="184"/>
      <c r="LYU20" s="184"/>
      <c r="LYV20" s="184"/>
      <c r="LYW20" s="184"/>
      <c r="LYX20" s="184"/>
      <c r="LYY20" s="184"/>
      <c r="LYZ20" s="184"/>
      <c r="LZA20" s="184"/>
      <c r="LZB20" s="184"/>
      <c r="LZC20" s="184"/>
      <c r="LZD20" s="184"/>
      <c r="LZE20" s="184"/>
      <c r="LZF20" s="184"/>
      <c r="LZG20" s="184"/>
      <c r="LZH20" s="184"/>
      <c r="LZI20" s="184"/>
      <c r="LZJ20" s="184"/>
      <c r="LZK20" s="184"/>
      <c r="LZL20" s="184"/>
      <c r="LZM20" s="184"/>
      <c r="LZN20" s="184"/>
      <c r="LZO20" s="184"/>
      <c r="LZP20" s="184"/>
      <c r="LZQ20" s="184"/>
      <c r="LZR20" s="184"/>
      <c r="LZS20" s="184"/>
      <c r="LZT20" s="184"/>
      <c r="LZU20" s="184"/>
      <c r="LZV20" s="184"/>
      <c r="LZW20" s="184"/>
      <c r="LZX20" s="184"/>
      <c r="LZY20" s="184"/>
      <c r="LZZ20" s="184"/>
      <c r="MAA20" s="184"/>
      <c r="MAB20" s="184"/>
      <c r="MAC20" s="184"/>
      <c r="MAD20" s="184"/>
      <c r="MAE20" s="184"/>
      <c r="MAF20" s="184"/>
      <c r="MAG20" s="184"/>
      <c r="MAH20" s="184"/>
      <c r="MAI20" s="184"/>
      <c r="MAJ20" s="184"/>
      <c r="MAK20" s="184"/>
      <c r="MAL20" s="184"/>
      <c r="MAM20" s="184"/>
      <c r="MAN20" s="184"/>
      <c r="MAO20" s="184"/>
      <c r="MAP20" s="184"/>
      <c r="MAQ20" s="184"/>
      <c r="MAR20" s="184"/>
      <c r="MAS20" s="184"/>
      <c r="MAT20" s="184"/>
      <c r="MAU20" s="184"/>
      <c r="MAV20" s="184"/>
      <c r="MAW20" s="184"/>
      <c r="MAX20" s="184"/>
      <c r="MAY20" s="184"/>
      <c r="MAZ20" s="184"/>
      <c r="MBA20" s="184"/>
      <c r="MBB20" s="184"/>
      <c r="MBC20" s="184"/>
      <c r="MBD20" s="184"/>
      <c r="MBE20" s="184"/>
      <c r="MBF20" s="184"/>
      <c r="MBG20" s="184"/>
      <c r="MBH20" s="184"/>
      <c r="MBI20" s="184"/>
      <c r="MBJ20" s="184"/>
      <c r="MBK20" s="184"/>
      <c r="MBL20" s="184"/>
      <c r="MBM20" s="184"/>
      <c r="MBN20" s="184"/>
      <c r="MBO20" s="184"/>
      <c r="MBP20" s="184"/>
      <c r="MBQ20" s="184"/>
      <c r="MBR20" s="184"/>
      <c r="MBS20" s="184"/>
      <c r="MBT20" s="184"/>
      <c r="MBU20" s="184"/>
      <c r="MBV20" s="184"/>
      <c r="MBW20" s="184"/>
      <c r="MBX20" s="184"/>
      <c r="MBY20" s="184"/>
      <c r="MBZ20" s="184"/>
      <c r="MCA20" s="184"/>
      <c r="MCB20" s="184"/>
      <c r="MCC20" s="184"/>
      <c r="MCD20" s="184"/>
      <c r="MCE20" s="184"/>
      <c r="MCF20" s="184"/>
      <c r="MCG20" s="184"/>
      <c r="MCH20" s="184"/>
      <c r="MCI20" s="184"/>
      <c r="MCJ20" s="184"/>
      <c r="MCK20" s="184"/>
      <c r="MCL20" s="184"/>
      <c r="MCM20" s="184"/>
      <c r="MCN20" s="184"/>
      <c r="MCO20" s="184"/>
      <c r="MCP20" s="184"/>
      <c r="MCQ20" s="184"/>
      <c r="MCR20" s="184"/>
      <c r="MCS20" s="184"/>
      <c r="MCT20" s="184"/>
      <c r="MCU20" s="184"/>
      <c r="MCV20" s="184"/>
      <c r="MCW20" s="184"/>
      <c r="MCX20" s="184"/>
      <c r="MCY20" s="184"/>
      <c r="MCZ20" s="184"/>
      <c r="MDA20" s="184"/>
      <c r="MDB20" s="184"/>
      <c r="MDC20" s="184"/>
      <c r="MDD20" s="184"/>
      <c r="MDE20" s="184"/>
      <c r="MDF20" s="184"/>
      <c r="MDG20" s="184"/>
      <c r="MDH20" s="184"/>
      <c r="MDI20" s="184"/>
      <c r="MDJ20" s="184"/>
      <c r="MDK20" s="184"/>
      <c r="MDL20" s="184"/>
      <c r="MDM20" s="184"/>
      <c r="MDN20" s="184"/>
      <c r="MDO20" s="184"/>
      <c r="MDP20" s="184"/>
      <c r="MDQ20" s="184"/>
      <c r="MDR20" s="184"/>
      <c r="MDS20" s="184"/>
      <c r="MDT20" s="184"/>
      <c r="MDU20" s="184"/>
      <c r="MDV20" s="184"/>
      <c r="MDW20" s="184"/>
      <c r="MDX20" s="184"/>
      <c r="MDY20" s="184"/>
      <c r="MDZ20" s="184"/>
      <c r="MEA20" s="184"/>
      <c r="MEB20" s="184"/>
      <c r="MEC20" s="184"/>
      <c r="MED20" s="184"/>
      <c r="MEE20" s="184"/>
      <c r="MEF20" s="184"/>
      <c r="MEG20" s="184"/>
      <c r="MEH20" s="184"/>
      <c r="MEI20" s="184"/>
      <c r="MEJ20" s="184"/>
      <c r="MEK20" s="184"/>
      <c r="MEL20" s="184"/>
      <c r="MEM20" s="184"/>
      <c r="MEN20" s="184"/>
      <c r="MEO20" s="184"/>
      <c r="MEP20" s="184"/>
      <c r="MEQ20" s="184"/>
      <c r="MER20" s="184"/>
      <c r="MES20" s="184"/>
      <c r="MET20" s="184"/>
      <c r="MEU20" s="184"/>
      <c r="MEV20" s="184"/>
      <c r="MEW20" s="184"/>
      <c r="MEX20" s="184"/>
      <c r="MEY20" s="184"/>
      <c r="MEZ20" s="184"/>
      <c r="MFA20" s="184"/>
      <c r="MFB20" s="184"/>
      <c r="MFC20" s="184"/>
      <c r="MFD20" s="184"/>
      <c r="MFE20" s="184"/>
      <c r="MFF20" s="184"/>
      <c r="MFG20" s="184"/>
      <c r="MFH20" s="184"/>
      <c r="MFI20" s="184"/>
      <c r="MFJ20" s="184"/>
      <c r="MFK20" s="184"/>
      <c r="MFL20" s="184"/>
      <c r="MFM20" s="184"/>
      <c r="MFN20" s="184"/>
      <c r="MFO20" s="184"/>
      <c r="MFP20" s="184"/>
      <c r="MFQ20" s="184"/>
      <c r="MFR20" s="184"/>
      <c r="MFS20" s="184"/>
      <c r="MFT20" s="184"/>
      <c r="MFU20" s="184"/>
      <c r="MFV20" s="184"/>
      <c r="MFW20" s="184"/>
      <c r="MFX20" s="184"/>
      <c r="MFY20" s="184"/>
      <c r="MFZ20" s="184"/>
      <c r="MGA20" s="184"/>
      <c r="MGB20" s="184"/>
      <c r="MGC20" s="184"/>
      <c r="MGD20" s="184"/>
      <c r="MGE20" s="184"/>
      <c r="MGF20" s="184"/>
      <c r="MGG20" s="184"/>
      <c r="MGH20" s="184"/>
      <c r="MGI20" s="184"/>
      <c r="MGJ20" s="184"/>
      <c r="MGK20" s="184"/>
      <c r="MGL20" s="184"/>
      <c r="MGM20" s="184"/>
      <c r="MGN20" s="184"/>
      <c r="MGO20" s="184"/>
      <c r="MGP20" s="184"/>
      <c r="MGQ20" s="184"/>
      <c r="MGR20" s="184"/>
      <c r="MGS20" s="184"/>
      <c r="MGT20" s="184"/>
      <c r="MGU20" s="184"/>
      <c r="MGV20" s="184"/>
      <c r="MGW20" s="184"/>
      <c r="MGX20" s="184"/>
      <c r="MGY20" s="184"/>
      <c r="MGZ20" s="184"/>
      <c r="MHA20" s="184"/>
      <c r="MHB20" s="184"/>
      <c r="MHC20" s="184"/>
      <c r="MHD20" s="184"/>
      <c r="MHE20" s="184"/>
      <c r="MHF20" s="184"/>
      <c r="MHG20" s="184"/>
      <c r="MHH20" s="184"/>
      <c r="MHI20" s="184"/>
      <c r="MHJ20" s="184"/>
      <c r="MHK20" s="184"/>
      <c r="MHL20" s="184"/>
      <c r="MHM20" s="184"/>
      <c r="MHN20" s="184"/>
      <c r="MHO20" s="184"/>
      <c r="MHP20" s="184"/>
      <c r="MHQ20" s="184"/>
      <c r="MHR20" s="184"/>
      <c r="MHS20" s="184"/>
      <c r="MHT20" s="184"/>
      <c r="MHU20" s="184"/>
      <c r="MHV20" s="184"/>
      <c r="MHW20" s="184"/>
      <c r="MHX20" s="184"/>
      <c r="MHY20" s="184"/>
      <c r="MHZ20" s="184"/>
      <c r="MIA20" s="184"/>
      <c r="MIB20" s="184"/>
      <c r="MIC20" s="184"/>
      <c r="MID20" s="184"/>
      <c r="MIE20" s="184"/>
      <c r="MIF20" s="184"/>
      <c r="MIG20" s="184"/>
      <c r="MIH20" s="184"/>
      <c r="MII20" s="184"/>
      <c r="MIJ20" s="184"/>
      <c r="MIK20" s="184"/>
      <c r="MIL20" s="184"/>
      <c r="MIM20" s="184"/>
      <c r="MIN20" s="184"/>
      <c r="MIO20" s="184"/>
      <c r="MIP20" s="184"/>
      <c r="MIQ20" s="184"/>
      <c r="MIR20" s="184"/>
      <c r="MIS20" s="184"/>
      <c r="MIT20" s="184"/>
      <c r="MIU20" s="184"/>
      <c r="MIV20" s="184"/>
      <c r="MIW20" s="184"/>
      <c r="MIX20" s="184"/>
      <c r="MIY20" s="184"/>
      <c r="MIZ20" s="184"/>
      <c r="MJA20" s="184"/>
      <c r="MJB20" s="184"/>
      <c r="MJC20" s="184"/>
      <c r="MJD20" s="184"/>
      <c r="MJE20" s="184"/>
      <c r="MJF20" s="184"/>
      <c r="MJG20" s="184"/>
      <c r="MJH20" s="184"/>
      <c r="MJI20" s="184"/>
      <c r="MJJ20" s="184"/>
      <c r="MJK20" s="184"/>
      <c r="MJL20" s="184"/>
      <c r="MJM20" s="184"/>
      <c r="MJN20" s="184"/>
      <c r="MJO20" s="184"/>
      <c r="MJP20" s="184"/>
      <c r="MJQ20" s="184"/>
      <c r="MJR20" s="184"/>
      <c r="MJS20" s="184"/>
      <c r="MJT20" s="184"/>
      <c r="MJU20" s="184"/>
      <c r="MJV20" s="184"/>
      <c r="MJW20" s="184"/>
      <c r="MJX20" s="184"/>
      <c r="MJY20" s="184"/>
      <c r="MJZ20" s="184"/>
      <c r="MKA20" s="184"/>
      <c r="MKB20" s="184"/>
      <c r="MKC20" s="184"/>
      <c r="MKD20" s="184"/>
      <c r="MKE20" s="184"/>
      <c r="MKF20" s="184"/>
      <c r="MKG20" s="184"/>
      <c r="MKH20" s="184"/>
      <c r="MKI20" s="184"/>
      <c r="MKJ20" s="184"/>
      <c r="MKK20" s="184"/>
      <c r="MKL20" s="184"/>
      <c r="MKM20" s="184"/>
      <c r="MKN20" s="184"/>
      <c r="MKO20" s="184"/>
      <c r="MKP20" s="184"/>
      <c r="MKQ20" s="184"/>
      <c r="MKR20" s="184"/>
      <c r="MKS20" s="184"/>
      <c r="MKT20" s="184"/>
      <c r="MKU20" s="184"/>
      <c r="MKV20" s="184"/>
      <c r="MKW20" s="184"/>
      <c r="MKX20" s="184"/>
      <c r="MKY20" s="184"/>
      <c r="MKZ20" s="184"/>
      <c r="MLA20" s="184"/>
      <c r="MLB20" s="184"/>
      <c r="MLC20" s="184"/>
      <c r="MLD20" s="184"/>
      <c r="MLE20" s="184"/>
      <c r="MLF20" s="184"/>
      <c r="MLG20" s="184"/>
      <c r="MLH20" s="184"/>
      <c r="MLI20" s="184"/>
      <c r="MLJ20" s="184"/>
      <c r="MLK20" s="184"/>
      <c r="MLL20" s="184"/>
      <c r="MLM20" s="184"/>
      <c r="MLN20" s="184"/>
      <c r="MLO20" s="184"/>
      <c r="MLP20" s="184"/>
      <c r="MLQ20" s="184"/>
      <c r="MLR20" s="184"/>
      <c r="MLS20" s="184"/>
      <c r="MLT20" s="184"/>
      <c r="MLU20" s="184"/>
      <c r="MLV20" s="184"/>
      <c r="MLW20" s="184"/>
      <c r="MLX20" s="184"/>
      <c r="MLY20" s="184"/>
      <c r="MLZ20" s="184"/>
      <c r="MMA20" s="184"/>
      <c r="MMB20" s="184"/>
      <c r="MMC20" s="184"/>
      <c r="MMD20" s="184"/>
      <c r="MME20" s="184"/>
      <c r="MMF20" s="184"/>
      <c r="MMG20" s="184"/>
      <c r="MMH20" s="184"/>
      <c r="MMI20" s="184"/>
      <c r="MMJ20" s="184"/>
      <c r="MMK20" s="184"/>
      <c r="MML20" s="184"/>
      <c r="MMM20" s="184"/>
      <c r="MMN20" s="184"/>
      <c r="MMO20" s="184"/>
      <c r="MMP20" s="184"/>
      <c r="MMQ20" s="184"/>
      <c r="MMR20" s="184"/>
      <c r="MMS20" s="184"/>
      <c r="MMT20" s="184"/>
      <c r="MMU20" s="184"/>
      <c r="MMV20" s="184"/>
      <c r="MMW20" s="184"/>
      <c r="MMX20" s="184"/>
      <c r="MMY20" s="184"/>
      <c r="MMZ20" s="184"/>
      <c r="MNA20" s="184"/>
      <c r="MNB20" s="184"/>
      <c r="MNC20" s="184"/>
      <c r="MND20" s="184"/>
      <c r="MNE20" s="184"/>
      <c r="MNF20" s="184"/>
      <c r="MNG20" s="184"/>
      <c r="MNH20" s="184"/>
      <c r="MNI20" s="184"/>
      <c r="MNJ20" s="184"/>
      <c r="MNK20" s="184"/>
      <c r="MNL20" s="184"/>
      <c r="MNM20" s="184"/>
      <c r="MNN20" s="184"/>
      <c r="MNO20" s="184"/>
      <c r="MNP20" s="184"/>
      <c r="MNQ20" s="184"/>
      <c r="MNR20" s="184"/>
      <c r="MNS20" s="184"/>
      <c r="MNT20" s="184"/>
      <c r="MNU20" s="184"/>
      <c r="MNV20" s="184"/>
      <c r="MNW20" s="184"/>
      <c r="MNX20" s="184"/>
      <c r="MNY20" s="184"/>
      <c r="MNZ20" s="184"/>
      <c r="MOA20" s="184"/>
      <c r="MOB20" s="184"/>
      <c r="MOC20" s="184"/>
      <c r="MOD20" s="184"/>
      <c r="MOE20" s="184"/>
      <c r="MOF20" s="184"/>
      <c r="MOG20" s="184"/>
      <c r="MOH20" s="184"/>
      <c r="MOI20" s="184"/>
      <c r="MOJ20" s="184"/>
      <c r="MOK20" s="184"/>
      <c r="MOL20" s="184"/>
      <c r="MOM20" s="184"/>
      <c r="MON20" s="184"/>
      <c r="MOO20" s="184"/>
      <c r="MOP20" s="184"/>
      <c r="MOQ20" s="184"/>
      <c r="MOR20" s="184"/>
      <c r="MOS20" s="184"/>
      <c r="MOT20" s="184"/>
      <c r="MOU20" s="184"/>
      <c r="MOV20" s="184"/>
      <c r="MOW20" s="184"/>
      <c r="MOX20" s="184"/>
      <c r="MOY20" s="184"/>
      <c r="MOZ20" s="184"/>
      <c r="MPA20" s="184"/>
      <c r="MPB20" s="184"/>
      <c r="MPC20" s="184"/>
      <c r="MPD20" s="184"/>
      <c r="MPE20" s="184"/>
      <c r="MPF20" s="184"/>
      <c r="MPG20" s="184"/>
      <c r="MPH20" s="184"/>
      <c r="MPI20" s="184"/>
      <c r="MPJ20" s="184"/>
      <c r="MPK20" s="184"/>
      <c r="MPL20" s="184"/>
      <c r="MPM20" s="184"/>
      <c r="MPN20" s="184"/>
      <c r="MPO20" s="184"/>
      <c r="MPP20" s="184"/>
      <c r="MPQ20" s="184"/>
      <c r="MPR20" s="184"/>
      <c r="MPS20" s="184"/>
      <c r="MPT20" s="184"/>
      <c r="MPU20" s="184"/>
      <c r="MPV20" s="184"/>
      <c r="MPW20" s="184"/>
      <c r="MPX20" s="184"/>
      <c r="MPY20" s="184"/>
      <c r="MPZ20" s="184"/>
      <c r="MQA20" s="184"/>
      <c r="MQB20" s="184"/>
      <c r="MQC20" s="184"/>
      <c r="MQD20" s="184"/>
      <c r="MQE20" s="184"/>
      <c r="MQF20" s="184"/>
      <c r="MQG20" s="184"/>
      <c r="MQH20" s="184"/>
      <c r="MQI20" s="184"/>
      <c r="MQJ20" s="184"/>
      <c r="MQK20" s="184"/>
      <c r="MQL20" s="184"/>
      <c r="MQM20" s="184"/>
      <c r="MQN20" s="184"/>
      <c r="MQO20" s="184"/>
      <c r="MQP20" s="184"/>
      <c r="MQQ20" s="184"/>
      <c r="MQR20" s="184"/>
      <c r="MQS20" s="184"/>
      <c r="MQT20" s="184"/>
      <c r="MQU20" s="184"/>
      <c r="MQV20" s="184"/>
      <c r="MQW20" s="184"/>
      <c r="MQX20" s="184"/>
      <c r="MQY20" s="184"/>
      <c r="MQZ20" s="184"/>
      <c r="MRA20" s="184"/>
      <c r="MRB20" s="184"/>
      <c r="MRC20" s="184"/>
      <c r="MRD20" s="184"/>
      <c r="MRE20" s="184"/>
      <c r="MRF20" s="184"/>
      <c r="MRG20" s="184"/>
      <c r="MRH20" s="184"/>
      <c r="MRI20" s="184"/>
      <c r="MRJ20" s="184"/>
      <c r="MRK20" s="184"/>
      <c r="MRL20" s="184"/>
      <c r="MRM20" s="184"/>
      <c r="MRN20" s="184"/>
      <c r="MRO20" s="184"/>
      <c r="MRP20" s="184"/>
      <c r="MRQ20" s="184"/>
      <c r="MRR20" s="184"/>
      <c r="MRS20" s="184"/>
      <c r="MRT20" s="184"/>
      <c r="MRU20" s="184"/>
      <c r="MRV20" s="184"/>
      <c r="MRW20" s="184"/>
      <c r="MRX20" s="184"/>
      <c r="MRY20" s="184"/>
      <c r="MRZ20" s="184"/>
      <c r="MSA20" s="184"/>
      <c r="MSB20" s="184"/>
      <c r="MSC20" s="184"/>
      <c r="MSD20" s="184"/>
      <c r="MSE20" s="184"/>
      <c r="MSF20" s="184"/>
      <c r="MSG20" s="184"/>
      <c r="MSH20" s="184"/>
      <c r="MSI20" s="184"/>
      <c r="MSJ20" s="184"/>
      <c r="MSK20" s="184"/>
      <c r="MSL20" s="184"/>
      <c r="MSM20" s="184"/>
      <c r="MSN20" s="184"/>
      <c r="MSO20" s="184"/>
      <c r="MSP20" s="184"/>
      <c r="MSQ20" s="184"/>
      <c r="MSR20" s="184"/>
      <c r="MSS20" s="184"/>
      <c r="MST20" s="184"/>
      <c r="MSU20" s="184"/>
      <c r="MSV20" s="184"/>
      <c r="MSW20" s="184"/>
      <c r="MSX20" s="184"/>
      <c r="MSY20" s="184"/>
      <c r="MSZ20" s="184"/>
      <c r="MTA20" s="184"/>
      <c r="MTB20" s="184"/>
      <c r="MTC20" s="184"/>
      <c r="MTD20" s="184"/>
      <c r="MTE20" s="184"/>
      <c r="MTF20" s="184"/>
      <c r="MTG20" s="184"/>
      <c r="MTH20" s="184"/>
      <c r="MTI20" s="184"/>
      <c r="MTJ20" s="184"/>
      <c r="MTK20" s="184"/>
      <c r="MTL20" s="184"/>
      <c r="MTM20" s="184"/>
      <c r="MTN20" s="184"/>
      <c r="MTO20" s="184"/>
      <c r="MTP20" s="184"/>
      <c r="MTQ20" s="184"/>
      <c r="MTR20" s="184"/>
      <c r="MTS20" s="184"/>
      <c r="MTT20" s="184"/>
      <c r="MTU20" s="184"/>
      <c r="MTV20" s="184"/>
      <c r="MTW20" s="184"/>
      <c r="MTX20" s="184"/>
      <c r="MTY20" s="184"/>
      <c r="MTZ20" s="184"/>
      <c r="MUA20" s="184"/>
      <c r="MUB20" s="184"/>
      <c r="MUC20" s="184"/>
      <c r="MUD20" s="184"/>
      <c r="MUE20" s="184"/>
      <c r="MUF20" s="184"/>
      <c r="MUG20" s="184"/>
      <c r="MUH20" s="184"/>
      <c r="MUI20" s="184"/>
      <c r="MUJ20" s="184"/>
      <c r="MUK20" s="184"/>
      <c r="MUL20" s="184"/>
      <c r="MUM20" s="184"/>
      <c r="MUN20" s="184"/>
      <c r="MUO20" s="184"/>
      <c r="MUP20" s="184"/>
      <c r="MUQ20" s="184"/>
      <c r="MUR20" s="184"/>
      <c r="MUS20" s="184"/>
      <c r="MUT20" s="184"/>
      <c r="MUU20" s="184"/>
      <c r="MUV20" s="184"/>
      <c r="MUW20" s="184"/>
      <c r="MUX20" s="184"/>
      <c r="MUY20" s="184"/>
      <c r="MUZ20" s="184"/>
      <c r="MVA20" s="184"/>
      <c r="MVB20" s="184"/>
      <c r="MVC20" s="184"/>
      <c r="MVD20" s="184"/>
      <c r="MVE20" s="184"/>
      <c r="MVF20" s="184"/>
      <c r="MVG20" s="184"/>
      <c r="MVH20" s="184"/>
      <c r="MVI20" s="184"/>
      <c r="MVJ20" s="184"/>
      <c r="MVK20" s="184"/>
      <c r="MVL20" s="184"/>
      <c r="MVM20" s="184"/>
      <c r="MVN20" s="184"/>
      <c r="MVO20" s="184"/>
      <c r="MVP20" s="184"/>
      <c r="MVQ20" s="184"/>
      <c r="MVR20" s="184"/>
      <c r="MVS20" s="184"/>
      <c r="MVT20" s="184"/>
      <c r="MVU20" s="184"/>
      <c r="MVV20" s="184"/>
      <c r="MVW20" s="184"/>
      <c r="MVX20" s="184"/>
      <c r="MVY20" s="184"/>
      <c r="MVZ20" s="184"/>
      <c r="MWA20" s="184"/>
      <c r="MWB20" s="184"/>
      <c r="MWC20" s="184"/>
      <c r="MWD20" s="184"/>
      <c r="MWE20" s="184"/>
      <c r="MWF20" s="184"/>
      <c r="MWG20" s="184"/>
      <c r="MWH20" s="184"/>
      <c r="MWI20" s="184"/>
      <c r="MWJ20" s="184"/>
      <c r="MWK20" s="184"/>
      <c r="MWL20" s="184"/>
      <c r="MWM20" s="184"/>
      <c r="MWN20" s="184"/>
      <c r="MWO20" s="184"/>
      <c r="MWP20" s="184"/>
      <c r="MWQ20" s="184"/>
      <c r="MWR20" s="184"/>
      <c r="MWS20" s="184"/>
      <c r="MWT20" s="184"/>
      <c r="MWU20" s="184"/>
      <c r="MWV20" s="184"/>
      <c r="MWW20" s="184"/>
      <c r="MWX20" s="184"/>
      <c r="MWY20" s="184"/>
      <c r="MWZ20" s="184"/>
      <c r="MXA20" s="184"/>
      <c r="MXB20" s="184"/>
      <c r="MXC20" s="184"/>
      <c r="MXD20" s="184"/>
      <c r="MXE20" s="184"/>
      <c r="MXF20" s="184"/>
      <c r="MXG20" s="184"/>
      <c r="MXH20" s="184"/>
      <c r="MXI20" s="184"/>
      <c r="MXJ20" s="184"/>
      <c r="MXK20" s="184"/>
      <c r="MXL20" s="184"/>
      <c r="MXM20" s="184"/>
      <c r="MXN20" s="184"/>
      <c r="MXO20" s="184"/>
      <c r="MXP20" s="184"/>
      <c r="MXQ20" s="184"/>
      <c r="MXR20" s="184"/>
      <c r="MXS20" s="184"/>
      <c r="MXT20" s="184"/>
      <c r="MXU20" s="184"/>
      <c r="MXV20" s="184"/>
      <c r="MXW20" s="184"/>
      <c r="MXX20" s="184"/>
      <c r="MXY20" s="184"/>
      <c r="MXZ20" s="184"/>
      <c r="MYA20" s="184"/>
      <c r="MYB20" s="184"/>
      <c r="MYC20" s="184"/>
      <c r="MYD20" s="184"/>
      <c r="MYE20" s="184"/>
      <c r="MYF20" s="184"/>
      <c r="MYG20" s="184"/>
      <c r="MYH20" s="184"/>
      <c r="MYI20" s="184"/>
      <c r="MYJ20" s="184"/>
      <c r="MYK20" s="184"/>
      <c r="MYL20" s="184"/>
      <c r="MYM20" s="184"/>
      <c r="MYN20" s="184"/>
      <c r="MYO20" s="184"/>
      <c r="MYP20" s="184"/>
      <c r="MYQ20" s="184"/>
      <c r="MYR20" s="184"/>
      <c r="MYS20" s="184"/>
      <c r="MYT20" s="184"/>
      <c r="MYU20" s="184"/>
      <c r="MYV20" s="184"/>
      <c r="MYW20" s="184"/>
      <c r="MYX20" s="184"/>
      <c r="MYY20" s="184"/>
      <c r="MYZ20" s="184"/>
      <c r="MZA20" s="184"/>
      <c r="MZB20" s="184"/>
      <c r="MZC20" s="184"/>
      <c r="MZD20" s="184"/>
      <c r="MZE20" s="184"/>
      <c r="MZF20" s="184"/>
      <c r="MZG20" s="184"/>
      <c r="MZH20" s="184"/>
      <c r="MZI20" s="184"/>
      <c r="MZJ20" s="184"/>
      <c r="MZK20" s="184"/>
      <c r="MZL20" s="184"/>
      <c r="MZM20" s="184"/>
      <c r="MZN20" s="184"/>
      <c r="MZO20" s="184"/>
      <c r="MZP20" s="184"/>
      <c r="MZQ20" s="184"/>
      <c r="MZR20" s="184"/>
      <c r="MZS20" s="184"/>
      <c r="MZT20" s="184"/>
      <c r="MZU20" s="184"/>
      <c r="MZV20" s="184"/>
      <c r="MZW20" s="184"/>
      <c r="MZX20" s="184"/>
      <c r="MZY20" s="184"/>
      <c r="MZZ20" s="184"/>
      <c r="NAA20" s="184"/>
      <c r="NAB20" s="184"/>
      <c r="NAC20" s="184"/>
      <c r="NAD20" s="184"/>
      <c r="NAE20" s="184"/>
      <c r="NAF20" s="184"/>
      <c r="NAG20" s="184"/>
      <c r="NAH20" s="184"/>
      <c r="NAI20" s="184"/>
      <c r="NAJ20" s="184"/>
      <c r="NAK20" s="184"/>
      <c r="NAL20" s="184"/>
      <c r="NAM20" s="184"/>
      <c r="NAN20" s="184"/>
      <c r="NAO20" s="184"/>
      <c r="NAP20" s="184"/>
      <c r="NAQ20" s="184"/>
      <c r="NAR20" s="184"/>
      <c r="NAS20" s="184"/>
      <c r="NAT20" s="184"/>
      <c r="NAU20" s="184"/>
      <c r="NAV20" s="184"/>
      <c r="NAW20" s="184"/>
      <c r="NAX20" s="184"/>
      <c r="NAY20" s="184"/>
      <c r="NAZ20" s="184"/>
      <c r="NBA20" s="184"/>
      <c r="NBB20" s="184"/>
      <c r="NBC20" s="184"/>
      <c r="NBD20" s="184"/>
      <c r="NBE20" s="184"/>
      <c r="NBF20" s="184"/>
      <c r="NBG20" s="184"/>
      <c r="NBH20" s="184"/>
      <c r="NBI20" s="184"/>
      <c r="NBJ20" s="184"/>
      <c r="NBK20" s="184"/>
      <c r="NBL20" s="184"/>
      <c r="NBM20" s="184"/>
      <c r="NBN20" s="184"/>
      <c r="NBO20" s="184"/>
      <c r="NBP20" s="184"/>
      <c r="NBQ20" s="184"/>
      <c r="NBR20" s="184"/>
      <c r="NBS20" s="184"/>
      <c r="NBT20" s="184"/>
      <c r="NBU20" s="184"/>
      <c r="NBV20" s="184"/>
      <c r="NBW20" s="184"/>
      <c r="NBX20" s="184"/>
      <c r="NBY20" s="184"/>
      <c r="NBZ20" s="184"/>
      <c r="NCA20" s="184"/>
      <c r="NCB20" s="184"/>
      <c r="NCC20" s="184"/>
      <c r="NCD20" s="184"/>
      <c r="NCE20" s="184"/>
      <c r="NCF20" s="184"/>
      <c r="NCG20" s="184"/>
      <c r="NCH20" s="184"/>
      <c r="NCI20" s="184"/>
      <c r="NCJ20" s="184"/>
      <c r="NCK20" s="184"/>
      <c r="NCL20" s="184"/>
      <c r="NCM20" s="184"/>
      <c r="NCN20" s="184"/>
      <c r="NCO20" s="184"/>
      <c r="NCP20" s="184"/>
      <c r="NCQ20" s="184"/>
      <c r="NCR20" s="184"/>
      <c r="NCS20" s="184"/>
      <c r="NCT20" s="184"/>
      <c r="NCU20" s="184"/>
      <c r="NCV20" s="184"/>
      <c r="NCW20" s="184"/>
      <c r="NCX20" s="184"/>
      <c r="NCY20" s="184"/>
      <c r="NCZ20" s="184"/>
      <c r="NDA20" s="184"/>
      <c r="NDB20" s="184"/>
      <c r="NDC20" s="184"/>
      <c r="NDD20" s="184"/>
      <c r="NDE20" s="184"/>
      <c r="NDF20" s="184"/>
      <c r="NDG20" s="184"/>
      <c r="NDH20" s="184"/>
      <c r="NDI20" s="184"/>
      <c r="NDJ20" s="184"/>
      <c r="NDK20" s="184"/>
      <c r="NDL20" s="184"/>
      <c r="NDM20" s="184"/>
      <c r="NDN20" s="184"/>
      <c r="NDO20" s="184"/>
      <c r="NDP20" s="184"/>
      <c r="NDQ20" s="184"/>
      <c r="NDR20" s="184"/>
      <c r="NDS20" s="184"/>
      <c r="NDT20" s="184"/>
      <c r="NDU20" s="184"/>
      <c r="NDV20" s="184"/>
      <c r="NDW20" s="184"/>
      <c r="NDX20" s="184"/>
      <c r="NDY20" s="184"/>
      <c r="NDZ20" s="184"/>
      <c r="NEA20" s="184"/>
      <c r="NEB20" s="184"/>
      <c r="NEC20" s="184"/>
      <c r="NED20" s="184"/>
      <c r="NEE20" s="184"/>
      <c r="NEF20" s="184"/>
      <c r="NEG20" s="184"/>
      <c r="NEH20" s="184"/>
      <c r="NEI20" s="184"/>
      <c r="NEJ20" s="184"/>
      <c r="NEK20" s="184"/>
      <c r="NEL20" s="184"/>
      <c r="NEM20" s="184"/>
      <c r="NEN20" s="184"/>
      <c r="NEO20" s="184"/>
      <c r="NEP20" s="184"/>
      <c r="NEQ20" s="184"/>
      <c r="NER20" s="184"/>
      <c r="NES20" s="184"/>
      <c r="NET20" s="184"/>
      <c r="NEU20" s="184"/>
      <c r="NEV20" s="184"/>
      <c r="NEW20" s="184"/>
      <c r="NEX20" s="184"/>
      <c r="NEY20" s="184"/>
      <c r="NEZ20" s="184"/>
      <c r="NFA20" s="184"/>
      <c r="NFB20" s="184"/>
      <c r="NFC20" s="184"/>
      <c r="NFD20" s="184"/>
      <c r="NFE20" s="184"/>
      <c r="NFF20" s="184"/>
      <c r="NFG20" s="184"/>
      <c r="NFH20" s="184"/>
      <c r="NFI20" s="184"/>
      <c r="NFJ20" s="184"/>
      <c r="NFK20" s="184"/>
      <c r="NFL20" s="184"/>
      <c r="NFM20" s="184"/>
      <c r="NFN20" s="184"/>
      <c r="NFO20" s="184"/>
      <c r="NFP20" s="184"/>
      <c r="NFQ20" s="184"/>
      <c r="NFR20" s="184"/>
      <c r="NFS20" s="184"/>
      <c r="NFT20" s="184"/>
      <c r="NFU20" s="184"/>
      <c r="NFV20" s="184"/>
      <c r="NFW20" s="184"/>
      <c r="NFX20" s="184"/>
      <c r="NFY20" s="184"/>
      <c r="NFZ20" s="184"/>
      <c r="NGA20" s="184"/>
      <c r="NGB20" s="184"/>
      <c r="NGC20" s="184"/>
      <c r="NGD20" s="184"/>
      <c r="NGE20" s="184"/>
      <c r="NGF20" s="184"/>
      <c r="NGG20" s="184"/>
      <c r="NGH20" s="184"/>
      <c r="NGI20" s="184"/>
      <c r="NGJ20" s="184"/>
      <c r="NGK20" s="184"/>
      <c r="NGL20" s="184"/>
      <c r="NGM20" s="184"/>
      <c r="NGN20" s="184"/>
      <c r="NGO20" s="184"/>
      <c r="NGP20" s="184"/>
      <c r="NGQ20" s="184"/>
      <c r="NGR20" s="184"/>
      <c r="NGS20" s="184"/>
      <c r="NGT20" s="184"/>
      <c r="NGU20" s="184"/>
      <c r="NGV20" s="184"/>
      <c r="NGW20" s="184"/>
      <c r="NGX20" s="184"/>
      <c r="NGY20" s="184"/>
      <c r="NGZ20" s="184"/>
      <c r="NHA20" s="184"/>
      <c r="NHB20" s="184"/>
      <c r="NHC20" s="184"/>
      <c r="NHD20" s="184"/>
      <c r="NHE20" s="184"/>
      <c r="NHF20" s="184"/>
      <c r="NHG20" s="184"/>
      <c r="NHH20" s="184"/>
      <c r="NHI20" s="184"/>
      <c r="NHJ20" s="184"/>
      <c r="NHK20" s="184"/>
      <c r="NHL20" s="184"/>
      <c r="NHM20" s="184"/>
      <c r="NHN20" s="184"/>
      <c r="NHO20" s="184"/>
      <c r="NHP20" s="184"/>
      <c r="NHQ20" s="184"/>
      <c r="NHR20" s="184"/>
      <c r="NHS20" s="184"/>
      <c r="NHT20" s="184"/>
      <c r="NHU20" s="184"/>
      <c r="NHV20" s="184"/>
      <c r="NHW20" s="184"/>
      <c r="NHX20" s="184"/>
      <c r="NHY20" s="184"/>
      <c r="NHZ20" s="184"/>
      <c r="NIA20" s="184"/>
      <c r="NIB20" s="184"/>
      <c r="NIC20" s="184"/>
      <c r="NID20" s="184"/>
      <c r="NIE20" s="184"/>
      <c r="NIF20" s="184"/>
      <c r="NIG20" s="184"/>
      <c r="NIH20" s="184"/>
      <c r="NII20" s="184"/>
      <c r="NIJ20" s="184"/>
      <c r="NIK20" s="184"/>
      <c r="NIL20" s="184"/>
      <c r="NIM20" s="184"/>
      <c r="NIN20" s="184"/>
      <c r="NIO20" s="184"/>
      <c r="NIP20" s="184"/>
      <c r="NIQ20" s="184"/>
      <c r="NIR20" s="184"/>
      <c r="NIS20" s="184"/>
      <c r="NIT20" s="184"/>
      <c r="NIU20" s="184"/>
      <c r="NIV20" s="184"/>
      <c r="NIW20" s="184"/>
      <c r="NIX20" s="184"/>
      <c r="NIY20" s="184"/>
      <c r="NIZ20" s="184"/>
      <c r="NJA20" s="184"/>
      <c r="NJB20" s="184"/>
      <c r="NJC20" s="184"/>
      <c r="NJD20" s="184"/>
      <c r="NJE20" s="184"/>
      <c r="NJF20" s="184"/>
      <c r="NJG20" s="184"/>
      <c r="NJH20" s="184"/>
      <c r="NJI20" s="184"/>
      <c r="NJJ20" s="184"/>
      <c r="NJK20" s="184"/>
      <c r="NJL20" s="184"/>
      <c r="NJM20" s="184"/>
      <c r="NJN20" s="184"/>
      <c r="NJO20" s="184"/>
      <c r="NJP20" s="184"/>
      <c r="NJQ20" s="184"/>
      <c r="NJR20" s="184"/>
      <c r="NJS20" s="184"/>
      <c r="NJT20" s="184"/>
      <c r="NJU20" s="184"/>
      <c r="NJV20" s="184"/>
      <c r="NJW20" s="184"/>
      <c r="NJX20" s="184"/>
      <c r="NJY20" s="184"/>
      <c r="NJZ20" s="184"/>
      <c r="NKA20" s="184"/>
      <c r="NKB20" s="184"/>
      <c r="NKC20" s="184"/>
      <c r="NKD20" s="184"/>
      <c r="NKE20" s="184"/>
      <c r="NKF20" s="184"/>
      <c r="NKG20" s="184"/>
      <c r="NKH20" s="184"/>
      <c r="NKI20" s="184"/>
      <c r="NKJ20" s="184"/>
      <c r="NKK20" s="184"/>
      <c r="NKL20" s="184"/>
      <c r="NKM20" s="184"/>
      <c r="NKN20" s="184"/>
      <c r="NKO20" s="184"/>
      <c r="NKP20" s="184"/>
      <c r="NKQ20" s="184"/>
      <c r="NKR20" s="184"/>
      <c r="NKS20" s="184"/>
      <c r="NKT20" s="184"/>
      <c r="NKU20" s="184"/>
      <c r="NKV20" s="184"/>
      <c r="NKW20" s="184"/>
      <c r="NKX20" s="184"/>
      <c r="NKY20" s="184"/>
      <c r="NKZ20" s="184"/>
      <c r="NLA20" s="184"/>
      <c r="NLB20" s="184"/>
      <c r="NLC20" s="184"/>
      <c r="NLD20" s="184"/>
      <c r="NLE20" s="184"/>
      <c r="NLF20" s="184"/>
      <c r="NLG20" s="184"/>
      <c r="NLH20" s="184"/>
      <c r="NLI20" s="184"/>
      <c r="NLJ20" s="184"/>
      <c r="NLK20" s="184"/>
      <c r="NLL20" s="184"/>
      <c r="NLM20" s="184"/>
      <c r="NLN20" s="184"/>
      <c r="NLO20" s="184"/>
      <c r="NLP20" s="184"/>
      <c r="NLQ20" s="184"/>
      <c r="NLR20" s="184"/>
      <c r="NLS20" s="184"/>
      <c r="NLT20" s="184"/>
      <c r="NLU20" s="184"/>
      <c r="NLV20" s="184"/>
      <c r="NLW20" s="184"/>
      <c r="NLX20" s="184"/>
      <c r="NLY20" s="184"/>
      <c r="NLZ20" s="184"/>
      <c r="NMA20" s="184"/>
      <c r="NMB20" s="184"/>
      <c r="NMC20" s="184"/>
      <c r="NMD20" s="184"/>
      <c r="NME20" s="184"/>
      <c r="NMF20" s="184"/>
      <c r="NMG20" s="184"/>
      <c r="NMH20" s="184"/>
      <c r="NMI20" s="184"/>
      <c r="NMJ20" s="184"/>
      <c r="NMK20" s="184"/>
      <c r="NML20" s="184"/>
      <c r="NMM20" s="184"/>
      <c r="NMN20" s="184"/>
      <c r="NMO20" s="184"/>
      <c r="NMP20" s="184"/>
      <c r="NMQ20" s="184"/>
      <c r="NMR20" s="184"/>
      <c r="NMS20" s="184"/>
      <c r="NMT20" s="184"/>
      <c r="NMU20" s="184"/>
      <c r="NMV20" s="184"/>
      <c r="NMW20" s="184"/>
      <c r="NMX20" s="184"/>
      <c r="NMY20" s="184"/>
      <c r="NMZ20" s="184"/>
      <c r="NNA20" s="184"/>
      <c r="NNB20" s="184"/>
      <c r="NNC20" s="184"/>
      <c r="NND20" s="184"/>
      <c r="NNE20" s="184"/>
      <c r="NNF20" s="184"/>
      <c r="NNG20" s="184"/>
      <c r="NNH20" s="184"/>
      <c r="NNI20" s="184"/>
      <c r="NNJ20" s="184"/>
      <c r="NNK20" s="184"/>
      <c r="NNL20" s="184"/>
      <c r="NNM20" s="184"/>
      <c r="NNN20" s="184"/>
      <c r="NNO20" s="184"/>
      <c r="NNP20" s="184"/>
      <c r="NNQ20" s="184"/>
      <c r="NNR20" s="184"/>
      <c r="NNS20" s="184"/>
      <c r="NNT20" s="184"/>
      <c r="NNU20" s="184"/>
      <c r="NNV20" s="184"/>
      <c r="NNW20" s="184"/>
      <c r="NNX20" s="184"/>
      <c r="NNY20" s="184"/>
      <c r="NNZ20" s="184"/>
      <c r="NOA20" s="184"/>
      <c r="NOB20" s="184"/>
      <c r="NOC20" s="184"/>
      <c r="NOD20" s="184"/>
      <c r="NOE20" s="184"/>
      <c r="NOF20" s="184"/>
      <c r="NOG20" s="184"/>
      <c r="NOH20" s="184"/>
      <c r="NOI20" s="184"/>
      <c r="NOJ20" s="184"/>
      <c r="NOK20" s="184"/>
      <c r="NOL20" s="184"/>
      <c r="NOM20" s="184"/>
      <c r="NON20" s="184"/>
      <c r="NOO20" s="184"/>
      <c r="NOP20" s="184"/>
      <c r="NOQ20" s="184"/>
      <c r="NOR20" s="184"/>
      <c r="NOS20" s="184"/>
      <c r="NOT20" s="184"/>
      <c r="NOU20" s="184"/>
      <c r="NOV20" s="184"/>
      <c r="NOW20" s="184"/>
      <c r="NOX20" s="184"/>
      <c r="NOY20" s="184"/>
      <c r="NOZ20" s="184"/>
      <c r="NPA20" s="184"/>
      <c r="NPB20" s="184"/>
      <c r="NPC20" s="184"/>
      <c r="NPD20" s="184"/>
      <c r="NPE20" s="184"/>
      <c r="NPF20" s="184"/>
      <c r="NPG20" s="184"/>
      <c r="NPH20" s="184"/>
      <c r="NPI20" s="184"/>
      <c r="NPJ20" s="184"/>
      <c r="NPK20" s="184"/>
      <c r="NPL20" s="184"/>
      <c r="NPM20" s="184"/>
      <c r="NPN20" s="184"/>
      <c r="NPO20" s="184"/>
      <c r="NPP20" s="184"/>
      <c r="NPQ20" s="184"/>
      <c r="NPR20" s="184"/>
      <c r="NPS20" s="184"/>
      <c r="NPT20" s="184"/>
      <c r="NPU20" s="184"/>
      <c r="NPV20" s="184"/>
      <c r="NPW20" s="184"/>
      <c r="NPX20" s="184"/>
      <c r="NPY20" s="184"/>
      <c r="NPZ20" s="184"/>
      <c r="NQA20" s="184"/>
      <c r="NQB20" s="184"/>
      <c r="NQC20" s="184"/>
      <c r="NQD20" s="184"/>
      <c r="NQE20" s="184"/>
      <c r="NQF20" s="184"/>
      <c r="NQG20" s="184"/>
      <c r="NQH20" s="184"/>
      <c r="NQI20" s="184"/>
      <c r="NQJ20" s="184"/>
      <c r="NQK20" s="184"/>
      <c r="NQL20" s="184"/>
      <c r="NQM20" s="184"/>
      <c r="NQN20" s="184"/>
      <c r="NQO20" s="184"/>
      <c r="NQP20" s="184"/>
      <c r="NQQ20" s="184"/>
      <c r="NQR20" s="184"/>
      <c r="NQS20" s="184"/>
      <c r="NQT20" s="184"/>
      <c r="NQU20" s="184"/>
      <c r="NQV20" s="184"/>
      <c r="NQW20" s="184"/>
      <c r="NQX20" s="184"/>
      <c r="NQY20" s="184"/>
      <c r="NQZ20" s="184"/>
      <c r="NRA20" s="184"/>
      <c r="NRB20" s="184"/>
      <c r="NRC20" s="184"/>
      <c r="NRD20" s="184"/>
      <c r="NRE20" s="184"/>
      <c r="NRF20" s="184"/>
      <c r="NRG20" s="184"/>
      <c r="NRH20" s="184"/>
      <c r="NRI20" s="184"/>
      <c r="NRJ20" s="184"/>
      <c r="NRK20" s="184"/>
      <c r="NRL20" s="184"/>
      <c r="NRM20" s="184"/>
      <c r="NRN20" s="184"/>
      <c r="NRO20" s="184"/>
      <c r="NRP20" s="184"/>
      <c r="NRQ20" s="184"/>
      <c r="NRR20" s="184"/>
      <c r="NRS20" s="184"/>
      <c r="NRT20" s="184"/>
      <c r="NRU20" s="184"/>
      <c r="NRV20" s="184"/>
      <c r="NRW20" s="184"/>
      <c r="NRX20" s="184"/>
      <c r="NRY20" s="184"/>
      <c r="NRZ20" s="184"/>
      <c r="NSA20" s="184"/>
      <c r="NSB20" s="184"/>
      <c r="NSC20" s="184"/>
      <c r="NSD20" s="184"/>
      <c r="NSE20" s="184"/>
      <c r="NSF20" s="184"/>
      <c r="NSG20" s="184"/>
      <c r="NSH20" s="184"/>
      <c r="NSI20" s="184"/>
      <c r="NSJ20" s="184"/>
      <c r="NSK20" s="184"/>
      <c r="NSL20" s="184"/>
      <c r="NSM20" s="184"/>
      <c r="NSN20" s="184"/>
      <c r="NSO20" s="184"/>
      <c r="NSP20" s="184"/>
      <c r="NSQ20" s="184"/>
      <c r="NSR20" s="184"/>
      <c r="NSS20" s="184"/>
      <c r="NST20" s="184"/>
      <c r="NSU20" s="184"/>
      <c r="NSV20" s="184"/>
      <c r="NSW20" s="184"/>
      <c r="NSX20" s="184"/>
      <c r="NSY20" s="184"/>
      <c r="NSZ20" s="184"/>
      <c r="NTA20" s="184"/>
      <c r="NTB20" s="184"/>
      <c r="NTC20" s="184"/>
      <c r="NTD20" s="184"/>
      <c r="NTE20" s="184"/>
      <c r="NTF20" s="184"/>
      <c r="NTG20" s="184"/>
      <c r="NTH20" s="184"/>
      <c r="NTI20" s="184"/>
      <c r="NTJ20" s="184"/>
      <c r="NTK20" s="184"/>
      <c r="NTL20" s="184"/>
      <c r="NTM20" s="184"/>
      <c r="NTN20" s="184"/>
      <c r="NTO20" s="184"/>
      <c r="NTP20" s="184"/>
      <c r="NTQ20" s="184"/>
      <c r="NTR20" s="184"/>
      <c r="NTS20" s="184"/>
      <c r="NTT20" s="184"/>
      <c r="NTU20" s="184"/>
      <c r="NTV20" s="184"/>
      <c r="NTW20" s="184"/>
      <c r="NTX20" s="184"/>
      <c r="NTY20" s="184"/>
      <c r="NTZ20" s="184"/>
      <c r="NUA20" s="184"/>
      <c r="NUB20" s="184"/>
      <c r="NUC20" s="184"/>
      <c r="NUD20" s="184"/>
      <c r="NUE20" s="184"/>
      <c r="NUF20" s="184"/>
      <c r="NUG20" s="184"/>
      <c r="NUH20" s="184"/>
      <c r="NUI20" s="184"/>
      <c r="NUJ20" s="184"/>
      <c r="NUK20" s="184"/>
      <c r="NUL20" s="184"/>
      <c r="NUM20" s="184"/>
      <c r="NUN20" s="184"/>
      <c r="NUO20" s="184"/>
      <c r="NUP20" s="184"/>
      <c r="NUQ20" s="184"/>
      <c r="NUR20" s="184"/>
      <c r="NUS20" s="184"/>
      <c r="NUT20" s="184"/>
      <c r="NUU20" s="184"/>
      <c r="NUV20" s="184"/>
      <c r="NUW20" s="184"/>
      <c r="NUX20" s="184"/>
      <c r="NUY20" s="184"/>
      <c r="NUZ20" s="184"/>
      <c r="NVA20" s="184"/>
      <c r="NVB20" s="184"/>
      <c r="NVC20" s="184"/>
      <c r="NVD20" s="184"/>
      <c r="NVE20" s="184"/>
      <c r="NVF20" s="184"/>
      <c r="NVG20" s="184"/>
      <c r="NVH20" s="184"/>
      <c r="NVI20" s="184"/>
      <c r="NVJ20" s="184"/>
      <c r="NVK20" s="184"/>
      <c r="NVL20" s="184"/>
      <c r="NVM20" s="184"/>
      <c r="NVN20" s="184"/>
      <c r="NVO20" s="184"/>
      <c r="NVP20" s="184"/>
      <c r="NVQ20" s="184"/>
      <c r="NVR20" s="184"/>
      <c r="NVS20" s="184"/>
      <c r="NVT20" s="184"/>
      <c r="NVU20" s="184"/>
      <c r="NVV20" s="184"/>
      <c r="NVW20" s="184"/>
      <c r="NVX20" s="184"/>
      <c r="NVY20" s="184"/>
      <c r="NVZ20" s="184"/>
      <c r="NWA20" s="184"/>
      <c r="NWB20" s="184"/>
      <c r="NWC20" s="184"/>
      <c r="NWD20" s="184"/>
      <c r="NWE20" s="184"/>
      <c r="NWF20" s="184"/>
      <c r="NWG20" s="184"/>
      <c r="NWH20" s="184"/>
      <c r="NWI20" s="184"/>
      <c r="NWJ20" s="184"/>
      <c r="NWK20" s="184"/>
      <c r="NWL20" s="184"/>
      <c r="NWM20" s="184"/>
      <c r="NWN20" s="184"/>
      <c r="NWO20" s="184"/>
      <c r="NWP20" s="184"/>
      <c r="NWQ20" s="184"/>
      <c r="NWR20" s="184"/>
      <c r="NWS20" s="184"/>
      <c r="NWT20" s="184"/>
      <c r="NWU20" s="184"/>
      <c r="NWV20" s="184"/>
      <c r="NWW20" s="184"/>
      <c r="NWX20" s="184"/>
      <c r="NWY20" s="184"/>
      <c r="NWZ20" s="184"/>
      <c r="NXA20" s="184"/>
      <c r="NXB20" s="184"/>
      <c r="NXC20" s="184"/>
      <c r="NXD20" s="184"/>
      <c r="NXE20" s="184"/>
      <c r="NXF20" s="184"/>
      <c r="NXG20" s="184"/>
      <c r="NXH20" s="184"/>
      <c r="NXI20" s="184"/>
      <c r="NXJ20" s="184"/>
      <c r="NXK20" s="184"/>
      <c r="NXL20" s="184"/>
      <c r="NXM20" s="184"/>
      <c r="NXN20" s="184"/>
      <c r="NXO20" s="184"/>
      <c r="NXP20" s="184"/>
      <c r="NXQ20" s="184"/>
      <c r="NXR20" s="184"/>
      <c r="NXS20" s="184"/>
      <c r="NXT20" s="184"/>
      <c r="NXU20" s="184"/>
      <c r="NXV20" s="184"/>
      <c r="NXW20" s="184"/>
      <c r="NXX20" s="184"/>
      <c r="NXY20" s="184"/>
      <c r="NXZ20" s="184"/>
      <c r="NYA20" s="184"/>
      <c r="NYB20" s="184"/>
      <c r="NYC20" s="184"/>
      <c r="NYD20" s="184"/>
      <c r="NYE20" s="184"/>
      <c r="NYF20" s="184"/>
      <c r="NYG20" s="184"/>
      <c r="NYH20" s="184"/>
      <c r="NYI20" s="184"/>
      <c r="NYJ20" s="184"/>
      <c r="NYK20" s="184"/>
      <c r="NYL20" s="184"/>
      <c r="NYM20" s="184"/>
      <c r="NYN20" s="184"/>
      <c r="NYO20" s="184"/>
      <c r="NYP20" s="184"/>
      <c r="NYQ20" s="184"/>
      <c r="NYR20" s="184"/>
      <c r="NYS20" s="184"/>
      <c r="NYT20" s="184"/>
      <c r="NYU20" s="184"/>
      <c r="NYV20" s="184"/>
      <c r="NYW20" s="184"/>
      <c r="NYX20" s="184"/>
      <c r="NYY20" s="184"/>
      <c r="NYZ20" s="184"/>
      <c r="NZA20" s="184"/>
      <c r="NZB20" s="184"/>
      <c r="NZC20" s="184"/>
      <c r="NZD20" s="184"/>
      <c r="NZE20" s="184"/>
      <c r="NZF20" s="184"/>
      <c r="NZG20" s="184"/>
      <c r="NZH20" s="184"/>
      <c r="NZI20" s="184"/>
      <c r="NZJ20" s="184"/>
      <c r="NZK20" s="184"/>
      <c r="NZL20" s="184"/>
      <c r="NZM20" s="184"/>
      <c r="NZN20" s="184"/>
      <c r="NZO20" s="184"/>
      <c r="NZP20" s="184"/>
      <c r="NZQ20" s="184"/>
      <c r="NZR20" s="184"/>
      <c r="NZS20" s="184"/>
      <c r="NZT20" s="184"/>
      <c r="NZU20" s="184"/>
      <c r="NZV20" s="184"/>
      <c r="NZW20" s="184"/>
      <c r="NZX20" s="184"/>
      <c r="NZY20" s="184"/>
      <c r="NZZ20" s="184"/>
      <c r="OAA20" s="184"/>
      <c r="OAB20" s="184"/>
      <c r="OAC20" s="184"/>
      <c r="OAD20" s="184"/>
      <c r="OAE20" s="184"/>
      <c r="OAF20" s="184"/>
      <c r="OAG20" s="184"/>
      <c r="OAH20" s="184"/>
      <c r="OAI20" s="184"/>
      <c r="OAJ20" s="184"/>
      <c r="OAK20" s="184"/>
      <c r="OAL20" s="184"/>
      <c r="OAM20" s="184"/>
      <c r="OAN20" s="184"/>
      <c r="OAO20" s="184"/>
      <c r="OAP20" s="184"/>
      <c r="OAQ20" s="184"/>
      <c r="OAR20" s="184"/>
      <c r="OAS20" s="184"/>
      <c r="OAT20" s="184"/>
      <c r="OAU20" s="184"/>
      <c r="OAV20" s="184"/>
      <c r="OAW20" s="184"/>
      <c r="OAX20" s="184"/>
      <c r="OAY20" s="184"/>
      <c r="OAZ20" s="184"/>
      <c r="OBA20" s="184"/>
      <c r="OBB20" s="184"/>
      <c r="OBC20" s="184"/>
      <c r="OBD20" s="184"/>
      <c r="OBE20" s="184"/>
      <c r="OBF20" s="184"/>
      <c r="OBG20" s="184"/>
      <c r="OBH20" s="184"/>
      <c r="OBI20" s="184"/>
      <c r="OBJ20" s="184"/>
      <c r="OBK20" s="184"/>
      <c r="OBL20" s="184"/>
      <c r="OBM20" s="184"/>
      <c r="OBN20" s="184"/>
      <c r="OBO20" s="184"/>
      <c r="OBP20" s="184"/>
      <c r="OBQ20" s="184"/>
      <c r="OBR20" s="184"/>
      <c r="OBS20" s="184"/>
      <c r="OBT20" s="184"/>
      <c r="OBU20" s="184"/>
      <c r="OBV20" s="184"/>
      <c r="OBW20" s="184"/>
      <c r="OBX20" s="184"/>
      <c r="OBY20" s="184"/>
      <c r="OBZ20" s="184"/>
      <c r="OCA20" s="184"/>
      <c r="OCB20" s="184"/>
      <c r="OCC20" s="184"/>
      <c r="OCD20" s="184"/>
      <c r="OCE20" s="184"/>
      <c r="OCF20" s="184"/>
      <c r="OCG20" s="184"/>
      <c r="OCH20" s="184"/>
      <c r="OCI20" s="184"/>
      <c r="OCJ20" s="184"/>
      <c r="OCK20" s="184"/>
      <c r="OCL20" s="184"/>
      <c r="OCM20" s="184"/>
      <c r="OCN20" s="184"/>
      <c r="OCO20" s="184"/>
      <c r="OCP20" s="184"/>
      <c r="OCQ20" s="184"/>
      <c r="OCR20" s="184"/>
      <c r="OCS20" s="184"/>
      <c r="OCT20" s="184"/>
      <c r="OCU20" s="184"/>
      <c r="OCV20" s="184"/>
      <c r="OCW20" s="184"/>
      <c r="OCX20" s="184"/>
      <c r="OCY20" s="184"/>
      <c r="OCZ20" s="184"/>
      <c r="ODA20" s="184"/>
      <c r="ODB20" s="184"/>
      <c r="ODC20" s="184"/>
      <c r="ODD20" s="184"/>
      <c r="ODE20" s="184"/>
      <c r="ODF20" s="184"/>
      <c r="ODG20" s="184"/>
      <c r="ODH20" s="184"/>
      <c r="ODI20" s="184"/>
      <c r="ODJ20" s="184"/>
      <c r="ODK20" s="184"/>
      <c r="ODL20" s="184"/>
      <c r="ODM20" s="184"/>
      <c r="ODN20" s="184"/>
      <c r="ODO20" s="184"/>
      <c r="ODP20" s="184"/>
      <c r="ODQ20" s="184"/>
      <c r="ODR20" s="184"/>
      <c r="ODS20" s="184"/>
      <c r="ODT20" s="184"/>
      <c r="ODU20" s="184"/>
      <c r="ODV20" s="184"/>
      <c r="ODW20" s="184"/>
      <c r="ODX20" s="184"/>
      <c r="ODY20" s="184"/>
      <c r="ODZ20" s="184"/>
      <c r="OEA20" s="184"/>
      <c r="OEB20" s="184"/>
      <c r="OEC20" s="184"/>
      <c r="OED20" s="184"/>
      <c r="OEE20" s="184"/>
      <c r="OEF20" s="184"/>
      <c r="OEG20" s="184"/>
      <c r="OEH20" s="184"/>
      <c r="OEI20" s="184"/>
      <c r="OEJ20" s="184"/>
      <c r="OEK20" s="184"/>
      <c r="OEL20" s="184"/>
      <c r="OEM20" s="184"/>
      <c r="OEN20" s="184"/>
      <c r="OEO20" s="184"/>
      <c r="OEP20" s="184"/>
      <c r="OEQ20" s="184"/>
      <c r="OER20" s="184"/>
      <c r="OES20" s="184"/>
      <c r="OET20" s="184"/>
      <c r="OEU20" s="184"/>
      <c r="OEV20" s="184"/>
      <c r="OEW20" s="184"/>
      <c r="OEX20" s="184"/>
      <c r="OEY20" s="184"/>
      <c r="OEZ20" s="184"/>
      <c r="OFA20" s="184"/>
      <c r="OFB20" s="184"/>
      <c r="OFC20" s="184"/>
      <c r="OFD20" s="184"/>
      <c r="OFE20" s="184"/>
      <c r="OFF20" s="184"/>
      <c r="OFG20" s="184"/>
      <c r="OFH20" s="184"/>
      <c r="OFI20" s="184"/>
      <c r="OFJ20" s="184"/>
      <c r="OFK20" s="184"/>
      <c r="OFL20" s="184"/>
      <c r="OFM20" s="184"/>
      <c r="OFN20" s="184"/>
      <c r="OFO20" s="184"/>
      <c r="OFP20" s="184"/>
      <c r="OFQ20" s="184"/>
      <c r="OFR20" s="184"/>
      <c r="OFS20" s="184"/>
      <c r="OFT20" s="184"/>
      <c r="OFU20" s="184"/>
      <c r="OFV20" s="184"/>
      <c r="OFW20" s="184"/>
      <c r="OFX20" s="184"/>
      <c r="OFY20" s="184"/>
      <c r="OFZ20" s="184"/>
      <c r="OGA20" s="184"/>
      <c r="OGB20" s="184"/>
      <c r="OGC20" s="184"/>
      <c r="OGD20" s="184"/>
      <c r="OGE20" s="184"/>
      <c r="OGF20" s="184"/>
      <c r="OGG20" s="184"/>
      <c r="OGH20" s="184"/>
      <c r="OGI20" s="184"/>
      <c r="OGJ20" s="184"/>
      <c r="OGK20" s="184"/>
      <c r="OGL20" s="184"/>
      <c r="OGM20" s="184"/>
      <c r="OGN20" s="184"/>
      <c r="OGO20" s="184"/>
      <c r="OGP20" s="184"/>
      <c r="OGQ20" s="184"/>
      <c r="OGR20" s="184"/>
      <c r="OGS20" s="184"/>
      <c r="OGT20" s="184"/>
      <c r="OGU20" s="184"/>
      <c r="OGV20" s="184"/>
      <c r="OGW20" s="184"/>
      <c r="OGX20" s="184"/>
      <c r="OGY20" s="184"/>
      <c r="OGZ20" s="184"/>
      <c r="OHA20" s="184"/>
      <c r="OHB20" s="184"/>
      <c r="OHC20" s="184"/>
      <c r="OHD20" s="184"/>
      <c r="OHE20" s="184"/>
      <c r="OHF20" s="184"/>
      <c r="OHG20" s="184"/>
      <c r="OHH20" s="184"/>
      <c r="OHI20" s="184"/>
      <c r="OHJ20" s="184"/>
      <c r="OHK20" s="184"/>
      <c r="OHL20" s="184"/>
      <c r="OHM20" s="184"/>
      <c r="OHN20" s="184"/>
      <c r="OHO20" s="184"/>
      <c r="OHP20" s="184"/>
      <c r="OHQ20" s="184"/>
      <c r="OHR20" s="184"/>
      <c r="OHS20" s="184"/>
      <c r="OHT20" s="184"/>
      <c r="OHU20" s="184"/>
      <c r="OHV20" s="184"/>
      <c r="OHW20" s="184"/>
      <c r="OHX20" s="184"/>
      <c r="OHY20" s="184"/>
      <c r="OHZ20" s="184"/>
      <c r="OIA20" s="184"/>
      <c r="OIB20" s="184"/>
      <c r="OIC20" s="184"/>
      <c r="OID20" s="184"/>
      <c r="OIE20" s="184"/>
      <c r="OIF20" s="184"/>
      <c r="OIG20" s="184"/>
      <c r="OIH20" s="184"/>
      <c r="OII20" s="184"/>
      <c r="OIJ20" s="184"/>
      <c r="OIK20" s="184"/>
      <c r="OIL20" s="184"/>
      <c r="OIM20" s="184"/>
      <c r="OIN20" s="184"/>
      <c r="OIO20" s="184"/>
      <c r="OIP20" s="184"/>
      <c r="OIQ20" s="184"/>
      <c r="OIR20" s="184"/>
      <c r="OIS20" s="184"/>
      <c r="OIT20" s="184"/>
      <c r="OIU20" s="184"/>
      <c r="OIV20" s="184"/>
      <c r="OIW20" s="184"/>
      <c r="OIX20" s="184"/>
      <c r="OIY20" s="184"/>
      <c r="OIZ20" s="184"/>
      <c r="OJA20" s="184"/>
      <c r="OJB20" s="184"/>
      <c r="OJC20" s="184"/>
      <c r="OJD20" s="184"/>
      <c r="OJE20" s="184"/>
      <c r="OJF20" s="184"/>
      <c r="OJG20" s="184"/>
      <c r="OJH20" s="184"/>
      <c r="OJI20" s="184"/>
      <c r="OJJ20" s="184"/>
      <c r="OJK20" s="184"/>
      <c r="OJL20" s="184"/>
      <c r="OJM20" s="184"/>
      <c r="OJN20" s="184"/>
      <c r="OJO20" s="184"/>
      <c r="OJP20" s="184"/>
      <c r="OJQ20" s="184"/>
      <c r="OJR20" s="184"/>
      <c r="OJS20" s="184"/>
      <c r="OJT20" s="184"/>
      <c r="OJU20" s="184"/>
      <c r="OJV20" s="184"/>
      <c r="OJW20" s="184"/>
      <c r="OJX20" s="184"/>
      <c r="OJY20" s="184"/>
      <c r="OJZ20" s="184"/>
      <c r="OKA20" s="184"/>
      <c r="OKB20" s="184"/>
      <c r="OKC20" s="184"/>
      <c r="OKD20" s="184"/>
      <c r="OKE20" s="184"/>
      <c r="OKF20" s="184"/>
      <c r="OKG20" s="184"/>
      <c r="OKH20" s="184"/>
      <c r="OKI20" s="184"/>
      <c r="OKJ20" s="184"/>
      <c r="OKK20" s="184"/>
      <c r="OKL20" s="184"/>
      <c r="OKM20" s="184"/>
      <c r="OKN20" s="184"/>
      <c r="OKO20" s="184"/>
      <c r="OKP20" s="184"/>
      <c r="OKQ20" s="184"/>
      <c r="OKR20" s="184"/>
      <c r="OKS20" s="184"/>
      <c r="OKT20" s="184"/>
      <c r="OKU20" s="184"/>
      <c r="OKV20" s="184"/>
      <c r="OKW20" s="184"/>
      <c r="OKX20" s="184"/>
      <c r="OKY20" s="184"/>
      <c r="OKZ20" s="184"/>
      <c r="OLA20" s="184"/>
      <c r="OLB20" s="184"/>
      <c r="OLC20" s="184"/>
      <c r="OLD20" s="184"/>
      <c r="OLE20" s="184"/>
      <c r="OLF20" s="184"/>
      <c r="OLG20" s="184"/>
      <c r="OLH20" s="184"/>
      <c r="OLI20" s="184"/>
      <c r="OLJ20" s="184"/>
      <c r="OLK20" s="184"/>
      <c r="OLL20" s="184"/>
      <c r="OLM20" s="184"/>
      <c r="OLN20" s="184"/>
      <c r="OLO20" s="184"/>
      <c r="OLP20" s="184"/>
      <c r="OLQ20" s="184"/>
      <c r="OLR20" s="184"/>
      <c r="OLS20" s="184"/>
      <c r="OLT20" s="184"/>
      <c r="OLU20" s="184"/>
      <c r="OLV20" s="184"/>
      <c r="OLW20" s="184"/>
      <c r="OLX20" s="184"/>
      <c r="OLY20" s="184"/>
      <c r="OLZ20" s="184"/>
      <c r="OMA20" s="184"/>
      <c r="OMB20" s="184"/>
      <c r="OMC20" s="184"/>
      <c r="OMD20" s="184"/>
      <c r="OME20" s="184"/>
      <c r="OMF20" s="184"/>
      <c r="OMG20" s="184"/>
      <c r="OMH20" s="184"/>
      <c r="OMI20" s="184"/>
      <c r="OMJ20" s="184"/>
      <c r="OMK20" s="184"/>
      <c r="OML20" s="184"/>
      <c r="OMM20" s="184"/>
      <c r="OMN20" s="184"/>
      <c r="OMO20" s="184"/>
      <c r="OMP20" s="184"/>
      <c r="OMQ20" s="184"/>
      <c r="OMR20" s="184"/>
      <c r="OMS20" s="184"/>
      <c r="OMT20" s="184"/>
      <c r="OMU20" s="184"/>
      <c r="OMV20" s="184"/>
      <c r="OMW20" s="184"/>
      <c r="OMX20" s="184"/>
      <c r="OMY20" s="184"/>
      <c r="OMZ20" s="184"/>
      <c r="ONA20" s="184"/>
      <c r="ONB20" s="184"/>
      <c r="ONC20" s="184"/>
      <c r="OND20" s="184"/>
      <c r="ONE20" s="184"/>
      <c r="ONF20" s="184"/>
      <c r="ONG20" s="184"/>
      <c r="ONH20" s="184"/>
      <c r="ONI20" s="184"/>
      <c r="ONJ20" s="184"/>
      <c r="ONK20" s="184"/>
      <c r="ONL20" s="184"/>
      <c r="ONM20" s="184"/>
      <c r="ONN20" s="184"/>
      <c r="ONO20" s="184"/>
      <c r="ONP20" s="184"/>
      <c r="ONQ20" s="184"/>
      <c r="ONR20" s="184"/>
      <c r="ONS20" s="184"/>
      <c r="ONT20" s="184"/>
      <c r="ONU20" s="184"/>
      <c r="ONV20" s="184"/>
      <c r="ONW20" s="184"/>
      <c r="ONX20" s="184"/>
      <c r="ONY20" s="184"/>
      <c r="ONZ20" s="184"/>
      <c r="OOA20" s="184"/>
      <c r="OOB20" s="184"/>
      <c r="OOC20" s="184"/>
      <c r="OOD20" s="184"/>
      <c r="OOE20" s="184"/>
      <c r="OOF20" s="184"/>
      <c r="OOG20" s="184"/>
      <c r="OOH20" s="184"/>
      <c r="OOI20" s="184"/>
      <c r="OOJ20" s="184"/>
      <c r="OOK20" s="184"/>
      <c r="OOL20" s="184"/>
      <c r="OOM20" s="184"/>
      <c r="OON20" s="184"/>
      <c r="OOO20" s="184"/>
      <c r="OOP20" s="184"/>
      <c r="OOQ20" s="184"/>
      <c r="OOR20" s="184"/>
      <c r="OOS20" s="184"/>
      <c r="OOT20" s="184"/>
      <c r="OOU20" s="184"/>
      <c r="OOV20" s="184"/>
      <c r="OOW20" s="184"/>
      <c r="OOX20" s="184"/>
      <c r="OOY20" s="184"/>
      <c r="OOZ20" s="184"/>
      <c r="OPA20" s="184"/>
      <c r="OPB20" s="184"/>
      <c r="OPC20" s="184"/>
      <c r="OPD20" s="184"/>
      <c r="OPE20" s="184"/>
      <c r="OPF20" s="184"/>
      <c r="OPG20" s="184"/>
      <c r="OPH20" s="184"/>
      <c r="OPI20" s="184"/>
      <c r="OPJ20" s="184"/>
      <c r="OPK20" s="184"/>
      <c r="OPL20" s="184"/>
      <c r="OPM20" s="184"/>
      <c r="OPN20" s="184"/>
      <c r="OPO20" s="184"/>
      <c r="OPP20" s="184"/>
      <c r="OPQ20" s="184"/>
      <c r="OPR20" s="184"/>
      <c r="OPS20" s="184"/>
      <c r="OPT20" s="184"/>
      <c r="OPU20" s="184"/>
      <c r="OPV20" s="184"/>
      <c r="OPW20" s="184"/>
      <c r="OPX20" s="184"/>
      <c r="OPY20" s="184"/>
      <c r="OPZ20" s="184"/>
      <c r="OQA20" s="184"/>
      <c r="OQB20" s="184"/>
      <c r="OQC20" s="184"/>
      <c r="OQD20" s="184"/>
      <c r="OQE20" s="184"/>
      <c r="OQF20" s="184"/>
      <c r="OQG20" s="184"/>
      <c r="OQH20" s="184"/>
      <c r="OQI20" s="184"/>
      <c r="OQJ20" s="184"/>
      <c r="OQK20" s="184"/>
      <c r="OQL20" s="184"/>
      <c r="OQM20" s="184"/>
      <c r="OQN20" s="184"/>
      <c r="OQO20" s="184"/>
      <c r="OQP20" s="184"/>
      <c r="OQQ20" s="184"/>
      <c r="OQR20" s="184"/>
      <c r="OQS20" s="184"/>
      <c r="OQT20" s="184"/>
      <c r="OQU20" s="184"/>
      <c r="OQV20" s="184"/>
      <c r="OQW20" s="184"/>
      <c r="OQX20" s="184"/>
      <c r="OQY20" s="184"/>
      <c r="OQZ20" s="184"/>
      <c r="ORA20" s="184"/>
      <c r="ORB20" s="184"/>
      <c r="ORC20" s="184"/>
      <c r="ORD20" s="184"/>
      <c r="ORE20" s="184"/>
      <c r="ORF20" s="184"/>
      <c r="ORG20" s="184"/>
      <c r="ORH20" s="184"/>
      <c r="ORI20" s="184"/>
      <c r="ORJ20" s="184"/>
      <c r="ORK20" s="184"/>
      <c r="ORL20" s="184"/>
      <c r="ORM20" s="184"/>
      <c r="ORN20" s="184"/>
      <c r="ORO20" s="184"/>
      <c r="ORP20" s="184"/>
      <c r="ORQ20" s="184"/>
      <c r="ORR20" s="184"/>
      <c r="ORS20" s="184"/>
      <c r="ORT20" s="184"/>
      <c r="ORU20" s="184"/>
      <c r="ORV20" s="184"/>
      <c r="ORW20" s="184"/>
      <c r="ORX20" s="184"/>
      <c r="ORY20" s="184"/>
      <c r="ORZ20" s="184"/>
      <c r="OSA20" s="184"/>
      <c r="OSB20" s="184"/>
      <c r="OSC20" s="184"/>
      <c r="OSD20" s="184"/>
      <c r="OSE20" s="184"/>
      <c r="OSF20" s="184"/>
      <c r="OSG20" s="184"/>
      <c r="OSH20" s="184"/>
      <c r="OSI20" s="184"/>
      <c r="OSJ20" s="184"/>
      <c r="OSK20" s="184"/>
      <c r="OSL20" s="184"/>
      <c r="OSM20" s="184"/>
      <c r="OSN20" s="184"/>
      <c r="OSO20" s="184"/>
      <c r="OSP20" s="184"/>
      <c r="OSQ20" s="184"/>
      <c r="OSR20" s="184"/>
      <c r="OSS20" s="184"/>
      <c r="OST20" s="184"/>
      <c r="OSU20" s="184"/>
      <c r="OSV20" s="184"/>
      <c r="OSW20" s="184"/>
      <c r="OSX20" s="184"/>
      <c r="OSY20" s="184"/>
      <c r="OSZ20" s="184"/>
      <c r="OTA20" s="184"/>
      <c r="OTB20" s="184"/>
      <c r="OTC20" s="184"/>
      <c r="OTD20" s="184"/>
      <c r="OTE20" s="184"/>
      <c r="OTF20" s="184"/>
      <c r="OTG20" s="184"/>
      <c r="OTH20" s="184"/>
      <c r="OTI20" s="184"/>
      <c r="OTJ20" s="184"/>
      <c r="OTK20" s="184"/>
      <c r="OTL20" s="184"/>
      <c r="OTM20" s="184"/>
      <c r="OTN20" s="184"/>
      <c r="OTO20" s="184"/>
      <c r="OTP20" s="184"/>
      <c r="OTQ20" s="184"/>
      <c r="OTR20" s="184"/>
      <c r="OTS20" s="184"/>
      <c r="OTT20" s="184"/>
      <c r="OTU20" s="184"/>
      <c r="OTV20" s="184"/>
      <c r="OTW20" s="184"/>
      <c r="OTX20" s="184"/>
      <c r="OTY20" s="184"/>
      <c r="OTZ20" s="184"/>
      <c r="OUA20" s="184"/>
      <c r="OUB20" s="184"/>
      <c r="OUC20" s="184"/>
      <c r="OUD20" s="184"/>
      <c r="OUE20" s="184"/>
      <c r="OUF20" s="184"/>
      <c r="OUG20" s="184"/>
      <c r="OUH20" s="184"/>
      <c r="OUI20" s="184"/>
      <c r="OUJ20" s="184"/>
      <c r="OUK20" s="184"/>
      <c r="OUL20" s="184"/>
      <c r="OUM20" s="184"/>
      <c r="OUN20" s="184"/>
      <c r="OUO20" s="184"/>
      <c r="OUP20" s="184"/>
      <c r="OUQ20" s="184"/>
      <c r="OUR20" s="184"/>
      <c r="OUS20" s="184"/>
      <c r="OUT20" s="184"/>
      <c r="OUU20" s="184"/>
      <c r="OUV20" s="184"/>
      <c r="OUW20" s="184"/>
      <c r="OUX20" s="184"/>
      <c r="OUY20" s="184"/>
      <c r="OUZ20" s="184"/>
      <c r="OVA20" s="184"/>
      <c r="OVB20" s="184"/>
      <c r="OVC20" s="184"/>
      <c r="OVD20" s="184"/>
      <c r="OVE20" s="184"/>
      <c r="OVF20" s="184"/>
      <c r="OVG20" s="184"/>
      <c r="OVH20" s="184"/>
      <c r="OVI20" s="184"/>
      <c r="OVJ20" s="184"/>
      <c r="OVK20" s="184"/>
      <c r="OVL20" s="184"/>
      <c r="OVM20" s="184"/>
      <c r="OVN20" s="184"/>
      <c r="OVO20" s="184"/>
      <c r="OVP20" s="184"/>
      <c r="OVQ20" s="184"/>
      <c r="OVR20" s="184"/>
      <c r="OVS20" s="184"/>
      <c r="OVT20" s="184"/>
      <c r="OVU20" s="184"/>
      <c r="OVV20" s="184"/>
      <c r="OVW20" s="184"/>
      <c r="OVX20" s="184"/>
      <c r="OVY20" s="184"/>
      <c r="OVZ20" s="184"/>
      <c r="OWA20" s="184"/>
      <c r="OWB20" s="184"/>
      <c r="OWC20" s="184"/>
      <c r="OWD20" s="184"/>
      <c r="OWE20" s="184"/>
      <c r="OWF20" s="184"/>
      <c r="OWG20" s="184"/>
      <c r="OWH20" s="184"/>
      <c r="OWI20" s="184"/>
      <c r="OWJ20" s="184"/>
      <c r="OWK20" s="184"/>
      <c r="OWL20" s="184"/>
      <c r="OWM20" s="184"/>
      <c r="OWN20" s="184"/>
      <c r="OWO20" s="184"/>
      <c r="OWP20" s="184"/>
      <c r="OWQ20" s="184"/>
      <c r="OWR20" s="184"/>
      <c r="OWS20" s="184"/>
      <c r="OWT20" s="184"/>
      <c r="OWU20" s="184"/>
      <c r="OWV20" s="184"/>
      <c r="OWW20" s="184"/>
      <c r="OWX20" s="184"/>
      <c r="OWY20" s="184"/>
      <c r="OWZ20" s="184"/>
      <c r="OXA20" s="184"/>
      <c r="OXB20" s="184"/>
      <c r="OXC20" s="184"/>
      <c r="OXD20" s="184"/>
      <c r="OXE20" s="184"/>
      <c r="OXF20" s="184"/>
      <c r="OXG20" s="184"/>
      <c r="OXH20" s="184"/>
      <c r="OXI20" s="184"/>
      <c r="OXJ20" s="184"/>
      <c r="OXK20" s="184"/>
      <c r="OXL20" s="184"/>
      <c r="OXM20" s="184"/>
      <c r="OXN20" s="184"/>
      <c r="OXO20" s="184"/>
      <c r="OXP20" s="184"/>
      <c r="OXQ20" s="184"/>
      <c r="OXR20" s="184"/>
      <c r="OXS20" s="184"/>
      <c r="OXT20" s="184"/>
      <c r="OXU20" s="184"/>
      <c r="OXV20" s="184"/>
      <c r="OXW20" s="184"/>
      <c r="OXX20" s="184"/>
      <c r="OXY20" s="184"/>
      <c r="OXZ20" s="184"/>
      <c r="OYA20" s="184"/>
      <c r="OYB20" s="184"/>
      <c r="OYC20" s="184"/>
      <c r="OYD20" s="184"/>
      <c r="OYE20" s="184"/>
      <c r="OYF20" s="184"/>
      <c r="OYG20" s="184"/>
      <c r="OYH20" s="184"/>
      <c r="OYI20" s="184"/>
      <c r="OYJ20" s="184"/>
      <c r="OYK20" s="184"/>
      <c r="OYL20" s="184"/>
      <c r="OYM20" s="184"/>
      <c r="OYN20" s="184"/>
      <c r="OYO20" s="184"/>
      <c r="OYP20" s="184"/>
      <c r="OYQ20" s="184"/>
      <c r="OYR20" s="184"/>
      <c r="OYS20" s="184"/>
      <c r="OYT20" s="184"/>
      <c r="OYU20" s="184"/>
      <c r="OYV20" s="184"/>
      <c r="OYW20" s="184"/>
      <c r="OYX20" s="184"/>
      <c r="OYY20" s="184"/>
      <c r="OYZ20" s="184"/>
      <c r="OZA20" s="184"/>
      <c r="OZB20" s="184"/>
      <c r="OZC20" s="184"/>
      <c r="OZD20" s="184"/>
      <c r="OZE20" s="184"/>
      <c r="OZF20" s="184"/>
      <c r="OZG20" s="184"/>
      <c r="OZH20" s="184"/>
      <c r="OZI20" s="184"/>
      <c r="OZJ20" s="184"/>
      <c r="OZK20" s="184"/>
      <c r="OZL20" s="184"/>
      <c r="OZM20" s="184"/>
      <c r="OZN20" s="184"/>
      <c r="OZO20" s="184"/>
      <c r="OZP20" s="184"/>
      <c r="OZQ20" s="184"/>
      <c r="OZR20" s="184"/>
      <c r="OZS20" s="184"/>
      <c r="OZT20" s="184"/>
      <c r="OZU20" s="184"/>
      <c r="OZV20" s="184"/>
      <c r="OZW20" s="184"/>
      <c r="OZX20" s="184"/>
      <c r="OZY20" s="184"/>
      <c r="OZZ20" s="184"/>
      <c r="PAA20" s="184"/>
      <c r="PAB20" s="184"/>
      <c r="PAC20" s="184"/>
      <c r="PAD20" s="184"/>
      <c r="PAE20" s="184"/>
      <c r="PAF20" s="184"/>
      <c r="PAG20" s="184"/>
      <c r="PAH20" s="184"/>
      <c r="PAI20" s="184"/>
      <c r="PAJ20" s="184"/>
      <c r="PAK20" s="184"/>
      <c r="PAL20" s="184"/>
      <c r="PAM20" s="184"/>
      <c r="PAN20" s="184"/>
      <c r="PAO20" s="184"/>
      <c r="PAP20" s="184"/>
      <c r="PAQ20" s="184"/>
      <c r="PAR20" s="184"/>
      <c r="PAS20" s="184"/>
      <c r="PAT20" s="184"/>
      <c r="PAU20" s="184"/>
      <c r="PAV20" s="184"/>
      <c r="PAW20" s="184"/>
      <c r="PAX20" s="184"/>
      <c r="PAY20" s="184"/>
      <c r="PAZ20" s="184"/>
      <c r="PBA20" s="184"/>
      <c r="PBB20" s="184"/>
      <c r="PBC20" s="184"/>
      <c r="PBD20" s="184"/>
      <c r="PBE20" s="184"/>
      <c r="PBF20" s="184"/>
      <c r="PBG20" s="184"/>
      <c r="PBH20" s="184"/>
      <c r="PBI20" s="184"/>
      <c r="PBJ20" s="184"/>
      <c r="PBK20" s="184"/>
      <c r="PBL20" s="184"/>
      <c r="PBM20" s="184"/>
      <c r="PBN20" s="184"/>
      <c r="PBO20" s="184"/>
      <c r="PBP20" s="184"/>
      <c r="PBQ20" s="184"/>
      <c r="PBR20" s="184"/>
      <c r="PBS20" s="184"/>
      <c r="PBT20" s="184"/>
      <c r="PBU20" s="184"/>
      <c r="PBV20" s="184"/>
      <c r="PBW20" s="184"/>
      <c r="PBX20" s="184"/>
      <c r="PBY20" s="184"/>
      <c r="PBZ20" s="184"/>
      <c r="PCA20" s="184"/>
      <c r="PCB20" s="184"/>
      <c r="PCC20" s="184"/>
      <c r="PCD20" s="184"/>
      <c r="PCE20" s="184"/>
      <c r="PCF20" s="184"/>
      <c r="PCG20" s="184"/>
      <c r="PCH20" s="184"/>
      <c r="PCI20" s="184"/>
      <c r="PCJ20" s="184"/>
      <c r="PCK20" s="184"/>
      <c r="PCL20" s="184"/>
      <c r="PCM20" s="184"/>
      <c r="PCN20" s="184"/>
      <c r="PCO20" s="184"/>
      <c r="PCP20" s="184"/>
      <c r="PCQ20" s="184"/>
      <c r="PCR20" s="184"/>
      <c r="PCS20" s="184"/>
      <c r="PCT20" s="184"/>
      <c r="PCU20" s="184"/>
      <c r="PCV20" s="184"/>
      <c r="PCW20" s="184"/>
      <c r="PCX20" s="184"/>
      <c r="PCY20" s="184"/>
      <c r="PCZ20" s="184"/>
      <c r="PDA20" s="184"/>
      <c r="PDB20" s="184"/>
      <c r="PDC20" s="184"/>
      <c r="PDD20" s="184"/>
      <c r="PDE20" s="184"/>
      <c r="PDF20" s="184"/>
      <c r="PDG20" s="184"/>
      <c r="PDH20" s="184"/>
      <c r="PDI20" s="184"/>
      <c r="PDJ20" s="184"/>
      <c r="PDK20" s="184"/>
      <c r="PDL20" s="184"/>
      <c r="PDM20" s="184"/>
      <c r="PDN20" s="184"/>
      <c r="PDO20" s="184"/>
      <c r="PDP20" s="184"/>
      <c r="PDQ20" s="184"/>
      <c r="PDR20" s="184"/>
      <c r="PDS20" s="184"/>
      <c r="PDT20" s="184"/>
      <c r="PDU20" s="184"/>
      <c r="PDV20" s="184"/>
      <c r="PDW20" s="184"/>
      <c r="PDX20" s="184"/>
      <c r="PDY20" s="184"/>
      <c r="PDZ20" s="184"/>
      <c r="PEA20" s="184"/>
      <c r="PEB20" s="184"/>
      <c r="PEC20" s="184"/>
      <c r="PED20" s="184"/>
      <c r="PEE20" s="184"/>
      <c r="PEF20" s="184"/>
      <c r="PEG20" s="184"/>
      <c r="PEH20" s="184"/>
      <c r="PEI20" s="184"/>
      <c r="PEJ20" s="184"/>
      <c r="PEK20" s="184"/>
      <c r="PEL20" s="184"/>
      <c r="PEM20" s="184"/>
      <c r="PEN20" s="184"/>
      <c r="PEO20" s="184"/>
      <c r="PEP20" s="184"/>
      <c r="PEQ20" s="184"/>
      <c r="PER20" s="184"/>
      <c r="PES20" s="184"/>
      <c r="PET20" s="184"/>
      <c r="PEU20" s="184"/>
      <c r="PEV20" s="184"/>
      <c r="PEW20" s="184"/>
      <c r="PEX20" s="184"/>
      <c r="PEY20" s="184"/>
      <c r="PEZ20" s="184"/>
      <c r="PFA20" s="184"/>
      <c r="PFB20" s="184"/>
      <c r="PFC20" s="184"/>
      <c r="PFD20" s="184"/>
      <c r="PFE20" s="184"/>
      <c r="PFF20" s="184"/>
      <c r="PFG20" s="184"/>
      <c r="PFH20" s="184"/>
      <c r="PFI20" s="184"/>
      <c r="PFJ20" s="184"/>
      <c r="PFK20" s="184"/>
      <c r="PFL20" s="184"/>
      <c r="PFM20" s="184"/>
      <c r="PFN20" s="184"/>
      <c r="PFO20" s="184"/>
      <c r="PFP20" s="184"/>
      <c r="PFQ20" s="184"/>
      <c r="PFR20" s="184"/>
      <c r="PFS20" s="184"/>
      <c r="PFT20" s="184"/>
      <c r="PFU20" s="184"/>
      <c r="PFV20" s="184"/>
      <c r="PFW20" s="184"/>
      <c r="PFX20" s="184"/>
      <c r="PFY20" s="184"/>
      <c r="PFZ20" s="184"/>
      <c r="PGA20" s="184"/>
      <c r="PGB20" s="184"/>
      <c r="PGC20" s="184"/>
      <c r="PGD20" s="184"/>
      <c r="PGE20" s="184"/>
      <c r="PGF20" s="184"/>
      <c r="PGG20" s="184"/>
      <c r="PGH20" s="184"/>
      <c r="PGI20" s="184"/>
      <c r="PGJ20" s="184"/>
      <c r="PGK20" s="184"/>
      <c r="PGL20" s="184"/>
      <c r="PGM20" s="184"/>
      <c r="PGN20" s="184"/>
      <c r="PGO20" s="184"/>
      <c r="PGP20" s="184"/>
      <c r="PGQ20" s="184"/>
      <c r="PGR20" s="184"/>
      <c r="PGS20" s="184"/>
      <c r="PGT20" s="184"/>
      <c r="PGU20" s="184"/>
      <c r="PGV20" s="184"/>
      <c r="PGW20" s="184"/>
      <c r="PGX20" s="184"/>
      <c r="PGY20" s="184"/>
      <c r="PGZ20" s="184"/>
      <c r="PHA20" s="184"/>
      <c r="PHB20" s="184"/>
      <c r="PHC20" s="184"/>
      <c r="PHD20" s="184"/>
      <c r="PHE20" s="184"/>
      <c r="PHF20" s="184"/>
      <c r="PHG20" s="184"/>
      <c r="PHH20" s="184"/>
      <c r="PHI20" s="184"/>
      <c r="PHJ20" s="184"/>
      <c r="PHK20" s="184"/>
      <c r="PHL20" s="184"/>
      <c r="PHM20" s="184"/>
      <c r="PHN20" s="184"/>
      <c r="PHO20" s="184"/>
      <c r="PHP20" s="184"/>
      <c r="PHQ20" s="184"/>
      <c r="PHR20" s="184"/>
      <c r="PHS20" s="184"/>
      <c r="PHT20" s="184"/>
      <c r="PHU20" s="184"/>
      <c r="PHV20" s="184"/>
      <c r="PHW20" s="184"/>
      <c r="PHX20" s="184"/>
      <c r="PHY20" s="184"/>
      <c r="PHZ20" s="184"/>
      <c r="PIA20" s="184"/>
      <c r="PIB20" s="184"/>
      <c r="PIC20" s="184"/>
      <c r="PID20" s="184"/>
      <c r="PIE20" s="184"/>
      <c r="PIF20" s="184"/>
      <c r="PIG20" s="184"/>
      <c r="PIH20" s="184"/>
      <c r="PII20" s="184"/>
      <c r="PIJ20" s="184"/>
      <c r="PIK20" s="184"/>
      <c r="PIL20" s="184"/>
      <c r="PIM20" s="184"/>
      <c r="PIN20" s="184"/>
      <c r="PIO20" s="184"/>
      <c r="PIP20" s="184"/>
      <c r="PIQ20" s="184"/>
      <c r="PIR20" s="184"/>
      <c r="PIS20" s="184"/>
      <c r="PIT20" s="184"/>
      <c r="PIU20" s="184"/>
      <c r="PIV20" s="184"/>
      <c r="PIW20" s="184"/>
      <c r="PIX20" s="184"/>
      <c r="PIY20" s="184"/>
      <c r="PIZ20" s="184"/>
      <c r="PJA20" s="184"/>
      <c r="PJB20" s="184"/>
      <c r="PJC20" s="184"/>
      <c r="PJD20" s="184"/>
      <c r="PJE20" s="184"/>
      <c r="PJF20" s="184"/>
      <c r="PJG20" s="184"/>
      <c r="PJH20" s="184"/>
      <c r="PJI20" s="184"/>
      <c r="PJJ20" s="184"/>
      <c r="PJK20" s="184"/>
      <c r="PJL20" s="184"/>
      <c r="PJM20" s="184"/>
      <c r="PJN20" s="184"/>
      <c r="PJO20" s="184"/>
      <c r="PJP20" s="184"/>
      <c r="PJQ20" s="184"/>
      <c r="PJR20" s="184"/>
      <c r="PJS20" s="184"/>
      <c r="PJT20" s="184"/>
      <c r="PJU20" s="184"/>
      <c r="PJV20" s="184"/>
      <c r="PJW20" s="184"/>
      <c r="PJX20" s="184"/>
      <c r="PJY20" s="184"/>
      <c r="PJZ20" s="184"/>
      <c r="PKA20" s="184"/>
      <c r="PKB20" s="184"/>
      <c r="PKC20" s="184"/>
      <c r="PKD20" s="184"/>
      <c r="PKE20" s="184"/>
      <c r="PKF20" s="184"/>
      <c r="PKG20" s="184"/>
      <c r="PKH20" s="184"/>
      <c r="PKI20" s="184"/>
      <c r="PKJ20" s="184"/>
      <c r="PKK20" s="184"/>
      <c r="PKL20" s="184"/>
      <c r="PKM20" s="184"/>
      <c r="PKN20" s="184"/>
      <c r="PKO20" s="184"/>
      <c r="PKP20" s="184"/>
      <c r="PKQ20" s="184"/>
      <c r="PKR20" s="184"/>
      <c r="PKS20" s="184"/>
      <c r="PKT20" s="184"/>
      <c r="PKU20" s="184"/>
      <c r="PKV20" s="184"/>
      <c r="PKW20" s="184"/>
      <c r="PKX20" s="184"/>
      <c r="PKY20" s="184"/>
      <c r="PKZ20" s="184"/>
      <c r="PLA20" s="184"/>
      <c r="PLB20" s="184"/>
      <c r="PLC20" s="184"/>
      <c r="PLD20" s="184"/>
      <c r="PLE20" s="184"/>
      <c r="PLF20" s="184"/>
      <c r="PLG20" s="184"/>
      <c r="PLH20" s="184"/>
      <c r="PLI20" s="184"/>
      <c r="PLJ20" s="184"/>
      <c r="PLK20" s="184"/>
      <c r="PLL20" s="184"/>
      <c r="PLM20" s="184"/>
      <c r="PLN20" s="184"/>
      <c r="PLO20" s="184"/>
      <c r="PLP20" s="184"/>
      <c r="PLQ20" s="184"/>
      <c r="PLR20" s="184"/>
      <c r="PLS20" s="184"/>
      <c r="PLT20" s="184"/>
      <c r="PLU20" s="184"/>
      <c r="PLV20" s="184"/>
      <c r="PLW20" s="184"/>
      <c r="PLX20" s="184"/>
      <c r="PLY20" s="184"/>
      <c r="PLZ20" s="184"/>
      <c r="PMA20" s="184"/>
      <c r="PMB20" s="184"/>
      <c r="PMC20" s="184"/>
      <c r="PMD20" s="184"/>
      <c r="PME20" s="184"/>
      <c r="PMF20" s="184"/>
      <c r="PMG20" s="184"/>
      <c r="PMH20" s="184"/>
      <c r="PMI20" s="184"/>
      <c r="PMJ20" s="184"/>
      <c r="PMK20" s="184"/>
      <c r="PML20" s="184"/>
      <c r="PMM20" s="184"/>
      <c r="PMN20" s="184"/>
      <c r="PMO20" s="184"/>
      <c r="PMP20" s="184"/>
      <c r="PMQ20" s="184"/>
      <c r="PMR20" s="184"/>
      <c r="PMS20" s="184"/>
      <c r="PMT20" s="184"/>
      <c r="PMU20" s="184"/>
      <c r="PMV20" s="184"/>
      <c r="PMW20" s="184"/>
      <c r="PMX20" s="184"/>
      <c r="PMY20" s="184"/>
      <c r="PMZ20" s="184"/>
      <c r="PNA20" s="184"/>
      <c r="PNB20" s="184"/>
      <c r="PNC20" s="184"/>
      <c r="PND20" s="184"/>
      <c r="PNE20" s="184"/>
      <c r="PNF20" s="184"/>
      <c r="PNG20" s="184"/>
      <c r="PNH20" s="184"/>
      <c r="PNI20" s="184"/>
      <c r="PNJ20" s="184"/>
      <c r="PNK20" s="184"/>
      <c r="PNL20" s="184"/>
      <c r="PNM20" s="184"/>
      <c r="PNN20" s="184"/>
      <c r="PNO20" s="184"/>
      <c r="PNP20" s="184"/>
      <c r="PNQ20" s="184"/>
      <c r="PNR20" s="184"/>
      <c r="PNS20" s="184"/>
      <c r="PNT20" s="184"/>
      <c r="PNU20" s="184"/>
      <c r="PNV20" s="184"/>
      <c r="PNW20" s="184"/>
      <c r="PNX20" s="184"/>
      <c r="PNY20" s="184"/>
      <c r="PNZ20" s="184"/>
      <c r="POA20" s="184"/>
      <c r="POB20" s="184"/>
      <c r="POC20" s="184"/>
      <c r="POD20" s="184"/>
      <c r="POE20" s="184"/>
      <c r="POF20" s="184"/>
      <c r="POG20" s="184"/>
      <c r="POH20" s="184"/>
      <c r="POI20" s="184"/>
      <c r="POJ20" s="184"/>
      <c r="POK20" s="184"/>
      <c r="POL20" s="184"/>
      <c r="POM20" s="184"/>
      <c r="PON20" s="184"/>
      <c r="POO20" s="184"/>
      <c r="POP20" s="184"/>
      <c r="POQ20" s="184"/>
      <c r="POR20" s="184"/>
      <c r="POS20" s="184"/>
      <c r="POT20" s="184"/>
      <c r="POU20" s="184"/>
      <c r="POV20" s="184"/>
      <c r="POW20" s="184"/>
      <c r="POX20" s="184"/>
      <c r="POY20" s="184"/>
      <c r="POZ20" s="184"/>
      <c r="PPA20" s="184"/>
      <c r="PPB20" s="184"/>
      <c r="PPC20" s="184"/>
      <c r="PPD20" s="184"/>
      <c r="PPE20" s="184"/>
      <c r="PPF20" s="184"/>
      <c r="PPG20" s="184"/>
      <c r="PPH20" s="184"/>
      <c r="PPI20" s="184"/>
      <c r="PPJ20" s="184"/>
      <c r="PPK20" s="184"/>
      <c r="PPL20" s="184"/>
      <c r="PPM20" s="184"/>
      <c r="PPN20" s="184"/>
      <c r="PPO20" s="184"/>
      <c r="PPP20" s="184"/>
      <c r="PPQ20" s="184"/>
      <c r="PPR20" s="184"/>
      <c r="PPS20" s="184"/>
      <c r="PPT20" s="184"/>
      <c r="PPU20" s="184"/>
      <c r="PPV20" s="184"/>
      <c r="PPW20" s="184"/>
      <c r="PPX20" s="184"/>
      <c r="PPY20" s="184"/>
      <c r="PPZ20" s="184"/>
      <c r="PQA20" s="184"/>
      <c r="PQB20" s="184"/>
      <c r="PQC20" s="184"/>
      <c r="PQD20" s="184"/>
      <c r="PQE20" s="184"/>
      <c r="PQF20" s="184"/>
      <c r="PQG20" s="184"/>
      <c r="PQH20" s="184"/>
      <c r="PQI20" s="184"/>
      <c r="PQJ20" s="184"/>
      <c r="PQK20" s="184"/>
      <c r="PQL20" s="184"/>
      <c r="PQM20" s="184"/>
      <c r="PQN20" s="184"/>
      <c r="PQO20" s="184"/>
      <c r="PQP20" s="184"/>
      <c r="PQQ20" s="184"/>
      <c r="PQR20" s="184"/>
      <c r="PQS20" s="184"/>
      <c r="PQT20" s="184"/>
      <c r="PQU20" s="184"/>
      <c r="PQV20" s="184"/>
      <c r="PQW20" s="184"/>
      <c r="PQX20" s="184"/>
      <c r="PQY20" s="184"/>
      <c r="PQZ20" s="184"/>
      <c r="PRA20" s="184"/>
      <c r="PRB20" s="184"/>
      <c r="PRC20" s="184"/>
      <c r="PRD20" s="184"/>
      <c r="PRE20" s="184"/>
      <c r="PRF20" s="184"/>
      <c r="PRG20" s="184"/>
      <c r="PRH20" s="184"/>
      <c r="PRI20" s="184"/>
      <c r="PRJ20" s="184"/>
      <c r="PRK20" s="184"/>
      <c r="PRL20" s="184"/>
      <c r="PRM20" s="184"/>
      <c r="PRN20" s="184"/>
      <c r="PRO20" s="184"/>
      <c r="PRP20" s="184"/>
      <c r="PRQ20" s="184"/>
      <c r="PRR20" s="184"/>
      <c r="PRS20" s="184"/>
      <c r="PRT20" s="184"/>
      <c r="PRU20" s="184"/>
      <c r="PRV20" s="184"/>
      <c r="PRW20" s="184"/>
      <c r="PRX20" s="184"/>
      <c r="PRY20" s="184"/>
      <c r="PRZ20" s="184"/>
      <c r="PSA20" s="184"/>
      <c r="PSB20" s="184"/>
      <c r="PSC20" s="184"/>
      <c r="PSD20" s="184"/>
      <c r="PSE20" s="184"/>
      <c r="PSF20" s="184"/>
      <c r="PSG20" s="184"/>
      <c r="PSH20" s="184"/>
      <c r="PSI20" s="184"/>
      <c r="PSJ20" s="184"/>
      <c r="PSK20" s="184"/>
      <c r="PSL20" s="184"/>
      <c r="PSM20" s="184"/>
      <c r="PSN20" s="184"/>
      <c r="PSO20" s="184"/>
      <c r="PSP20" s="184"/>
      <c r="PSQ20" s="184"/>
      <c r="PSR20" s="184"/>
      <c r="PSS20" s="184"/>
      <c r="PST20" s="184"/>
      <c r="PSU20" s="184"/>
      <c r="PSV20" s="184"/>
      <c r="PSW20" s="184"/>
      <c r="PSX20" s="184"/>
      <c r="PSY20" s="184"/>
      <c r="PSZ20" s="184"/>
      <c r="PTA20" s="184"/>
      <c r="PTB20" s="184"/>
      <c r="PTC20" s="184"/>
      <c r="PTD20" s="184"/>
      <c r="PTE20" s="184"/>
      <c r="PTF20" s="184"/>
      <c r="PTG20" s="184"/>
      <c r="PTH20" s="184"/>
      <c r="PTI20" s="184"/>
      <c r="PTJ20" s="184"/>
      <c r="PTK20" s="184"/>
      <c r="PTL20" s="184"/>
      <c r="PTM20" s="184"/>
      <c r="PTN20" s="184"/>
      <c r="PTO20" s="184"/>
      <c r="PTP20" s="184"/>
      <c r="PTQ20" s="184"/>
      <c r="PTR20" s="184"/>
      <c r="PTS20" s="184"/>
      <c r="PTT20" s="184"/>
      <c r="PTU20" s="184"/>
      <c r="PTV20" s="184"/>
      <c r="PTW20" s="184"/>
      <c r="PTX20" s="184"/>
      <c r="PTY20" s="184"/>
      <c r="PTZ20" s="184"/>
      <c r="PUA20" s="184"/>
      <c r="PUB20" s="184"/>
      <c r="PUC20" s="184"/>
      <c r="PUD20" s="184"/>
      <c r="PUE20" s="184"/>
      <c r="PUF20" s="184"/>
      <c r="PUG20" s="184"/>
      <c r="PUH20" s="184"/>
      <c r="PUI20" s="184"/>
      <c r="PUJ20" s="184"/>
      <c r="PUK20" s="184"/>
      <c r="PUL20" s="184"/>
      <c r="PUM20" s="184"/>
      <c r="PUN20" s="184"/>
      <c r="PUO20" s="184"/>
      <c r="PUP20" s="184"/>
      <c r="PUQ20" s="184"/>
      <c r="PUR20" s="184"/>
      <c r="PUS20" s="184"/>
      <c r="PUT20" s="184"/>
      <c r="PUU20" s="184"/>
      <c r="PUV20" s="184"/>
      <c r="PUW20" s="184"/>
      <c r="PUX20" s="184"/>
      <c r="PUY20" s="184"/>
      <c r="PUZ20" s="184"/>
      <c r="PVA20" s="184"/>
      <c r="PVB20" s="184"/>
      <c r="PVC20" s="184"/>
      <c r="PVD20" s="184"/>
      <c r="PVE20" s="184"/>
      <c r="PVF20" s="184"/>
      <c r="PVG20" s="184"/>
      <c r="PVH20" s="184"/>
      <c r="PVI20" s="184"/>
      <c r="PVJ20" s="184"/>
      <c r="PVK20" s="184"/>
      <c r="PVL20" s="184"/>
      <c r="PVM20" s="184"/>
      <c r="PVN20" s="184"/>
      <c r="PVO20" s="184"/>
      <c r="PVP20" s="184"/>
      <c r="PVQ20" s="184"/>
      <c r="PVR20" s="184"/>
      <c r="PVS20" s="184"/>
      <c r="PVT20" s="184"/>
      <c r="PVU20" s="184"/>
      <c r="PVV20" s="184"/>
      <c r="PVW20" s="184"/>
      <c r="PVX20" s="184"/>
      <c r="PVY20" s="184"/>
      <c r="PVZ20" s="184"/>
      <c r="PWA20" s="184"/>
      <c r="PWB20" s="184"/>
      <c r="PWC20" s="184"/>
      <c r="PWD20" s="184"/>
      <c r="PWE20" s="184"/>
      <c r="PWF20" s="184"/>
      <c r="PWG20" s="184"/>
      <c r="PWH20" s="184"/>
      <c r="PWI20" s="184"/>
      <c r="PWJ20" s="184"/>
      <c r="PWK20" s="184"/>
      <c r="PWL20" s="184"/>
      <c r="PWM20" s="184"/>
      <c r="PWN20" s="184"/>
      <c r="PWO20" s="184"/>
      <c r="PWP20" s="184"/>
      <c r="PWQ20" s="184"/>
      <c r="PWR20" s="184"/>
      <c r="PWS20" s="184"/>
      <c r="PWT20" s="184"/>
      <c r="PWU20" s="184"/>
      <c r="PWV20" s="184"/>
      <c r="PWW20" s="184"/>
      <c r="PWX20" s="184"/>
      <c r="PWY20" s="184"/>
      <c r="PWZ20" s="184"/>
      <c r="PXA20" s="184"/>
      <c r="PXB20" s="184"/>
      <c r="PXC20" s="184"/>
      <c r="PXD20" s="184"/>
      <c r="PXE20" s="184"/>
      <c r="PXF20" s="184"/>
      <c r="PXG20" s="184"/>
      <c r="PXH20" s="184"/>
      <c r="PXI20" s="184"/>
      <c r="PXJ20" s="184"/>
      <c r="PXK20" s="184"/>
      <c r="PXL20" s="184"/>
      <c r="PXM20" s="184"/>
      <c r="PXN20" s="184"/>
      <c r="PXO20" s="184"/>
      <c r="PXP20" s="184"/>
      <c r="PXQ20" s="184"/>
      <c r="PXR20" s="184"/>
      <c r="PXS20" s="184"/>
      <c r="PXT20" s="184"/>
      <c r="PXU20" s="184"/>
      <c r="PXV20" s="184"/>
      <c r="PXW20" s="184"/>
      <c r="PXX20" s="184"/>
      <c r="PXY20" s="184"/>
      <c r="PXZ20" s="184"/>
      <c r="PYA20" s="184"/>
      <c r="PYB20" s="184"/>
      <c r="PYC20" s="184"/>
      <c r="PYD20" s="184"/>
      <c r="PYE20" s="184"/>
      <c r="PYF20" s="184"/>
      <c r="PYG20" s="184"/>
      <c r="PYH20" s="184"/>
      <c r="PYI20" s="184"/>
      <c r="PYJ20" s="184"/>
      <c r="PYK20" s="184"/>
      <c r="PYL20" s="184"/>
      <c r="PYM20" s="184"/>
      <c r="PYN20" s="184"/>
      <c r="PYO20" s="184"/>
      <c r="PYP20" s="184"/>
      <c r="PYQ20" s="184"/>
      <c r="PYR20" s="184"/>
      <c r="PYS20" s="184"/>
      <c r="PYT20" s="184"/>
      <c r="PYU20" s="184"/>
      <c r="PYV20" s="184"/>
      <c r="PYW20" s="184"/>
      <c r="PYX20" s="184"/>
      <c r="PYY20" s="184"/>
      <c r="PYZ20" s="184"/>
      <c r="PZA20" s="184"/>
      <c r="PZB20" s="184"/>
      <c r="PZC20" s="184"/>
      <c r="PZD20" s="184"/>
      <c r="PZE20" s="184"/>
      <c r="PZF20" s="184"/>
      <c r="PZG20" s="184"/>
      <c r="PZH20" s="184"/>
      <c r="PZI20" s="184"/>
      <c r="PZJ20" s="184"/>
      <c r="PZK20" s="184"/>
      <c r="PZL20" s="184"/>
      <c r="PZM20" s="184"/>
      <c r="PZN20" s="184"/>
      <c r="PZO20" s="184"/>
      <c r="PZP20" s="184"/>
      <c r="PZQ20" s="184"/>
      <c r="PZR20" s="184"/>
      <c r="PZS20" s="184"/>
      <c r="PZT20" s="184"/>
      <c r="PZU20" s="184"/>
      <c r="PZV20" s="184"/>
      <c r="PZW20" s="184"/>
      <c r="PZX20" s="184"/>
      <c r="PZY20" s="184"/>
      <c r="PZZ20" s="184"/>
      <c r="QAA20" s="184"/>
      <c r="QAB20" s="184"/>
      <c r="QAC20" s="184"/>
      <c r="QAD20" s="184"/>
      <c r="QAE20" s="184"/>
      <c r="QAF20" s="184"/>
      <c r="QAG20" s="184"/>
      <c r="QAH20" s="184"/>
      <c r="QAI20" s="184"/>
      <c r="QAJ20" s="184"/>
      <c r="QAK20" s="184"/>
      <c r="QAL20" s="184"/>
      <c r="QAM20" s="184"/>
      <c r="QAN20" s="184"/>
      <c r="QAO20" s="184"/>
      <c r="QAP20" s="184"/>
      <c r="QAQ20" s="184"/>
      <c r="QAR20" s="184"/>
      <c r="QAS20" s="184"/>
      <c r="QAT20" s="184"/>
      <c r="QAU20" s="184"/>
      <c r="QAV20" s="184"/>
      <c r="QAW20" s="184"/>
      <c r="QAX20" s="184"/>
      <c r="QAY20" s="184"/>
      <c r="QAZ20" s="184"/>
      <c r="QBA20" s="184"/>
      <c r="QBB20" s="184"/>
      <c r="QBC20" s="184"/>
      <c r="QBD20" s="184"/>
      <c r="QBE20" s="184"/>
      <c r="QBF20" s="184"/>
      <c r="QBG20" s="184"/>
      <c r="QBH20" s="184"/>
      <c r="QBI20" s="184"/>
      <c r="QBJ20" s="184"/>
      <c r="QBK20" s="184"/>
      <c r="QBL20" s="184"/>
      <c r="QBM20" s="184"/>
      <c r="QBN20" s="184"/>
      <c r="QBO20" s="184"/>
      <c r="QBP20" s="184"/>
      <c r="QBQ20" s="184"/>
      <c r="QBR20" s="184"/>
      <c r="QBS20" s="184"/>
      <c r="QBT20" s="184"/>
      <c r="QBU20" s="184"/>
      <c r="QBV20" s="184"/>
      <c r="QBW20" s="184"/>
      <c r="QBX20" s="184"/>
      <c r="QBY20" s="184"/>
      <c r="QBZ20" s="184"/>
      <c r="QCA20" s="184"/>
      <c r="QCB20" s="184"/>
      <c r="QCC20" s="184"/>
      <c r="QCD20" s="184"/>
      <c r="QCE20" s="184"/>
      <c r="QCF20" s="184"/>
      <c r="QCG20" s="184"/>
      <c r="QCH20" s="184"/>
      <c r="QCI20" s="184"/>
      <c r="QCJ20" s="184"/>
      <c r="QCK20" s="184"/>
      <c r="QCL20" s="184"/>
      <c r="QCM20" s="184"/>
      <c r="QCN20" s="184"/>
      <c r="QCO20" s="184"/>
      <c r="QCP20" s="184"/>
      <c r="QCQ20" s="184"/>
      <c r="QCR20" s="184"/>
      <c r="QCS20" s="184"/>
      <c r="QCT20" s="184"/>
      <c r="QCU20" s="184"/>
      <c r="QCV20" s="184"/>
      <c r="QCW20" s="184"/>
      <c r="QCX20" s="184"/>
      <c r="QCY20" s="184"/>
      <c r="QCZ20" s="184"/>
      <c r="QDA20" s="184"/>
      <c r="QDB20" s="184"/>
      <c r="QDC20" s="184"/>
      <c r="QDD20" s="184"/>
      <c r="QDE20" s="184"/>
      <c r="QDF20" s="184"/>
      <c r="QDG20" s="184"/>
      <c r="QDH20" s="184"/>
      <c r="QDI20" s="184"/>
      <c r="QDJ20" s="184"/>
      <c r="QDK20" s="184"/>
      <c r="QDL20" s="184"/>
      <c r="QDM20" s="184"/>
      <c r="QDN20" s="184"/>
      <c r="QDO20" s="184"/>
      <c r="QDP20" s="184"/>
      <c r="QDQ20" s="184"/>
      <c r="QDR20" s="184"/>
      <c r="QDS20" s="184"/>
      <c r="QDT20" s="184"/>
      <c r="QDU20" s="184"/>
      <c r="QDV20" s="184"/>
      <c r="QDW20" s="184"/>
      <c r="QDX20" s="184"/>
      <c r="QDY20" s="184"/>
      <c r="QDZ20" s="184"/>
      <c r="QEA20" s="184"/>
      <c r="QEB20" s="184"/>
      <c r="QEC20" s="184"/>
      <c r="QED20" s="184"/>
      <c r="QEE20" s="184"/>
      <c r="QEF20" s="184"/>
      <c r="QEG20" s="184"/>
      <c r="QEH20" s="184"/>
      <c r="QEI20" s="184"/>
      <c r="QEJ20" s="184"/>
      <c r="QEK20" s="184"/>
      <c r="QEL20" s="184"/>
      <c r="QEM20" s="184"/>
      <c r="QEN20" s="184"/>
      <c r="QEO20" s="184"/>
      <c r="QEP20" s="184"/>
      <c r="QEQ20" s="184"/>
      <c r="QER20" s="184"/>
      <c r="QES20" s="184"/>
      <c r="QET20" s="184"/>
      <c r="QEU20" s="184"/>
      <c r="QEV20" s="184"/>
      <c r="QEW20" s="184"/>
      <c r="QEX20" s="184"/>
      <c r="QEY20" s="184"/>
      <c r="QEZ20" s="184"/>
      <c r="QFA20" s="184"/>
      <c r="QFB20" s="184"/>
      <c r="QFC20" s="184"/>
      <c r="QFD20" s="184"/>
      <c r="QFE20" s="184"/>
      <c r="QFF20" s="184"/>
      <c r="QFG20" s="184"/>
      <c r="QFH20" s="184"/>
      <c r="QFI20" s="184"/>
      <c r="QFJ20" s="184"/>
      <c r="QFK20" s="184"/>
      <c r="QFL20" s="184"/>
      <c r="QFM20" s="184"/>
      <c r="QFN20" s="184"/>
      <c r="QFO20" s="184"/>
      <c r="QFP20" s="184"/>
      <c r="QFQ20" s="184"/>
      <c r="QFR20" s="184"/>
      <c r="QFS20" s="184"/>
      <c r="QFT20" s="184"/>
      <c r="QFU20" s="184"/>
      <c r="QFV20" s="184"/>
      <c r="QFW20" s="184"/>
      <c r="QFX20" s="184"/>
      <c r="QFY20" s="184"/>
      <c r="QFZ20" s="184"/>
      <c r="QGA20" s="184"/>
      <c r="QGB20" s="184"/>
      <c r="QGC20" s="184"/>
      <c r="QGD20" s="184"/>
      <c r="QGE20" s="184"/>
      <c r="QGF20" s="184"/>
      <c r="QGG20" s="184"/>
      <c r="QGH20" s="184"/>
      <c r="QGI20" s="184"/>
      <c r="QGJ20" s="184"/>
      <c r="QGK20" s="184"/>
      <c r="QGL20" s="184"/>
      <c r="QGM20" s="184"/>
      <c r="QGN20" s="184"/>
      <c r="QGO20" s="184"/>
      <c r="QGP20" s="184"/>
      <c r="QGQ20" s="184"/>
      <c r="QGR20" s="184"/>
      <c r="QGS20" s="184"/>
      <c r="QGT20" s="184"/>
      <c r="QGU20" s="184"/>
      <c r="QGV20" s="184"/>
      <c r="QGW20" s="184"/>
      <c r="QGX20" s="184"/>
      <c r="QGY20" s="184"/>
      <c r="QGZ20" s="184"/>
      <c r="QHA20" s="184"/>
      <c r="QHB20" s="184"/>
      <c r="QHC20" s="184"/>
      <c r="QHD20" s="184"/>
      <c r="QHE20" s="184"/>
      <c r="QHF20" s="184"/>
      <c r="QHG20" s="184"/>
      <c r="QHH20" s="184"/>
      <c r="QHI20" s="184"/>
      <c r="QHJ20" s="184"/>
      <c r="QHK20" s="184"/>
      <c r="QHL20" s="184"/>
      <c r="QHM20" s="184"/>
      <c r="QHN20" s="184"/>
      <c r="QHO20" s="184"/>
      <c r="QHP20" s="184"/>
      <c r="QHQ20" s="184"/>
      <c r="QHR20" s="184"/>
      <c r="QHS20" s="184"/>
      <c r="QHT20" s="184"/>
      <c r="QHU20" s="184"/>
      <c r="QHV20" s="184"/>
      <c r="QHW20" s="184"/>
      <c r="QHX20" s="184"/>
      <c r="QHY20" s="184"/>
      <c r="QHZ20" s="184"/>
      <c r="QIA20" s="184"/>
      <c r="QIB20" s="184"/>
      <c r="QIC20" s="184"/>
      <c r="QID20" s="184"/>
      <c r="QIE20" s="184"/>
      <c r="QIF20" s="184"/>
      <c r="QIG20" s="184"/>
      <c r="QIH20" s="184"/>
      <c r="QII20" s="184"/>
      <c r="QIJ20" s="184"/>
      <c r="QIK20" s="184"/>
      <c r="QIL20" s="184"/>
      <c r="QIM20" s="184"/>
      <c r="QIN20" s="184"/>
      <c r="QIO20" s="184"/>
      <c r="QIP20" s="184"/>
      <c r="QIQ20" s="184"/>
      <c r="QIR20" s="184"/>
      <c r="QIS20" s="184"/>
      <c r="QIT20" s="184"/>
      <c r="QIU20" s="184"/>
      <c r="QIV20" s="184"/>
      <c r="QIW20" s="184"/>
      <c r="QIX20" s="184"/>
      <c r="QIY20" s="184"/>
      <c r="QIZ20" s="184"/>
      <c r="QJA20" s="184"/>
      <c r="QJB20" s="184"/>
      <c r="QJC20" s="184"/>
      <c r="QJD20" s="184"/>
      <c r="QJE20" s="184"/>
      <c r="QJF20" s="184"/>
      <c r="QJG20" s="184"/>
      <c r="QJH20" s="184"/>
      <c r="QJI20" s="184"/>
      <c r="QJJ20" s="184"/>
      <c r="QJK20" s="184"/>
      <c r="QJL20" s="184"/>
      <c r="QJM20" s="184"/>
      <c r="QJN20" s="184"/>
      <c r="QJO20" s="184"/>
      <c r="QJP20" s="184"/>
      <c r="QJQ20" s="184"/>
      <c r="QJR20" s="184"/>
      <c r="QJS20" s="184"/>
      <c r="QJT20" s="184"/>
      <c r="QJU20" s="184"/>
      <c r="QJV20" s="184"/>
      <c r="QJW20" s="184"/>
      <c r="QJX20" s="184"/>
      <c r="QJY20" s="184"/>
      <c r="QJZ20" s="184"/>
      <c r="QKA20" s="184"/>
      <c r="QKB20" s="184"/>
      <c r="QKC20" s="184"/>
      <c r="QKD20" s="184"/>
      <c r="QKE20" s="184"/>
      <c r="QKF20" s="184"/>
      <c r="QKG20" s="184"/>
      <c r="QKH20" s="184"/>
      <c r="QKI20" s="184"/>
      <c r="QKJ20" s="184"/>
      <c r="QKK20" s="184"/>
      <c r="QKL20" s="184"/>
      <c r="QKM20" s="184"/>
      <c r="QKN20" s="184"/>
      <c r="QKO20" s="184"/>
      <c r="QKP20" s="184"/>
      <c r="QKQ20" s="184"/>
      <c r="QKR20" s="184"/>
      <c r="QKS20" s="184"/>
      <c r="QKT20" s="184"/>
      <c r="QKU20" s="184"/>
      <c r="QKV20" s="184"/>
      <c r="QKW20" s="184"/>
      <c r="QKX20" s="184"/>
      <c r="QKY20" s="184"/>
      <c r="QKZ20" s="184"/>
      <c r="QLA20" s="184"/>
      <c r="QLB20" s="184"/>
      <c r="QLC20" s="184"/>
      <c r="QLD20" s="184"/>
      <c r="QLE20" s="184"/>
      <c r="QLF20" s="184"/>
      <c r="QLG20" s="184"/>
      <c r="QLH20" s="184"/>
      <c r="QLI20" s="184"/>
      <c r="QLJ20" s="184"/>
      <c r="QLK20" s="184"/>
      <c r="QLL20" s="184"/>
      <c r="QLM20" s="184"/>
      <c r="QLN20" s="184"/>
      <c r="QLO20" s="184"/>
      <c r="QLP20" s="184"/>
      <c r="QLQ20" s="184"/>
      <c r="QLR20" s="184"/>
      <c r="QLS20" s="184"/>
      <c r="QLT20" s="184"/>
      <c r="QLU20" s="184"/>
      <c r="QLV20" s="184"/>
      <c r="QLW20" s="184"/>
      <c r="QLX20" s="184"/>
      <c r="QLY20" s="184"/>
      <c r="QLZ20" s="184"/>
      <c r="QMA20" s="184"/>
      <c r="QMB20" s="184"/>
      <c r="QMC20" s="184"/>
      <c r="QMD20" s="184"/>
      <c r="QME20" s="184"/>
      <c r="QMF20" s="184"/>
      <c r="QMG20" s="184"/>
      <c r="QMH20" s="184"/>
      <c r="QMI20" s="184"/>
      <c r="QMJ20" s="184"/>
      <c r="QMK20" s="184"/>
      <c r="QML20" s="184"/>
      <c r="QMM20" s="184"/>
      <c r="QMN20" s="184"/>
      <c r="QMO20" s="184"/>
      <c r="QMP20" s="184"/>
      <c r="QMQ20" s="184"/>
      <c r="QMR20" s="184"/>
      <c r="QMS20" s="184"/>
      <c r="QMT20" s="184"/>
      <c r="QMU20" s="184"/>
      <c r="QMV20" s="184"/>
      <c r="QMW20" s="184"/>
      <c r="QMX20" s="184"/>
      <c r="QMY20" s="184"/>
      <c r="QMZ20" s="184"/>
      <c r="QNA20" s="184"/>
      <c r="QNB20" s="184"/>
      <c r="QNC20" s="184"/>
      <c r="QND20" s="184"/>
      <c r="QNE20" s="184"/>
      <c r="QNF20" s="184"/>
      <c r="QNG20" s="184"/>
      <c r="QNH20" s="184"/>
      <c r="QNI20" s="184"/>
      <c r="QNJ20" s="184"/>
      <c r="QNK20" s="184"/>
      <c r="QNL20" s="184"/>
      <c r="QNM20" s="184"/>
      <c r="QNN20" s="184"/>
      <c r="QNO20" s="184"/>
      <c r="QNP20" s="184"/>
      <c r="QNQ20" s="184"/>
      <c r="QNR20" s="184"/>
      <c r="QNS20" s="184"/>
      <c r="QNT20" s="184"/>
      <c r="QNU20" s="184"/>
      <c r="QNV20" s="184"/>
      <c r="QNW20" s="184"/>
      <c r="QNX20" s="184"/>
      <c r="QNY20" s="184"/>
      <c r="QNZ20" s="184"/>
      <c r="QOA20" s="184"/>
      <c r="QOB20" s="184"/>
      <c r="QOC20" s="184"/>
      <c r="QOD20" s="184"/>
      <c r="QOE20" s="184"/>
      <c r="QOF20" s="184"/>
      <c r="QOG20" s="184"/>
      <c r="QOH20" s="184"/>
      <c r="QOI20" s="184"/>
      <c r="QOJ20" s="184"/>
      <c r="QOK20" s="184"/>
      <c r="QOL20" s="184"/>
      <c r="QOM20" s="184"/>
      <c r="QON20" s="184"/>
      <c r="QOO20" s="184"/>
      <c r="QOP20" s="184"/>
      <c r="QOQ20" s="184"/>
      <c r="QOR20" s="184"/>
      <c r="QOS20" s="184"/>
      <c r="QOT20" s="184"/>
      <c r="QOU20" s="184"/>
      <c r="QOV20" s="184"/>
      <c r="QOW20" s="184"/>
      <c r="QOX20" s="184"/>
      <c r="QOY20" s="184"/>
      <c r="QOZ20" s="184"/>
      <c r="QPA20" s="184"/>
      <c r="QPB20" s="184"/>
      <c r="QPC20" s="184"/>
      <c r="QPD20" s="184"/>
      <c r="QPE20" s="184"/>
      <c r="QPF20" s="184"/>
      <c r="QPG20" s="184"/>
      <c r="QPH20" s="184"/>
      <c r="QPI20" s="184"/>
      <c r="QPJ20" s="184"/>
      <c r="QPK20" s="184"/>
      <c r="QPL20" s="184"/>
      <c r="QPM20" s="184"/>
      <c r="QPN20" s="184"/>
      <c r="QPO20" s="184"/>
      <c r="QPP20" s="184"/>
      <c r="QPQ20" s="184"/>
      <c r="QPR20" s="184"/>
      <c r="QPS20" s="184"/>
      <c r="QPT20" s="184"/>
      <c r="QPU20" s="184"/>
      <c r="QPV20" s="184"/>
      <c r="QPW20" s="184"/>
      <c r="QPX20" s="184"/>
      <c r="QPY20" s="184"/>
      <c r="QPZ20" s="184"/>
      <c r="QQA20" s="184"/>
      <c r="QQB20" s="184"/>
      <c r="QQC20" s="184"/>
      <c r="QQD20" s="184"/>
      <c r="QQE20" s="184"/>
      <c r="QQF20" s="184"/>
      <c r="QQG20" s="184"/>
      <c r="QQH20" s="184"/>
      <c r="QQI20" s="184"/>
      <c r="QQJ20" s="184"/>
      <c r="QQK20" s="184"/>
      <c r="QQL20" s="184"/>
      <c r="QQM20" s="184"/>
      <c r="QQN20" s="184"/>
      <c r="QQO20" s="184"/>
      <c r="QQP20" s="184"/>
      <c r="QQQ20" s="184"/>
      <c r="QQR20" s="184"/>
      <c r="QQS20" s="184"/>
      <c r="QQT20" s="184"/>
      <c r="QQU20" s="184"/>
      <c r="QQV20" s="184"/>
      <c r="QQW20" s="184"/>
      <c r="QQX20" s="184"/>
      <c r="QQY20" s="184"/>
      <c r="QQZ20" s="184"/>
      <c r="QRA20" s="184"/>
      <c r="QRB20" s="184"/>
      <c r="QRC20" s="184"/>
      <c r="QRD20" s="184"/>
      <c r="QRE20" s="184"/>
      <c r="QRF20" s="184"/>
      <c r="QRG20" s="184"/>
      <c r="QRH20" s="184"/>
      <c r="QRI20" s="184"/>
      <c r="QRJ20" s="184"/>
      <c r="QRK20" s="184"/>
      <c r="QRL20" s="184"/>
      <c r="QRM20" s="184"/>
      <c r="QRN20" s="184"/>
      <c r="QRO20" s="184"/>
      <c r="QRP20" s="184"/>
      <c r="QRQ20" s="184"/>
      <c r="QRR20" s="184"/>
      <c r="QRS20" s="184"/>
      <c r="QRT20" s="184"/>
      <c r="QRU20" s="184"/>
      <c r="QRV20" s="184"/>
      <c r="QRW20" s="184"/>
      <c r="QRX20" s="184"/>
      <c r="QRY20" s="184"/>
      <c r="QRZ20" s="184"/>
      <c r="QSA20" s="184"/>
      <c r="QSB20" s="184"/>
      <c r="QSC20" s="184"/>
      <c r="QSD20" s="184"/>
      <c r="QSE20" s="184"/>
      <c r="QSF20" s="184"/>
      <c r="QSG20" s="184"/>
      <c r="QSH20" s="184"/>
      <c r="QSI20" s="184"/>
      <c r="QSJ20" s="184"/>
      <c r="QSK20" s="184"/>
      <c r="QSL20" s="184"/>
      <c r="QSM20" s="184"/>
      <c r="QSN20" s="184"/>
      <c r="QSO20" s="184"/>
      <c r="QSP20" s="184"/>
      <c r="QSQ20" s="184"/>
      <c r="QSR20" s="184"/>
      <c r="QSS20" s="184"/>
      <c r="QST20" s="184"/>
      <c r="QSU20" s="184"/>
      <c r="QSV20" s="184"/>
      <c r="QSW20" s="184"/>
      <c r="QSX20" s="184"/>
      <c r="QSY20" s="184"/>
      <c r="QSZ20" s="184"/>
      <c r="QTA20" s="184"/>
      <c r="QTB20" s="184"/>
      <c r="QTC20" s="184"/>
      <c r="QTD20" s="184"/>
      <c r="QTE20" s="184"/>
      <c r="QTF20" s="184"/>
      <c r="QTG20" s="184"/>
      <c r="QTH20" s="184"/>
      <c r="QTI20" s="184"/>
      <c r="QTJ20" s="184"/>
      <c r="QTK20" s="184"/>
      <c r="QTL20" s="184"/>
      <c r="QTM20" s="184"/>
      <c r="QTN20" s="184"/>
      <c r="QTO20" s="184"/>
      <c r="QTP20" s="184"/>
      <c r="QTQ20" s="184"/>
      <c r="QTR20" s="184"/>
      <c r="QTS20" s="184"/>
      <c r="QTT20" s="184"/>
      <c r="QTU20" s="184"/>
      <c r="QTV20" s="184"/>
      <c r="QTW20" s="184"/>
      <c r="QTX20" s="184"/>
      <c r="QTY20" s="184"/>
      <c r="QTZ20" s="184"/>
      <c r="QUA20" s="184"/>
      <c r="QUB20" s="184"/>
      <c r="QUC20" s="184"/>
      <c r="QUD20" s="184"/>
      <c r="QUE20" s="184"/>
      <c r="QUF20" s="184"/>
      <c r="QUG20" s="184"/>
      <c r="QUH20" s="184"/>
      <c r="QUI20" s="184"/>
      <c r="QUJ20" s="184"/>
      <c r="QUK20" s="184"/>
      <c r="QUL20" s="184"/>
      <c r="QUM20" s="184"/>
      <c r="QUN20" s="184"/>
      <c r="QUO20" s="184"/>
      <c r="QUP20" s="184"/>
      <c r="QUQ20" s="184"/>
      <c r="QUR20" s="184"/>
      <c r="QUS20" s="184"/>
      <c r="QUT20" s="184"/>
      <c r="QUU20" s="184"/>
      <c r="QUV20" s="184"/>
      <c r="QUW20" s="184"/>
      <c r="QUX20" s="184"/>
      <c r="QUY20" s="184"/>
      <c r="QUZ20" s="184"/>
      <c r="QVA20" s="184"/>
      <c r="QVB20" s="184"/>
      <c r="QVC20" s="184"/>
      <c r="QVD20" s="184"/>
      <c r="QVE20" s="184"/>
      <c r="QVF20" s="184"/>
      <c r="QVG20" s="184"/>
      <c r="QVH20" s="184"/>
      <c r="QVI20" s="184"/>
      <c r="QVJ20" s="184"/>
      <c r="QVK20" s="184"/>
      <c r="QVL20" s="184"/>
      <c r="QVM20" s="184"/>
      <c r="QVN20" s="184"/>
      <c r="QVO20" s="184"/>
      <c r="QVP20" s="184"/>
      <c r="QVQ20" s="184"/>
      <c r="QVR20" s="184"/>
      <c r="QVS20" s="184"/>
      <c r="QVT20" s="184"/>
      <c r="QVU20" s="184"/>
      <c r="QVV20" s="184"/>
      <c r="QVW20" s="184"/>
      <c r="QVX20" s="184"/>
      <c r="QVY20" s="184"/>
      <c r="QVZ20" s="184"/>
      <c r="QWA20" s="184"/>
      <c r="QWB20" s="184"/>
      <c r="QWC20" s="184"/>
      <c r="QWD20" s="184"/>
      <c r="QWE20" s="184"/>
      <c r="QWF20" s="184"/>
      <c r="QWG20" s="184"/>
      <c r="QWH20" s="184"/>
      <c r="QWI20" s="184"/>
      <c r="QWJ20" s="184"/>
      <c r="QWK20" s="184"/>
      <c r="QWL20" s="184"/>
      <c r="QWM20" s="184"/>
      <c r="QWN20" s="184"/>
      <c r="QWO20" s="184"/>
      <c r="QWP20" s="184"/>
      <c r="QWQ20" s="184"/>
      <c r="QWR20" s="184"/>
      <c r="QWS20" s="184"/>
      <c r="QWT20" s="184"/>
      <c r="QWU20" s="184"/>
      <c r="QWV20" s="184"/>
      <c r="QWW20" s="184"/>
      <c r="QWX20" s="184"/>
      <c r="QWY20" s="184"/>
      <c r="QWZ20" s="184"/>
      <c r="QXA20" s="184"/>
      <c r="QXB20" s="184"/>
      <c r="QXC20" s="184"/>
      <c r="QXD20" s="184"/>
      <c r="QXE20" s="184"/>
      <c r="QXF20" s="184"/>
      <c r="QXG20" s="184"/>
      <c r="QXH20" s="184"/>
      <c r="QXI20" s="184"/>
      <c r="QXJ20" s="184"/>
      <c r="QXK20" s="184"/>
      <c r="QXL20" s="184"/>
      <c r="QXM20" s="184"/>
      <c r="QXN20" s="184"/>
      <c r="QXO20" s="184"/>
      <c r="QXP20" s="184"/>
      <c r="QXQ20" s="184"/>
      <c r="QXR20" s="184"/>
      <c r="QXS20" s="184"/>
      <c r="QXT20" s="184"/>
      <c r="QXU20" s="184"/>
      <c r="QXV20" s="184"/>
      <c r="QXW20" s="184"/>
      <c r="QXX20" s="184"/>
      <c r="QXY20" s="184"/>
      <c r="QXZ20" s="184"/>
      <c r="QYA20" s="184"/>
      <c r="QYB20" s="184"/>
      <c r="QYC20" s="184"/>
      <c r="QYD20" s="184"/>
      <c r="QYE20" s="184"/>
      <c r="QYF20" s="184"/>
      <c r="QYG20" s="184"/>
      <c r="QYH20" s="184"/>
      <c r="QYI20" s="184"/>
      <c r="QYJ20" s="184"/>
      <c r="QYK20" s="184"/>
      <c r="QYL20" s="184"/>
      <c r="QYM20" s="184"/>
      <c r="QYN20" s="184"/>
      <c r="QYO20" s="184"/>
      <c r="QYP20" s="184"/>
      <c r="QYQ20" s="184"/>
      <c r="QYR20" s="184"/>
      <c r="QYS20" s="184"/>
      <c r="QYT20" s="184"/>
      <c r="QYU20" s="184"/>
      <c r="QYV20" s="184"/>
      <c r="QYW20" s="184"/>
      <c r="QYX20" s="184"/>
      <c r="QYY20" s="184"/>
      <c r="QYZ20" s="184"/>
      <c r="QZA20" s="184"/>
      <c r="QZB20" s="184"/>
      <c r="QZC20" s="184"/>
      <c r="QZD20" s="184"/>
      <c r="QZE20" s="184"/>
      <c r="QZF20" s="184"/>
      <c r="QZG20" s="184"/>
      <c r="QZH20" s="184"/>
      <c r="QZI20" s="184"/>
      <c r="QZJ20" s="184"/>
      <c r="QZK20" s="184"/>
      <c r="QZL20" s="184"/>
      <c r="QZM20" s="184"/>
      <c r="QZN20" s="184"/>
      <c r="QZO20" s="184"/>
      <c r="QZP20" s="184"/>
      <c r="QZQ20" s="184"/>
      <c r="QZR20" s="184"/>
      <c r="QZS20" s="184"/>
      <c r="QZT20" s="184"/>
      <c r="QZU20" s="184"/>
      <c r="QZV20" s="184"/>
      <c r="QZW20" s="184"/>
      <c r="QZX20" s="184"/>
      <c r="QZY20" s="184"/>
      <c r="QZZ20" s="184"/>
      <c r="RAA20" s="184"/>
      <c r="RAB20" s="184"/>
      <c r="RAC20" s="184"/>
      <c r="RAD20" s="184"/>
      <c r="RAE20" s="184"/>
      <c r="RAF20" s="184"/>
      <c r="RAG20" s="184"/>
      <c r="RAH20" s="184"/>
      <c r="RAI20" s="184"/>
      <c r="RAJ20" s="184"/>
      <c r="RAK20" s="184"/>
      <c r="RAL20" s="184"/>
      <c r="RAM20" s="184"/>
      <c r="RAN20" s="184"/>
      <c r="RAO20" s="184"/>
      <c r="RAP20" s="184"/>
      <c r="RAQ20" s="184"/>
      <c r="RAR20" s="184"/>
      <c r="RAS20" s="184"/>
      <c r="RAT20" s="184"/>
      <c r="RAU20" s="184"/>
      <c r="RAV20" s="184"/>
      <c r="RAW20" s="184"/>
      <c r="RAX20" s="184"/>
      <c r="RAY20" s="184"/>
      <c r="RAZ20" s="184"/>
      <c r="RBA20" s="184"/>
      <c r="RBB20" s="184"/>
      <c r="RBC20" s="184"/>
      <c r="RBD20" s="184"/>
      <c r="RBE20" s="184"/>
      <c r="RBF20" s="184"/>
      <c r="RBG20" s="184"/>
      <c r="RBH20" s="184"/>
      <c r="RBI20" s="184"/>
      <c r="RBJ20" s="184"/>
      <c r="RBK20" s="184"/>
      <c r="RBL20" s="184"/>
      <c r="RBM20" s="184"/>
      <c r="RBN20" s="184"/>
      <c r="RBO20" s="184"/>
      <c r="RBP20" s="184"/>
      <c r="RBQ20" s="184"/>
      <c r="RBR20" s="184"/>
      <c r="RBS20" s="184"/>
      <c r="RBT20" s="184"/>
      <c r="RBU20" s="184"/>
      <c r="RBV20" s="184"/>
      <c r="RBW20" s="184"/>
      <c r="RBX20" s="184"/>
      <c r="RBY20" s="184"/>
      <c r="RBZ20" s="184"/>
      <c r="RCA20" s="184"/>
      <c r="RCB20" s="184"/>
      <c r="RCC20" s="184"/>
      <c r="RCD20" s="184"/>
      <c r="RCE20" s="184"/>
      <c r="RCF20" s="184"/>
      <c r="RCG20" s="184"/>
      <c r="RCH20" s="184"/>
      <c r="RCI20" s="184"/>
      <c r="RCJ20" s="184"/>
      <c r="RCK20" s="184"/>
      <c r="RCL20" s="184"/>
      <c r="RCM20" s="184"/>
      <c r="RCN20" s="184"/>
      <c r="RCO20" s="184"/>
      <c r="RCP20" s="184"/>
      <c r="RCQ20" s="184"/>
      <c r="RCR20" s="184"/>
      <c r="RCS20" s="184"/>
      <c r="RCT20" s="184"/>
      <c r="RCU20" s="184"/>
      <c r="RCV20" s="184"/>
      <c r="RCW20" s="184"/>
      <c r="RCX20" s="184"/>
      <c r="RCY20" s="184"/>
      <c r="RCZ20" s="184"/>
      <c r="RDA20" s="184"/>
      <c r="RDB20" s="184"/>
      <c r="RDC20" s="184"/>
      <c r="RDD20" s="184"/>
      <c r="RDE20" s="184"/>
      <c r="RDF20" s="184"/>
      <c r="RDG20" s="184"/>
      <c r="RDH20" s="184"/>
      <c r="RDI20" s="184"/>
      <c r="RDJ20" s="184"/>
      <c r="RDK20" s="184"/>
      <c r="RDL20" s="184"/>
      <c r="RDM20" s="184"/>
      <c r="RDN20" s="184"/>
      <c r="RDO20" s="184"/>
      <c r="RDP20" s="184"/>
      <c r="RDQ20" s="184"/>
      <c r="RDR20" s="184"/>
      <c r="RDS20" s="184"/>
      <c r="RDT20" s="184"/>
      <c r="RDU20" s="184"/>
      <c r="RDV20" s="184"/>
      <c r="RDW20" s="184"/>
      <c r="RDX20" s="184"/>
      <c r="RDY20" s="184"/>
      <c r="RDZ20" s="184"/>
      <c r="REA20" s="184"/>
      <c r="REB20" s="184"/>
      <c r="REC20" s="184"/>
      <c r="RED20" s="184"/>
      <c r="REE20" s="184"/>
      <c r="REF20" s="184"/>
      <c r="REG20" s="184"/>
      <c r="REH20" s="184"/>
      <c r="REI20" s="184"/>
      <c r="REJ20" s="184"/>
      <c r="REK20" s="184"/>
      <c r="REL20" s="184"/>
      <c r="REM20" s="184"/>
      <c r="REN20" s="184"/>
      <c r="REO20" s="184"/>
      <c r="REP20" s="184"/>
      <c r="REQ20" s="184"/>
      <c r="RER20" s="184"/>
      <c r="RES20" s="184"/>
      <c r="RET20" s="184"/>
      <c r="REU20" s="184"/>
      <c r="REV20" s="184"/>
      <c r="REW20" s="184"/>
      <c r="REX20" s="184"/>
      <c r="REY20" s="184"/>
      <c r="REZ20" s="184"/>
      <c r="RFA20" s="184"/>
      <c r="RFB20" s="184"/>
      <c r="RFC20" s="184"/>
      <c r="RFD20" s="184"/>
      <c r="RFE20" s="184"/>
      <c r="RFF20" s="184"/>
      <c r="RFG20" s="184"/>
      <c r="RFH20" s="184"/>
      <c r="RFI20" s="184"/>
      <c r="RFJ20" s="184"/>
      <c r="RFK20" s="184"/>
      <c r="RFL20" s="184"/>
      <c r="RFM20" s="184"/>
      <c r="RFN20" s="184"/>
      <c r="RFO20" s="184"/>
      <c r="RFP20" s="184"/>
      <c r="RFQ20" s="184"/>
      <c r="RFR20" s="184"/>
      <c r="RFS20" s="184"/>
      <c r="RFT20" s="184"/>
      <c r="RFU20" s="184"/>
      <c r="RFV20" s="184"/>
      <c r="RFW20" s="184"/>
      <c r="RFX20" s="184"/>
      <c r="RFY20" s="184"/>
      <c r="RFZ20" s="184"/>
      <c r="RGA20" s="184"/>
      <c r="RGB20" s="184"/>
      <c r="RGC20" s="184"/>
      <c r="RGD20" s="184"/>
      <c r="RGE20" s="184"/>
      <c r="RGF20" s="184"/>
      <c r="RGG20" s="184"/>
      <c r="RGH20" s="184"/>
      <c r="RGI20" s="184"/>
      <c r="RGJ20" s="184"/>
      <c r="RGK20" s="184"/>
      <c r="RGL20" s="184"/>
      <c r="RGM20" s="184"/>
      <c r="RGN20" s="184"/>
      <c r="RGO20" s="184"/>
      <c r="RGP20" s="184"/>
      <c r="RGQ20" s="184"/>
      <c r="RGR20" s="184"/>
      <c r="RGS20" s="184"/>
      <c r="RGT20" s="184"/>
      <c r="RGU20" s="184"/>
      <c r="RGV20" s="184"/>
      <c r="RGW20" s="184"/>
      <c r="RGX20" s="184"/>
      <c r="RGY20" s="184"/>
      <c r="RGZ20" s="184"/>
      <c r="RHA20" s="184"/>
      <c r="RHB20" s="184"/>
      <c r="RHC20" s="184"/>
      <c r="RHD20" s="184"/>
      <c r="RHE20" s="184"/>
      <c r="RHF20" s="184"/>
      <c r="RHG20" s="184"/>
      <c r="RHH20" s="184"/>
      <c r="RHI20" s="184"/>
      <c r="RHJ20" s="184"/>
      <c r="RHK20" s="184"/>
      <c r="RHL20" s="184"/>
      <c r="RHM20" s="184"/>
      <c r="RHN20" s="184"/>
      <c r="RHO20" s="184"/>
      <c r="RHP20" s="184"/>
      <c r="RHQ20" s="184"/>
      <c r="RHR20" s="184"/>
      <c r="RHS20" s="184"/>
      <c r="RHT20" s="184"/>
      <c r="RHU20" s="184"/>
      <c r="RHV20" s="184"/>
      <c r="RHW20" s="184"/>
      <c r="RHX20" s="184"/>
      <c r="RHY20" s="184"/>
      <c r="RHZ20" s="184"/>
      <c r="RIA20" s="184"/>
      <c r="RIB20" s="184"/>
      <c r="RIC20" s="184"/>
      <c r="RID20" s="184"/>
      <c r="RIE20" s="184"/>
      <c r="RIF20" s="184"/>
      <c r="RIG20" s="184"/>
      <c r="RIH20" s="184"/>
      <c r="RII20" s="184"/>
      <c r="RIJ20" s="184"/>
      <c r="RIK20" s="184"/>
      <c r="RIL20" s="184"/>
      <c r="RIM20" s="184"/>
      <c r="RIN20" s="184"/>
      <c r="RIO20" s="184"/>
      <c r="RIP20" s="184"/>
      <c r="RIQ20" s="184"/>
      <c r="RIR20" s="184"/>
      <c r="RIS20" s="184"/>
      <c r="RIT20" s="184"/>
      <c r="RIU20" s="184"/>
      <c r="RIV20" s="184"/>
      <c r="RIW20" s="184"/>
      <c r="RIX20" s="184"/>
      <c r="RIY20" s="184"/>
      <c r="RIZ20" s="184"/>
      <c r="RJA20" s="184"/>
      <c r="RJB20" s="184"/>
      <c r="RJC20" s="184"/>
      <c r="RJD20" s="184"/>
      <c r="RJE20" s="184"/>
      <c r="RJF20" s="184"/>
      <c r="RJG20" s="184"/>
      <c r="RJH20" s="184"/>
      <c r="RJI20" s="184"/>
      <c r="RJJ20" s="184"/>
      <c r="RJK20" s="184"/>
      <c r="RJL20" s="184"/>
      <c r="RJM20" s="184"/>
      <c r="RJN20" s="184"/>
      <c r="RJO20" s="184"/>
      <c r="RJP20" s="184"/>
      <c r="RJQ20" s="184"/>
      <c r="RJR20" s="184"/>
      <c r="RJS20" s="184"/>
      <c r="RJT20" s="184"/>
      <c r="RJU20" s="184"/>
      <c r="RJV20" s="184"/>
      <c r="RJW20" s="184"/>
      <c r="RJX20" s="184"/>
      <c r="RJY20" s="184"/>
      <c r="RJZ20" s="184"/>
      <c r="RKA20" s="184"/>
      <c r="RKB20" s="184"/>
      <c r="RKC20" s="184"/>
      <c r="RKD20" s="184"/>
      <c r="RKE20" s="184"/>
      <c r="RKF20" s="184"/>
      <c r="RKG20" s="184"/>
      <c r="RKH20" s="184"/>
      <c r="RKI20" s="184"/>
      <c r="RKJ20" s="184"/>
      <c r="RKK20" s="184"/>
      <c r="RKL20" s="184"/>
      <c r="RKM20" s="184"/>
      <c r="RKN20" s="184"/>
      <c r="RKO20" s="184"/>
      <c r="RKP20" s="184"/>
      <c r="RKQ20" s="184"/>
      <c r="RKR20" s="184"/>
      <c r="RKS20" s="184"/>
      <c r="RKT20" s="184"/>
      <c r="RKU20" s="184"/>
      <c r="RKV20" s="184"/>
      <c r="RKW20" s="184"/>
      <c r="RKX20" s="184"/>
      <c r="RKY20" s="184"/>
      <c r="RKZ20" s="184"/>
      <c r="RLA20" s="184"/>
      <c r="RLB20" s="184"/>
      <c r="RLC20" s="184"/>
      <c r="RLD20" s="184"/>
      <c r="RLE20" s="184"/>
      <c r="RLF20" s="184"/>
      <c r="RLG20" s="184"/>
      <c r="RLH20" s="184"/>
      <c r="RLI20" s="184"/>
      <c r="RLJ20" s="184"/>
      <c r="RLK20" s="184"/>
      <c r="RLL20" s="184"/>
      <c r="RLM20" s="184"/>
      <c r="RLN20" s="184"/>
      <c r="RLO20" s="184"/>
      <c r="RLP20" s="184"/>
      <c r="RLQ20" s="184"/>
      <c r="RLR20" s="184"/>
      <c r="RLS20" s="184"/>
      <c r="RLT20" s="184"/>
      <c r="RLU20" s="184"/>
      <c r="RLV20" s="184"/>
      <c r="RLW20" s="184"/>
      <c r="RLX20" s="184"/>
      <c r="RLY20" s="184"/>
      <c r="RLZ20" s="184"/>
      <c r="RMA20" s="184"/>
      <c r="RMB20" s="184"/>
      <c r="RMC20" s="184"/>
      <c r="RMD20" s="184"/>
      <c r="RME20" s="184"/>
      <c r="RMF20" s="184"/>
      <c r="RMG20" s="184"/>
      <c r="RMH20" s="184"/>
      <c r="RMI20" s="184"/>
      <c r="RMJ20" s="184"/>
      <c r="RMK20" s="184"/>
      <c r="RML20" s="184"/>
      <c r="RMM20" s="184"/>
      <c r="RMN20" s="184"/>
      <c r="RMO20" s="184"/>
      <c r="RMP20" s="184"/>
      <c r="RMQ20" s="184"/>
      <c r="RMR20" s="184"/>
      <c r="RMS20" s="184"/>
      <c r="RMT20" s="184"/>
      <c r="RMU20" s="184"/>
      <c r="RMV20" s="184"/>
      <c r="RMW20" s="184"/>
      <c r="RMX20" s="184"/>
      <c r="RMY20" s="184"/>
      <c r="RMZ20" s="184"/>
      <c r="RNA20" s="184"/>
      <c r="RNB20" s="184"/>
      <c r="RNC20" s="184"/>
      <c r="RND20" s="184"/>
      <c r="RNE20" s="184"/>
      <c r="RNF20" s="184"/>
      <c r="RNG20" s="184"/>
      <c r="RNH20" s="184"/>
      <c r="RNI20" s="184"/>
      <c r="RNJ20" s="184"/>
      <c r="RNK20" s="184"/>
      <c r="RNL20" s="184"/>
      <c r="RNM20" s="184"/>
      <c r="RNN20" s="184"/>
      <c r="RNO20" s="184"/>
      <c r="RNP20" s="184"/>
      <c r="RNQ20" s="184"/>
      <c r="RNR20" s="184"/>
      <c r="RNS20" s="184"/>
      <c r="RNT20" s="184"/>
      <c r="RNU20" s="184"/>
      <c r="RNV20" s="184"/>
      <c r="RNW20" s="184"/>
      <c r="RNX20" s="184"/>
      <c r="RNY20" s="184"/>
      <c r="RNZ20" s="184"/>
      <c r="ROA20" s="184"/>
      <c r="ROB20" s="184"/>
      <c r="ROC20" s="184"/>
      <c r="ROD20" s="184"/>
      <c r="ROE20" s="184"/>
      <c r="ROF20" s="184"/>
      <c r="ROG20" s="184"/>
      <c r="ROH20" s="184"/>
      <c r="ROI20" s="184"/>
      <c r="ROJ20" s="184"/>
      <c r="ROK20" s="184"/>
      <c r="ROL20" s="184"/>
      <c r="ROM20" s="184"/>
      <c r="RON20" s="184"/>
      <c r="ROO20" s="184"/>
      <c r="ROP20" s="184"/>
      <c r="ROQ20" s="184"/>
      <c r="ROR20" s="184"/>
      <c r="ROS20" s="184"/>
      <c r="ROT20" s="184"/>
      <c r="ROU20" s="184"/>
      <c r="ROV20" s="184"/>
      <c r="ROW20" s="184"/>
      <c r="ROX20" s="184"/>
      <c r="ROY20" s="184"/>
      <c r="ROZ20" s="184"/>
      <c r="RPA20" s="184"/>
      <c r="RPB20" s="184"/>
      <c r="RPC20" s="184"/>
      <c r="RPD20" s="184"/>
      <c r="RPE20" s="184"/>
      <c r="RPF20" s="184"/>
      <c r="RPG20" s="184"/>
      <c r="RPH20" s="184"/>
      <c r="RPI20" s="184"/>
      <c r="RPJ20" s="184"/>
      <c r="RPK20" s="184"/>
      <c r="RPL20" s="184"/>
      <c r="RPM20" s="184"/>
      <c r="RPN20" s="184"/>
      <c r="RPO20" s="184"/>
      <c r="RPP20" s="184"/>
      <c r="RPQ20" s="184"/>
      <c r="RPR20" s="184"/>
      <c r="RPS20" s="184"/>
      <c r="RPT20" s="184"/>
      <c r="RPU20" s="184"/>
      <c r="RPV20" s="184"/>
      <c r="RPW20" s="184"/>
      <c r="RPX20" s="184"/>
      <c r="RPY20" s="184"/>
      <c r="RPZ20" s="184"/>
      <c r="RQA20" s="184"/>
      <c r="RQB20" s="184"/>
      <c r="RQC20" s="184"/>
      <c r="RQD20" s="184"/>
      <c r="RQE20" s="184"/>
      <c r="RQF20" s="184"/>
      <c r="RQG20" s="184"/>
      <c r="RQH20" s="184"/>
      <c r="RQI20" s="184"/>
      <c r="RQJ20" s="184"/>
      <c r="RQK20" s="184"/>
      <c r="RQL20" s="184"/>
      <c r="RQM20" s="184"/>
      <c r="RQN20" s="184"/>
      <c r="RQO20" s="184"/>
      <c r="RQP20" s="184"/>
      <c r="RQQ20" s="184"/>
      <c r="RQR20" s="184"/>
      <c r="RQS20" s="184"/>
      <c r="RQT20" s="184"/>
      <c r="RQU20" s="184"/>
      <c r="RQV20" s="184"/>
      <c r="RQW20" s="184"/>
      <c r="RQX20" s="184"/>
      <c r="RQY20" s="184"/>
      <c r="RQZ20" s="184"/>
      <c r="RRA20" s="184"/>
      <c r="RRB20" s="184"/>
      <c r="RRC20" s="184"/>
      <c r="RRD20" s="184"/>
      <c r="RRE20" s="184"/>
      <c r="RRF20" s="184"/>
      <c r="RRG20" s="184"/>
      <c r="RRH20" s="184"/>
      <c r="RRI20" s="184"/>
      <c r="RRJ20" s="184"/>
      <c r="RRK20" s="184"/>
      <c r="RRL20" s="184"/>
      <c r="RRM20" s="184"/>
      <c r="RRN20" s="184"/>
      <c r="RRO20" s="184"/>
      <c r="RRP20" s="184"/>
      <c r="RRQ20" s="184"/>
      <c r="RRR20" s="184"/>
      <c r="RRS20" s="184"/>
      <c r="RRT20" s="184"/>
      <c r="RRU20" s="184"/>
      <c r="RRV20" s="184"/>
      <c r="RRW20" s="184"/>
      <c r="RRX20" s="184"/>
      <c r="RRY20" s="184"/>
      <c r="RRZ20" s="184"/>
      <c r="RSA20" s="184"/>
      <c r="RSB20" s="184"/>
      <c r="RSC20" s="184"/>
      <c r="RSD20" s="184"/>
      <c r="RSE20" s="184"/>
      <c r="RSF20" s="184"/>
      <c r="RSG20" s="184"/>
      <c r="RSH20" s="184"/>
      <c r="RSI20" s="184"/>
      <c r="RSJ20" s="184"/>
      <c r="RSK20" s="184"/>
      <c r="RSL20" s="184"/>
      <c r="RSM20" s="184"/>
      <c r="RSN20" s="184"/>
      <c r="RSO20" s="184"/>
      <c r="RSP20" s="184"/>
      <c r="RSQ20" s="184"/>
      <c r="RSR20" s="184"/>
      <c r="RSS20" s="184"/>
      <c r="RST20" s="184"/>
      <c r="RSU20" s="184"/>
      <c r="RSV20" s="184"/>
      <c r="RSW20" s="184"/>
      <c r="RSX20" s="184"/>
      <c r="RSY20" s="184"/>
      <c r="RSZ20" s="184"/>
      <c r="RTA20" s="184"/>
      <c r="RTB20" s="184"/>
      <c r="RTC20" s="184"/>
      <c r="RTD20" s="184"/>
      <c r="RTE20" s="184"/>
      <c r="RTF20" s="184"/>
      <c r="RTG20" s="184"/>
      <c r="RTH20" s="184"/>
      <c r="RTI20" s="184"/>
      <c r="RTJ20" s="184"/>
      <c r="RTK20" s="184"/>
      <c r="RTL20" s="184"/>
      <c r="RTM20" s="184"/>
      <c r="RTN20" s="184"/>
      <c r="RTO20" s="184"/>
      <c r="RTP20" s="184"/>
      <c r="RTQ20" s="184"/>
      <c r="RTR20" s="184"/>
      <c r="RTS20" s="184"/>
      <c r="RTT20" s="184"/>
      <c r="RTU20" s="184"/>
      <c r="RTV20" s="184"/>
      <c r="RTW20" s="184"/>
      <c r="RTX20" s="184"/>
      <c r="RTY20" s="184"/>
      <c r="RTZ20" s="184"/>
      <c r="RUA20" s="184"/>
      <c r="RUB20" s="184"/>
      <c r="RUC20" s="184"/>
      <c r="RUD20" s="184"/>
      <c r="RUE20" s="184"/>
      <c r="RUF20" s="184"/>
      <c r="RUG20" s="184"/>
      <c r="RUH20" s="184"/>
      <c r="RUI20" s="184"/>
      <c r="RUJ20" s="184"/>
      <c r="RUK20" s="184"/>
      <c r="RUL20" s="184"/>
      <c r="RUM20" s="184"/>
      <c r="RUN20" s="184"/>
      <c r="RUO20" s="184"/>
      <c r="RUP20" s="184"/>
      <c r="RUQ20" s="184"/>
      <c r="RUR20" s="184"/>
      <c r="RUS20" s="184"/>
      <c r="RUT20" s="184"/>
      <c r="RUU20" s="184"/>
      <c r="RUV20" s="184"/>
      <c r="RUW20" s="184"/>
      <c r="RUX20" s="184"/>
      <c r="RUY20" s="184"/>
      <c r="RUZ20" s="184"/>
      <c r="RVA20" s="184"/>
      <c r="RVB20" s="184"/>
      <c r="RVC20" s="184"/>
      <c r="RVD20" s="184"/>
      <c r="RVE20" s="184"/>
      <c r="RVF20" s="184"/>
      <c r="RVG20" s="184"/>
      <c r="RVH20" s="184"/>
      <c r="RVI20" s="184"/>
      <c r="RVJ20" s="184"/>
      <c r="RVK20" s="184"/>
      <c r="RVL20" s="184"/>
      <c r="RVM20" s="184"/>
      <c r="RVN20" s="184"/>
      <c r="RVO20" s="184"/>
      <c r="RVP20" s="184"/>
      <c r="RVQ20" s="184"/>
      <c r="RVR20" s="184"/>
      <c r="RVS20" s="184"/>
      <c r="RVT20" s="184"/>
      <c r="RVU20" s="184"/>
      <c r="RVV20" s="184"/>
      <c r="RVW20" s="184"/>
      <c r="RVX20" s="184"/>
      <c r="RVY20" s="184"/>
      <c r="RVZ20" s="184"/>
      <c r="RWA20" s="184"/>
      <c r="RWB20" s="184"/>
      <c r="RWC20" s="184"/>
      <c r="RWD20" s="184"/>
      <c r="RWE20" s="184"/>
      <c r="RWF20" s="184"/>
      <c r="RWG20" s="184"/>
      <c r="RWH20" s="184"/>
      <c r="RWI20" s="184"/>
      <c r="RWJ20" s="184"/>
      <c r="RWK20" s="184"/>
      <c r="RWL20" s="184"/>
      <c r="RWM20" s="184"/>
      <c r="RWN20" s="184"/>
      <c r="RWO20" s="184"/>
      <c r="RWP20" s="184"/>
      <c r="RWQ20" s="184"/>
      <c r="RWR20" s="184"/>
      <c r="RWS20" s="184"/>
      <c r="RWT20" s="184"/>
      <c r="RWU20" s="184"/>
      <c r="RWV20" s="184"/>
      <c r="RWW20" s="184"/>
      <c r="RWX20" s="184"/>
      <c r="RWY20" s="184"/>
      <c r="RWZ20" s="184"/>
      <c r="RXA20" s="184"/>
      <c r="RXB20" s="184"/>
      <c r="RXC20" s="184"/>
      <c r="RXD20" s="184"/>
      <c r="RXE20" s="184"/>
      <c r="RXF20" s="184"/>
      <c r="RXG20" s="184"/>
      <c r="RXH20" s="184"/>
      <c r="RXI20" s="184"/>
      <c r="RXJ20" s="184"/>
      <c r="RXK20" s="184"/>
      <c r="RXL20" s="184"/>
      <c r="RXM20" s="184"/>
      <c r="RXN20" s="184"/>
      <c r="RXO20" s="184"/>
      <c r="RXP20" s="184"/>
      <c r="RXQ20" s="184"/>
      <c r="RXR20" s="184"/>
      <c r="RXS20" s="184"/>
      <c r="RXT20" s="184"/>
      <c r="RXU20" s="184"/>
      <c r="RXV20" s="184"/>
      <c r="RXW20" s="184"/>
      <c r="RXX20" s="184"/>
      <c r="RXY20" s="184"/>
      <c r="RXZ20" s="184"/>
      <c r="RYA20" s="184"/>
      <c r="RYB20" s="184"/>
      <c r="RYC20" s="184"/>
      <c r="RYD20" s="184"/>
      <c r="RYE20" s="184"/>
      <c r="RYF20" s="184"/>
      <c r="RYG20" s="184"/>
      <c r="RYH20" s="184"/>
      <c r="RYI20" s="184"/>
      <c r="RYJ20" s="184"/>
      <c r="RYK20" s="184"/>
      <c r="RYL20" s="184"/>
      <c r="RYM20" s="184"/>
      <c r="RYN20" s="184"/>
      <c r="RYO20" s="184"/>
      <c r="RYP20" s="184"/>
      <c r="RYQ20" s="184"/>
      <c r="RYR20" s="184"/>
      <c r="RYS20" s="184"/>
      <c r="RYT20" s="184"/>
      <c r="RYU20" s="184"/>
      <c r="RYV20" s="184"/>
      <c r="RYW20" s="184"/>
      <c r="RYX20" s="184"/>
      <c r="RYY20" s="184"/>
      <c r="RYZ20" s="184"/>
      <c r="RZA20" s="184"/>
      <c r="RZB20" s="184"/>
      <c r="RZC20" s="184"/>
      <c r="RZD20" s="184"/>
      <c r="RZE20" s="184"/>
      <c r="RZF20" s="184"/>
      <c r="RZG20" s="184"/>
      <c r="RZH20" s="184"/>
      <c r="RZI20" s="184"/>
      <c r="RZJ20" s="184"/>
      <c r="RZK20" s="184"/>
      <c r="RZL20" s="184"/>
      <c r="RZM20" s="184"/>
      <c r="RZN20" s="184"/>
      <c r="RZO20" s="184"/>
      <c r="RZP20" s="184"/>
      <c r="RZQ20" s="184"/>
      <c r="RZR20" s="184"/>
      <c r="RZS20" s="184"/>
      <c r="RZT20" s="184"/>
      <c r="RZU20" s="184"/>
      <c r="RZV20" s="184"/>
      <c r="RZW20" s="184"/>
      <c r="RZX20" s="184"/>
      <c r="RZY20" s="184"/>
      <c r="RZZ20" s="184"/>
      <c r="SAA20" s="184"/>
      <c r="SAB20" s="184"/>
      <c r="SAC20" s="184"/>
      <c r="SAD20" s="184"/>
      <c r="SAE20" s="184"/>
      <c r="SAF20" s="184"/>
      <c r="SAG20" s="184"/>
      <c r="SAH20" s="184"/>
      <c r="SAI20" s="184"/>
      <c r="SAJ20" s="184"/>
      <c r="SAK20" s="184"/>
      <c r="SAL20" s="184"/>
      <c r="SAM20" s="184"/>
      <c r="SAN20" s="184"/>
      <c r="SAO20" s="184"/>
      <c r="SAP20" s="184"/>
      <c r="SAQ20" s="184"/>
      <c r="SAR20" s="184"/>
      <c r="SAS20" s="184"/>
      <c r="SAT20" s="184"/>
      <c r="SAU20" s="184"/>
      <c r="SAV20" s="184"/>
      <c r="SAW20" s="184"/>
      <c r="SAX20" s="184"/>
      <c r="SAY20" s="184"/>
      <c r="SAZ20" s="184"/>
      <c r="SBA20" s="184"/>
      <c r="SBB20" s="184"/>
      <c r="SBC20" s="184"/>
      <c r="SBD20" s="184"/>
      <c r="SBE20" s="184"/>
      <c r="SBF20" s="184"/>
      <c r="SBG20" s="184"/>
      <c r="SBH20" s="184"/>
      <c r="SBI20" s="184"/>
      <c r="SBJ20" s="184"/>
      <c r="SBK20" s="184"/>
      <c r="SBL20" s="184"/>
      <c r="SBM20" s="184"/>
      <c r="SBN20" s="184"/>
      <c r="SBO20" s="184"/>
      <c r="SBP20" s="184"/>
      <c r="SBQ20" s="184"/>
      <c r="SBR20" s="184"/>
      <c r="SBS20" s="184"/>
      <c r="SBT20" s="184"/>
      <c r="SBU20" s="184"/>
      <c r="SBV20" s="184"/>
      <c r="SBW20" s="184"/>
      <c r="SBX20" s="184"/>
      <c r="SBY20" s="184"/>
      <c r="SBZ20" s="184"/>
      <c r="SCA20" s="184"/>
      <c r="SCB20" s="184"/>
      <c r="SCC20" s="184"/>
      <c r="SCD20" s="184"/>
      <c r="SCE20" s="184"/>
      <c r="SCF20" s="184"/>
      <c r="SCG20" s="184"/>
      <c r="SCH20" s="184"/>
      <c r="SCI20" s="184"/>
      <c r="SCJ20" s="184"/>
      <c r="SCK20" s="184"/>
      <c r="SCL20" s="184"/>
      <c r="SCM20" s="184"/>
      <c r="SCN20" s="184"/>
      <c r="SCO20" s="184"/>
      <c r="SCP20" s="184"/>
      <c r="SCQ20" s="184"/>
      <c r="SCR20" s="184"/>
      <c r="SCS20" s="184"/>
      <c r="SCT20" s="184"/>
      <c r="SCU20" s="184"/>
      <c r="SCV20" s="184"/>
      <c r="SCW20" s="184"/>
      <c r="SCX20" s="184"/>
      <c r="SCY20" s="184"/>
      <c r="SCZ20" s="184"/>
      <c r="SDA20" s="184"/>
      <c r="SDB20" s="184"/>
      <c r="SDC20" s="184"/>
      <c r="SDD20" s="184"/>
      <c r="SDE20" s="184"/>
      <c r="SDF20" s="184"/>
      <c r="SDG20" s="184"/>
      <c r="SDH20" s="184"/>
      <c r="SDI20" s="184"/>
      <c r="SDJ20" s="184"/>
      <c r="SDK20" s="184"/>
      <c r="SDL20" s="184"/>
      <c r="SDM20" s="184"/>
      <c r="SDN20" s="184"/>
      <c r="SDO20" s="184"/>
      <c r="SDP20" s="184"/>
      <c r="SDQ20" s="184"/>
      <c r="SDR20" s="184"/>
      <c r="SDS20" s="184"/>
      <c r="SDT20" s="184"/>
      <c r="SDU20" s="184"/>
      <c r="SDV20" s="184"/>
      <c r="SDW20" s="184"/>
      <c r="SDX20" s="184"/>
      <c r="SDY20" s="184"/>
      <c r="SDZ20" s="184"/>
      <c r="SEA20" s="184"/>
      <c r="SEB20" s="184"/>
      <c r="SEC20" s="184"/>
      <c r="SED20" s="184"/>
      <c r="SEE20" s="184"/>
      <c r="SEF20" s="184"/>
      <c r="SEG20" s="184"/>
      <c r="SEH20" s="184"/>
      <c r="SEI20" s="184"/>
      <c r="SEJ20" s="184"/>
      <c r="SEK20" s="184"/>
      <c r="SEL20" s="184"/>
      <c r="SEM20" s="184"/>
      <c r="SEN20" s="184"/>
      <c r="SEO20" s="184"/>
      <c r="SEP20" s="184"/>
      <c r="SEQ20" s="184"/>
      <c r="SER20" s="184"/>
      <c r="SES20" s="184"/>
      <c r="SET20" s="184"/>
      <c r="SEU20" s="184"/>
      <c r="SEV20" s="184"/>
      <c r="SEW20" s="184"/>
      <c r="SEX20" s="184"/>
      <c r="SEY20" s="184"/>
      <c r="SEZ20" s="184"/>
      <c r="SFA20" s="184"/>
      <c r="SFB20" s="184"/>
      <c r="SFC20" s="184"/>
      <c r="SFD20" s="184"/>
      <c r="SFE20" s="184"/>
      <c r="SFF20" s="184"/>
      <c r="SFG20" s="184"/>
      <c r="SFH20" s="184"/>
      <c r="SFI20" s="184"/>
      <c r="SFJ20" s="184"/>
      <c r="SFK20" s="184"/>
      <c r="SFL20" s="184"/>
      <c r="SFM20" s="184"/>
      <c r="SFN20" s="184"/>
      <c r="SFO20" s="184"/>
      <c r="SFP20" s="184"/>
      <c r="SFQ20" s="184"/>
      <c r="SFR20" s="184"/>
      <c r="SFS20" s="184"/>
      <c r="SFT20" s="184"/>
      <c r="SFU20" s="184"/>
      <c r="SFV20" s="184"/>
      <c r="SFW20" s="184"/>
      <c r="SFX20" s="184"/>
      <c r="SFY20" s="184"/>
      <c r="SFZ20" s="184"/>
      <c r="SGA20" s="184"/>
      <c r="SGB20" s="184"/>
      <c r="SGC20" s="184"/>
      <c r="SGD20" s="184"/>
      <c r="SGE20" s="184"/>
      <c r="SGF20" s="184"/>
      <c r="SGG20" s="184"/>
      <c r="SGH20" s="184"/>
      <c r="SGI20" s="184"/>
      <c r="SGJ20" s="184"/>
      <c r="SGK20" s="184"/>
      <c r="SGL20" s="184"/>
      <c r="SGM20" s="184"/>
      <c r="SGN20" s="184"/>
      <c r="SGO20" s="184"/>
      <c r="SGP20" s="184"/>
      <c r="SGQ20" s="184"/>
      <c r="SGR20" s="184"/>
      <c r="SGS20" s="184"/>
      <c r="SGT20" s="184"/>
      <c r="SGU20" s="184"/>
      <c r="SGV20" s="184"/>
      <c r="SGW20" s="184"/>
      <c r="SGX20" s="184"/>
      <c r="SGY20" s="184"/>
      <c r="SGZ20" s="184"/>
      <c r="SHA20" s="184"/>
      <c r="SHB20" s="184"/>
      <c r="SHC20" s="184"/>
      <c r="SHD20" s="184"/>
      <c r="SHE20" s="184"/>
      <c r="SHF20" s="184"/>
      <c r="SHG20" s="184"/>
      <c r="SHH20" s="184"/>
      <c r="SHI20" s="184"/>
      <c r="SHJ20" s="184"/>
      <c r="SHK20" s="184"/>
      <c r="SHL20" s="184"/>
      <c r="SHM20" s="184"/>
      <c r="SHN20" s="184"/>
      <c r="SHO20" s="184"/>
      <c r="SHP20" s="184"/>
      <c r="SHQ20" s="184"/>
      <c r="SHR20" s="184"/>
      <c r="SHS20" s="184"/>
      <c r="SHT20" s="184"/>
      <c r="SHU20" s="184"/>
      <c r="SHV20" s="184"/>
      <c r="SHW20" s="184"/>
      <c r="SHX20" s="184"/>
      <c r="SHY20" s="184"/>
      <c r="SHZ20" s="184"/>
      <c r="SIA20" s="184"/>
      <c r="SIB20" s="184"/>
      <c r="SIC20" s="184"/>
      <c r="SID20" s="184"/>
      <c r="SIE20" s="184"/>
      <c r="SIF20" s="184"/>
      <c r="SIG20" s="184"/>
      <c r="SIH20" s="184"/>
      <c r="SII20" s="184"/>
      <c r="SIJ20" s="184"/>
      <c r="SIK20" s="184"/>
      <c r="SIL20" s="184"/>
      <c r="SIM20" s="184"/>
      <c r="SIN20" s="184"/>
      <c r="SIO20" s="184"/>
      <c r="SIP20" s="184"/>
      <c r="SIQ20" s="184"/>
      <c r="SIR20" s="184"/>
      <c r="SIS20" s="184"/>
      <c r="SIT20" s="184"/>
      <c r="SIU20" s="184"/>
      <c r="SIV20" s="184"/>
      <c r="SIW20" s="184"/>
      <c r="SIX20" s="184"/>
      <c r="SIY20" s="184"/>
      <c r="SIZ20" s="184"/>
      <c r="SJA20" s="184"/>
      <c r="SJB20" s="184"/>
      <c r="SJC20" s="184"/>
      <c r="SJD20" s="184"/>
      <c r="SJE20" s="184"/>
      <c r="SJF20" s="184"/>
      <c r="SJG20" s="184"/>
      <c r="SJH20" s="184"/>
      <c r="SJI20" s="184"/>
      <c r="SJJ20" s="184"/>
      <c r="SJK20" s="184"/>
      <c r="SJL20" s="184"/>
      <c r="SJM20" s="184"/>
      <c r="SJN20" s="184"/>
      <c r="SJO20" s="184"/>
      <c r="SJP20" s="184"/>
      <c r="SJQ20" s="184"/>
      <c r="SJR20" s="184"/>
      <c r="SJS20" s="184"/>
      <c r="SJT20" s="184"/>
      <c r="SJU20" s="184"/>
      <c r="SJV20" s="184"/>
      <c r="SJW20" s="184"/>
      <c r="SJX20" s="184"/>
      <c r="SJY20" s="184"/>
      <c r="SJZ20" s="184"/>
      <c r="SKA20" s="184"/>
      <c r="SKB20" s="184"/>
      <c r="SKC20" s="184"/>
      <c r="SKD20" s="184"/>
      <c r="SKE20" s="184"/>
      <c r="SKF20" s="184"/>
      <c r="SKG20" s="184"/>
      <c r="SKH20" s="184"/>
      <c r="SKI20" s="184"/>
      <c r="SKJ20" s="184"/>
      <c r="SKK20" s="184"/>
      <c r="SKL20" s="184"/>
      <c r="SKM20" s="184"/>
      <c r="SKN20" s="184"/>
      <c r="SKO20" s="184"/>
      <c r="SKP20" s="184"/>
      <c r="SKQ20" s="184"/>
      <c r="SKR20" s="184"/>
      <c r="SKS20" s="184"/>
      <c r="SKT20" s="184"/>
      <c r="SKU20" s="184"/>
      <c r="SKV20" s="184"/>
      <c r="SKW20" s="184"/>
      <c r="SKX20" s="184"/>
      <c r="SKY20" s="184"/>
      <c r="SKZ20" s="184"/>
      <c r="SLA20" s="184"/>
      <c r="SLB20" s="184"/>
      <c r="SLC20" s="184"/>
      <c r="SLD20" s="184"/>
      <c r="SLE20" s="184"/>
      <c r="SLF20" s="184"/>
      <c r="SLG20" s="184"/>
      <c r="SLH20" s="184"/>
      <c r="SLI20" s="184"/>
      <c r="SLJ20" s="184"/>
      <c r="SLK20" s="184"/>
      <c r="SLL20" s="184"/>
      <c r="SLM20" s="184"/>
      <c r="SLN20" s="184"/>
      <c r="SLO20" s="184"/>
      <c r="SLP20" s="184"/>
      <c r="SLQ20" s="184"/>
      <c r="SLR20" s="184"/>
      <c r="SLS20" s="184"/>
      <c r="SLT20" s="184"/>
      <c r="SLU20" s="184"/>
      <c r="SLV20" s="184"/>
      <c r="SLW20" s="184"/>
      <c r="SLX20" s="184"/>
      <c r="SLY20" s="184"/>
      <c r="SLZ20" s="184"/>
      <c r="SMA20" s="184"/>
      <c r="SMB20" s="184"/>
      <c r="SMC20" s="184"/>
      <c r="SMD20" s="184"/>
      <c r="SME20" s="184"/>
      <c r="SMF20" s="184"/>
      <c r="SMG20" s="184"/>
      <c r="SMH20" s="184"/>
      <c r="SMI20" s="184"/>
      <c r="SMJ20" s="184"/>
      <c r="SMK20" s="184"/>
      <c r="SML20" s="184"/>
      <c r="SMM20" s="184"/>
      <c r="SMN20" s="184"/>
      <c r="SMO20" s="184"/>
      <c r="SMP20" s="184"/>
      <c r="SMQ20" s="184"/>
      <c r="SMR20" s="184"/>
      <c r="SMS20" s="184"/>
      <c r="SMT20" s="184"/>
      <c r="SMU20" s="184"/>
      <c r="SMV20" s="184"/>
      <c r="SMW20" s="184"/>
      <c r="SMX20" s="184"/>
      <c r="SMY20" s="184"/>
      <c r="SMZ20" s="184"/>
      <c r="SNA20" s="184"/>
      <c r="SNB20" s="184"/>
      <c r="SNC20" s="184"/>
      <c r="SND20" s="184"/>
      <c r="SNE20" s="184"/>
      <c r="SNF20" s="184"/>
      <c r="SNG20" s="184"/>
      <c r="SNH20" s="184"/>
      <c r="SNI20" s="184"/>
      <c r="SNJ20" s="184"/>
      <c r="SNK20" s="184"/>
      <c r="SNL20" s="184"/>
      <c r="SNM20" s="184"/>
      <c r="SNN20" s="184"/>
      <c r="SNO20" s="184"/>
      <c r="SNP20" s="184"/>
      <c r="SNQ20" s="184"/>
      <c r="SNR20" s="184"/>
      <c r="SNS20" s="184"/>
      <c r="SNT20" s="184"/>
      <c r="SNU20" s="184"/>
      <c r="SNV20" s="184"/>
      <c r="SNW20" s="184"/>
      <c r="SNX20" s="184"/>
      <c r="SNY20" s="184"/>
      <c r="SNZ20" s="184"/>
      <c r="SOA20" s="184"/>
      <c r="SOB20" s="184"/>
      <c r="SOC20" s="184"/>
      <c r="SOD20" s="184"/>
      <c r="SOE20" s="184"/>
      <c r="SOF20" s="184"/>
      <c r="SOG20" s="184"/>
      <c r="SOH20" s="184"/>
      <c r="SOI20" s="184"/>
      <c r="SOJ20" s="184"/>
      <c r="SOK20" s="184"/>
      <c r="SOL20" s="184"/>
      <c r="SOM20" s="184"/>
      <c r="SON20" s="184"/>
      <c r="SOO20" s="184"/>
      <c r="SOP20" s="184"/>
      <c r="SOQ20" s="184"/>
      <c r="SOR20" s="184"/>
      <c r="SOS20" s="184"/>
      <c r="SOT20" s="184"/>
      <c r="SOU20" s="184"/>
      <c r="SOV20" s="184"/>
      <c r="SOW20" s="184"/>
      <c r="SOX20" s="184"/>
      <c r="SOY20" s="184"/>
      <c r="SOZ20" s="184"/>
      <c r="SPA20" s="184"/>
      <c r="SPB20" s="184"/>
      <c r="SPC20" s="184"/>
      <c r="SPD20" s="184"/>
      <c r="SPE20" s="184"/>
      <c r="SPF20" s="184"/>
      <c r="SPG20" s="184"/>
      <c r="SPH20" s="184"/>
      <c r="SPI20" s="184"/>
      <c r="SPJ20" s="184"/>
      <c r="SPK20" s="184"/>
      <c r="SPL20" s="184"/>
      <c r="SPM20" s="184"/>
      <c r="SPN20" s="184"/>
      <c r="SPO20" s="184"/>
      <c r="SPP20" s="184"/>
      <c r="SPQ20" s="184"/>
      <c r="SPR20" s="184"/>
      <c r="SPS20" s="184"/>
      <c r="SPT20" s="184"/>
      <c r="SPU20" s="184"/>
      <c r="SPV20" s="184"/>
      <c r="SPW20" s="184"/>
      <c r="SPX20" s="184"/>
      <c r="SPY20" s="184"/>
      <c r="SPZ20" s="184"/>
      <c r="SQA20" s="184"/>
      <c r="SQB20" s="184"/>
      <c r="SQC20" s="184"/>
      <c r="SQD20" s="184"/>
      <c r="SQE20" s="184"/>
      <c r="SQF20" s="184"/>
      <c r="SQG20" s="184"/>
      <c r="SQH20" s="184"/>
      <c r="SQI20" s="184"/>
      <c r="SQJ20" s="184"/>
      <c r="SQK20" s="184"/>
      <c r="SQL20" s="184"/>
      <c r="SQM20" s="184"/>
      <c r="SQN20" s="184"/>
      <c r="SQO20" s="184"/>
      <c r="SQP20" s="184"/>
      <c r="SQQ20" s="184"/>
      <c r="SQR20" s="184"/>
      <c r="SQS20" s="184"/>
      <c r="SQT20" s="184"/>
      <c r="SQU20" s="184"/>
      <c r="SQV20" s="184"/>
      <c r="SQW20" s="184"/>
      <c r="SQX20" s="184"/>
      <c r="SQY20" s="184"/>
      <c r="SQZ20" s="184"/>
      <c r="SRA20" s="184"/>
      <c r="SRB20" s="184"/>
      <c r="SRC20" s="184"/>
      <c r="SRD20" s="184"/>
      <c r="SRE20" s="184"/>
      <c r="SRF20" s="184"/>
      <c r="SRG20" s="184"/>
      <c r="SRH20" s="184"/>
      <c r="SRI20" s="184"/>
      <c r="SRJ20" s="184"/>
      <c r="SRK20" s="184"/>
      <c r="SRL20" s="184"/>
      <c r="SRM20" s="184"/>
      <c r="SRN20" s="184"/>
      <c r="SRO20" s="184"/>
      <c r="SRP20" s="184"/>
      <c r="SRQ20" s="184"/>
      <c r="SRR20" s="184"/>
      <c r="SRS20" s="184"/>
      <c r="SRT20" s="184"/>
      <c r="SRU20" s="184"/>
      <c r="SRV20" s="184"/>
      <c r="SRW20" s="184"/>
      <c r="SRX20" s="184"/>
      <c r="SRY20" s="184"/>
      <c r="SRZ20" s="184"/>
      <c r="SSA20" s="184"/>
      <c r="SSB20" s="184"/>
      <c r="SSC20" s="184"/>
      <c r="SSD20" s="184"/>
      <c r="SSE20" s="184"/>
      <c r="SSF20" s="184"/>
      <c r="SSG20" s="184"/>
      <c r="SSH20" s="184"/>
      <c r="SSI20" s="184"/>
      <c r="SSJ20" s="184"/>
      <c r="SSK20" s="184"/>
      <c r="SSL20" s="184"/>
      <c r="SSM20" s="184"/>
      <c r="SSN20" s="184"/>
      <c r="SSO20" s="184"/>
      <c r="SSP20" s="184"/>
      <c r="SSQ20" s="184"/>
      <c r="SSR20" s="184"/>
      <c r="SSS20" s="184"/>
      <c r="SST20" s="184"/>
      <c r="SSU20" s="184"/>
      <c r="SSV20" s="184"/>
      <c r="SSW20" s="184"/>
      <c r="SSX20" s="184"/>
      <c r="SSY20" s="184"/>
      <c r="SSZ20" s="184"/>
      <c r="STA20" s="184"/>
      <c r="STB20" s="184"/>
      <c r="STC20" s="184"/>
      <c r="STD20" s="184"/>
      <c r="STE20" s="184"/>
      <c r="STF20" s="184"/>
      <c r="STG20" s="184"/>
      <c r="STH20" s="184"/>
      <c r="STI20" s="184"/>
      <c r="STJ20" s="184"/>
      <c r="STK20" s="184"/>
      <c r="STL20" s="184"/>
      <c r="STM20" s="184"/>
      <c r="STN20" s="184"/>
      <c r="STO20" s="184"/>
      <c r="STP20" s="184"/>
      <c r="STQ20" s="184"/>
      <c r="STR20" s="184"/>
      <c r="STS20" s="184"/>
      <c r="STT20" s="184"/>
      <c r="STU20" s="184"/>
      <c r="STV20" s="184"/>
      <c r="STW20" s="184"/>
      <c r="STX20" s="184"/>
      <c r="STY20" s="184"/>
      <c r="STZ20" s="184"/>
      <c r="SUA20" s="184"/>
      <c r="SUB20" s="184"/>
      <c r="SUC20" s="184"/>
      <c r="SUD20" s="184"/>
      <c r="SUE20" s="184"/>
      <c r="SUF20" s="184"/>
      <c r="SUG20" s="184"/>
      <c r="SUH20" s="184"/>
      <c r="SUI20" s="184"/>
      <c r="SUJ20" s="184"/>
      <c r="SUK20" s="184"/>
      <c r="SUL20" s="184"/>
      <c r="SUM20" s="184"/>
      <c r="SUN20" s="184"/>
      <c r="SUO20" s="184"/>
      <c r="SUP20" s="184"/>
      <c r="SUQ20" s="184"/>
      <c r="SUR20" s="184"/>
      <c r="SUS20" s="184"/>
      <c r="SUT20" s="184"/>
      <c r="SUU20" s="184"/>
      <c r="SUV20" s="184"/>
      <c r="SUW20" s="184"/>
      <c r="SUX20" s="184"/>
      <c r="SUY20" s="184"/>
      <c r="SUZ20" s="184"/>
      <c r="SVA20" s="184"/>
      <c r="SVB20" s="184"/>
      <c r="SVC20" s="184"/>
      <c r="SVD20" s="184"/>
      <c r="SVE20" s="184"/>
      <c r="SVF20" s="184"/>
      <c r="SVG20" s="184"/>
      <c r="SVH20" s="184"/>
      <c r="SVI20" s="184"/>
      <c r="SVJ20" s="184"/>
      <c r="SVK20" s="184"/>
      <c r="SVL20" s="184"/>
      <c r="SVM20" s="184"/>
      <c r="SVN20" s="184"/>
      <c r="SVO20" s="184"/>
      <c r="SVP20" s="184"/>
      <c r="SVQ20" s="184"/>
      <c r="SVR20" s="184"/>
      <c r="SVS20" s="184"/>
      <c r="SVT20" s="184"/>
      <c r="SVU20" s="184"/>
      <c r="SVV20" s="184"/>
      <c r="SVW20" s="184"/>
      <c r="SVX20" s="184"/>
      <c r="SVY20" s="184"/>
      <c r="SVZ20" s="184"/>
      <c r="SWA20" s="184"/>
      <c r="SWB20" s="184"/>
      <c r="SWC20" s="184"/>
      <c r="SWD20" s="184"/>
      <c r="SWE20" s="184"/>
      <c r="SWF20" s="184"/>
      <c r="SWG20" s="184"/>
      <c r="SWH20" s="184"/>
      <c r="SWI20" s="184"/>
      <c r="SWJ20" s="184"/>
      <c r="SWK20" s="184"/>
      <c r="SWL20" s="184"/>
      <c r="SWM20" s="184"/>
      <c r="SWN20" s="184"/>
      <c r="SWO20" s="184"/>
      <c r="SWP20" s="184"/>
      <c r="SWQ20" s="184"/>
      <c r="SWR20" s="184"/>
      <c r="SWS20" s="184"/>
      <c r="SWT20" s="184"/>
      <c r="SWU20" s="184"/>
      <c r="SWV20" s="184"/>
      <c r="SWW20" s="184"/>
      <c r="SWX20" s="184"/>
      <c r="SWY20" s="184"/>
      <c r="SWZ20" s="184"/>
      <c r="SXA20" s="184"/>
      <c r="SXB20" s="184"/>
      <c r="SXC20" s="184"/>
      <c r="SXD20" s="184"/>
      <c r="SXE20" s="184"/>
      <c r="SXF20" s="184"/>
      <c r="SXG20" s="184"/>
      <c r="SXH20" s="184"/>
      <c r="SXI20" s="184"/>
      <c r="SXJ20" s="184"/>
      <c r="SXK20" s="184"/>
      <c r="SXL20" s="184"/>
      <c r="SXM20" s="184"/>
      <c r="SXN20" s="184"/>
      <c r="SXO20" s="184"/>
      <c r="SXP20" s="184"/>
      <c r="SXQ20" s="184"/>
      <c r="SXR20" s="184"/>
      <c r="SXS20" s="184"/>
      <c r="SXT20" s="184"/>
      <c r="SXU20" s="184"/>
      <c r="SXV20" s="184"/>
      <c r="SXW20" s="184"/>
      <c r="SXX20" s="184"/>
      <c r="SXY20" s="184"/>
      <c r="SXZ20" s="184"/>
      <c r="SYA20" s="184"/>
      <c r="SYB20" s="184"/>
      <c r="SYC20" s="184"/>
      <c r="SYD20" s="184"/>
      <c r="SYE20" s="184"/>
      <c r="SYF20" s="184"/>
      <c r="SYG20" s="184"/>
      <c r="SYH20" s="184"/>
      <c r="SYI20" s="184"/>
      <c r="SYJ20" s="184"/>
      <c r="SYK20" s="184"/>
      <c r="SYL20" s="184"/>
      <c r="SYM20" s="184"/>
      <c r="SYN20" s="184"/>
      <c r="SYO20" s="184"/>
      <c r="SYP20" s="184"/>
      <c r="SYQ20" s="184"/>
      <c r="SYR20" s="184"/>
      <c r="SYS20" s="184"/>
      <c r="SYT20" s="184"/>
      <c r="SYU20" s="184"/>
      <c r="SYV20" s="184"/>
      <c r="SYW20" s="184"/>
      <c r="SYX20" s="184"/>
      <c r="SYY20" s="184"/>
      <c r="SYZ20" s="184"/>
      <c r="SZA20" s="184"/>
      <c r="SZB20" s="184"/>
      <c r="SZC20" s="184"/>
      <c r="SZD20" s="184"/>
      <c r="SZE20" s="184"/>
      <c r="SZF20" s="184"/>
      <c r="SZG20" s="184"/>
      <c r="SZH20" s="184"/>
      <c r="SZI20" s="184"/>
      <c r="SZJ20" s="184"/>
      <c r="SZK20" s="184"/>
      <c r="SZL20" s="184"/>
      <c r="SZM20" s="184"/>
      <c r="SZN20" s="184"/>
      <c r="SZO20" s="184"/>
      <c r="SZP20" s="184"/>
      <c r="SZQ20" s="184"/>
      <c r="SZR20" s="184"/>
      <c r="SZS20" s="184"/>
      <c r="SZT20" s="184"/>
      <c r="SZU20" s="184"/>
      <c r="SZV20" s="184"/>
      <c r="SZW20" s="184"/>
      <c r="SZX20" s="184"/>
      <c r="SZY20" s="184"/>
      <c r="SZZ20" s="184"/>
      <c r="TAA20" s="184"/>
      <c r="TAB20" s="184"/>
      <c r="TAC20" s="184"/>
      <c r="TAD20" s="184"/>
      <c r="TAE20" s="184"/>
      <c r="TAF20" s="184"/>
      <c r="TAG20" s="184"/>
      <c r="TAH20" s="184"/>
      <c r="TAI20" s="184"/>
      <c r="TAJ20" s="184"/>
      <c r="TAK20" s="184"/>
      <c r="TAL20" s="184"/>
      <c r="TAM20" s="184"/>
      <c r="TAN20" s="184"/>
      <c r="TAO20" s="184"/>
      <c r="TAP20" s="184"/>
      <c r="TAQ20" s="184"/>
      <c r="TAR20" s="184"/>
      <c r="TAS20" s="184"/>
      <c r="TAT20" s="184"/>
      <c r="TAU20" s="184"/>
      <c r="TAV20" s="184"/>
      <c r="TAW20" s="184"/>
      <c r="TAX20" s="184"/>
      <c r="TAY20" s="184"/>
      <c r="TAZ20" s="184"/>
      <c r="TBA20" s="184"/>
      <c r="TBB20" s="184"/>
      <c r="TBC20" s="184"/>
      <c r="TBD20" s="184"/>
      <c r="TBE20" s="184"/>
      <c r="TBF20" s="184"/>
      <c r="TBG20" s="184"/>
      <c r="TBH20" s="184"/>
      <c r="TBI20" s="184"/>
      <c r="TBJ20" s="184"/>
      <c r="TBK20" s="184"/>
      <c r="TBL20" s="184"/>
      <c r="TBM20" s="184"/>
      <c r="TBN20" s="184"/>
      <c r="TBO20" s="184"/>
      <c r="TBP20" s="184"/>
      <c r="TBQ20" s="184"/>
      <c r="TBR20" s="184"/>
      <c r="TBS20" s="184"/>
      <c r="TBT20" s="184"/>
      <c r="TBU20" s="184"/>
      <c r="TBV20" s="184"/>
      <c r="TBW20" s="184"/>
      <c r="TBX20" s="184"/>
      <c r="TBY20" s="184"/>
      <c r="TBZ20" s="184"/>
      <c r="TCA20" s="184"/>
      <c r="TCB20" s="184"/>
      <c r="TCC20" s="184"/>
      <c r="TCD20" s="184"/>
      <c r="TCE20" s="184"/>
      <c r="TCF20" s="184"/>
      <c r="TCG20" s="184"/>
      <c r="TCH20" s="184"/>
      <c r="TCI20" s="184"/>
      <c r="TCJ20" s="184"/>
      <c r="TCK20" s="184"/>
      <c r="TCL20" s="184"/>
      <c r="TCM20" s="184"/>
      <c r="TCN20" s="184"/>
      <c r="TCO20" s="184"/>
      <c r="TCP20" s="184"/>
      <c r="TCQ20" s="184"/>
      <c r="TCR20" s="184"/>
      <c r="TCS20" s="184"/>
      <c r="TCT20" s="184"/>
      <c r="TCU20" s="184"/>
      <c r="TCV20" s="184"/>
      <c r="TCW20" s="184"/>
      <c r="TCX20" s="184"/>
      <c r="TCY20" s="184"/>
      <c r="TCZ20" s="184"/>
      <c r="TDA20" s="184"/>
      <c r="TDB20" s="184"/>
      <c r="TDC20" s="184"/>
      <c r="TDD20" s="184"/>
      <c r="TDE20" s="184"/>
      <c r="TDF20" s="184"/>
      <c r="TDG20" s="184"/>
      <c r="TDH20" s="184"/>
      <c r="TDI20" s="184"/>
      <c r="TDJ20" s="184"/>
      <c r="TDK20" s="184"/>
      <c r="TDL20" s="184"/>
      <c r="TDM20" s="184"/>
      <c r="TDN20" s="184"/>
      <c r="TDO20" s="184"/>
      <c r="TDP20" s="184"/>
      <c r="TDQ20" s="184"/>
      <c r="TDR20" s="184"/>
      <c r="TDS20" s="184"/>
      <c r="TDT20" s="184"/>
      <c r="TDU20" s="184"/>
      <c r="TDV20" s="184"/>
      <c r="TDW20" s="184"/>
      <c r="TDX20" s="184"/>
      <c r="TDY20" s="184"/>
      <c r="TDZ20" s="184"/>
      <c r="TEA20" s="184"/>
      <c r="TEB20" s="184"/>
      <c r="TEC20" s="184"/>
      <c r="TED20" s="184"/>
      <c r="TEE20" s="184"/>
      <c r="TEF20" s="184"/>
      <c r="TEG20" s="184"/>
      <c r="TEH20" s="184"/>
      <c r="TEI20" s="184"/>
      <c r="TEJ20" s="184"/>
      <c r="TEK20" s="184"/>
      <c r="TEL20" s="184"/>
      <c r="TEM20" s="184"/>
      <c r="TEN20" s="184"/>
      <c r="TEO20" s="184"/>
      <c r="TEP20" s="184"/>
      <c r="TEQ20" s="184"/>
      <c r="TER20" s="184"/>
      <c r="TES20" s="184"/>
      <c r="TET20" s="184"/>
      <c r="TEU20" s="184"/>
      <c r="TEV20" s="184"/>
      <c r="TEW20" s="184"/>
      <c r="TEX20" s="184"/>
      <c r="TEY20" s="184"/>
      <c r="TEZ20" s="184"/>
      <c r="TFA20" s="184"/>
      <c r="TFB20" s="184"/>
      <c r="TFC20" s="184"/>
      <c r="TFD20" s="184"/>
      <c r="TFE20" s="184"/>
      <c r="TFF20" s="184"/>
      <c r="TFG20" s="184"/>
      <c r="TFH20" s="184"/>
      <c r="TFI20" s="184"/>
      <c r="TFJ20" s="184"/>
      <c r="TFK20" s="184"/>
      <c r="TFL20" s="184"/>
      <c r="TFM20" s="184"/>
      <c r="TFN20" s="184"/>
      <c r="TFO20" s="184"/>
      <c r="TFP20" s="184"/>
      <c r="TFQ20" s="184"/>
      <c r="TFR20" s="184"/>
      <c r="TFS20" s="184"/>
      <c r="TFT20" s="184"/>
      <c r="TFU20" s="184"/>
      <c r="TFV20" s="184"/>
      <c r="TFW20" s="184"/>
      <c r="TFX20" s="184"/>
      <c r="TFY20" s="184"/>
      <c r="TFZ20" s="184"/>
      <c r="TGA20" s="184"/>
      <c r="TGB20" s="184"/>
      <c r="TGC20" s="184"/>
      <c r="TGD20" s="184"/>
      <c r="TGE20" s="184"/>
      <c r="TGF20" s="184"/>
      <c r="TGG20" s="184"/>
      <c r="TGH20" s="184"/>
      <c r="TGI20" s="184"/>
      <c r="TGJ20" s="184"/>
      <c r="TGK20" s="184"/>
      <c r="TGL20" s="184"/>
      <c r="TGM20" s="184"/>
      <c r="TGN20" s="184"/>
      <c r="TGO20" s="184"/>
      <c r="TGP20" s="184"/>
      <c r="TGQ20" s="184"/>
      <c r="TGR20" s="184"/>
      <c r="TGS20" s="184"/>
      <c r="TGT20" s="184"/>
      <c r="TGU20" s="184"/>
      <c r="TGV20" s="184"/>
      <c r="TGW20" s="184"/>
      <c r="TGX20" s="184"/>
      <c r="TGY20" s="184"/>
      <c r="TGZ20" s="184"/>
      <c r="THA20" s="184"/>
      <c r="THB20" s="184"/>
      <c r="THC20" s="184"/>
      <c r="THD20" s="184"/>
      <c r="THE20" s="184"/>
      <c r="THF20" s="184"/>
      <c r="THG20" s="184"/>
      <c r="THH20" s="184"/>
      <c r="THI20" s="184"/>
      <c r="THJ20" s="184"/>
      <c r="THK20" s="184"/>
      <c r="THL20" s="184"/>
      <c r="THM20" s="184"/>
      <c r="THN20" s="184"/>
      <c r="THO20" s="184"/>
      <c r="THP20" s="184"/>
      <c r="THQ20" s="184"/>
      <c r="THR20" s="184"/>
      <c r="THS20" s="184"/>
      <c r="THT20" s="184"/>
      <c r="THU20" s="184"/>
      <c r="THV20" s="184"/>
      <c r="THW20" s="184"/>
      <c r="THX20" s="184"/>
      <c r="THY20" s="184"/>
      <c r="THZ20" s="184"/>
      <c r="TIA20" s="184"/>
      <c r="TIB20" s="184"/>
      <c r="TIC20" s="184"/>
      <c r="TID20" s="184"/>
      <c r="TIE20" s="184"/>
      <c r="TIF20" s="184"/>
      <c r="TIG20" s="184"/>
      <c r="TIH20" s="184"/>
      <c r="TII20" s="184"/>
      <c r="TIJ20" s="184"/>
      <c r="TIK20" s="184"/>
      <c r="TIL20" s="184"/>
      <c r="TIM20" s="184"/>
      <c r="TIN20" s="184"/>
      <c r="TIO20" s="184"/>
      <c r="TIP20" s="184"/>
      <c r="TIQ20" s="184"/>
      <c r="TIR20" s="184"/>
      <c r="TIS20" s="184"/>
      <c r="TIT20" s="184"/>
      <c r="TIU20" s="184"/>
      <c r="TIV20" s="184"/>
      <c r="TIW20" s="184"/>
      <c r="TIX20" s="184"/>
      <c r="TIY20" s="184"/>
      <c r="TIZ20" s="184"/>
      <c r="TJA20" s="184"/>
      <c r="TJB20" s="184"/>
      <c r="TJC20" s="184"/>
      <c r="TJD20" s="184"/>
      <c r="TJE20" s="184"/>
      <c r="TJF20" s="184"/>
      <c r="TJG20" s="184"/>
      <c r="TJH20" s="184"/>
      <c r="TJI20" s="184"/>
      <c r="TJJ20" s="184"/>
      <c r="TJK20" s="184"/>
      <c r="TJL20" s="184"/>
      <c r="TJM20" s="184"/>
      <c r="TJN20" s="184"/>
      <c r="TJO20" s="184"/>
      <c r="TJP20" s="184"/>
      <c r="TJQ20" s="184"/>
      <c r="TJR20" s="184"/>
      <c r="TJS20" s="184"/>
      <c r="TJT20" s="184"/>
      <c r="TJU20" s="184"/>
      <c r="TJV20" s="184"/>
      <c r="TJW20" s="184"/>
      <c r="TJX20" s="184"/>
      <c r="TJY20" s="184"/>
      <c r="TJZ20" s="184"/>
      <c r="TKA20" s="184"/>
      <c r="TKB20" s="184"/>
      <c r="TKC20" s="184"/>
      <c r="TKD20" s="184"/>
      <c r="TKE20" s="184"/>
      <c r="TKF20" s="184"/>
      <c r="TKG20" s="184"/>
      <c r="TKH20" s="184"/>
      <c r="TKI20" s="184"/>
      <c r="TKJ20" s="184"/>
      <c r="TKK20" s="184"/>
      <c r="TKL20" s="184"/>
      <c r="TKM20" s="184"/>
      <c r="TKN20" s="184"/>
      <c r="TKO20" s="184"/>
      <c r="TKP20" s="184"/>
      <c r="TKQ20" s="184"/>
      <c r="TKR20" s="184"/>
      <c r="TKS20" s="184"/>
      <c r="TKT20" s="184"/>
      <c r="TKU20" s="184"/>
      <c r="TKV20" s="184"/>
      <c r="TKW20" s="184"/>
      <c r="TKX20" s="184"/>
      <c r="TKY20" s="184"/>
      <c r="TKZ20" s="184"/>
      <c r="TLA20" s="184"/>
      <c r="TLB20" s="184"/>
      <c r="TLC20" s="184"/>
      <c r="TLD20" s="184"/>
      <c r="TLE20" s="184"/>
      <c r="TLF20" s="184"/>
      <c r="TLG20" s="184"/>
      <c r="TLH20" s="184"/>
      <c r="TLI20" s="184"/>
      <c r="TLJ20" s="184"/>
      <c r="TLK20" s="184"/>
      <c r="TLL20" s="184"/>
      <c r="TLM20" s="184"/>
      <c r="TLN20" s="184"/>
      <c r="TLO20" s="184"/>
      <c r="TLP20" s="184"/>
      <c r="TLQ20" s="184"/>
      <c r="TLR20" s="184"/>
      <c r="TLS20" s="184"/>
      <c r="TLT20" s="184"/>
      <c r="TLU20" s="184"/>
      <c r="TLV20" s="184"/>
      <c r="TLW20" s="184"/>
      <c r="TLX20" s="184"/>
      <c r="TLY20" s="184"/>
      <c r="TLZ20" s="184"/>
      <c r="TMA20" s="184"/>
      <c r="TMB20" s="184"/>
      <c r="TMC20" s="184"/>
      <c r="TMD20" s="184"/>
      <c r="TME20" s="184"/>
      <c r="TMF20" s="184"/>
      <c r="TMG20" s="184"/>
      <c r="TMH20" s="184"/>
      <c r="TMI20" s="184"/>
      <c r="TMJ20" s="184"/>
      <c r="TMK20" s="184"/>
      <c r="TML20" s="184"/>
      <c r="TMM20" s="184"/>
      <c r="TMN20" s="184"/>
      <c r="TMO20" s="184"/>
      <c r="TMP20" s="184"/>
      <c r="TMQ20" s="184"/>
      <c r="TMR20" s="184"/>
      <c r="TMS20" s="184"/>
      <c r="TMT20" s="184"/>
      <c r="TMU20" s="184"/>
      <c r="TMV20" s="184"/>
      <c r="TMW20" s="184"/>
      <c r="TMX20" s="184"/>
      <c r="TMY20" s="184"/>
      <c r="TMZ20" s="184"/>
      <c r="TNA20" s="184"/>
      <c r="TNB20" s="184"/>
      <c r="TNC20" s="184"/>
      <c r="TND20" s="184"/>
      <c r="TNE20" s="184"/>
      <c r="TNF20" s="184"/>
      <c r="TNG20" s="184"/>
      <c r="TNH20" s="184"/>
      <c r="TNI20" s="184"/>
      <c r="TNJ20" s="184"/>
      <c r="TNK20" s="184"/>
      <c r="TNL20" s="184"/>
      <c r="TNM20" s="184"/>
      <c r="TNN20" s="184"/>
      <c r="TNO20" s="184"/>
      <c r="TNP20" s="184"/>
      <c r="TNQ20" s="184"/>
      <c r="TNR20" s="184"/>
      <c r="TNS20" s="184"/>
      <c r="TNT20" s="184"/>
      <c r="TNU20" s="184"/>
      <c r="TNV20" s="184"/>
      <c r="TNW20" s="184"/>
      <c r="TNX20" s="184"/>
      <c r="TNY20" s="184"/>
      <c r="TNZ20" s="184"/>
      <c r="TOA20" s="184"/>
      <c r="TOB20" s="184"/>
      <c r="TOC20" s="184"/>
      <c r="TOD20" s="184"/>
      <c r="TOE20" s="184"/>
      <c r="TOF20" s="184"/>
      <c r="TOG20" s="184"/>
      <c r="TOH20" s="184"/>
      <c r="TOI20" s="184"/>
      <c r="TOJ20" s="184"/>
      <c r="TOK20" s="184"/>
      <c r="TOL20" s="184"/>
      <c r="TOM20" s="184"/>
      <c r="TON20" s="184"/>
      <c r="TOO20" s="184"/>
      <c r="TOP20" s="184"/>
      <c r="TOQ20" s="184"/>
      <c r="TOR20" s="184"/>
      <c r="TOS20" s="184"/>
      <c r="TOT20" s="184"/>
      <c r="TOU20" s="184"/>
      <c r="TOV20" s="184"/>
      <c r="TOW20" s="184"/>
      <c r="TOX20" s="184"/>
      <c r="TOY20" s="184"/>
      <c r="TOZ20" s="184"/>
      <c r="TPA20" s="184"/>
      <c r="TPB20" s="184"/>
      <c r="TPC20" s="184"/>
      <c r="TPD20" s="184"/>
      <c r="TPE20" s="184"/>
      <c r="TPF20" s="184"/>
      <c r="TPG20" s="184"/>
      <c r="TPH20" s="184"/>
      <c r="TPI20" s="184"/>
      <c r="TPJ20" s="184"/>
      <c r="TPK20" s="184"/>
      <c r="TPL20" s="184"/>
      <c r="TPM20" s="184"/>
      <c r="TPN20" s="184"/>
      <c r="TPO20" s="184"/>
      <c r="TPP20" s="184"/>
      <c r="TPQ20" s="184"/>
      <c r="TPR20" s="184"/>
      <c r="TPS20" s="184"/>
      <c r="TPT20" s="184"/>
      <c r="TPU20" s="184"/>
      <c r="TPV20" s="184"/>
      <c r="TPW20" s="184"/>
      <c r="TPX20" s="184"/>
      <c r="TPY20" s="184"/>
      <c r="TPZ20" s="184"/>
      <c r="TQA20" s="184"/>
      <c r="TQB20" s="184"/>
      <c r="TQC20" s="184"/>
      <c r="TQD20" s="184"/>
      <c r="TQE20" s="184"/>
      <c r="TQF20" s="184"/>
      <c r="TQG20" s="184"/>
      <c r="TQH20" s="184"/>
      <c r="TQI20" s="184"/>
      <c r="TQJ20" s="184"/>
      <c r="TQK20" s="184"/>
      <c r="TQL20" s="184"/>
      <c r="TQM20" s="184"/>
      <c r="TQN20" s="184"/>
      <c r="TQO20" s="184"/>
      <c r="TQP20" s="184"/>
      <c r="TQQ20" s="184"/>
      <c r="TQR20" s="184"/>
      <c r="TQS20" s="184"/>
      <c r="TQT20" s="184"/>
      <c r="TQU20" s="184"/>
      <c r="TQV20" s="184"/>
      <c r="TQW20" s="184"/>
      <c r="TQX20" s="184"/>
      <c r="TQY20" s="184"/>
      <c r="TQZ20" s="184"/>
      <c r="TRA20" s="184"/>
      <c r="TRB20" s="184"/>
      <c r="TRC20" s="184"/>
      <c r="TRD20" s="184"/>
      <c r="TRE20" s="184"/>
      <c r="TRF20" s="184"/>
      <c r="TRG20" s="184"/>
      <c r="TRH20" s="184"/>
      <c r="TRI20" s="184"/>
      <c r="TRJ20" s="184"/>
      <c r="TRK20" s="184"/>
      <c r="TRL20" s="184"/>
      <c r="TRM20" s="184"/>
      <c r="TRN20" s="184"/>
      <c r="TRO20" s="184"/>
      <c r="TRP20" s="184"/>
      <c r="TRQ20" s="184"/>
      <c r="TRR20" s="184"/>
      <c r="TRS20" s="184"/>
      <c r="TRT20" s="184"/>
      <c r="TRU20" s="184"/>
      <c r="TRV20" s="184"/>
      <c r="TRW20" s="184"/>
      <c r="TRX20" s="184"/>
      <c r="TRY20" s="184"/>
      <c r="TRZ20" s="184"/>
      <c r="TSA20" s="184"/>
      <c r="TSB20" s="184"/>
      <c r="TSC20" s="184"/>
      <c r="TSD20" s="184"/>
      <c r="TSE20" s="184"/>
      <c r="TSF20" s="184"/>
      <c r="TSG20" s="184"/>
      <c r="TSH20" s="184"/>
      <c r="TSI20" s="184"/>
      <c r="TSJ20" s="184"/>
      <c r="TSK20" s="184"/>
      <c r="TSL20" s="184"/>
      <c r="TSM20" s="184"/>
      <c r="TSN20" s="184"/>
      <c r="TSO20" s="184"/>
      <c r="TSP20" s="184"/>
      <c r="TSQ20" s="184"/>
      <c r="TSR20" s="184"/>
      <c r="TSS20" s="184"/>
      <c r="TST20" s="184"/>
      <c r="TSU20" s="184"/>
      <c r="TSV20" s="184"/>
      <c r="TSW20" s="184"/>
      <c r="TSX20" s="184"/>
      <c r="TSY20" s="184"/>
      <c r="TSZ20" s="184"/>
      <c r="TTA20" s="184"/>
      <c r="TTB20" s="184"/>
      <c r="TTC20" s="184"/>
      <c r="TTD20" s="184"/>
      <c r="TTE20" s="184"/>
      <c r="TTF20" s="184"/>
      <c r="TTG20" s="184"/>
      <c r="TTH20" s="184"/>
      <c r="TTI20" s="184"/>
      <c r="TTJ20" s="184"/>
      <c r="TTK20" s="184"/>
      <c r="TTL20" s="184"/>
      <c r="TTM20" s="184"/>
      <c r="TTN20" s="184"/>
      <c r="TTO20" s="184"/>
      <c r="TTP20" s="184"/>
      <c r="TTQ20" s="184"/>
      <c r="TTR20" s="184"/>
      <c r="TTS20" s="184"/>
      <c r="TTT20" s="184"/>
      <c r="TTU20" s="184"/>
      <c r="TTV20" s="184"/>
      <c r="TTW20" s="184"/>
      <c r="TTX20" s="184"/>
      <c r="TTY20" s="184"/>
      <c r="TTZ20" s="184"/>
      <c r="TUA20" s="184"/>
      <c r="TUB20" s="184"/>
      <c r="TUC20" s="184"/>
      <c r="TUD20" s="184"/>
      <c r="TUE20" s="184"/>
      <c r="TUF20" s="184"/>
      <c r="TUG20" s="184"/>
      <c r="TUH20" s="184"/>
      <c r="TUI20" s="184"/>
      <c r="TUJ20" s="184"/>
      <c r="TUK20" s="184"/>
      <c r="TUL20" s="184"/>
      <c r="TUM20" s="184"/>
      <c r="TUN20" s="184"/>
      <c r="TUO20" s="184"/>
      <c r="TUP20" s="184"/>
      <c r="TUQ20" s="184"/>
      <c r="TUR20" s="184"/>
      <c r="TUS20" s="184"/>
      <c r="TUT20" s="184"/>
      <c r="TUU20" s="184"/>
      <c r="TUV20" s="184"/>
      <c r="TUW20" s="184"/>
      <c r="TUX20" s="184"/>
      <c r="TUY20" s="184"/>
      <c r="TUZ20" s="184"/>
      <c r="TVA20" s="184"/>
      <c r="TVB20" s="184"/>
      <c r="TVC20" s="184"/>
      <c r="TVD20" s="184"/>
      <c r="TVE20" s="184"/>
      <c r="TVF20" s="184"/>
      <c r="TVG20" s="184"/>
      <c r="TVH20" s="184"/>
      <c r="TVI20" s="184"/>
      <c r="TVJ20" s="184"/>
      <c r="TVK20" s="184"/>
      <c r="TVL20" s="184"/>
      <c r="TVM20" s="184"/>
      <c r="TVN20" s="184"/>
      <c r="TVO20" s="184"/>
      <c r="TVP20" s="184"/>
      <c r="TVQ20" s="184"/>
      <c r="TVR20" s="184"/>
      <c r="TVS20" s="184"/>
      <c r="TVT20" s="184"/>
      <c r="TVU20" s="184"/>
      <c r="TVV20" s="184"/>
      <c r="TVW20" s="184"/>
      <c r="TVX20" s="184"/>
      <c r="TVY20" s="184"/>
      <c r="TVZ20" s="184"/>
      <c r="TWA20" s="184"/>
      <c r="TWB20" s="184"/>
      <c r="TWC20" s="184"/>
      <c r="TWD20" s="184"/>
      <c r="TWE20" s="184"/>
      <c r="TWF20" s="184"/>
      <c r="TWG20" s="184"/>
      <c r="TWH20" s="184"/>
      <c r="TWI20" s="184"/>
      <c r="TWJ20" s="184"/>
      <c r="TWK20" s="184"/>
      <c r="TWL20" s="184"/>
      <c r="TWM20" s="184"/>
      <c r="TWN20" s="184"/>
      <c r="TWO20" s="184"/>
      <c r="TWP20" s="184"/>
      <c r="TWQ20" s="184"/>
      <c r="TWR20" s="184"/>
      <c r="TWS20" s="184"/>
      <c r="TWT20" s="184"/>
      <c r="TWU20" s="184"/>
      <c r="TWV20" s="184"/>
      <c r="TWW20" s="184"/>
      <c r="TWX20" s="184"/>
      <c r="TWY20" s="184"/>
      <c r="TWZ20" s="184"/>
      <c r="TXA20" s="184"/>
      <c r="TXB20" s="184"/>
      <c r="TXC20" s="184"/>
      <c r="TXD20" s="184"/>
      <c r="TXE20" s="184"/>
      <c r="TXF20" s="184"/>
      <c r="TXG20" s="184"/>
      <c r="TXH20" s="184"/>
      <c r="TXI20" s="184"/>
      <c r="TXJ20" s="184"/>
      <c r="TXK20" s="184"/>
      <c r="TXL20" s="184"/>
      <c r="TXM20" s="184"/>
      <c r="TXN20" s="184"/>
      <c r="TXO20" s="184"/>
      <c r="TXP20" s="184"/>
      <c r="TXQ20" s="184"/>
      <c r="TXR20" s="184"/>
      <c r="TXS20" s="184"/>
      <c r="TXT20" s="184"/>
      <c r="TXU20" s="184"/>
      <c r="TXV20" s="184"/>
      <c r="TXW20" s="184"/>
      <c r="TXX20" s="184"/>
      <c r="TXY20" s="184"/>
      <c r="TXZ20" s="184"/>
      <c r="TYA20" s="184"/>
      <c r="TYB20" s="184"/>
      <c r="TYC20" s="184"/>
      <c r="TYD20" s="184"/>
      <c r="TYE20" s="184"/>
      <c r="TYF20" s="184"/>
      <c r="TYG20" s="184"/>
      <c r="TYH20" s="184"/>
      <c r="TYI20" s="184"/>
      <c r="TYJ20" s="184"/>
      <c r="TYK20" s="184"/>
      <c r="TYL20" s="184"/>
      <c r="TYM20" s="184"/>
      <c r="TYN20" s="184"/>
      <c r="TYO20" s="184"/>
      <c r="TYP20" s="184"/>
      <c r="TYQ20" s="184"/>
      <c r="TYR20" s="184"/>
      <c r="TYS20" s="184"/>
      <c r="TYT20" s="184"/>
      <c r="TYU20" s="184"/>
      <c r="TYV20" s="184"/>
      <c r="TYW20" s="184"/>
      <c r="TYX20" s="184"/>
      <c r="TYY20" s="184"/>
      <c r="TYZ20" s="184"/>
      <c r="TZA20" s="184"/>
      <c r="TZB20" s="184"/>
      <c r="TZC20" s="184"/>
      <c r="TZD20" s="184"/>
      <c r="TZE20" s="184"/>
      <c r="TZF20" s="184"/>
      <c r="TZG20" s="184"/>
      <c r="TZH20" s="184"/>
      <c r="TZI20" s="184"/>
      <c r="TZJ20" s="184"/>
      <c r="TZK20" s="184"/>
      <c r="TZL20" s="184"/>
      <c r="TZM20" s="184"/>
      <c r="TZN20" s="184"/>
      <c r="TZO20" s="184"/>
      <c r="TZP20" s="184"/>
      <c r="TZQ20" s="184"/>
      <c r="TZR20" s="184"/>
      <c r="TZS20" s="184"/>
      <c r="TZT20" s="184"/>
      <c r="TZU20" s="184"/>
      <c r="TZV20" s="184"/>
      <c r="TZW20" s="184"/>
      <c r="TZX20" s="184"/>
      <c r="TZY20" s="184"/>
      <c r="TZZ20" s="184"/>
      <c r="UAA20" s="184"/>
      <c r="UAB20" s="184"/>
      <c r="UAC20" s="184"/>
      <c r="UAD20" s="184"/>
      <c r="UAE20" s="184"/>
      <c r="UAF20" s="184"/>
      <c r="UAG20" s="184"/>
      <c r="UAH20" s="184"/>
      <c r="UAI20" s="184"/>
      <c r="UAJ20" s="184"/>
      <c r="UAK20" s="184"/>
      <c r="UAL20" s="184"/>
      <c r="UAM20" s="184"/>
      <c r="UAN20" s="184"/>
      <c r="UAO20" s="184"/>
      <c r="UAP20" s="184"/>
      <c r="UAQ20" s="184"/>
      <c r="UAR20" s="184"/>
      <c r="UAS20" s="184"/>
      <c r="UAT20" s="184"/>
      <c r="UAU20" s="184"/>
      <c r="UAV20" s="184"/>
      <c r="UAW20" s="184"/>
      <c r="UAX20" s="184"/>
      <c r="UAY20" s="184"/>
      <c r="UAZ20" s="184"/>
      <c r="UBA20" s="184"/>
      <c r="UBB20" s="184"/>
      <c r="UBC20" s="184"/>
      <c r="UBD20" s="184"/>
      <c r="UBE20" s="184"/>
      <c r="UBF20" s="184"/>
      <c r="UBG20" s="184"/>
      <c r="UBH20" s="184"/>
      <c r="UBI20" s="184"/>
      <c r="UBJ20" s="184"/>
      <c r="UBK20" s="184"/>
      <c r="UBL20" s="184"/>
      <c r="UBM20" s="184"/>
      <c r="UBN20" s="184"/>
      <c r="UBO20" s="184"/>
      <c r="UBP20" s="184"/>
      <c r="UBQ20" s="184"/>
      <c r="UBR20" s="184"/>
      <c r="UBS20" s="184"/>
      <c r="UBT20" s="184"/>
      <c r="UBU20" s="184"/>
      <c r="UBV20" s="184"/>
      <c r="UBW20" s="184"/>
      <c r="UBX20" s="184"/>
      <c r="UBY20" s="184"/>
      <c r="UBZ20" s="184"/>
      <c r="UCA20" s="184"/>
      <c r="UCB20" s="184"/>
      <c r="UCC20" s="184"/>
      <c r="UCD20" s="184"/>
      <c r="UCE20" s="184"/>
      <c r="UCF20" s="184"/>
      <c r="UCG20" s="184"/>
      <c r="UCH20" s="184"/>
      <c r="UCI20" s="184"/>
      <c r="UCJ20" s="184"/>
      <c r="UCK20" s="184"/>
      <c r="UCL20" s="184"/>
      <c r="UCM20" s="184"/>
      <c r="UCN20" s="184"/>
      <c r="UCO20" s="184"/>
      <c r="UCP20" s="184"/>
      <c r="UCQ20" s="184"/>
      <c r="UCR20" s="184"/>
      <c r="UCS20" s="184"/>
      <c r="UCT20" s="184"/>
      <c r="UCU20" s="184"/>
      <c r="UCV20" s="184"/>
      <c r="UCW20" s="184"/>
      <c r="UCX20" s="184"/>
      <c r="UCY20" s="184"/>
      <c r="UCZ20" s="184"/>
      <c r="UDA20" s="184"/>
      <c r="UDB20" s="184"/>
      <c r="UDC20" s="184"/>
      <c r="UDD20" s="184"/>
      <c r="UDE20" s="184"/>
      <c r="UDF20" s="184"/>
      <c r="UDG20" s="184"/>
      <c r="UDH20" s="184"/>
      <c r="UDI20" s="184"/>
      <c r="UDJ20" s="184"/>
      <c r="UDK20" s="184"/>
      <c r="UDL20" s="184"/>
      <c r="UDM20" s="184"/>
      <c r="UDN20" s="184"/>
      <c r="UDO20" s="184"/>
      <c r="UDP20" s="184"/>
      <c r="UDQ20" s="184"/>
      <c r="UDR20" s="184"/>
      <c r="UDS20" s="184"/>
      <c r="UDT20" s="184"/>
      <c r="UDU20" s="184"/>
      <c r="UDV20" s="184"/>
      <c r="UDW20" s="184"/>
      <c r="UDX20" s="184"/>
      <c r="UDY20" s="184"/>
      <c r="UDZ20" s="184"/>
      <c r="UEA20" s="184"/>
      <c r="UEB20" s="184"/>
      <c r="UEC20" s="184"/>
      <c r="UED20" s="184"/>
      <c r="UEE20" s="184"/>
      <c r="UEF20" s="184"/>
      <c r="UEG20" s="184"/>
      <c r="UEH20" s="184"/>
      <c r="UEI20" s="184"/>
      <c r="UEJ20" s="184"/>
      <c r="UEK20" s="184"/>
      <c r="UEL20" s="184"/>
      <c r="UEM20" s="184"/>
      <c r="UEN20" s="184"/>
      <c r="UEO20" s="184"/>
      <c r="UEP20" s="184"/>
      <c r="UEQ20" s="184"/>
      <c r="UER20" s="184"/>
      <c r="UES20" s="184"/>
      <c r="UET20" s="184"/>
      <c r="UEU20" s="184"/>
      <c r="UEV20" s="184"/>
      <c r="UEW20" s="184"/>
      <c r="UEX20" s="184"/>
      <c r="UEY20" s="184"/>
      <c r="UEZ20" s="184"/>
      <c r="UFA20" s="184"/>
      <c r="UFB20" s="184"/>
      <c r="UFC20" s="184"/>
      <c r="UFD20" s="184"/>
      <c r="UFE20" s="184"/>
      <c r="UFF20" s="184"/>
      <c r="UFG20" s="184"/>
      <c r="UFH20" s="184"/>
      <c r="UFI20" s="184"/>
      <c r="UFJ20" s="184"/>
      <c r="UFK20" s="184"/>
      <c r="UFL20" s="184"/>
      <c r="UFM20" s="184"/>
      <c r="UFN20" s="184"/>
      <c r="UFO20" s="184"/>
      <c r="UFP20" s="184"/>
      <c r="UFQ20" s="184"/>
      <c r="UFR20" s="184"/>
      <c r="UFS20" s="184"/>
      <c r="UFT20" s="184"/>
      <c r="UFU20" s="184"/>
      <c r="UFV20" s="184"/>
      <c r="UFW20" s="184"/>
      <c r="UFX20" s="184"/>
      <c r="UFY20" s="184"/>
      <c r="UFZ20" s="184"/>
      <c r="UGA20" s="184"/>
      <c r="UGB20" s="184"/>
      <c r="UGC20" s="184"/>
      <c r="UGD20" s="184"/>
      <c r="UGE20" s="184"/>
      <c r="UGF20" s="184"/>
      <c r="UGG20" s="184"/>
      <c r="UGH20" s="184"/>
      <c r="UGI20" s="184"/>
      <c r="UGJ20" s="184"/>
      <c r="UGK20" s="184"/>
      <c r="UGL20" s="184"/>
      <c r="UGM20" s="184"/>
      <c r="UGN20" s="184"/>
      <c r="UGO20" s="184"/>
      <c r="UGP20" s="184"/>
      <c r="UGQ20" s="184"/>
      <c r="UGR20" s="184"/>
      <c r="UGS20" s="184"/>
      <c r="UGT20" s="184"/>
      <c r="UGU20" s="184"/>
      <c r="UGV20" s="184"/>
      <c r="UGW20" s="184"/>
      <c r="UGX20" s="184"/>
      <c r="UGY20" s="184"/>
      <c r="UGZ20" s="184"/>
      <c r="UHA20" s="184"/>
      <c r="UHB20" s="184"/>
      <c r="UHC20" s="184"/>
      <c r="UHD20" s="184"/>
      <c r="UHE20" s="184"/>
      <c r="UHF20" s="184"/>
      <c r="UHG20" s="184"/>
      <c r="UHH20" s="184"/>
      <c r="UHI20" s="184"/>
      <c r="UHJ20" s="184"/>
      <c r="UHK20" s="184"/>
      <c r="UHL20" s="184"/>
      <c r="UHM20" s="184"/>
      <c r="UHN20" s="184"/>
      <c r="UHO20" s="184"/>
      <c r="UHP20" s="184"/>
      <c r="UHQ20" s="184"/>
      <c r="UHR20" s="184"/>
      <c r="UHS20" s="184"/>
      <c r="UHT20" s="184"/>
      <c r="UHU20" s="184"/>
      <c r="UHV20" s="184"/>
      <c r="UHW20" s="184"/>
      <c r="UHX20" s="184"/>
      <c r="UHY20" s="184"/>
      <c r="UHZ20" s="184"/>
      <c r="UIA20" s="184"/>
      <c r="UIB20" s="184"/>
      <c r="UIC20" s="184"/>
      <c r="UID20" s="184"/>
      <c r="UIE20" s="184"/>
      <c r="UIF20" s="184"/>
      <c r="UIG20" s="184"/>
      <c r="UIH20" s="184"/>
      <c r="UII20" s="184"/>
      <c r="UIJ20" s="184"/>
      <c r="UIK20" s="184"/>
      <c r="UIL20" s="184"/>
      <c r="UIM20" s="184"/>
      <c r="UIN20" s="184"/>
      <c r="UIO20" s="184"/>
      <c r="UIP20" s="184"/>
      <c r="UIQ20" s="184"/>
      <c r="UIR20" s="184"/>
      <c r="UIS20" s="184"/>
      <c r="UIT20" s="184"/>
      <c r="UIU20" s="184"/>
      <c r="UIV20" s="184"/>
      <c r="UIW20" s="184"/>
      <c r="UIX20" s="184"/>
      <c r="UIY20" s="184"/>
      <c r="UIZ20" s="184"/>
      <c r="UJA20" s="184"/>
      <c r="UJB20" s="184"/>
      <c r="UJC20" s="184"/>
      <c r="UJD20" s="184"/>
      <c r="UJE20" s="184"/>
      <c r="UJF20" s="184"/>
      <c r="UJG20" s="184"/>
      <c r="UJH20" s="184"/>
      <c r="UJI20" s="184"/>
      <c r="UJJ20" s="184"/>
      <c r="UJK20" s="184"/>
      <c r="UJL20" s="184"/>
      <c r="UJM20" s="184"/>
      <c r="UJN20" s="184"/>
      <c r="UJO20" s="184"/>
      <c r="UJP20" s="184"/>
      <c r="UJQ20" s="184"/>
      <c r="UJR20" s="184"/>
      <c r="UJS20" s="184"/>
      <c r="UJT20" s="184"/>
      <c r="UJU20" s="184"/>
      <c r="UJV20" s="184"/>
      <c r="UJW20" s="184"/>
      <c r="UJX20" s="184"/>
      <c r="UJY20" s="184"/>
      <c r="UJZ20" s="184"/>
      <c r="UKA20" s="184"/>
      <c r="UKB20" s="184"/>
      <c r="UKC20" s="184"/>
      <c r="UKD20" s="184"/>
      <c r="UKE20" s="184"/>
      <c r="UKF20" s="184"/>
      <c r="UKG20" s="184"/>
      <c r="UKH20" s="184"/>
      <c r="UKI20" s="184"/>
      <c r="UKJ20" s="184"/>
      <c r="UKK20" s="184"/>
      <c r="UKL20" s="184"/>
      <c r="UKM20" s="184"/>
      <c r="UKN20" s="184"/>
      <c r="UKO20" s="184"/>
      <c r="UKP20" s="184"/>
      <c r="UKQ20" s="184"/>
      <c r="UKR20" s="184"/>
      <c r="UKS20" s="184"/>
      <c r="UKT20" s="184"/>
      <c r="UKU20" s="184"/>
      <c r="UKV20" s="184"/>
      <c r="UKW20" s="184"/>
      <c r="UKX20" s="184"/>
      <c r="UKY20" s="184"/>
      <c r="UKZ20" s="184"/>
      <c r="ULA20" s="184"/>
      <c r="ULB20" s="184"/>
      <c r="ULC20" s="184"/>
      <c r="ULD20" s="184"/>
      <c r="ULE20" s="184"/>
      <c r="ULF20" s="184"/>
      <c r="ULG20" s="184"/>
      <c r="ULH20" s="184"/>
      <c r="ULI20" s="184"/>
      <c r="ULJ20" s="184"/>
      <c r="ULK20" s="184"/>
      <c r="ULL20" s="184"/>
      <c r="ULM20" s="184"/>
      <c r="ULN20" s="184"/>
      <c r="ULO20" s="184"/>
      <c r="ULP20" s="184"/>
      <c r="ULQ20" s="184"/>
      <c r="ULR20" s="184"/>
      <c r="ULS20" s="184"/>
      <c r="ULT20" s="184"/>
      <c r="ULU20" s="184"/>
      <c r="ULV20" s="184"/>
      <c r="ULW20" s="184"/>
      <c r="ULX20" s="184"/>
      <c r="ULY20" s="184"/>
      <c r="ULZ20" s="184"/>
      <c r="UMA20" s="184"/>
      <c r="UMB20" s="184"/>
      <c r="UMC20" s="184"/>
      <c r="UMD20" s="184"/>
      <c r="UME20" s="184"/>
      <c r="UMF20" s="184"/>
      <c r="UMG20" s="184"/>
      <c r="UMH20" s="184"/>
      <c r="UMI20" s="184"/>
      <c r="UMJ20" s="184"/>
      <c r="UMK20" s="184"/>
      <c r="UML20" s="184"/>
      <c r="UMM20" s="184"/>
      <c r="UMN20" s="184"/>
      <c r="UMO20" s="184"/>
      <c r="UMP20" s="184"/>
      <c r="UMQ20" s="184"/>
      <c r="UMR20" s="184"/>
      <c r="UMS20" s="184"/>
      <c r="UMT20" s="184"/>
      <c r="UMU20" s="184"/>
      <c r="UMV20" s="184"/>
      <c r="UMW20" s="184"/>
      <c r="UMX20" s="184"/>
      <c r="UMY20" s="184"/>
      <c r="UMZ20" s="184"/>
      <c r="UNA20" s="184"/>
      <c r="UNB20" s="184"/>
      <c r="UNC20" s="184"/>
      <c r="UND20" s="184"/>
      <c r="UNE20" s="184"/>
      <c r="UNF20" s="184"/>
      <c r="UNG20" s="184"/>
      <c r="UNH20" s="184"/>
      <c r="UNI20" s="184"/>
      <c r="UNJ20" s="184"/>
      <c r="UNK20" s="184"/>
      <c r="UNL20" s="184"/>
      <c r="UNM20" s="184"/>
      <c r="UNN20" s="184"/>
      <c r="UNO20" s="184"/>
      <c r="UNP20" s="184"/>
      <c r="UNQ20" s="184"/>
      <c r="UNR20" s="184"/>
      <c r="UNS20" s="184"/>
      <c r="UNT20" s="184"/>
      <c r="UNU20" s="184"/>
      <c r="UNV20" s="184"/>
      <c r="UNW20" s="184"/>
      <c r="UNX20" s="184"/>
      <c r="UNY20" s="184"/>
      <c r="UNZ20" s="184"/>
      <c r="UOA20" s="184"/>
      <c r="UOB20" s="184"/>
      <c r="UOC20" s="184"/>
      <c r="UOD20" s="184"/>
      <c r="UOE20" s="184"/>
      <c r="UOF20" s="184"/>
      <c r="UOG20" s="184"/>
      <c r="UOH20" s="184"/>
      <c r="UOI20" s="184"/>
      <c r="UOJ20" s="184"/>
      <c r="UOK20" s="184"/>
      <c r="UOL20" s="184"/>
      <c r="UOM20" s="184"/>
      <c r="UON20" s="184"/>
      <c r="UOO20" s="184"/>
      <c r="UOP20" s="184"/>
      <c r="UOQ20" s="184"/>
      <c r="UOR20" s="184"/>
      <c r="UOS20" s="184"/>
      <c r="UOT20" s="184"/>
      <c r="UOU20" s="184"/>
      <c r="UOV20" s="184"/>
      <c r="UOW20" s="184"/>
      <c r="UOX20" s="184"/>
      <c r="UOY20" s="184"/>
      <c r="UOZ20" s="184"/>
      <c r="UPA20" s="184"/>
      <c r="UPB20" s="184"/>
      <c r="UPC20" s="184"/>
      <c r="UPD20" s="184"/>
      <c r="UPE20" s="184"/>
      <c r="UPF20" s="184"/>
      <c r="UPG20" s="184"/>
      <c r="UPH20" s="184"/>
      <c r="UPI20" s="184"/>
      <c r="UPJ20" s="184"/>
      <c r="UPK20" s="184"/>
      <c r="UPL20" s="184"/>
      <c r="UPM20" s="184"/>
      <c r="UPN20" s="184"/>
      <c r="UPO20" s="184"/>
      <c r="UPP20" s="184"/>
      <c r="UPQ20" s="184"/>
      <c r="UPR20" s="184"/>
      <c r="UPS20" s="184"/>
      <c r="UPT20" s="184"/>
      <c r="UPU20" s="184"/>
      <c r="UPV20" s="184"/>
      <c r="UPW20" s="184"/>
      <c r="UPX20" s="184"/>
      <c r="UPY20" s="184"/>
      <c r="UPZ20" s="184"/>
      <c r="UQA20" s="184"/>
      <c r="UQB20" s="184"/>
      <c r="UQC20" s="184"/>
      <c r="UQD20" s="184"/>
      <c r="UQE20" s="184"/>
      <c r="UQF20" s="184"/>
      <c r="UQG20" s="184"/>
      <c r="UQH20" s="184"/>
      <c r="UQI20" s="184"/>
      <c r="UQJ20" s="184"/>
      <c r="UQK20" s="184"/>
      <c r="UQL20" s="184"/>
      <c r="UQM20" s="184"/>
      <c r="UQN20" s="184"/>
      <c r="UQO20" s="184"/>
      <c r="UQP20" s="184"/>
      <c r="UQQ20" s="184"/>
      <c r="UQR20" s="184"/>
      <c r="UQS20" s="184"/>
      <c r="UQT20" s="184"/>
      <c r="UQU20" s="184"/>
      <c r="UQV20" s="184"/>
      <c r="UQW20" s="184"/>
      <c r="UQX20" s="184"/>
      <c r="UQY20" s="184"/>
      <c r="UQZ20" s="184"/>
      <c r="URA20" s="184"/>
      <c r="URB20" s="184"/>
      <c r="URC20" s="184"/>
      <c r="URD20" s="184"/>
      <c r="URE20" s="184"/>
      <c r="URF20" s="184"/>
      <c r="URG20" s="184"/>
      <c r="URH20" s="184"/>
      <c r="URI20" s="184"/>
      <c r="URJ20" s="184"/>
      <c r="URK20" s="184"/>
      <c r="URL20" s="184"/>
      <c r="URM20" s="184"/>
      <c r="URN20" s="184"/>
      <c r="URO20" s="184"/>
      <c r="URP20" s="184"/>
      <c r="URQ20" s="184"/>
      <c r="URR20" s="184"/>
      <c r="URS20" s="184"/>
      <c r="URT20" s="184"/>
      <c r="URU20" s="184"/>
      <c r="URV20" s="184"/>
      <c r="URW20" s="184"/>
      <c r="URX20" s="184"/>
      <c r="URY20" s="184"/>
      <c r="URZ20" s="184"/>
      <c r="USA20" s="184"/>
      <c r="USB20" s="184"/>
      <c r="USC20" s="184"/>
      <c r="USD20" s="184"/>
      <c r="USE20" s="184"/>
      <c r="USF20" s="184"/>
      <c r="USG20" s="184"/>
      <c r="USH20" s="184"/>
      <c r="USI20" s="184"/>
      <c r="USJ20" s="184"/>
      <c r="USK20" s="184"/>
      <c r="USL20" s="184"/>
      <c r="USM20" s="184"/>
      <c r="USN20" s="184"/>
      <c r="USO20" s="184"/>
      <c r="USP20" s="184"/>
      <c r="USQ20" s="184"/>
      <c r="USR20" s="184"/>
      <c r="USS20" s="184"/>
      <c r="UST20" s="184"/>
      <c r="USU20" s="184"/>
      <c r="USV20" s="184"/>
      <c r="USW20" s="184"/>
      <c r="USX20" s="184"/>
      <c r="USY20" s="184"/>
      <c r="USZ20" s="184"/>
      <c r="UTA20" s="184"/>
      <c r="UTB20" s="184"/>
      <c r="UTC20" s="184"/>
      <c r="UTD20" s="184"/>
      <c r="UTE20" s="184"/>
      <c r="UTF20" s="184"/>
      <c r="UTG20" s="184"/>
      <c r="UTH20" s="184"/>
      <c r="UTI20" s="184"/>
      <c r="UTJ20" s="184"/>
      <c r="UTK20" s="184"/>
      <c r="UTL20" s="184"/>
      <c r="UTM20" s="184"/>
      <c r="UTN20" s="184"/>
      <c r="UTO20" s="184"/>
      <c r="UTP20" s="184"/>
      <c r="UTQ20" s="184"/>
      <c r="UTR20" s="184"/>
      <c r="UTS20" s="184"/>
      <c r="UTT20" s="184"/>
      <c r="UTU20" s="184"/>
      <c r="UTV20" s="184"/>
      <c r="UTW20" s="184"/>
      <c r="UTX20" s="184"/>
      <c r="UTY20" s="184"/>
      <c r="UTZ20" s="184"/>
      <c r="UUA20" s="184"/>
      <c r="UUB20" s="184"/>
      <c r="UUC20" s="184"/>
      <c r="UUD20" s="184"/>
      <c r="UUE20" s="184"/>
      <c r="UUF20" s="184"/>
      <c r="UUG20" s="184"/>
      <c r="UUH20" s="184"/>
      <c r="UUI20" s="184"/>
      <c r="UUJ20" s="184"/>
      <c r="UUK20" s="184"/>
      <c r="UUL20" s="184"/>
      <c r="UUM20" s="184"/>
      <c r="UUN20" s="184"/>
      <c r="UUO20" s="184"/>
      <c r="UUP20" s="184"/>
      <c r="UUQ20" s="184"/>
      <c r="UUR20" s="184"/>
      <c r="UUS20" s="184"/>
      <c r="UUT20" s="184"/>
      <c r="UUU20" s="184"/>
      <c r="UUV20" s="184"/>
      <c r="UUW20" s="184"/>
      <c r="UUX20" s="184"/>
      <c r="UUY20" s="184"/>
      <c r="UUZ20" s="184"/>
      <c r="UVA20" s="184"/>
      <c r="UVB20" s="184"/>
      <c r="UVC20" s="184"/>
      <c r="UVD20" s="184"/>
      <c r="UVE20" s="184"/>
      <c r="UVF20" s="184"/>
      <c r="UVG20" s="184"/>
      <c r="UVH20" s="184"/>
      <c r="UVI20" s="184"/>
      <c r="UVJ20" s="184"/>
      <c r="UVK20" s="184"/>
      <c r="UVL20" s="184"/>
      <c r="UVM20" s="184"/>
      <c r="UVN20" s="184"/>
      <c r="UVO20" s="184"/>
      <c r="UVP20" s="184"/>
      <c r="UVQ20" s="184"/>
      <c r="UVR20" s="184"/>
      <c r="UVS20" s="184"/>
      <c r="UVT20" s="184"/>
      <c r="UVU20" s="184"/>
      <c r="UVV20" s="184"/>
      <c r="UVW20" s="184"/>
      <c r="UVX20" s="184"/>
      <c r="UVY20" s="184"/>
      <c r="UVZ20" s="184"/>
      <c r="UWA20" s="184"/>
      <c r="UWB20" s="184"/>
      <c r="UWC20" s="184"/>
      <c r="UWD20" s="184"/>
      <c r="UWE20" s="184"/>
      <c r="UWF20" s="184"/>
      <c r="UWG20" s="184"/>
      <c r="UWH20" s="184"/>
      <c r="UWI20" s="184"/>
      <c r="UWJ20" s="184"/>
      <c r="UWK20" s="184"/>
      <c r="UWL20" s="184"/>
      <c r="UWM20" s="184"/>
      <c r="UWN20" s="184"/>
      <c r="UWO20" s="184"/>
      <c r="UWP20" s="184"/>
      <c r="UWQ20" s="184"/>
      <c r="UWR20" s="184"/>
      <c r="UWS20" s="184"/>
      <c r="UWT20" s="184"/>
      <c r="UWU20" s="184"/>
      <c r="UWV20" s="184"/>
      <c r="UWW20" s="184"/>
      <c r="UWX20" s="184"/>
      <c r="UWY20" s="184"/>
      <c r="UWZ20" s="184"/>
      <c r="UXA20" s="184"/>
      <c r="UXB20" s="184"/>
      <c r="UXC20" s="184"/>
      <c r="UXD20" s="184"/>
      <c r="UXE20" s="184"/>
      <c r="UXF20" s="184"/>
      <c r="UXG20" s="184"/>
      <c r="UXH20" s="184"/>
      <c r="UXI20" s="184"/>
      <c r="UXJ20" s="184"/>
      <c r="UXK20" s="184"/>
      <c r="UXL20" s="184"/>
      <c r="UXM20" s="184"/>
      <c r="UXN20" s="184"/>
      <c r="UXO20" s="184"/>
      <c r="UXP20" s="184"/>
      <c r="UXQ20" s="184"/>
      <c r="UXR20" s="184"/>
      <c r="UXS20" s="184"/>
      <c r="UXT20" s="184"/>
      <c r="UXU20" s="184"/>
      <c r="UXV20" s="184"/>
      <c r="UXW20" s="184"/>
      <c r="UXX20" s="184"/>
      <c r="UXY20" s="184"/>
      <c r="UXZ20" s="184"/>
      <c r="UYA20" s="184"/>
      <c r="UYB20" s="184"/>
      <c r="UYC20" s="184"/>
      <c r="UYD20" s="184"/>
      <c r="UYE20" s="184"/>
      <c r="UYF20" s="184"/>
      <c r="UYG20" s="184"/>
      <c r="UYH20" s="184"/>
      <c r="UYI20" s="184"/>
      <c r="UYJ20" s="184"/>
      <c r="UYK20" s="184"/>
      <c r="UYL20" s="184"/>
      <c r="UYM20" s="184"/>
      <c r="UYN20" s="184"/>
      <c r="UYO20" s="184"/>
      <c r="UYP20" s="184"/>
      <c r="UYQ20" s="184"/>
      <c r="UYR20" s="184"/>
      <c r="UYS20" s="184"/>
      <c r="UYT20" s="184"/>
      <c r="UYU20" s="184"/>
      <c r="UYV20" s="184"/>
      <c r="UYW20" s="184"/>
      <c r="UYX20" s="184"/>
      <c r="UYY20" s="184"/>
      <c r="UYZ20" s="184"/>
      <c r="UZA20" s="184"/>
      <c r="UZB20" s="184"/>
      <c r="UZC20" s="184"/>
      <c r="UZD20" s="184"/>
      <c r="UZE20" s="184"/>
      <c r="UZF20" s="184"/>
      <c r="UZG20" s="184"/>
      <c r="UZH20" s="184"/>
      <c r="UZI20" s="184"/>
      <c r="UZJ20" s="184"/>
      <c r="UZK20" s="184"/>
      <c r="UZL20" s="184"/>
      <c r="UZM20" s="184"/>
      <c r="UZN20" s="184"/>
      <c r="UZO20" s="184"/>
      <c r="UZP20" s="184"/>
      <c r="UZQ20" s="184"/>
      <c r="UZR20" s="184"/>
      <c r="UZS20" s="184"/>
      <c r="UZT20" s="184"/>
      <c r="UZU20" s="184"/>
      <c r="UZV20" s="184"/>
      <c r="UZW20" s="184"/>
      <c r="UZX20" s="184"/>
      <c r="UZY20" s="184"/>
      <c r="UZZ20" s="184"/>
      <c r="VAA20" s="184"/>
      <c r="VAB20" s="184"/>
      <c r="VAC20" s="184"/>
      <c r="VAD20" s="184"/>
      <c r="VAE20" s="184"/>
      <c r="VAF20" s="184"/>
      <c r="VAG20" s="184"/>
      <c r="VAH20" s="184"/>
      <c r="VAI20" s="184"/>
      <c r="VAJ20" s="184"/>
      <c r="VAK20" s="184"/>
      <c r="VAL20" s="184"/>
      <c r="VAM20" s="184"/>
      <c r="VAN20" s="184"/>
      <c r="VAO20" s="184"/>
      <c r="VAP20" s="184"/>
      <c r="VAQ20" s="184"/>
      <c r="VAR20" s="184"/>
      <c r="VAS20" s="184"/>
      <c r="VAT20" s="184"/>
      <c r="VAU20" s="184"/>
      <c r="VAV20" s="184"/>
      <c r="VAW20" s="184"/>
      <c r="VAX20" s="184"/>
      <c r="VAY20" s="184"/>
      <c r="VAZ20" s="184"/>
      <c r="VBA20" s="184"/>
      <c r="VBB20" s="184"/>
      <c r="VBC20" s="184"/>
      <c r="VBD20" s="184"/>
      <c r="VBE20" s="184"/>
      <c r="VBF20" s="184"/>
      <c r="VBG20" s="184"/>
      <c r="VBH20" s="184"/>
      <c r="VBI20" s="184"/>
      <c r="VBJ20" s="184"/>
      <c r="VBK20" s="184"/>
      <c r="VBL20" s="184"/>
      <c r="VBM20" s="184"/>
      <c r="VBN20" s="184"/>
      <c r="VBO20" s="184"/>
      <c r="VBP20" s="184"/>
      <c r="VBQ20" s="184"/>
      <c r="VBR20" s="184"/>
      <c r="VBS20" s="184"/>
      <c r="VBT20" s="184"/>
      <c r="VBU20" s="184"/>
      <c r="VBV20" s="184"/>
      <c r="VBW20" s="184"/>
      <c r="VBX20" s="184"/>
      <c r="VBY20" s="184"/>
      <c r="VBZ20" s="184"/>
      <c r="VCA20" s="184"/>
      <c r="VCB20" s="184"/>
      <c r="VCC20" s="184"/>
      <c r="VCD20" s="184"/>
      <c r="VCE20" s="184"/>
      <c r="VCF20" s="184"/>
      <c r="VCG20" s="184"/>
      <c r="VCH20" s="184"/>
      <c r="VCI20" s="184"/>
      <c r="VCJ20" s="184"/>
      <c r="VCK20" s="184"/>
      <c r="VCL20" s="184"/>
      <c r="VCM20" s="184"/>
      <c r="VCN20" s="184"/>
      <c r="VCO20" s="184"/>
      <c r="VCP20" s="184"/>
      <c r="VCQ20" s="184"/>
      <c r="VCR20" s="184"/>
      <c r="VCS20" s="184"/>
      <c r="VCT20" s="184"/>
      <c r="VCU20" s="184"/>
      <c r="VCV20" s="184"/>
      <c r="VCW20" s="184"/>
      <c r="VCX20" s="184"/>
      <c r="VCY20" s="184"/>
      <c r="VCZ20" s="184"/>
      <c r="VDA20" s="184"/>
      <c r="VDB20" s="184"/>
      <c r="VDC20" s="184"/>
      <c r="VDD20" s="184"/>
      <c r="VDE20" s="184"/>
      <c r="VDF20" s="184"/>
      <c r="VDG20" s="184"/>
      <c r="VDH20" s="184"/>
      <c r="VDI20" s="184"/>
      <c r="VDJ20" s="184"/>
      <c r="VDK20" s="184"/>
      <c r="VDL20" s="184"/>
      <c r="VDM20" s="184"/>
      <c r="VDN20" s="184"/>
      <c r="VDO20" s="184"/>
      <c r="VDP20" s="184"/>
      <c r="VDQ20" s="184"/>
      <c r="VDR20" s="184"/>
      <c r="VDS20" s="184"/>
      <c r="VDT20" s="184"/>
      <c r="VDU20" s="184"/>
      <c r="VDV20" s="184"/>
      <c r="VDW20" s="184"/>
      <c r="VDX20" s="184"/>
      <c r="VDY20" s="184"/>
      <c r="VDZ20" s="184"/>
      <c r="VEA20" s="184"/>
      <c r="VEB20" s="184"/>
      <c r="VEC20" s="184"/>
      <c r="VED20" s="184"/>
      <c r="VEE20" s="184"/>
      <c r="VEF20" s="184"/>
      <c r="VEG20" s="184"/>
      <c r="VEH20" s="184"/>
      <c r="VEI20" s="184"/>
      <c r="VEJ20" s="184"/>
      <c r="VEK20" s="184"/>
      <c r="VEL20" s="184"/>
      <c r="VEM20" s="184"/>
      <c r="VEN20" s="184"/>
      <c r="VEO20" s="184"/>
      <c r="VEP20" s="184"/>
      <c r="VEQ20" s="184"/>
      <c r="VER20" s="184"/>
      <c r="VES20" s="184"/>
      <c r="VET20" s="184"/>
      <c r="VEU20" s="184"/>
      <c r="VEV20" s="184"/>
      <c r="VEW20" s="184"/>
      <c r="VEX20" s="184"/>
      <c r="VEY20" s="184"/>
      <c r="VEZ20" s="184"/>
      <c r="VFA20" s="184"/>
      <c r="VFB20" s="184"/>
      <c r="VFC20" s="184"/>
      <c r="VFD20" s="184"/>
      <c r="VFE20" s="184"/>
      <c r="VFF20" s="184"/>
      <c r="VFG20" s="184"/>
      <c r="VFH20" s="184"/>
      <c r="VFI20" s="184"/>
      <c r="VFJ20" s="184"/>
      <c r="VFK20" s="184"/>
      <c r="VFL20" s="184"/>
      <c r="VFM20" s="184"/>
      <c r="VFN20" s="184"/>
      <c r="VFO20" s="184"/>
      <c r="VFP20" s="184"/>
      <c r="VFQ20" s="184"/>
      <c r="VFR20" s="184"/>
      <c r="VFS20" s="184"/>
      <c r="VFT20" s="184"/>
      <c r="VFU20" s="184"/>
      <c r="VFV20" s="184"/>
      <c r="VFW20" s="184"/>
      <c r="VFX20" s="184"/>
      <c r="VFY20" s="184"/>
      <c r="VFZ20" s="184"/>
      <c r="VGA20" s="184"/>
      <c r="VGB20" s="184"/>
      <c r="VGC20" s="184"/>
      <c r="VGD20" s="184"/>
      <c r="VGE20" s="184"/>
      <c r="VGF20" s="184"/>
      <c r="VGG20" s="184"/>
      <c r="VGH20" s="184"/>
      <c r="VGI20" s="184"/>
      <c r="VGJ20" s="184"/>
      <c r="VGK20" s="184"/>
      <c r="VGL20" s="184"/>
      <c r="VGM20" s="184"/>
      <c r="VGN20" s="184"/>
      <c r="VGO20" s="184"/>
      <c r="VGP20" s="184"/>
      <c r="VGQ20" s="184"/>
      <c r="VGR20" s="184"/>
      <c r="VGS20" s="184"/>
      <c r="VGT20" s="184"/>
      <c r="VGU20" s="184"/>
      <c r="VGV20" s="184"/>
      <c r="VGW20" s="184"/>
      <c r="VGX20" s="184"/>
      <c r="VGY20" s="184"/>
      <c r="VGZ20" s="184"/>
      <c r="VHA20" s="184"/>
      <c r="VHB20" s="184"/>
      <c r="VHC20" s="184"/>
      <c r="VHD20" s="184"/>
      <c r="VHE20" s="184"/>
      <c r="VHF20" s="184"/>
      <c r="VHG20" s="184"/>
      <c r="VHH20" s="184"/>
      <c r="VHI20" s="184"/>
      <c r="VHJ20" s="184"/>
      <c r="VHK20" s="184"/>
      <c r="VHL20" s="184"/>
      <c r="VHM20" s="184"/>
      <c r="VHN20" s="184"/>
      <c r="VHO20" s="184"/>
      <c r="VHP20" s="184"/>
      <c r="VHQ20" s="184"/>
      <c r="VHR20" s="184"/>
      <c r="VHS20" s="184"/>
      <c r="VHT20" s="184"/>
      <c r="VHU20" s="184"/>
      <c r="VHV20" s="184"/>
      <c r="VHW20" s="184"/>
      <c r="VHX20" s="184"/>
      <c r="VHY20" s="184"/>
      <c r="VHZ20" s="184"/>
      <c r="VIA20" s="184"/>
      <c r="VIB20" s="184"/>
      <c r="VIC20" s="184"/>
      <c r="VID20" s="184"/>
      <c r="VIE20" s="184"/>
      <c r="VIF20" s="184"/>
      <c r="VIG20" s="184"/>
      <c r="VIH20" s="184"/>
      <c r="VII20" s="184"/>
      <c r="VIJ20" s="184"/>
      <c r="VIK20" s="184"/>
      <c r="VIL20" s="184"/>
      <c r="VIM20" s="184"/>
      <c r="VIN20" s="184"/>
      <c r="VIO20" s="184"/>
      <c r="VIP20" s="184"/>
      <c r="VIQ20" s="184"/>
      <c r="VIR20" s="184"/>
      <c r="VIS20" s="184"/>
      <c r="VIT20" s="184"/>
      <c r="VIU20" s="184"/>
      <c r="VIV20" s="184"/>
      <c r="VIW20" s="184"/>
      <c r="VIX20" s="184"/>
      <c r="VIY20" s="184"/>
      <c r="VIZ20" s="184"/>
      <c r="VJA20" s="184"/>
      <c r="VJB20" s="184"/>
      <c r="VJC20" s="184"/>
      <c r="VJD20" s="184"/>
      <c r="VJE20" s="184"/>
      <c r="VJF20" s="184"/>
      <c r="VJG20" s="184"/>
      <c r="VJH20" s="184"/>
      <c r="VJI20" s="184"/>
      <c r="VJJ20" s="184"/>
      <c r="VJK20" s="184"/>
      <c r="VJL20" s="184"/>
      <c r="VJM20" s="184"/>
      <c r="VJN20" s="184"/>
      <c r="VJO20" s="184"/>
      <c r="VJP20" s="184"/>
      <c r="VJQ20" s="184"/>
      <c r="VJR20" s="184"/>
      <c r="VJS20" s="184"/>
      <c r="VJT20" s="184"/>
      <c r="VJU20" s="184"/>
      <c r="VJV20" s="184"/>
      <c r="VJW20" s="184"/>
      <c r="VJX20" s="184"/>
      <c r="VJY20" s="184"/>
      <c r="VJZ20" s="184"/>
      <c r="VKA20" s="184"/>
      <c r="VKB20" s="184"/>
      <c r="VKC20" s="184"/>
      <c r="VKD20" s="184"/>
      <c r="VKE20" s="184"/>
      <c r="VKF20" s="184"/>
      <c r="VKG20" s="184"/>
      <c r="VKH20" s="184"/>
      <c r="VKI20" s="184"/>
      <c r="VKJ20" s="184"/>
      <c r="VKK20" s="184"/>
      <c r="VKL20" s="184"/>
      <c r="VKM20" s="184"/>
      <c r="VKN20" s="184"/>
      <c r="VKO20" s="184"/>
      <c r="VKP20" s="184"/>
      <c r="VKQ20" s="184"/>
      <c r="VKR20" s="184"/>
      <c r="VKS20" s="184"/>
      <c r="VKT20" s="184"/>
      <c r="VKU20" s="184"/>
      <c r="VKV20" s="184"/>
      <c r="VKW20" s="184"/>
      <c r="VKX20" s="184"/>
      <c r="VKY20" s="184"/>
      <c r="VKZ20" s="184"/>
      <c r="VLA20" s="184"/>
      <c r="VLB20" s="184"/>
      <c r="VLC20" s="184"/>
      <c r="VLD20" s="184"/>
      <c r="VLE20" s="184"/>
      <c r="VLF20" s="184"/>
      <c r="VLG20" s="184"/>
      <c r="VLH20" s="184"/>
      <c r="VLI20" s="184"/>
      <c r="VLJ20" s="184"/>
      <c r="VLK20" s="184"/>
      <c r="VLL20" s="184"/>
      <c r="VLM20" s="184"/>
      <c r="VLN20" s="184"/>
      <c r="VLO20" s="184"/>
      <c r="VLP20" s="184"/>
      <c r="VLQ20" s="184"/>
      <c r="VLR20" s="184"/>
      <c r="VLS20" s="184"/>
      <c r="VLT20" s="184"/>
      <c r="VLU20" s="184"/>
      <c r="VLV20" s="184"/>
      <c r="VLW20" s="184"/>
      <c r="VLX20" s="184"/>
      <c r="VLY20" s="184"/>
      <c r="VLZ20" s="184"/>
      <c r="VMA20" s="184"/>
      <c r="VMB20" s="184"/>
      <c r="VMC20" s="184"/>
      <c r="VMD20" s="184"/>
      <c r="VME20" s="184"/>
      <c r="VMF20" s="184"/>
      <c r="VMG20" s="184"/>
      <c r="VMH20" s="184"/>
      <c r="VMI20" s="184"/>
      <c r="VMJ20" s="184"/>
      <c r="VMK20" s="184"/>
      <c r="VML20" s="184"/>
      <c r="VMM20" s="184"/>
      <c r="VMN20" s="184"/>
      <c r="VMO20" s="184"/>
      <c r="VMP20" s="184"/>
      <c r="VMQ20" s="184"/>
      <c r="VMR20" s="184"/>
      <c r="VMS20" s="184"/>
      <c r="VMT20" s="184"/>
      <c r="VMU20" s="184"/>
      <c r="VMV20" s="184"/>
      <c r="VMW20" s="184"/>
      <c r="VMX20" s="184"/>
      <c r="VMY20" s="184"/>
      <c r="VMZ20" s="184"/>
      <c r="VNA20" s="184"/>
      <c r="VNB20" s="184"/>
      <c r="VNC20" s="184"/>
      <c r="VND20" s="184"/>
      <c r="VNE20" s="184"/>
      <c r="VNF20" s="184"/>
      <c r="VNG20" s="184"/>
      <c r="VNH20" s="184"/>
      <c r="VNI20" s="184"/>
      <c r="VNJ20" s="184"/>
      <c r="VNK20" s="184"/>
      <c r="VNL20" s="184"/>
      <c r="VNM20" s="184"/>
      <c r="VNN20" s="184"/>
      <c r="VNO20" s="184"/>
      <c r="VNP20" s="184"/>
      <c r="VNQ20" s="184"/>
      <c r="VNR20" s="184"/>
      <c r="VNS20" s="184"/>
      <c r="VNT20" s="184"/>
      <c r="VNU20" s="184"/>
      <c r="VNV20" s="184"/>
      <c r="VNW20" s="184"/>
      <c r="VNX20" s="184"/>
      <c r="VNY20" s="184"/>
      <c r="VNZ20" s="184"/>
      <c r="VOA20" s="184"/>
      <c r="VOB20" s="184"/>
      <c r="VOC20" s="184"/>
      <c r="VOD20" s="184"/>
      <c r="VOE20" s="184"/>
      <c r="VOF20" s="184"/>
      <c r="VOG20" s="184"/>
      <c r="VOH20" s="184"/>
      <c r="VOI20" s="184"/>
      <c r="VOJ20" s="184"/>
      <c r="VOK20" s="184"/>
      <c r="VOL20" s="184"/>
      <c r="VOM20" s="184"/>
      <c r="VON20" s="184"/>
      <c r="VOO20" s="184"/>
      <c r="VOP20" s="184"/>
      <c r="VOQ20" s="184"/>
      <c r="VOR20" s="184"/>
      <c r="VOS20" s="184"/>
      <c r="VOT20" s="184"/>
      <c r="VOU20" s="184"/>
      <c r="VOV20" s="184"/>
      <c r="VOW20" s="184"/>
      <c r="VOX20" s="184"/>
      <c r="VOY20" s="184"/>
      <c r="VOZ20" s="184"/>
      <c r="VPA20" s="184"/>
      <c r="VPB20" s="184"/>
      <c r="VPC20" s="184"/>
      <c r="VPD20" s="184"/>
      <c r="VPE20" s="184"/>
      <c r="VPF20" s="184"/>
      <c r="VPG20" s="184"/>
      <c r="VPH20" s="184"/>
      <c r="VPI20" s="184"/>
      <c r="VPJ20" s="184"/>
      <c r="VPK20" s="184"/>
      <c r="VPL20" s="184"/>
      <c r="VPM20" s="184"/>
      <c r="VPN20" s="184"/>
      <c r="VPO20" s="184"/>
      <c r="VPP20" s="184"/>
      <c r="VPQ20" s="184"/>
      <c r="VPR20" s="184"/>
      <c r="VPS20" s="184"/>
      <c r="VPT20" s="184"/>
      <c r="VPU20" s="184"/>
      <c r="VPV20" s="184"/>
      <c r="VPW20" s="184"/>
      <c r="VPX20" s="184"/>
      <c r="VPY20" s="184"/>
      <c r="VPZ20" s="184"/>
      <c r="VQA20" s="184"/>
      <c r="VQB20" s="184"/>
      <c r="VQC20" s="184"/>
      <c r="VQD20" s="184"/>
      <c r="VQE20" s="184"/>
      <c r="VQF20" s="184"/>
      <c r="VQG20" s="184"/>
      <c r="VQH20" s="184"/>
      <c r="VQI20" s="184"/>
      <c r="VQJ20" s="184"/>
      <c r="VQK20" s="184"/>
      <c r="VQL20" s="184"/>
      <c r="VQM20" s="184"/>
      <c r="VQN20" s="184"/>
      <c r="VQO20" s="184"/>
      <c r="VQP20" s="184"/>
      <c r="VQQ20" s="184"/>
      <c r="VQR20" s="184"/>
      <c r="VQS20" s="184"/>
      <c r="VQT20" s="184"/>
      <c r="VQU20" s="184"/>
      <c r="VQV20" s="184"/>
      <c r="VQW20" s="184"/>
      <c r="VQX20" s="184"/>
      <c r="VQY20" s="184"/>
      <c r="VQZ20" s="184"/>
      <c r="VRA20" s="184"/>
      <c r="VRB20" s="184"/>
      <c r="VRC20" s="184"/>
      <c r="VRD20" s="184"/>
      <c r="VRE20" s="184"/>
      <c r="VRF20" s="184"/>
      <c r="VRG20" s="184"/>
      <c r="VRH20" s="184"/>
      <c r="VRI20" s="184"/>
      <c r="VRJ20" s="184"/>
      <c r="VRK20" s="184"/>
      <c r="VRL20" s="184"/>
      <c r="VRM20" s="184"/>
      <c r="VRN20" s="184"/>
      <c r="VRO20" s="184"/>
      <c r="VRP20" s="184"/>
      <c r="VRQ20" s="184"/>
      <c r="VRR20" s="184"/>
      <c r="VRS20" s="184"/>
      <c r="VRT20" s="184"/>
      <c r="VRU20" s="184"/>
      <c r="VRV20" s="184"/>
      <c r="VRW20" s="184"/>
      <c r="VRX20" s="184"/>
      <c r="VRY20" s="184"/>
      <c r="VRZ20" s="184"/>
      <c r="VSA20" s="184"/>
      <c r="VSB20" s="184"/>
      <c r="VSC20" s="184"/>
      <c r="VSD20" s="184"/>
      <c r="VSE20" s="184"/>
      <c r="VSF20" s="184"/>
      <c r="VSG20" s="184"/>
      <c r="VSH20" s="184"/>
      <c r="VSI20" s="184"/>
      <c r="VSJ20" s="184"/>
      <c r="VSK20" s="184"/>
      <c r="VSL20" s="184"/>
      <c r="VSM20" s="184"/>
      <c r="VSN20" s="184"/>
      <c r="VSO20" s="184"/>
      <c r="VSP20" s="184"/>
      <c r="VSQ20" s="184"/>
      <c r="VSR20" s="184"/>
      <c r="VSS20" s="184"/>
      <c r="VST20" s="184"/>
      <c r="VSU20" s="184"/>
      <c r="VSV20" s="184"/>
      <c r="VSW20" s="184"/>
      <c r="VSX20" s="184"/>
      <c r="VSY20" s="184"/>
      <c r="VSZ20" s="184"/>
      <c r="VTA20" s="184"/>
      <c r="VTB20" s="184"/>
      <c r="VTC20" s="184"/>
      <c r="VTD20" s="184"/>
      <c r="VTE20" s="184"/>
      <c r="VTF20" s="184"/>
      <c r="VTG20" s="184"/>
      <c r="VTH20" s="184"/>
      <c r="VTI20" s="184"/>
      <c r="VTJ20" s="184"/>
      <c r="VTK20" s="184"/>
      <c r="VTL20" s="184"/>
      <c r="VTM20" s="184"/>
      <c r="VTN20" s="184"/>
      <c r="VTO20" s="184"/>
      <c r="VTP20" s="184"/>
      <c r="VTQ20" s="184"/>
      <c r="VTR20" s="184"/>
      <c r="VTS20" s="184"/>
      <c r="VTT20" s="184"/>
      <c r="VTU20" s="184"/>
      <c r="VTV20" s="184"/>
      <c r="VTW20" s="184"/>
      <c r="VTX20" s="184"/>
      <c r="VTY20" s="184"/>
      <c r="VTZ20" s="184"/>
      <c r="VUA20" s="184"/>
      <c r="VUB20" s="184"/>
      <c r="VUC20" s="184"/>
      <c r="VUD20" s="184"/>
      <c r="VUE20" s="184"/>
      <c r="VUF20" s="184"/>
      <c r="VUG20" s="184"/>
      <c r="VUH20" s="184"/>
      <c r="VUI20" s="184"/>
      <c r="VUJ20" s="184"/>
      <c r="VUK20" s="184"/>
      <c r="VUL20" s="184"/>
      <c r="VUM20" s="184"/>
      <c r="VUN20" s="184"/>
      <c r="VUO20" s="184"/>
      <c r="VUP20" s="184"/>
      <c r="VUQ20" s="184"/>
      <c r="VUR20" s="184"/>
      <c r="VUS20" s="184"/>
      <c r="VUT20" s="184"/>
      <c r="VUU20" s="184"/>
      <c r="VUV20" s="184"/>
      <c r="VUW20" s="184"/>
      <c r="VUX20" s="184"/>
      <c r="VUY20" s="184"/>
      <c r="VUZ20" s="184"/>
      <c r="VVA20" s="184"/>
      <c r="VVB20" s="184"/>
      <c r="VVC20" s="184"/>
      <c r="VVD20" s="184"/>
      <c r="VVE20" s="184"/>
      <c r="VVF20" s="184"/>
      <c r="VVG20" s="184"/>
      <c r="VVH20" s="184"/>
      <c r="VVI20" s="184"/>
      <c r="VVJ20" s="184"/>
      <c r="VVK20" s="184"/>
      <c r="VVL20" s="184"/>
      <c r="VVM20" s="184"/>
      <c r="VVN20" s="184"/>
      <c r="VVO20" s="184"/>
      <c r="VVP20" s="184"/>
      <c r="VVQ20" s="184"/>
      <c r="VVR20" s="184"/>
      <c r="VVS20" s="184"/>
      <c r="VVT20" s="184"/>
      <c r="VVU20" s="184"/>
      <c r="VVV20" s="184"/>
      <c r="VVW20" s="184"/>
      <c r="VVX20" s="184"/>
      <c r="VVY20" s="184"/>
      <c r="VVZ20" s="184"/>
      <c r="VWA20" s="184"/>
      <c r="VWB20" s="184"/>
      <c r="VWC20" s="184"/>
      <c r="VWD20" s="184"/>
      <c r="VWE20" s="184"/>
      <c r="VWF20" s="184"/>
      <c r="VWG20" s="184"/>
      <c r="VWH20" s="184"/>
      <c r="VWI20" s="184"/>
      <c r="VWJ20" s="184"/>
      <c r="VWK20" s="184"/>
      <c r="VWL20" s="184"/>
      <c r="VWM20" s="184"/>
      <c r="VWN20" s="184"/>
      <c r="VWO20" s="184"/>
      <c r="VWP20" s="184"/>
      <c r="VWQ20" s="184"/>
      <c r="VWR20" s="184"/>
      <c r="VWS20" s="184"/>
      <c r="VWT20" s="184"/>
      <c r="VWU20" s="184"/>
      <c r="VWV20" s="184"/>
      <c r="VWW20" s="184"/>
      <c r="VWX20" s="184"/>
      <c r="VWY20" s="184"/>
      <c r="VWZ20" s="184"/>
      <c r="VXA20" s="184"/>
      <c r="VXB20" s="184"/>
      <c r="VXC20" s="184"/>
      <c r="VXD20" s="184"/>
      <c r="VXE20" s="184"/>
      <c r="VXF20" s="184"/>
      <c r="VXG20" s="184"/>
      <c r="VXH20" s="184"/>
      <c r="VXI20" s="184"/>
      <c r="VXJ20" s="184"/>
      <c r="VXK20" s="184"/>
      <c r="VXL20" s="184"/>
      <c r="VXM20" s="184"/>
      <c r="VXN20" s="184"/>
      <c r="VXO20" s="184"/>
      <c r="VXP20" s="184"/>
      <c r="VXQ20" s="184"/>
      <c r="VXR20" s="184"/>
      <c r="VXS20" s="184"/>
      <c r="VXT20" s="184"/>
      <c r="VXU20" s="184"/>
      <c r="VXV20" s="184"/>
      <c r="VXW20" s="184"/>
      <c r="VXX20" s="184"/>
      <c r="VXY20" s="184"/>
      <c r="VXZ20" s="184"/>
      <c r="VYA20" s="184"/>
      <c r="VYB20" s="184"/>
      <c r="VYC20" s="184"/>
      <c r="VYD20" s="184"/>
      <c r="VYE20" s="184"/>
      <c r="VYF20" s="184"/>
      <c r="VYG20" s="184"/>
      <c r="VYH20" s="184"/>
      <c r="VYI20" s="184"/>
      <c r="VYJ20" s="184"/>
      <c r="VYK20" s="184"/>
      <c r="VYL20" s="184"/>
      <c r="VYM20" s="184"/>
      <c r="VYN20" s="184"/>
      <c r="VYO20" s="184"/>
      <c r="VYP20" s="184"/>
      <c r="VYQ20" s="184"/>
      <c r="VYR20" s="184"/>
      <c r="VYS20" s="184"/>
      <c r="VYT20" s="184"/>
      <c r="VYU20" s="184"/>
      <c r="VYV20" s="184"/>
      <c r="VYW20" s="184"/>
      <c r="VYX20" s="184"/>
      <c r="VYY20" s="184"/>
      <c r="VYZ20" s="184"/>
      <c r="VZA20" s="184"/>
      <c r="VZB20" s="184"/>
      <c r="VZC20" s="184"/>
      <c r="VZD20" s="184"/>
      <c r="VZE20" s="184"/>
      <c r="VZF20" s="184"/>
      <c r="VZG20" s="184"/>
      <c r="VZH20" s="184"/>
      <c r="VZI20" s="184"/>
      <c r="VZJ20" s="184"/>
      <c r="VZK20" s="184"/>
      <c r="VZL20" s="184"/>
      <c r="VZM20" s="184"/>
      <c r="VZN20" s="184"/>
      <c r="VZO20" s="184"/>
      <c r="VZP20" s="184"/>
      <c r="VZQ20" s="184"/>
      <c r="VZR20" s="184"/>
      <c r="VZS20" s="184"/>
      <c r="VZT20" s="184"/>
      <c r="VZU20" s="184"/>
      <c r="VZV20" s="184"/>
      <c r="VZW20" s="184"/>
      <c r="VZX20" s="184"/>
      <c r="VZY20" s="184"/>
      <c r="VZZ20" s="184"/>
      <c r="WAA20" s="184"/>
      <c r="WAB20" s="184"/>
      <c r="WAC20" s="184"/>
      <c r="WAD20" s="184"/>
      <c r="WAE20" s="184"/>
      <c r="WAF20" s="184"/>
      <c r="WAG20" s="184"/>
      <c r="WAH20" s="184"/>
      <c r="WAI20" s="184"/>
      <c r="WAJ20" s="184"/>
      <c r="WAK20" s="184"/>
      <c r="WAL20" s="184"/>
      <c r="WAM20" s="184"/>
      <c r="WAN20" s="184"/>
      <c r="WAO20" s="184"/>
      <c r="WAP20" s="184"/>
      <c r="WAQ20" s="184"/>
      <c r="WAR20" s="184"/>
      <c r="WAS20" s="184"/>
      <c r="WAT20" s="184"/>
      <c r="WAU20" s="184"/>
      <c r="WAV20" s="184"/>
      <c r="WAW20" s="184"/>
      <c r="WAX20" s="184"/>
      <c r="WAY20" s="184"/>
      <c r="WAZ20" s="184"/>
      <c r="WBA20" s="184"/>
      <c r="WBB20" s="184"/>
      <c r="WBC20" s="184"/>
      <c r="WBD20" s="184"/>
      <c r="WBE20" s="184"/>
      <c r="WBF20" s="184"/>
      <c r="WBG20" s="184"/>
      <c r="WBH20" s="184"/>
      <c r="WBI20" s="184"/>
      <c r="WBJ20" s="184"/>
      <c r="WBK20" s="184"/>
      <c r="WBL20" s="184"/>
      <c r="WBM20" s="184"/>
      <c r="WBN20" s="184"/>
      <c r="WBO20" s="184"/>
      <c r="WBP20" s="184"/>
      <c r="WBQ20" s="184"/>
      <c r="WBR20" s="184"/>
      <c r="WBS20" s="184"/>
      <c r="WBT20" s="184"/>
      <c r="WBU20" s="184"/>
      <c r="WBV20" s="184"/>
      <c r="WBW20" s="184"/>
      <c r="WBX20" s="184"/>
      <c r="WBY20" s="184"/>
      <c r="WBZ20" s="184"/>
      <c r="WCA20" s="184"/>
      <c r="WCB20" s="184"/>
      <c r="WCC20" s="184"/>
      <c r="WCD20" s="184"/>
      <c r="WCE20" s="184"/>
      <c r="WCF20" s="184"/>
      <c r="WCG20" s="184"/>
      <c r="WCH20" s="184"/>
      <c r="WCI20" s="184"/>
      <c r="WCJ20" s="184"/>
      <c r="WCK20" s="184"/>
      <c r="WCL20" s="184"/>
      <c r="WCM20" s="184"/>
      <c r="WCN20" s="184"/>
      <c r="WCO20" s="184"/>
      <c r="WCP20" s="184"/>
      <c r="WCQ20" s="184"/>
      <c r="WCR20" s="184"/>
      <c r="WCS20" s="184"/>
      <c r="WCT20" s="184"/>
      <c r="WCU20" s="184"/>
      <c r="WCV20" s="184"/>
      <c r="WCW20" s="184"/>
      <c r="WCX20" s="184"/>
      <c r="WCY20" s="184"/>
      <c r="WCZ20" s="184"/>
      <c r="WDA20" s="184"/>
      <c r="WDB20" s="184"/>
      <c r="WDC20" s="184"/>
      <c r="WDD20" s="184"/>
      <c r="WDE20" s="184"/>
      <c r="WDF20" s="184"/>
      <c r="WDG20" s="184"/>
      <c r="WDH20" s="184"/>
      <c r="WDI20" s="184"/>
      <c r="WDJ20" s="184"/>
      <c r="WDK20" s="184"/>
      <c r="WDL20" s="184"/>
      <c r="WDM20" s="184"/>
      <c r="WDN20" s="184"/>
      <c r="WDO20" s="184"/>
      <c r="WDP20" s="184"/>
      <c r="WDQ20" s="184"/>
      <c r="WDR20" s="184"/>
      <c r="WDS20" s="184"/>
      <c r="WDT20" s="184"/>
      <c r="WDU20" s="184"/>
      <c r="WDV20" s="184"/>
      <c r="WDW20" s="184"/>
      <c r="WDX20" s="184"/>
      <c r="WDY20" s="184"/>
      <c r="WDZ20" s="184"/>
      <c r="WEA20" s="184"/>
      <c r="WEB20" s="184"/>
      <c r="WEC20" s="184"/>
      <c r="WED20" s="184"/>
      <c r="WEE20" s="184"/>
      <c r="WEF20" s="184"/>
      <c r="WEG20" s="184"/>
      <c r="WEH20" s="184"/>
      <c r="WEI20" s="184"/>
      <c r="WEJ20" s="184"/>
      <c r="WEK20" s="184"/>
      <c r="WEL20" s="184"/>
      <c r="WEM20" s="184"/>
      <c r="WEN20" s="184"/>
      <c r="WEO20" s="184"/>
      <c r="WEP20" s="184"/>
      <c r="WEQ20" s="184"/>
      <c r="WER20" s="184"/>
      <c r="WES20" s="184"/>
      <c r="WET20" s="184"/>
      <c r="WEU20" s="184"/>
      <c r="WEV20" s="184"/>
      <c r="WEW20" s="184"/>
      <c r="WEX20" s="184"/>
      <c r="WEY20" s="184"/>
      <c r="WEZ20" s="184"/>
      <c r="WFA20" s="184"/>
      <c r="WFB20" s="184"/>
      <c r="WFC20" s="184"/>
      <c r="WFD20" s="184"/>
      <c r="WFE20" s="184"/>
      <c r="WFF20" s="184"/>
      <c r="WFG20" s="184"/>
      <c r="WFH20" s="184"/>
      <c r="WFI20" s="184"/>
      <c r="WFJ20" s="184"/>
      <c r="WFK20" s="184"/>
      <c r="WFL20" s="184"/>
      <c r="WFM20" s="184"/>
      <c r="WFN20" s="184"/>
      <c r="WFO20" s="184"/>
      <c r="WFP20" s="184"/>
      <c r="WFQ20" s="184"/>
      <c r="WFR20" s="184"/>
      <c r="WFS20" s="184"/>
      <c r="WFT20" s="184"/>
      <c r="WFU20" s="184"/>
      <c r="WFV20" s="184"/>
      <c r="WFW20" s="184"/>
      <c r="WFX20" s="184"/>
      <c r="WFY20" s="184"/>
      <c r="WFZ20" s="184"/>
      <c r="WGA20" s="184"/>
      <c r="WGB20" s="184"/>
      <c r="WGC20" s="184"/>
      <c r="WGD20" s="184"/>
      <c r="WGE20" s="184"/>
      <c r="WGF20" s="184"/>
      <c r="WGG20" s="184"/>
      <c r="WGH20" s="184"/>
      <c r="WGI20" s="184"/>
      <c r="WGJ20" s="184"/>
      <c r="WGK20" s="184"/>
      <c r="WGL20" s="184"/>
      <c r="WGM20" s="184"/>
      <c r="WGN20" s="184"/>
      <c r="WGO20" s="184"/>
      <c r="WGP20" s="184"/>
      <c r="WGQ20" s="184"/>
      <c r="WGR20" s="184"/>
      <c r="WGS20" s="184"/>
      <c r="WGT20" s="184"/>
      <c r="WGU20" s="184"/>
      <c r="WGV20" s="184"/>
      <c r="WGW20" s="184"/>
      <c r="WGX20" s="184"/>
      <c r="WGY20" s="184"/>
      <c r="WGZ20" s="184"/>
      <c r="WHA20" s="184"/>
      <c r="WHB20" s="184"/>
      <c r="WHC20" s="184"/>
      <c r="WHD20" s="184"/>
      <c r="WHE20" s="184"/>
      <c r="WHF20" s="184"/>
      <c r="WHG20" s="184"/>
      <c r="WHH20" s="184"/>
      <c r="WHI20" s="184"/>
      <c r="WHJ20" s="184"/>
      <c r="WHK20" s="184"/>
      <c r="WHL20" s="184"/>
      <c r="WHM20" s="184"/>
      <c r="WHN20" s="184"/>
      <c r="WHO20" s="184"/>
      <c r="WHP20" s="184"/>
      <c r="WHQ20" s="184"/>
      <c r="WHR20" s="184"/>
      <c r="WHS20" s="184"/>
      <c r="WHT20" s="184"/>
      <c r="WHU20" s="184"/>
      <c r="WHV20" s="184"/>
      <c r="WHW20" s="184"/>
      <c r="WHX20" s="184"/>
      <c r="WHY20" s="184"/>
      <c r="WHZ20" s="184"/>
      <c r="WIA20" s="184"/>
      <c r="WIB20" s="184"/>
      <c r="WIC20" s="184"/>
      <c r="WID20" s="184"/>
      <c r="WIE20" s="184"/>
      <c r="WIF20" s="184"/>
      <c r="WIG20" s="184"/>
      <c r="WIH20" s="184"/>
      <c r="WII20" s="184"/>
      <c r="WIJ20" s="184"/>
      <c r="WIK20" s="184"/>
      <c r="WIL20" s="184"/>
      <c r="WIM20" s="184"/>
      <c r="WIN20" s="184"/>
      <c r="WIO20" s="184"/>
      <c r="WIP20" s="184"/>
      <c r="WIQ20" s="184"/>
      <c r="WIR20" s="184"/>
      <c r="WIS20" s="184"/>
      <c r="WIT20" s="184"/>
      <c r="WIU20" s="184"/>
      <c r="WIV20" s="184"/>
      <c r="WIW20" s="184"/>
      <c r="WIX20" s="184"/>
      <c r="WIY20" s="184"/>
      <c r="WIZ20" s="184"/>
      <c r="WJA20" s="184"/>
      <c r="WJB20" s="184"/>
      <c r="WJC20" s="184"/>
      <c r="WJD20" s="184"/>
      <c r="WJE20" s="184"/>
      <c r="WJF20" s="184"/>
      <c r="WJG20" s="184"/>
      <c r="WJH20" s="184"/>
      <c r="WJI20" s="184"/>
      <c r="WJJ20" s="184"/>
      <c r="WJK20" s="184"/>
      <c r="WJL20" s="184"/>
      <c r="WJM20" s="184"/>
      <c r="WJN20" s="184"/>
      <c r="WJO20" s="184"/>
      <c r="WJP20" s="184"/>
      <c r="WJQ20" s="184"/>
      <c r="WJR20" s="184"/>
      <c r="WJS20" s="184"/>
      <c r="WJT20" s="184"/>
      <c r="WJU20" s="184"/>
      <c r="WJV20" s="184"/>
      <c r="WJW20" s="184"/>
      <c r="WJX20" s="184"/>
      <c r="WJY20" s="184"/>
      <c r="WJZ20" s="184"/>
      <c r="WKA20" s="184"/>
      <c r="WKB20" s="184"/>
      <c r="WKC20" s="184"/>
      <c r="WKD20" s="184"/>
      <c r="WKE20" s="184"/>
      <c r="WKF20" s="184"/>
      <c r="WKG20" s="184"/>
      <c r="WKH20" s="184"/>
      <c r="WKI20" s="184"/>
      <c r="WKJ20" s="184"/>
      <c r="WKK20" s="184"/>
      <c r="WKL20" s="184"/>
      <c r="WKM20" s="184"/>
      <c r="WKN20" s="184"/>
      <c r="WKO20" s="184"/>
      <c r="WKP20" s="184"/>
      <c r="WKQ20" s="184"/>
      <c r="WKR20" s="184"/>
      <c r="WKS20" s="184"/>
      <c r="WKT20" s="184"/>
      <c r="WKU20" s="184"/>
      <c r="WKV20" s="184"/>
      <c r="WKW20" s="184"/>
      <c r="WKX20" s="184"/>
      <c r="WKY20" s="184"/>
      <c r="WKZ20" s="184"/>
      <c r="WLA20" s="184"/>
      <c r="WLB20" s="184"/>
      <c r="WLC20" s="184"/>
      <c r="WLD20" s="184"/>
      <c r="WLE20" s="184"/>
      <c r="WLF20" s="184"/>
      <c r="WLG20" s="184"/>
      <c r="WLH20" s="184"/>
      <c r="WLI20" s="184"/>
      <c r="WLJ20" s="184"/>
      <c r="WLK20" s="184"/>
      <c r="WLL20" s="184"/>
      <c r="WLM20" s="184"/>
      <c r="WLN20" s="184"/>
      <c r="WLO20" s="184"/>
      <c r="WLP20" s="184"/>
      <c r="WLQ20" s="184"/>
      <c r="WLR20" s="184"/>
      <c r="WLS20" s="184"/>
      <c r="WLT20" s="184"/>
      <c r="WLU20" s="184"/>
      <c r="WLV20" s="184"/>
      <c r="WLW20" s="184"/>
      <c r="WLX20" s="184"/>
      <c r="WLY20" s="184"/>
      <c r="WLZ20" s="184"/>
      <c r="WMA20" s="184"/>
      <c r="WMB20" s="184"/>
      <c r="WMC20" s="184"/>
      <c r="WMD20" s="184"/>
      <c r="WME20" s="184"/>
      <c r="WMF20" s="184"/>
      <c r="WMG20" s="184"/>
      <c r="WMH20" s="184"/>
      <c r="WMI20" s="184"/>
      <c r="WMJ20" s="184"/>
      <c r="WMK20" s="184"/>
      <c r="WML20" s="184"/>
      <c r="WMM20" s="184"/>
      <c r="WMN20" s="184"/>
      <c r="WMO20" s="184"/>
      <c r="WMP20" s="184"/>
      <c r="WMQ20" s="184"/>
      <c r="WMR20" s="184"/>
      <c r="WMS20" s="184"/>
      <c r="WMT20" s="184"/>
      <c r="WMU20" s="184"/>
      <c r="WMV20" s="184"/>
      <c r="WMW20" s="184"/>
      <c r="WMX20" s="184"/>
      <c r="WMY20" s="184"/>
      <c r="WMZ20" s="184"/>
      <c r="WNA20" s="184"/>
      <c r="WNB20" s="184"/>
      <c r="WNC20" s="184"/>
      <c r="WND20" s="184"/>
      <c r="WNE20" s="184"/>
      <c r="WNF20" s="184"/>
      <c r="WNG20" s="184"/>
      <c r="WNH20" s="184"/>
      <c r="WNI20" s="184"/>
      <c r="WNJ20" s="184"/>
      <c r="WNK20" s="184"/>
      <c r="WNL20" s="184"/>
      <c r="WNM20" s="184"/>
      <c r="WNN20" s="184"/>
      <c r="WNO20" s="184"/>
      <c r="WNP20" s="184"/>
      <c r="WNQ20" s="184"/>
      <c r="WNR20" s="184"/>
      <c r="WNS20" s="184"/>
      <c r="WNT20" s="184"/>
      <c r="WNU20" s="184"/>
      <c r="WNV20" s="184"/>
      <c r="WNW20" s="184"/>
      <c r="WNX20" s="184"/>
      <c r="WNY20" s="184"/>
      <c r="WNZ20" s="184"/>
      <c r="WOA20" s="184"/>
      <c r="WOB20" s="184"/>
      <c r="WOC20" s="184"/>
      <c r="WOD20" s="184"/>
      <c r="WOE20" s="184"/>
      <c r="WOF20" s="184"/>
      <c r="WOG20" s="184"/>
      <c r="WOH20" s="184"/>
      <c r="WOI20" s="184"/>
      <c r="WOJ20" s="184"/>
      <c r="WOK20" s="184"/>
      <c r="WOL20" s="184"/>
      <c r="WOM20" s="184"/>
      <c r="WON20" s="184"/>
      <c r="WOO20" s="184"/>
      <c r="WOP20" s="184"/>
      <c r="WOQ20" s="184"/>
      <c r="WOR20" s="184"/>
      <c r="WOS20" s="184"/>
      <c r="WOT20" s="184"/>
      <c r="WOU20" s="184"/>
      <c r="WOV20" s="184"/>
      <c r="WOW20" s="184"/>
      <c r="WOX20" s="184"/>
      <c r="WOY20" s="184"/>
      <c r="WOZ20" s="184"/>
      <c r="WPA20" s="184"/>
      <c r="WPB20" s="184"/>
      <c r="WPC20" s="184"/>
      <c r="WPD20" s="184"/>
      <c r="WPE20" s="184"/>
      <c r="WPF20" s="184"/>
      <c r="WPG20" s="184"/>
      <c r="WPH20" s="184"/>
      <c r="WPI20" s="184"/>
      <c r="WPJ20" s="184"/>
      <c r="WPK20" s="184"/>
      <c r="WPL20" s="184"/>
      <c r="WPM20" s="184"/>
      <c r="WPN20" s="184"/>
      <c r="WPO20" s="184"/>
      <c r="WPP20" s="184"/>
      <c r="WPQ20" s="184"/>
      <c r="WPR20" s="184"/>
      <c r="WPS20" s="184"/>
      <c r="WPT20" s="184"/>
      <c r="WPU20" s="184"/>
      <c r="WPV20" s="184"/>
      <c r="WPW20" s="184"/>
      <c r="WPX20" s="184"/>
      <c r="WPY20" s="184"/>
      <c r="WPZ20" s="184"/>
      <c r="WQA20" s="184"/>
      <c r="WQB20" s="184"/>
      <c r="WQC20" s="184"/>
      <c r="WQD20" s="184"/>
      <c r="WQE20" s="184"/>
      <c r="WQF20" s="184"/>
      <c r="WQG20" s="184"/>
      <c r="WQH20" s="184"/>
      <c r="WQI20" s="184"/>
      <c r="WQJ20" s="184"/>
      <c r="WQK20" s="184"/>
      <c r="WQL20" s="184"/>
      <c r="WQM20" s="184"/>
      <c r="WQN20" s="184"/>
      <c r="WQO20" s="184"/>
      <c r="WQP20" s="184"/>
      <c r="WQQ20" s="184"/>
      <c r="WQR20" s="184"/>
      <c r="WQS20" s="184"/>
      <c r="WQT20" s="184"/>
      <c r="WQU20" s="184"/>
      <c r="WQV20" s="184"/>
      <c r="WQW20" s="184"/>
      <c r="WQX20" s="184"/>
      <c r="WQY20" s="184"/>
      <c r="WQZ20" s="184"/>
      <c r="WRA20" s="184"/>
      <c r="WRB20" s="184"/>
      <c r="WRC20" s="184"/>
      <c r="WRD20" s="184"/>
      <c r="WRE20" s="184"/>
      <c r="WRF20" s="184"/>
      <c r="WRG20" s="184"/>
      <c r="WRH20" s="184"/>
      <c r="WRI20" s="184"/>
      <c r="WRJ20" s="184"/>
      <c r="WRK20" s="184"/>
      <c r="WRL20" s="184"/>
      <c r="WRM20" s="184"/>
      <c r="WRN20" s="184"/>
      <c r="WRO20" s="184"/>
      <c r="WRP20" s="184"/>
      <c r="WRQ20" s="184"/>
      <c r="WRR20" s="184"/>
      <c r="WRS20" s="184"/>
      <c r="WRT20" s="184"/>
      <c r="WRU20" s="184"/>
      <c r="WRV20" s="184"/>
      <c r="WRW20" s="184"/>
      <c r="WRX20" s="184"/>
      <c r="WRY20" s="184"/>
      <c r="WRZ20" s="184"/>
      <c r="WSA20" s="184"/>
      <c r="WSB20" s="184"/>
      <c r="WSC20" s="184"/>
      <c r="WSD20" s="184"/>
      <c r="WSE20" s="184"/>
      <c r="WSF20" s="184"/>
      <c r="WSG20" s="184"/>
      <c r="WSH20" s="184"/>
      <c r="WSI20" s="184"/>
      <c r="WSJ20" s="184"/>
      <c r="WSK20" s="184"/>
      <c r="WSL20" s="184"/>
      <c r="WSM20" s="184"/>
      <c r="WSN20" s="184"/>
      <c r="WSO20" s="184"/>
      <c r="WSP20" s="184"/>
      <c r="WSQ20" s="184"/>
      <c r="WSR20" s="184"/>
      <c r="WSS20" s="184"/>
      <c r="WST20" s="184"/>
      <c r="WSU20" s="184"/>
      <c r="WSV20" s="184"/>
      <c r="WSW20" s="184"/>
      <c r="WSX20" s="184"/>
      <c r="WSY20" s="184"/>
      <c r="WSZ20" s="184"/>
      <c r="WTA20" s="184"/>
      <c r="WTB20" s="184"/>
      <c r="WTC20" s="184"/>
      <c r="WTD20" s="184"/>
      <c r="WTE20" s="184"/>
      <c r="WTF20" s="184"/>
      <c r="WTG20" s="184"/>
      <c r="WTH20" s="184"/>
      <c r="WTI20" s="184"/>
      <c r="WTJ20" s="184"/>
      <c r="WTK20" s="184"/>
      <c r="WTL20" s="184"/>
      <c r="WTM20" s="184"/>
      <c r="WTN20" s="184"/>
      <c r="WTO20" s="184"/>
      <c r="WTP20" s="184"/>
      <c r="WTQ20" s="184"/>
      <c r="WTR20" s="184"/>
      <c r="WTS20" s="184"/>
      <c r="WTT20" s="184"/>
      <c r="WTU20" s="184"/>
      <c r="WTV20" s="184"/>
      <c r="WTW20" s="184"/>
      <c r="WTX20" s="184"/>
      <c r="WTY20" s="184"/>
      <c r="WTZ20" s="184"/>
      <c r="WUA20" s="184"/>
      <c r="WUB20" s="184"/>
      <c r="WUC20" s="184"/>
      <c r="WUD20" s="184"/>
      <c r="WUE20" s="184"/>
      <c r="WUF20" s="184"/>
      <c r="WUG20" s="184"/>
      <c r="WUH20" s="184"/>
      <c r="WUI20" s="184"/>
      <c r="WUJ20" s="184"/>
      <c r="WUK20" s="184"/>
      <c r="WUL20" s="184"/>
      <c r="WUM20" s="184"/>
      <c r="WUN20" s="184"/>
      <c r="WUO20" s="184"/>
      <c r="WUP20" s="184"/>
      <c r="WUQ20" s="184"/>
      <c r="WUR20" s="184"/>
      <c r="WUS20" s="184"/>
      <c r="WUT20" s="184"/>
      <c r="WUU20" s="184"/>
      <c r="WUV20" s="184"/>
      <c r="WUW20" s="184"/>
      <c r="WUX20" s="184"/>
      <c r="WUY20" s="184"/>
      <c r="WUZ20" s="184"/>
      <c r="WVA20" s="184"/>
      <c r="WVB20" s="184"/>
      <c r="WVC20" s="184"/>
      <c r="WVD20" s="184"/>
      <c r="WVE20" s="184"/>
      <c r="WVF20" s="184"/>
      <c r="WVG20" s="184"/>
      <c r="WVH20" s="184"/>
      <c r="WVI20" s="184"/>
      <c r="WVJ20" s="184"/>
      <c r="WVK20" s="184"/>
      <c r="WVL20" s="184"/>
      <c r="WVM20" s="184"/>
      <c r="WVN20" s="184"/>
      <c r="WVO20" s="184"/>
      <c r="WVP20" s="184"/>
      <c r="WVQ20" s="184"/>
      <c r="WVR20" s="184"/>
      <c r="WVS20" s="184"/>
      <c r="WVT20" s="184"/>
      <c r="WVU20" s="184"/>
      <c r="WVV20" s="184"/>
      <c r="WVW20" s="184"/>
      <c r="WVX20" s="184"/>
      <c r="WVY20" s="184"/>
      <c r="WVZ20" s="184"/>
      <c r="WWA20" s="184"/>
      <c r="WWB20" s="184"/>
      <c r="WWC20" s="184"/>
      <c r="WWD20" s="184"/>
      <c r="WWE20" s="184"/>
      <c r="WWF20" s="184"/>
      <c r="WWG20" s="184"/>
      <c r="WWH20" s="184"/>
      <c r="WWI20" s="184"/>
      <c r="WWJ20" s="184"/>
      <c r="WWK20" s="184"/>
      <c r="WWL20" s="184"/>
      <c r="WWM20" s="184"/>
      <c r="WWN20" s="184"/>
      <c r="WWO20" s="184"/>
      <c r="WWP20" s="184"/>
      <c r="WWQ20" s="184"/>
      <c r="WWR20" s="184"/>
      <c r="WWS20" s="184"/>
      <c r="WWT20" s="184"/>
      <c r="WWU20" s="184"/>
      <c r="WWV20" s="184"/>
      <c r="WWW20" s="184"/>
      <c r="WWX20" s="184"/>
      <c r="WWY20" s="184"/>
      <c r="WWZ20" s="184"/>
      <c r="WXA20" s="184"/>
      <c r="WXB20" s="184"/>
      <c r="WXC20" s="184"/>
      <c r="WXD20" s="184"/>
      <c r="WXE20" s="184"/>
      <c r="WXF20" s="184"/>
      <c r="WXG20" s="184"/>
      <c r="WXH20" s="184"/>
      <c r="WXI20" s="184"/>
      <c r="WXJ20" s="184"/>
      <c r="WXK20" s="184"/>
      <c r="WXL20" s="184"/>
      <c r="WXM20" s="184"/>
      <c r="WXN20" s="184"/>
      <c r="WXO20" s="184"/>
      <c r="WXP20" s="184"/>
      <c r="WXQ20" s="184"/>
      <c r="WXR20" s="184"/>
      <c r="WXS20" s="184"/>
      <c r="WXT20" s="184"/>
      <c r="WXU20" s="184"/>
      <c r="WXV20" s="184"/>
      <c r="WXW20" s="184"/>
      <c r="WXX20" s="184"/>
      <c r="WXY20" s="184"/>
      <c r="WXZ20" s="184"/>
      <c r="WYA20" s="184"/>
      <c r="WYB20" s="184"/>
      <c r="WYC20" s="184"/>
      <c r="WYD20" s="184"/>
      <c r="WYE20" s="184"/>
      <c r="WYF20" s="184"/>
      <c r="WYG20" s="184"/>
      <c r="WYH20" s="184"/>
      <c r="WYI20" s="184"/>
      <c r="WYJ20" s="184"/>
      <c r="WYK20" s="184"/>
      <c r="WYL20" s="184"/>
      <c r="WYM20" s="184"/>
      <c r="WYN20" s="184"/>
      <c r="WYO20" s="184"/>
      <c r="WYP20" s="184"/>
      <c r="WYQ20" s="184"/>
      <c r="WYR20" s="184"/>
      <c r="WYS20" s="184"/>
      <c r="WYT20" s="184"/>
      <c r="WYU20" s="184"/>
      <c r="WYV20" s="184"/>
      <c r="WYW20" s="184"/>
      <c r="WYX20" s="184"/>
      <c r="WYY20" s="184"/>
      <c r="WYZ20" s="184"/>
      <c r="WZA20" s="184"/>
      <c r="WZB20" s="184"/>
      <c r="WZC20" s="184"/>
      <c r="WZD20" s="184"/>
      <c r="WZE20" s="184"/>
      <c r="WZF20" s="184"/>
      <c r="WZG20" s="184"/>
      <c r="WZH20" s="184"/>
      <c r="WZI20" s="184"/>
      <c r="WZJ20" s="184"/>
      <c r="WZK20" s="184"/>
      <c r="WZL20" s="184"/>
      <c r="WZM20" s="184"/>
      <c r="WZN20" s="184"/>
      <c r="WZO20" s="184"/>
      <c r="WZP20" s="184"/>
      <c r="WZQ20" s="184"/>
      <c r="WZR20" s="184"/>
      <c r="WZS20" s="184"/>
      <c r="WZT20" s="184"/>
      <c r="WZU20" s="184"/>
      <c r="WZV20" s="184"/>
      <c r="WZW20" s="184"/>
      <c r="WZX20" s="184"/>
      <c r="WZY20" s="184"/>
      <c r="WZZ20" s="184"/>
      <c r="XAA20" s="184"/>
      <c r="XAB20" s="184"/>
      <c r="XAC20" s="184"/>
      <c r="XAD20" s="184"/>
      <c r="XAE20" s="184"/>
      <c r="XAF20" s="184"/>
      <c r="XAG20" s="184"/>
      <c r="XAH20" s="184"/>
      <c r="XAI20" s="184"/>
      <c r="XAJ20" s="184"/>
      <c r="XAK20" s="184"/>
      <c r="XAL20" s="184"/>
      <c r="XAM20" s="184"/>
      <c r="XAN20" s="184"/>
      <c r="XAO20" s="184"/>
      <c r="XAP20" s="184"/>
      <c r="XAQ20" s="184"/>
      <c r="XAR20" s="184"/>
      <c r="XAS20" s="184"/>
      <c r="XAT20" s="184"/>
      <c r="XAU20" s="184"/>
      <c r="XAV20" s="184"/>
      <c r="XAW20" s="184"/>
      <c r="XAX20" s="184"/>
      <c r="XAY20" s="184"/>
      <c r="XAZ20" s="184"/>
      <c r="XBA20" s="184"/>
      <c r="XBB20" s="184"/>
      <c r="XBC20" s="184"/>
      <c r="XBD20" s="184"/>
      <c r="XBE20" s="184"/>
      <c r="XBF20" s="184"/>
      <c r="XBG20" s="184"/>
      <c r="XBH20" s="184"/>
      <c r="XBI20" s="184"/>
      <c r="XBJ20" s="184"/>
      <c r="XBK20" s="184"/>
      <c r="XBL20" s="184"/>
      <c r="XBM20" s="184"/>
      <c r="XBN20" s="184"/>
      <c r="XBO20" s="184"/>
      <c r="XBP20" s="184"/>
      <c r="XBQ20" s="184"/>
      <c r="XBR20" s="184"/>
      <c r="XBS20" s="184"/>
      <c r="XBT20" s="184"/>
      <c r="XBU20" s="184"/>
      <c r="XBV20" s="184"/>
      <c r="XBW20" s="184"/>
      <c r="XBX20" s="184"/>
      <c r="XBY20" s="184"/>
      <c r="XBZ20" s="184"/>
      <c r="XCA20" s="184"/>
      <c r="XCB20" s="184"/>
      <c r="XCC20" s="184"/>
      <c r="XCD20" s="184"/>
      <c r="XCE20" s="184"/>
      <c r="XCF20" s="184"/>
      <c r="XCG20" s="184"/>
      <c r="XCH20" s="184"/>
      <c r="XCI20" s="184"/>
      <c r="XCJ20" s="184"/>
      <c r="XCK20" s="184"/>
      <c r="XCL20" s="184"/>
      <c r="XCM20" s="184"/>
      <c r="XCN20" s="184"/>
      <c r="XCO20" s="184"/>
      <c r="XCP20" s="184"/>
      <c r="XCQ20" s="184"/>
      <c r="XCR20" s="184"/>
      <c r="XCS20" s="184"/>
      <c r="XCT20" s="184"/>
      <c r="XCU20" s="184"/>
      <c r="XCV20" s="184"/>
      <c r="XCW20" s="184"/>
      <c r="XCX20" s="184"/>
      <c r="XCY20" s="184"/>
      <c r="XCZ20" s="184"/>
      <c r="XDA20" s="184"/>
      <c r="XDB20" s="184"/>
      <c r="XDC20" s="184"/>
      <c r="XDD20" s="184"/>
      <c r="XDE20" s="184"/>
      <c r="XDF20" s="184"/>
      <c r="XDG20" s="184"/>
      <c r="XDH20" s="184"/>
      <c r="XDI20" s="184"/>
      <c r="XDJ20" s="184"/>
      <c r="XDK20" s="184"/>
      <c r="XDL20" s="184"/>
      <c r="XDM20" s="184"/>
      <c r="XDN20" s="184"/>
      <c r="XDO20" s="184"/>
      <c r="XDP20" s="184"/>
      <c r="XDQ20" s="184"/>
      <c r="XDR20" s="184"/>
      <c r="XDS20" s="184"/>
      <c r="XDT20" s="184"/>
      <c r="XDU20" s="184"/>
      <c r="XDV20" s="184"/>
      <c r="XDW20" s="184"/>
      <c r="XDX20" s="184"/>
      <c r="XDY20" s="184"/>
      <c r="XDZ20" s="184"/>
      <c r="XEA20" s="184"/>
      <c r="XEB20" s="184"/>
      <c r="XEC20" s="184"/>
      <c r="XED20" s="184"/>
      <c r="XEE20" s="184"/>
      <c r="XEF20" s="184"/>
      <c r="XEG20" s="184"/>
      <c r="XEH20" s="184"/>
      <c r="XEI20" s="184"/>
      <c r="XEJ20" s="184"/>
      <c r="XEK20" s="184"/>
      <c r="XEL20" s="184"/>
      <c r="XEM20" s="184"/>
      <c r="XEN20" s="184"/>
      <c r="XEO20" s="184"/>
      <c r="XEP20" s="184"/>
      <c r="XEQ20" s="184"/>
      <c r="XER20" s="184"/>
      <c r="XES20" s="184"/>
      <c r="XET20" s="184"/>
      <c r="XEU20" s="184"/>
      <c r="XEV20" s="184"/>
      <c r="XEW20" s="184"/>
      <c r="XEX20" s="184"/>
      <c r="XEY20" s="184"/>
      <c r="XEZ20" s="184"/>
      <c r="XFA20" s="184"/>
      <c r="XFB20" s="184"/>
      <c r="XFC20" s="184"/>
      <c r="XFD20" s="184"/>
    </row>
    <row r="21" spans="2:16384" s="183" customFormat="1">
      <c r="B21" s="198" t="s">
        <v>527</v>
      </c>
      <c r="C21" s="198"/>
      <c r="D21" s="198"/>
      <c r="E21" s="198"/>
      <c r="F21" s="198"/>
      <c r="G21" s="198"/>
      <c r="H21" s="198"/>
      <c r="I21" s="198"/>
      <c r="J21" s="197"/>
      <c r="K21" s="197"/>
      <c r="L21" s="197"/>
      <c r="M21" s="197"/>
      <c r="N21" s="197"/>
      <c r="O21" s="197"/>
      <c r="P21" s="197"/>
      <c r="Q21" s="197"/>
      <c r="R21" s="197"/>
      <c r="S21" s="197"/>
      <c r="T21" s="197"/>
      <c r="U21" s="197"/>
      <c r="V21" s="197"/>
      <c r="AD21" s="181"/>
      <c r="AE21" s="181"/>
      <c r="AQ21" s="181"/>
      <c r="AR21" s="181"/>
      <c r="BD21" s="181"/>
      <c r="BE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c r="DL21" s="181"/>
      <c r="DM21" s="181"/>
      <c r="DN21" s="181"/>
      <c r="DO21" s="181"/>
      <c r="DP21" s="181"/>
      <c r="DQ21" s="181"/>
      <c r="DR21" s="181"/>
      <c r="DS21" s="181"/>
      <c r="DT21" s="181"/>
      <c r="DU21" s="181"/>
      <c r="DV21" s="181"/>
      <c r="DW21" s="181"/>
      <c r="DX21" s="181"/>
      <c r="DY21" s="181"/>
      <c r="DZ21" s="181"/>
      <c r="EA21" s="181"/>
      <c r="EB21" s="181"/>
      <c r="EC21" s="181"/>
      <c r="ED21" s="181"/>
      <c r="EE21" s="181"/>
      <c r="EF21" s="181"/>
      <c r="EG21" s="181"/>
      <c r="EH21" s="181"/>
      <c r="EI21" s="181"/>
      <c r="EJ21" s="181"/>
      <c r="EK21" s="181"/>
      <c r="EL21" s="181"/>
      <c r="EM21" s="181"/>
      <c r="EN21" s="181"/>
      <c r="EO21" s="181"/>
      <c r="EP21" s="181"/>
      <c r="EQ21" s="181"/>
      <c r="ER21" s="181"/>
      <c r="ES21" s="181"/>
      <c r="ET21" s="181"/>
      <c r="EU21" s="181"/>
      <c r="EV21" s="181"/>
      <c r="EW21" s="181"/>
      <c r="EX21" s="181"/>
      <c r="EY21" s="181"/>
      <c r="EZ21" s="181"/>
      <c r="FA21" s="181"/>
      <c r="FB21" s="181"/>
      <c r="FC21" s="181"/>
      <c r="FD21" s="181"/>
      <c r="FE21" s="181"/>
      <c r="FF21" s="181"/>
      <c r="FG21" s="181"/>
      <c r="FH21" s="181"/>
      <c r="FI21" s="181"/>
      <c r="FJ21" s="181"/>
      <c r="FK21" s="181"/>
      <c r="FL21" s="181"/>
      <c r="FM21" s="181"/>
      <c r="FN21" s="181"/>
      <c r="FO21" s="181"/>
      <c r="FP21" s="181"/>
      <c r="FQ21" s="181"/>
      <c r="FR21" s="181"/>
      <c r="FS21" s="181"/>
      <c r="FT21" s="181"/>
      <c r="FU21" s="181"/>
      <c r="FV21" s="181"/>
      <c r="FW21" s="181"/>
      <c r="FX21" s="181"/>
      <c r="FY21" s="181"/>
      <c r="FZ21" s="181"/>
      <c r="GA21" s="181"/>
      <c r="GB21" s="181"/>
      <c r="GC21" s="181"/>
      <c r="GD21" s="181"/>
      <c r="GE21" s="181"/>
      <c r="GF21" s="181"/>
      <c r="GG21" s="181"/>
      <c r="GH21" s="181"/>
      <c r="GI21" s="181"/>
      <c r="GJ21" s="181"/>
      <c r="GK21" s="181"/>
      <c r="GL21" s="181"/>
      <c r="GM21" s="181"/>
      <c r="GN21" s="181"/>
      <c r="GO21" s="181"/>
      <c r="GP21" s="181"/>
      <c r="GQ21" s="181"/>
      <c r="GR21" s="181"/>
      <c r="GS21" s="181"/>
      <c r="GT21" s="181"/>
      <c r="GU21" s="181"/>
      <c r="GV21" s="181"/>
      <c r="GW21" s="181"/>
      <c r="GX21" s="181"/>
      <c r="GY21" s="181"/>
      <c r="GZ21" s="181"/>
      <c r="HA21" s="181"/>
      <c r="HB21" s="181"/>
      <c r="HC21" s="181"/>
      <c r="HD21" s="181"/>
      <c r="HE21" s="181"/>
      <c r="HF21" s="181"/>
      <c r="HG21" s="181"/>
      <c r="HH21" s="181"/>
      <c r="HI21" s="181"/>
      <c r="HJ21" s="181"/>
      <c r="HK21" s="181"/>
      <c r="HL21" s="181"/>
      <c r="HM21" s="181"/>
      <c r="HN21" s="181"/>
      <c r="HO21" s="181"/>
      <c r="HP21" s="181"/>
      <c r="HQ21" s="181"/>
      <c r="HR21" s="181"/>
      <c r="HS21" s="181"/>
      <c r="HT21" s="181"/>
      <c r="HU21" s="181"/>
      <c r="HV21" s="181"/>
      <c r="HW21" s="181"/>
      <c r="HX21" s="181"/>
      <c r="HY21" s="181"/>
      <c r="HZ21" s="181"/>
      <c r="IA21" s="181"/>
      <c r="IB21" s="181"/>
      <c r="IC21" s="181"/>
      <c r="ID21" s="181"/>
      <c r="IE21" s="181"/>
      <c r="IF21" s="181"/>
      <c r="IG21" s="181"/>
      <c r="IH21" s="181"/>
      <c r="II21" s="181"/>
      <c r="IJ21" s="181"/>
      <c r="IK21" s="181"/>
      <c r="IL21" s="181"/>
      <c r="IM21" s="181"/>
      <c r="IN21" s="181"/>
      <c r="IO21" s="181"/>
      <c r="IP21" s="181"/>
      <c r="IQ21" s="181"/>
      <c r="IR21" s="181"/>
      <c r="IS21" s="181"/>
      <c r="IT21" s="181"/>
      <c r="IU21" s="181"/>
      <c r="IV21" s="181"/>
      <c r="IW21" s="181"/>
      <c r="IX21" s="181"/>
      <c r="IY21" s="181"/>
      <c r="IZ21" s="181"/>
      <c r="JA21" s="181"/>
      <c r="JB21" s="181"/>
      <c r="JC21" s="181"/>
      <c r="JD21" s="181"/>
      <c r="JE21" s="184"/>
      <c r="JF21" s="184"/>
      <c r="JG21" s="184"/>
      <c r="JH21" s="184"/>
      <c r="JI21" s="184"/>
      <c r="JJ21" s="184"/>
      <c r="JK21" s="184"/>
      <c r="JL21" s="184"/>
      <c r="JM21" s="184"/>
      <c r="JN21" s="184"/>
      <c r="JO21" s="184"/>
      <c r="JP21" s="184"/>
      <c r="JQ21" s="184"/>
      <c r="JR21" s="184"/>
      <c r="JS21" s="184"/>
      <c r="JT21" s="184"/>
      <c r="JU21" s="184"/>
      <c r="JV21" s="184"/>
      <c r="JW21" s="184"/>
      <c r="JX21" s="184"/>
      <c r="JY21" s="184"/>
      <c r="JZ21" s="184"/>
      <c r="KA21" s="184"/>
      <c r="KB21" s="184"/>
      <c r="KC21" s="184"/>
      <c r="KD21" s="184"/>
      <c r="KE21" s="184"/>
      <c r="KF21" s="184"/>
      <c r="KG21" s="184"/>
      <c r="KH21" s="184"/>
      <c r="KI21" s="184"/>
      <c r="KJ21" s="184"/>
      <c r="KK21" s="184"/>
      <c r="KL21" s="184"/>
      <c r="KM21" s="184"/>
      <c r="KN21" s="184"/>
      <c r="KO21" s="184"/>
      <c r="KP21" s="184"/>
      <c r="KQ21" s="184"/>
      <c r="KR21" s="184"/>
      <c r="KS21" s="184"/>
      <c r="KT21" s="184"/>
      <c r="KU21" s="184"/>
      <c r="KV21" s="184"/>
      <c r="KW21" s="184"/>
      <c r="KX21" s="184"/>
      <c r="KY21" s="184"/>
      <c r="KZ21" s="184"/>
      <c r="LA21" s="184"/>
      <c r="LB21" s="184"/>
      <c r="LC21" s="184"/>
      <c r="LD21" s="184"/>
      <c r="LE21" s="184"/>
      <c r="LF21" s="184"/>
      <c r="LG21" s="184"/>
      <c r="LH21" s="184"/>
      <c r="LI21" s="184"/>
      <c r="LJ21" s="184"/>
      <c r="LK21" s="184"/>
      <c r="LL21" s="184"/>
      <c r="LM21" s="184"/>
      <c r="LN21" s="184"/>
      <c r="LO21" s="184"/>
      <c r="LP21" s="184"/>
      <c r="LQ21" s="184"/>
      <c r="LR21" s="184"/>
      <c r="LS21" s="184"/>
      <c r="LT21" s="184"/>
      <c r="LU21" s="184"/>
      <c r="LV21" s="184"/>
      <c r="LW21" s="184"/>
      <c r="LX21" s="184"/>
      <c r="LY21" s="184"/>
      <c r="LZ21" s="184"/>
      <c r="MA21" s="184"/>
      <c r="MB21" s="184"/>
      <c r="MC21" s="184"/>
      <c r="MD21" s="184"/>
      <c r="ME21" s="184"/>
      <c r="MF21" s="184"/>
      <c r="MG21" s="184"/>
      <c r="MH21" s="184"/>
      <c r="MI21" s="184"/>
      <c r="MJ21" s="184"/>
      <c r="MK21" s="184"/>
      <c r="ML21" s="184"/>
      <c r="MM21" s="184"/>
      <c r="MN21" s="184"/>
      <c r="MO21" s="184"/>
      <c r="MP21" s="184"/>
      <c r="MQ21" s="184"/>
      <c r="MR21" s="184"/>
      <c r="MS21" s="184"/>
      <c r="MT21" s="184"/>
      <c r="MU21" s="184"/>
      <c r="MV21" s="184"/>
      <c r="MW21" s="184"/>
      <c r="MX21" s="184"/>
      <c r="MY21" s="184"/>
      <c r="MZ21" s="184"/>
      <c r="NA21" s="184"/>
      <c r="NB21" s="184"/>
      <c r="NC21" s="184"/>
      <c r="ND21" s="184"/>
      <c r="NE21" s="184"/>
      <c r="NF21" s="184"/>
      <c r="NG21" s="184"/>
      <c r="NH21" s="184"/>
      <c r="NI21" s="184"/>
      <c r="NJ21" s="184"/>
      <c r="NK21" s="184"/>
      <c r="NL21" s="184"/>
      <c r="NM21" s="184"/>
      <c r="NN21" s="184"/>
      <c r="NO21" s="184"/>
      <c r="NP21" s="184"/>
      <c r="NQ21" s="184"/>
      <c r="NR21" s="184"/>
      <c r="NS21" s="184"/>
      <c r="NT21" s="184"/>
      <c r="NU21" s="184"/>
      <c r="NV21" s="184"/>
      <c r="NW21" s="184"/>
      <c r="NX21" s="184"/>
      <c r="NY21" s="184"/>
      <c r="NZ21" s="184"/>
      <c r="OA21" s="184"/>
      <c r="OB21" s="184"/>
      <c r="OC21" s="184"/>
      <c r="OD21" s="184"/>
      <c r="OE21" s="184"/>
      <c r="OF21" s="184"/>
      <c r="OG21" s="184"/>
      <c r="OH21" s="184"/>
      <c r="OI21" s="184"/>
      <c r="OJ21" s="184"/>
      <c r="OK21" s="184"/>
      <c r="OL21" s="184"/>
      <c r="OM21" s="184"/>
      <c r="ON21" s="184"/>
      <c r="OO21" s="184"/>
      <c r="OP21" s="184"/>
      <c r="OQ21" s="184"/>
      <c r="OR21" s="184"/>
      <c r="OS21" s="184"/>
      <c r="OT21" s="184"/>
      <c r="OU21" s="184"/>
      <c r="OV21" s="184"/>
      <c r="OW21" s="184"/>
      <c r="OX21" s="184"/>
      <c r="OY21" s="184"/>
      <c r="OZ21" s="184"/>
      <c r="PA21" s="184"/>
      <c r="PB21" s="184"/>
      <c r="PC21" s="184"/>
      <c r="PD21" s="184"/>
      <c r="PE21" s="184"/>
      <c r="PF21" s="184"/>
      <c r="PG21" s="184"/>
      <c r="PH21" s="184"/>
      <c r="PI21" s="184"/>
      <c r="PJ21" s="184"/>
      <c r="PK21" s="184"/>
      <c r="PL21" s="184"/>
      <c r="PM21" s="184"/>
      <c r="PN21" s="184"/>
      <c r="PO21" s="184"/>
      <c r="PP21" s="184"/>
      <c r="PQ21" s="184"/>
      <c r="PR21" s="184"/>
      <c r="PS21" s="184"/>
      <c r="PT21" s="184"/>
      <c r="PU21" s="184"/>
      <c r="PV21" s="184"/>
      <c r="PW21" s="184"/>
      <c r="PX21" s="184"/>
      <c r="PY21" s="184"/>
      <c r="PZ21" s="184"/>
      <c r="QA21" s="184"/>
      <c r="QB21" s="184"/>
      <c r="QC21" s="184"/>
      <c r="QD21" s="184"/>
      <c r="QE21" s="184"/>
      <c r="QF21" s="184"/>
      <c r="QG21" s="184"/>
      <c r="QH21" s="184"/>
      <c r="QI21" s="184"/>
      <c r="QJ21" s="184"/>
      <c r="QK21" s="184"/>
      <c r="QL21" s="184"/>
      <c r="QM21" s="184"/>
      <c r="QN21" s="184"/>
      <c r="QO21" s="184"/>
      <c r="QP21" s="184"/>
      <c r="QQ21" s="184"/>
      <c r="QR21" s="184"/>
      <c r="QS21" s="184"/>
      <c r="QT21" s="184"/>
      <c r="QU21" s="184"/>
      <c r="QV21" s="184"/>
      <c r="QW21" s="184"/>
      <c r="QX21" s="184"/>
      <c r="QY21" s="184"/>
      <c r="QZ21" s="184"/>
      <c r="RA21" s="184"/>
      <c r="RB21" s="184"/>
      <c r="RC21" s="184"/>
      <c r="RD21" s="184"/>
      <c r="RE21" s="184"/>
      <c r="RF21" s="184"/>
      <c r="RG21" s="184"/>
      <c r="RH21" s="184"/>
      <c r="RI21" s="184"/>
      <c r="RJ21" s="184"/>
      <c r="RK21" s="184"/>
      <c r="RL21" s="184"/>
      <c r="RM21" s="184"/>
      <c r="RN21" s="184"/>
      <c r="RO21" s="184"/>
      <c r="RP21" s="184"/>
      <c r="RQ21" s="184"/>
      <c r="RR21" s="184"/>
      <c r="RS21" s="184"/>
      <c r="RT21" s="184"/>
      <c r="RU21" s="184"/>
      <c r="RV21" s="184"/>
      <c r="RW21" s="184"/>
      <c r="RX21" s="184"/>
      <c r="RY21" s="184"/>
      <c r="RZ21" s="184"/>
      <c r="SA21" s="184"/>
      <c r="SB21" s="184"/>
      <c r="SC21" s="184"/>
      <c r="SD21" s="184"/>
      <c r="SE21" s="184"/>
      <c r="SF21" s="184"/>
      <c r="SG21" s="184"/>
      <c r="SH21" s="184"/>
      <c r="SI21" s="184"/>
      <c r="SJ21" s="184"/>
      <c r="SK21" s="184"/>
      <c r="SL21" s="184"/>
      <c r="SM21" s="184"/>
      <c r="SN21" s="184"/>
      <c r="SO21" s="184"/>
      <c r="SP21" s="184"/>
      <c r="SQ21" s="184"/>
      <c r="SR21" s="184"/>
      <c r="SS21" s="184"/>
      <c r="ST21" s="184"/>
      <c r="SU21" s="184"/>
      <c r="SV21" s="184"/>
      <c r="SW21" s="184"/>
      <c r="SX21" s="184"/>
      <c r="SY21" s="184"/>
      <c r="SZ21" s="184"/>
      <c r="TA21" s="184"/>
      <c r="TB21" s="184"/>
      <c r="TC21" s="184"/>
      <c r="TD21" s="184"/>
      <c r="TE21" s="184"/>
      <c r="TF21" s="184"/>
      <c r="TG21" s="184"/>
      <c r="TH21" s="184"/>
      <c r="TI21" s="184"/>
      <c r="TJ21" s="184"/>
      <c r="TK21" s="184"/>
      <c r="TL21" s="184"/>
      <c r="TM21" s="184"/>
      <c r="TN21" s="184"/>
      <c r="TO21" s="184"/>
      <c r="TP21" s="184"/>
      <c r="TQ21" s="184"/>
      <c r="TR21" s="184"/>
      <c r="TS21" s="184"/>
      <c r="TT21" s="184"/>
      <c r="TU21" s="184"/>
      <c r="TV21" s="184"/>
      <c r="TW21" s="184"/>
      <c r="TX21" s="184"/>
      <c r="TY21" s="184"/>
      <c r="TZ21" s="184"/>
      <c r="UA21" s="184"/>
      <c r="UB21" s="184"/>
      <c r="UC21" s="184"/>
      <c r="UD21" s="184"/>
      <c r="UE21" s="184"/>
      <c r="UF21" s="184"/>
      <c r="UG21" s="184"/>
      <c r="UH21" s="184"/>
      <c r="UI21" s="184"/>
      <c r="UJ21" s="184"/>
      <c r="UK21" s="184"/>
      <c r="UL21" s="184"/>
      <c r="UM21" s="184"/>
      <c r="UN21" s="184"/>
      <c r="UO21" s="184"/>
      <c r="UP21" s="184"/>
      <c r="UQ21" s="184"/>
      <c r="UR21" s="184"/>
      <c r="US21" s="184"/>
      <c r="UT21" s="184"/>
      <c r="UU21" s="184"/>
      <c r="UV21" s="184"/>
      <c r="UW21" s="184"/>
      <c r="UX21" s="184"/>
      <c r="UY21" s="184"/>
      <c r="UZ21" s="184"/>
      <c r="VA21" s="184"/>
      <c r="VB21" s="184"/>
      <c r="VC21" s="184"/>
      <c r="VD21" s="184"/>
      <c r="VE21" s="184"/>
      <c r="VF21" s="184"/>
      <c r="VG21" s="184"/>
      <c r="VH21" s="184"/>
      <c r="VI21" s="184"/>
      <c r="VJ21" s="184"/>
      <c r="VK21" s="184"/>
      <c r="VL21" s="184"/>
      <c r="VM21" s="184"/>
      <c r="VN21" s="184"/>
      <c r="VO21" s="184"/>
      <c r="VP21" s="184"/>
      <c r="VQ21" s="184"/>
      <c r="VR21" s="184"/>
      <c r="VS21" s="184"/>
      <c r="VT21" s="184"/>
      <c r="VU21" s="184"/>
      <c r="VV21" s="184"/>
      <c r="VW21" s="184"/>
      <c r="VX21" s="184"/>
      <c r="VY21" s="184"/>
      <c r="VZ21" s="184"/>
      <c r="WA21" s="184"/>
      <c r="WB21" s="184"/>
      <c r="WC21" s="184"/>
      <c r="WD21" s="184"/>
      <c r="WE21" s="184"/>
      <c r="WF21" s="184"/>
      <c r="WG21" s="184"/>
      <c r="WH21" s="184"/>
      <c r="WI21" s="184"/>
      <c r="WJ21" s="184"/>
      <c r="WK21" s="184"/>
      <c r="WL21" s="184"/>
      <c r="WM21" s="184"/>
      <c r="WN21" s="184"/>
      <c r="WO21" s="184"/>
      <c r="WP21" s="184"/>
      <c r="WQ21" s="184"/>
      <c r="WR21" s="184"/>
      <c r="WS21" s="184"/>
      <c r="WT21" s="184"/>
      <c r="WU21" s="184"/>
      <c r="WV21" s="184"/>
      <c r="WW21" s="184"/>
      <c r="WX21" s="184"/>
      <c r="WY21" s="184"/>
      <c r="WZ21" s="184"/>
      <c r="XA21" s="184"/>
      <c r="XB21" s="184"/>
      <c r="XC21" s="184"/>
      <c r="XD21" s="184"/>
      <c r="XE21" s="184"/>
      <c r="XF21" s="184"/>
      <c r="XG21" s="184"/>
      <c r="XH21" s="184"/>
      <c r="XI21" s="184"/>
      <c r="XJ21" s="184"/>
      <c r="XK21" s="184"/>
      <c r="XL21" s="184"/>
      <c r="XM21" s="184"/>
      <c r="XN21" s="184"/>
      <c r="XO21" s="184"/>
      <c r="XP21" s="184"/>
      <c r="XQ21" s="184"/>
      <c r="XR21" s="184"/>
      <c r="XS21" s="184"/>
      <c r="XT21" s="184"/>
      <c r="XU21" s="184"/>
      <c r="XV21" s="184"/>
      <c r="XW21" s="184"/>
      <c r="XX21" s="184"/>
      <c r="XY21" s="184"/>
      <c r="XZ21" s="184"/>
      <c r="YA21" s="184"/>
      <c r="YB21" s="184"/>
      <c r="YC21" s="184"/>
      <c r="YD21" s="184"/>
      <c r="YE21" s="184"/>
      <c r="YF21" s="184"/>
      <c r="YG21" s="184"/>
      <c r="YH21" s="184"/>
      <c r="YI21" s="184"/>
      <c r="YJ21" s="184"/>
      <c r="YK21" s="184"/>
      <c r="YL21" s="184"/>
      <c r="YM21" s="184"/>
      <c r="YN21" s="184"/>
      <c r="YO21" s="184"/>
      <c r="YP21" s="184"/>
      <c r="YQ21" s="184"/>
      <c r="YR21" s="184"/>
      <c r="YS21" s="184"/>
      <c r="YT21" s="184"/>
      <c r="YU21" s="184"/>
      <c r="YV21" s="184"/>
      <c r="YW21" s="184"/>
      <c r="YX21" s="184"/>
      <c r="YY21" s="184"/>
      <c r="YZ21" s="184"/>
      <c r="ZA21" s="184"/>
      <c r="ZB21" s="184"/>
      <c r="ZC21" s="184"/>
      <c r="ZD21" s="184"/>
      <c r="ZE21" s="184"/>
      <c r="ZF21" s="184"/>
      <c r="ZG21" s="184"/>
      <c r="ZH21" s="184"/>
      <c r="ZI21" s="184"/>
      <c r="ZJ21" s="184"/>
      <c r="ZK21" s="184"/>
      <c r="ZL21" s="184"/>
      <c r="ZM21" s="184"/>
      <c r="ZN21" s="184"/>
      <c r="ZO21" s="184"/>
      <c r="ZP21" s="184"/>
      <c r="ZQ21" s="184"/>
      <c r="ZR21" s="184"/>
      <c r="ZS21" s="184"/>
      <c r="ZT21" s="184"/>
      <c r="ZU21" s="184"/>
      <c r="ZV21" s="184"/>
      <c r="ZW21" s="184"/>
      <c r="ZX21" s="184"/>
      <c r="ZY21" s="184"/>
      <c r="ZZ21" s="184"/>
      <c r="AAA21" s="184"/>
      <c r="AAB21" s="184"/>
      <c r="AAC21" s="184"/>
      <c r="AAD21" s="184"/>
      <c r="AAE21" s="184"/>
      <c r="AAF21" s="184"/>
      <c r="AAG21" s="184"/>
      <c r="AAH21" s="184"/>
      <c r="AAI21" s="184"/>
      <c r="AAJ21" s="184"/>
      <c r="AAK21" s="184"/>
      <c r="AAL21" s="184"/>
      <c r="AAM21" s="184"/>
      <c r="AAN21" s="184"/>
      <c r="AAO21" s="184"/>
      <c r="AAP21" s="184"/>
      <c r="AAQ21" s="184"/>
      <c r="AAR21" s="184"/>
      <c r="AAS21" s="184"/>
      <c r="AAT21" s="184"/>
      <c r="AAU21" s="184"/>
      <c r="AAV21" s="184"/>
      <c r="AAW21" s="184"/>
      <c r="AAX21" s="184"/>
      <c r="AAY21" s="184"/>
      <c r="AAZ21" s="184"/>
      <c r="ABA21" s="184"/>
      <c r="ABB21" s="184"/>
      <c r="ABC21" s="184"/>
      <c r="ABD21" s="184"/>
      <c r="ABE21" s="184"/>
      <c r="ABF21" s="184"/>
      <c r="ABG21" s="184"/>
      <c r="ABH21" s="184"/>
      <c r="ABI21" s="184"/>
      <c r="ABJ21" s="184"/>
      <c r="ABK21" s="184"/>
      <c r="ABL21" s="184"/>
      <c r="ABM21" s="184"/>
      <c r="ABN21" s="184"/>
      <c r="ABO21" s="184"/>
      <c r="ABP21" s="184"/>
      <c r="ABQ21" s="184"/>
      <c r="ABR21" s="184"/>
      <c r="ABS21" s="184"/>
      <c r="ABT21" s="184"/>
      <c r="ABU21" s="184"/>
      <c r="ABV21" s="184"/>
      <c r="ABW21" s="184"/>
      <c r="ABX21" s="184"/>
      <c r="ABY21" s="184"/>
      <c r="ABZ21" s="184"/>
      <c r="ACA21" s="184"/>
      <c r="ACB21" s="184"/>
      <c r="ACC21" s="184"/>
      <c r="ACD21" s="184"/>
      <c r="ACE21" s="184"/>
      <c r="ACF21" s="184"/>
      <c r="ACG21" s="184"/>
      <c r="ACH21" s="184"/>
      <c r="ACI21" s="184"/>
      <c r="ACJ21" s="184"/>
      <c r="ACK21" s="184"/>
      <c r="ACL21" s="184"/>
      <c r="ACM21" s="184"/>
      <c r="ACN21" s="184"/>
      <c r="ACO21" s="184"/>
      <c r="ACP21" s="184"/>
      <c r="ACQ21" s="184"/>
      <c r="ACR21" s="184"/>
      <c r="ACS21" s="184"/>
      <c r="ACT21" s="184"/>
      <c r="ACU21" s="184"/>
      <c r="ACV21" s="184"/>
      <c r="ACW21" s="184"/>
      <c r="ACX21" s="184"/>
      <c r="ACY21" s="184"/>
      <c r="ACZ21" s="184"/>
      <c r="ADA21" s="184"/>
      <c r="ADB21" s="184"/>
      <c r="ADC21" s="184"/>
      <c r="ADD21" s="184"/>
      <c r="ADE21" s="184"/>
      <c r="ADF21" s="184"/>
      <c r="ADG21" s="184"/>
      <c r="ADH21" s="184"/>
      <c r="ADI21" s="184"/>
      <c r="ADJ21" s="184"/>
      <c r="ADK21" s="184"/>
      <c r="ADL21" s="184"/>
      <c r="ADM21" s="184"/>
      <c r="ADN21" s="184"/>
      <c r="ADO21" s="184"/>
      <c r="ADP21" s="184"/>
      <c r="ADQ21" s="184"/>
      <c r="ADR21" s="184"/>
      <c r="ADS21" s="184"/>
      <c r="ADT21" s="184"/>
      <c r="ADU21" s="184"/>
      <c r="ADV21" s="184"/>
      <c r="ADW21" s="184"/>
      <c r="ADX21" s="184"/>
      <c r="ADY21" s="184"/>
      <c r="ADZ21" s="184"/>
      <c r="AEA21" s="184"/>
      <c r="AEB21" s="184"/>
      <c r="AEC21" s="184"/>
      <c r="AED21" s="184"/>
      <c r="AEE21" s="184"/>
      <c r="AEF21" s="184"/>
      <c r="AEG21" s="184"/>
      <c r="AEH21" s="184"/>
      <c r="AEI21" s="184"/>
      <c r="AEJ21" s="184"/>
      <c r="AEK21" s="184"/>
      <c r="AEL21" s="184"/>
      <c r="AEM21" s="184"/>
      <c r="AEN21" s="184"/>
      <c r="AEO21" s="184"/>
      <c r="AEP21" s="184"/>
      <c r="AEQ21" s="184"/>
      <c r="AER21" s="184"/>
      <c r="AES21" s="184"/>
      <c r="AET21" s="184"/>
      <c r="AEU21" s="184"/>
      <c r="AEV21" s="184"/>
      <c r="AEW21" s="184"/>
      <c r="AEX21" s="184"/>
      <c r="AEY21" s="184"/>
      <c r="AEZ21" s="184"/>
      <c r="AFA21" s="184"/>
      <c r="AFB21" s="184"/>
      <c r="AFC21" s="184"/>
      <c r="AFD21" s="184"/>
      <c r="AFE21" s="184"/>
      <c r="AFF21" s="184"/>
      <c r="AFG21" s="184"/>
      <c r="AFH21" s="184"/>
      <c r="AFI21" s="184"/>
      <c r="AFJ21" s="184"/>
      <c r="AFK21" s="184"/>
      <c r="AFL21" s="184"/>
      <c r="AFM21" s="184"/>
      <c r="AFN21" s="184"/>
      <c r="AFO21" s="184"/>
      <c r="AFP21" s="184"/>
      <c r="AFQ21" s="184"/>
      <c r="AFR21" s="184"/>
      <c r="AFS21" s="184"/>
      <c r="AFT21" s="184"/>
      <c r="AFU21" s="184"/>
      <c r="AFV21" s="184"/>
      <c r="AFW21" s="184"/>
      <c r="AFX21" s="184"/>
      <c r="AFY21" s="184"/>
      <c r="AFZ21" s="184"/>
      <c r="AGA21" s="184"/>
      <c r="AGB21" s="184"/>
      <c r="AGC21" s="184"/>
      <c r="AGD21" s="184"/>
      <c r="AGE21" s="184"/>
      <c r="AGF21" s="184"/>
      <c r="AGG21" s="184"/>
      <c r="AGH21" s="184"/>
      <c r="AGI21" s="184"/>
      <c r="AGJ21" s="184"/>
      <c r="AGK21" s="184"/>
      <c r="AGL21" s="184"/>
      <c r="AGM21" s="184"/>
      <c r="AGN21" s="184"/>
      <c r="AGO21" s="184"/>
      <c r="AGP21" s="184"/>
      <c r="AGQ21" s="184"/>
      <c r="AGR21" s="184"/>
      <c r="AGS21" s="184"/>
      <c r="AGT21" s="184"/>
      <c r="AGU21" s="184"/>
      <c r="AGV21" s="184"/>
      <c r="AGW21" s="184"/>
      <c r="AGX21" s="184"/>
      <c r="AGY21" s="184"/>
      <c r="AGZ21" s="184"/>
      <c r="AHA21" s="184"/>
      <c r="AHB21" s="184"/>
      <c r="AHC21" s="184"/>
      <c r="AHD21" s="184"/>
      <c r="AHE21" s="184"/>
      <c r="AHF21" s="184"/>
      <c r="AHG21" s="184"/>
      <c r="AHH21" s="184"/>
      <c r="AHI21" s="184"/>
      <c r="AHJ21" s="184"/>
      <c r="AHK21" s="184"/>
      <c r="AHL21" s="184"/>
      <c r="AHM21" s="184"/>
      <c r="AHN21" s="184"/>
      <c r="AHO21" s="184"/>
      <c r="AHP21" s="184"/>
      <c r="AHQ21" s="184"/>
      <c r="AHR21" s="184"/>
      <c r="AHS21" s="184"/>
      <c r="AHT21" s="184"/>
      <c r="AHU21" s="184"/>
      <c r="AHV21" s="184"/>
      <c r="AHW21" s="184"/>
      <c r="AHX21" s="184"/>
      <c r="AHY21" s="184"/>
      <c r="AHZ21" s="184"/>
      <c r="AIA21" s="184"/>
      <c r="AIB21" s="184"/>
      <c r="AIC21" s="184"/>
      <c r="AID21" s="184"/>
      <c r="AIE21" s="184"/>
      <c r="AIF21" s="184"/>
      <c r="AIG21" s="184"/>
      <c r="AIH21" s="184"/>
      <c r="AII21" s="184"/>
      <c r="AIJ21" s="184"/>
      <c r="AIK21" s="184"/>
      <c r="AIL21" s="184"/>
      <c r="AIM21" s="184"/>
      <c r="AIN21" s="184"/>
      <c r="AIO21" s="184"/>
      <c r="AIP21" s="184"/>
      <c r="AIQ21" s="184"/>
      <c r="AIR21" s="184"/>
      <c r="AIS21" s="184"/>
      <c r="AIT21" s="184"/>
      <c r="AIU21" s="184"/>
      <c r="AIV21" s="184"/>
      <c r="AIW21" s="184"/>
      <c r="AIX21" s="184"/>
      <c r="AIY21" s="184"/>
      <c r="AIZ21" s="184"/>
      <c r="AJA21" s="184"/>
      <c r="AJB21" s="184"/>
      <c r="AJC21" s="184"/>
      <c r="AJD21" s="184"/>
      <c r="AJE21" s="184"/>
      <c r="AJF21" s="184"/>
      <c r="AJG21" s="184"/>
      <c r="AJH21" s="184"/>
      <c r="AJI21" s="184"/>
      <c r="AJJ21" s="184"/>
      <c r="AJK21" s="184"/>
      <c r="AJL21" s="184"/>
      <c r="AJM21" s="184"/>
      <c r="AJN21" s="184"/>
      <c r="AJO21" s="184"/>
      <c r="AJP21" s="184"/>
      <c r="AJQ21" s="184"/>
      <c r="AJR21" s="184"/>
      <c r="AJS21" s="184"/>
      <c r="AJT21" s="184"/>
      <c r="AJU21" s="184"/>
      <c r="AJV21" s="184"/>
      <c r="AJW21" s="184"/>
      <c r="AJX21" s="184"/>
      <c r="AJY21" s="184"/>
      <c r="AJZ21" s="184"/>
      <c r="AKA21" s="184"/>
      <c r="AKB21" s="184"/>
      <c r="AKC21" s="184"/>
      <c r="AKD21" s="184"/>
      <c r="AKE21" s="184"/>
      <c r="AKF21" s="184"/>
      <c r="AKG21" s="184"/>
      <c r="AKH21" s="184"/>
      <c r="AKI21" s="184"/>
      <c r="AKJ21" s="184"/>
      <c r="AKK21" s="184"/>
      <c r="AKL21" s="184"/>
      <c r="AKM21" s="184"/>
      <c r="AKN21" s="184"/>
      <c r="AKO21" s="184"/>
      <c r="AKP21" s="184"/>
      <c r="AKQ21" s="184"/>
      <c r="AKR21" s="184"/>
      <c r="AKS21" s="184"/>
      <c r="AKT21" s="184"/>
      <c r="AKU21" s="184"/>
      <c r="AKV21" s="184"/>
      <c r="AKW21" s="184"/>
      <c r="AKX21" s="184"/>
      <c r="AKY21" s="184"/>
      <c r="AKZ21" s="184"/>
      <c r="ALA21" s="184"/>
      <c r="ALB21" s="184"/>
      <c r="ALC21" s="184"/>
      <c r="ALD21" s="184"/>
      <c r="ALE21" s="184"/>
      <c r="ALF21" s="184"/>
      <c r="ALG21" s="184"/>
      <c r="ALH21" s="184"/>
      <c r="ALI21" s="184"/>
      <c r="ALJ21" s="184"/>
      <c r="ALK21" s="184"/>
      <c r="ALL21" s="184"/>
      <c r="ALM21" s="184"/>
      <c r="ALN21" s="184"/>
      <c r="ALO21" s="184"/>
      <c r="ALP21" s="184"/>
      <c r="ALQ21" s="184"/>
      <c r="ALR21" s="184"/>
      <c r="ALS21" s="184"/>
      <c r="ALT21" s="184"/>
      <c r="ALU21" s="184"/>
      <c r="ALV21" s="184"/>
      <c r="ALW21" s="184"/>
      <c r="ALX21" s="184"/>
      <c r="ALY21" s="184"/>
      <c r="ALZ21" s="184"/>
      <c r="AMA21" s="184"/>
      <c r="AMB21" s="184"/>
      <c r="AMC21" s="184"/>
      <c r="AMD21" s="184"/>
      <c r="AME21" s="184"/>
      <c r="AMF21" s="184"/>
      <c r="AMG21" s="184"/>
      <c r="AMH21" s="184"/>
      <c r="AMI21" s="184"/>
      <c r="AMJ21" s="184"/>
      <c r="AMK21" s="184"/>
      <c r="AML21" s="184"/>
      <c r="AMM21" s="184"/>
      <c r="AMN21" s="184"/>
      <c r="AMO21" s="184"/>
      <c r="AMP21" s="184"/>
      <c r="AMQ21" s="184"/>
      <c r="AMR21" s="184"/>
      <c r="AMS21" s="184"/>
      <c r="AMT21" s="184"/>
      <c r="AMU21" s="184"/>
      <c r="AMV21" s="184"/>
      <c r="AMW21" s="184"/>
      <c r="AMX21" s="184"/>
      <c r="AMY21" s="184"/>
      <c r="AMZ21" s="184"/>
      <c r="ANA21" s="184"/>
      <c r="ANB21" s="184"/>
      <c r="ANC21" s="184"/>
      <c r="AND21" s="184"/>
      <c r="ANE21" s="184"/>
      <c r="ANF21" s="184"/>
      <c r="ANG21" s="184"/>
      <c r="ANH21" s="184"/>
      <c r="ANI21" s="184"/>
      <c r="ANJ21" s="184"/>
      <c r="ANK21" s="184"/>
      <c r="ANL21" s="184"/>
      <c r="ANM21" s="184"/>
      <c r="ANN21" s="184"/>
      <c r="ANO21" s="184"/>
      <c r="ANP21" s="184"/>
      <c r="ANQ21" s="184"/>
      <c r="ANR21" s="184"/>
      <c r="ANS21" s="184"/>
      <c r="ANT21" s="184"/>
      <c r="ANU21" s="184"/>
      <c r="ANV21" s="184"/>
      <c r="ANW21" s="184"/>
      <c r="ANX21" s="184"/>
      <c r="ANY21" s="184"/>
      <c r="ANZ21" s="184"/>
      <c r="AOA21" s="184"/>
      <c r="AOB21" s="184"/>
      <c r="AOC21" s="184"/>
      <c r="AOD21" s="184"/>
      <c r="AOE21" s="184"/>
      <c r="AOF21" s="184"/>
      <c r="AOG21" s="184"/>
      <c r="AOH21" s="184"/>
      <c r="AOI21" s="184"/>
      <c r="AOJ21" s="184"/>
      <c r="AOK21" s="184"/>
      <c r="AOL21" s="184"/>
      <c r="AOM21" s="184"/>
      <c r="AON21" s="184"/>
      <c r="AOO21" s="184"/>
      <c r="AOP21" s="184"/>
      <c r="AOQ21" s="184"/>
      <c r="AOR21" s="184"/>
      <c r="AOS21" s="184"/>
      <c r="AOT21" s="184"/>
      <c r="AOU21" s="184"/>
      <c r="AOV21" s="184"/>
      <c r="AOW21" s="184"/>
      <c r="AOX21" s="184"/>
      <c r="AOY21" s="184"/>
      <c r="AOZ21" s="184"/>
      <c r="APA21" s="184"/>
      <c r="APB21" s="184"/>
      <c r="APC21" s="184"/>
      <c r="APD21" s="184"/>
      <c r="APE21" s="184"/>
      <c r="APF21" s="184"/>
      <c r="APG21" s="184"/>
      <c r="APH21" s="184"/>
      <c r="API21" s="184"/>
      <c r="APJ21" s="184"/>
      <c r="APK21" s="184"/>
      <c r="APL21" s="184"/>
      <c r="APM21" s="184"/>
      <c r="APN21" s="184"/>
      <c r="APO21" s="184"/>
      <c r="APP21" s="184"/>
      <c r="APQ21" s="184"/>
      <c r="APR21" s="184"/>
      <c r="APS21" s="184"/>
      <c r="APT21" s="184"/>
      <c r="APU21" s="184"/>
      <c r="APV21" s="184"/>
      <c r="APW21" s="184"/>
      <c r="APX21" s="184"/>
      <c r="APY21" s="184"/>
      <c r="APZ21" s="184"/>
      <c r="AQA21" s="184"/>
      <c r="AQB21" s="184"/>
      <c r="AQC21" s="184"/>
      <c r="AQD21" s="184"/>
      <c r="AQE21" s="184"/>
      <c r="AQF21" s="184"/>
      <c r="AQG21" s="184"/>
      <c r="AQH21" s="184"/>
      <c r="AQI21" s="184"/>
      <c r="AQJ21" s="184"/>
      <c r="AQK21" s="184"/>
      <c r="AQL21" s="184"/>
      <c r="AQM21" s="184"/>
      <c r="AQN21" s="184"/>
      <c r="AQO21" s="184"/>
      <c r="AQP21" s="184"/>
      <c r="AQQ21" s="184"/>
      <c r="AQR21" s="184"/>
      <c r="AQS21" s="184"/>
      <c r="AQT21" s="184"/>
      <c r="AQU21" s="184"/>
      <c r="AQV21" s="184"/>
      <c r="AQW21" s="184"/>
      <c r="AQX21" s="184"/>
      <c r="AQY21" s="184"/>
      <c r="AQZ21" s="184"/>
      <c r="ARA21" s="184"/>
      <c r="ARB21" s="184"/>
      <c r="ARC21" s="184"/>
      <c r="ARD21" s="184"/>
      <c r="ARE21" s="184"/>
      <c r="ARF21" s="184"/>
      <c r="ARG21" s="184"/>
      <c r="ARH21" s="184"/>
      <c r="ARI21" s="184"/>
      <c r="ARJ21" s="184"/>
      <c r="ARK21" s="184"/>
      <c r="ARL21" s="184"/>
      <c r="ARM21" s="184"/>
      <c r="ARN21" s="184"/>
      <c r="ARO21" s="184"/>
      <c r="ARP21" s="184"/>
      <c r="ARQ21" s="184"/>
      <c r="ARR21" s="184"/>
      <c r="ARS21" s="184"/>
      <c r="ART21" s="184"/>
      <c r="ARU21" s="184"/>
      <c r="ARV21" s="184"/>
      <c r="ARW21" s="184"/>
      <c r="ARX21" s="184"/>
      <c r="ARY21" s="184"/>
      <c r="ARZ21" s="184"/>
      <c r="ASA21" s="184"/>
      <c r="ASB21" s="184"/>
      <c r="ASC21" s="184"/>
      <c r="ASD21" s="184"/>
      <c r="ASE21" s="184"/>
      <c r="ASF21" s="184"/>
      <c r="ASG21" s="184"/>
      <c r="ASH21" s="184"/>
      <c r="ASI21" s="184"/>
      <c r="ASJ21" s="184"/>
      <c r="ASK21" s="184"/>
      <c r="ASL21" s="184"/>
      <c r="ASM21" s="184"/>
      <c r="ASN21" s="184"/>
      <c r="ASO21" s="184"/>
      <c r="ASP21" s="184"/>
      <c r="ASQ21" s="184"/>
      <c r="ASR21" s="184"/>
      <c r="ASS21" s="184"/>
      <c r="AST21" s="184"/>
      <c r="ASU21" s="184"/>
      <c r="ASV21" s="184"/>
      <c r="ASW21" s="184"/>
      <c r="ASX21" s="184"/>
      <c r="ASY21" s="184"/>
      <c r="ASZ21" s="184"/>
      <c r="ATA21" s="184"/>
      <c r="ATB21" s="184"/>
      <c r="ATC21" s="184"/>
      <c r="ATD21" s="184"/>
      <c r="ATE21" s="184"/>
      <c r="ATF21" s="184"/>
      <c r="ATG21" s="184"/>
      <c r="ATH21" s="184"/>
      <c r="ATI21" s="184"/>
      <c r="ATJ21" s="184"/>
      <c r="ATK21" s="184"/>
      <c r="ATL21" s="184"/>
      <c r="ATM21" s="184"/>
      <c r="ATN21" s="184"/>
      <c r="ATO21" s="184"/>
      <c r="ATP21" s="184"/>
      <c r="ATQ21" s="184"/>
      <c r="ATR21" s="184"/>
      <c r="ATS21" s="184"/>
      <c r="ATT21" s="184"/>
      <c r="ATU21" s="184"/>
      <c r="ATV21" s="184"/>
      <c r="ATW21" s="184"/>
      <c r="ATX21" s="184"/>
      <c r="ATY21" s="184"/>
      <c r="ATZ21" s="184"/>
      <c r="AUA21" s="184"/>
      <c r="AUB21" s="184"/>
      <c r="AUC21" s="184"/>
      <c r="AUD21" s="184"/>
      <c r="AUE21" s="184"/>
      <c r="AUF21" s="184"/>
      <c r="AUG21" s="184"/>
      <c r="AUH21" s="184"/>
      <c r="AUI21" s="184"/>
      <c r="AUJ21" s="184"/>
      <c r="AUK21" s="184"/>
      <c r="AUL21" s="184"/>
      <c r="AUM21" s="184"/>
      <c r="AUN21" s="184"/>
      <c r="AUO21" s="184"/>
      <c r="AUP21" s="184"/>
      <c r="AUQ21" s="184"/>
      <c r="AUR21" s="184"/>
      <c r="AUS21" s="184"/>
      <c r="AUT21" s="184"/>
      <c r="AUU21" s="184"/>
      <c r="AUV21" s="184"/>
      <c r="AUW21" s="184"/>
      <c r="AUX21" s="184"/>
      <c r="AUY21" s="184"/>
      <c r="AUZ21" s="184"/>
      <c r="AVA21" s="184"/>
      <c r="AVB21" s="184"/>
      <c r="AVC21" s="184"/>
      <c r="AVD21" s="184"/>
      <c r="AVE21" s="184"/>
      <c r="AVF21" s="184"/>
      <c r="AVG21" s="184"/>
      <c r="AVH21" s="184"/>
      <c r="AVI21" s="184"/>
      <c r="AVJ21" s="184"/>
      <c r="AVK21" s="184"/>
      <c r="AVL21" s="184"/>
      <c r="AVM21" s="184"/>
      <c r="AVN21" s="184"/>
      <c r="AVO21" s="184"/>
      <c r="AVP21" s="184"/>
      <c r="AVQ21" s="184"/>
      <c r="AVR21" s="184"/>
      <c r="AVS21" s="184"/>
      <c r="AVT21" s="184"/>
      <c r="AVU21" s="184"/>
      <c r="AVV21" s="184"/>
      <c r="AVW21" s="184"/>
      <c r="AVX21" s="184"/>
      <c r="AVY21" s="184"/>
      <c r="AVZ21" s="184"/>
      <c r="AWA21" s="184"/>
      <c r="AWB21" s="184"/>
      <c r="AWC21" s="184"/>
      <c r="AWD21" s="184"/>
      <c r="AWE21" s="184"/>
      <c r="AWF21" s="184"/>
      <c r="AWG21" s="184"/>
      <c r="AWH21" s="184"/>
      <c r="AWI21" s="184"/>
      <c r="AWJ21" s="184"/>
      <c r="AWK21" s="184"/>
      <c r="AWL21" s="184"/>
      <c r="AWM21" s="184"/>
      <c r="AWN21" s="184"/>
      <c r="AWO21" s="184"/>
      <c r="AWP21" s="184"/>
      <c r="AWQ21" s="184"/>
      <c r="AWR21" s="184"/>
      <c r="AWS21" s="184"/>
      <c r="AWT21" s="184"/>
      <c r="AWU21" s="184"/>
      <c r="AWV21" s="184"/>
      <c r="AWW21" s="184"/>
      <c r="AWX21" s="184"/>
      <c r="AWY21" s="184"/>
      <c r="AWZ21" s="184"/>
      <c r="AXA21" s="184"/>
      <c r="AXB21" s="184"/>
      <c r="AXC21" s="184"/>
      <c r="AXD21" s="184"/>
      <c r="AXE21" s="184"/>
      <c r="AXF21" s="184"/>
      <c r="AXG21" s="184"/>
      <c r="AXH21" s="184"/>
      <c r="AXI21" s="184"/>
      <c r="AXJ21" s="184"/>
      <c r="AXK21" s="184"/>
      <c r="AXL21" s="184"/>
      <c r="AXM21" s="184"/>
      <c r="AXN21" s="184"/>
      <c r="AXO21" s="184"/>
      <c r="AXP21" s="184"/>
      <c r="AXQ21" s="184"/>
      <c r="AXR21" s="184"/>
      <c r="AXS21" s="184"/>
      <c r="AXT21" s="184"/>
      <c r="AXU21" s="184"/>
      <c r="AXV21" s="184"/>
      <c r="AXW21" s="184"/>
      <c r="AXX21" s="184"/>
      <c r="AXY21" s="184"/>
      <c r="AXZ21" s="184"/>
      <c r="AYA21" s="184"/>
      <c r="AYB21" s="184"/>
      <c r="AYC21" s="184"/>
      <c r="AYD21" s="184"/>
      <c r="AYE21" s="184"/>
      <c r="AYF21" s="184"/>
      <c r="AYG21" s="184"/>
      <c r="AYH21" s="184"/>
      <c r="AYI21" s="184"/>
      <c r="AYJ21" s="184"/>
      <c r="AYK21" s="184"/>
      <c r="AYL21" s="184"/>
      <c r="AYM21" s="184"/>
      <c r="AYN21" s="184"/>
      <c r="AYO21" s="184"/>
      <c r="AYP21" s="184"/>
      <c r="AYQ21" s="184"/>
      <c r="AYR21" s="184"/>
      <c r="AYS21" s="184"/>
      <c r="AYT21" s="184"/>
      <c r="AYU21" s="184"/>
      <c r="AYV21" s="184"/>
      <c r="AYW21" s="184"/>
      <c r="AYX21" s="184"/>
      <c r="AYY21" s="184"/>
      <c r="AYZ21" s="184"/>
      <c r="AZA21" s="184"/>
      <c r="AZB21" s="184"/>
      <c r="AZC21" s="184"/>
      <c r="AZD21" s="184"/>
      <c r="AZE21" s="184"/>
      <c r="AZF21" s="184"/>
      <c r="AZG21" s="184"/>
      <c r="AZH21" s="184"/>
      <c r="AZI21" s="184"/>
      <c r="AZJ21" s="184"/>
      <c r="AZK21" s="184"/>
      <c r="AZL21" s="184"/>
      <c r="AZM21" s="184"/>
      <c r="AZN21" s="184"/>
      <c r="AZO21" s="184"/>
      <c r="AZP21" s="184"/>
      <c r="AZQ21" s="184"/>
      <c r="AZR21" s="184"/>
      <c r="AZS21" s="184"/>
      <c r="AZT21" s="184"/>
      <c r="AZU21" s="184"/>
      <c r="AZV21" s="184"/>
      <c r="AZW21" s="184"/>
      <c r="AZX21" s="184"/>
      <c r="AZY21" s="184"/>
      <c r="AZZ21" s="184"/>
      <c r="BAA21" s="184"/>
      <c r="BAB21" s="184"/>
      <c r="BAC21" s="184"/>
      <c r="BAD21" s="184"/>
      <c r="BAE21" s="184"/>
      <c r="BAF21" s="184"/>
      <c r="BAG21" s="184"/>
      <c r="BAH21" s="184"/>
      <c r="BAI21" s="184"/>
      <c r="BAJ21" s="184"/>
      <c r="BAK21" s="184"/>
      <c r="BAL21" s="184"/>
      <c r="BAM21" s="184"/>
      <c r="BAN21" s="184"/>
      <c r="BAO21" s="184"/>
      <c r="BAP21" s="184"/>
      <c r="BAQ21" s="184"/>
      <c r="BAR21" s="184"/>
      <c r="BAS21" s="184"/>
      <c r="BAT21" s="184"/>
      <c r="BAU21" s="184"/>
      <c r="BAV21" s="184"/>
      <c r="BAW21" s="184"/>
      <c r="BAX21" s="184"/>
      <c r="BAY21" s="184"/>
      <c r="BAZ21" s="184"/>
      <c r="BBA21" s="184"/>
      <c r="BBB21" s="184"/>
      <c r="BBC21" s="184"/>
      <c r="BBD21" s="184"/>
      <c r="BBE21" s="184"/>
      <c r="BBF21" s="184"/>
      <c r="BBG21" s="184"/>
      <c r="BBH21" s="184"/>
      <c r="BBI21" s="184"/>
      <c r="BBJ21" s="184"/>
      <c r="BBK21" s="184"/>
      <c r="BBL21" s="184"/>
      <c r="BBM21" s="184"/>
      <c r="BBN21" s="184"/>
      <c r="BBO21" s="184"/>
      <c r="BBP21" s="184"/>
      <c r="BBQ21" s="184"/>
      <c r="BBR21" s="184"/>
      <c r="BBS21" s="184"/>
      <c r="BBT21" s="184"/>
      <c r="BBU21" s="184"/>
      <c r="BBV21" s="184"/>
      <c r="BBW21" s="184"/>
      <c r="BBX21" s="184"/>
      <c r="BBY21" s="184"/>
      <c r="BBZ21" s="184"/>
      <c r="BCA21" s="184"/>
      <c r="BCB21" s="184"/>
      <c r="BCC21" s="184"/>
      <c r="BCD21" s="184"/>
      <c r="BCE21" s="184"/>
      <c r="BCF21" s="184"/>
      <c r="BCG21" s="184"/>
      <c r="BCH21" s="184"/>
      <c r="BCI21" s="184"/>
      <c r="BCJ21" s="184"/>
      <c r="BCK21" s="184"/>
      <c r="BCL21" s="184"/>
      <c r="BCM21" s="184"/>
      <c r="BCN21" s="184"/>
      <c r="BCO21" s="184"/>
      <c r="BCP21" s="184"/>
      <c r="BCQ21" s="184"/>
      <c r="BCR21" s="184"/>
      <c r="BCS21" s="184"/>
      <c r="BCT21" s="184"/>
      <c r="BCU21" s="184"/>
      <c r="BCV21" s="184"/>
      <c r="BCW21" s="184"/>
      <c r="BCX21" s="184"/>
      <c r="BCY21" s="184"/>
      <c r="BCZ21" s="184"/>
      <c r="BDA21" s="184"/>
      <c r="BDB21" s="184"/>
      <c r="BDC21" s="184"/>
      <c r="BDD21" s="184"/>
      <c r="BDE21" s="184"/>
      <c r="BDF21" s="184"/>
      <c r="BDG21" s="184"/>
      <c r="BDH21" s="184"/>
      <c r="BDI21" s="184"/>
      <c r="BDJ21" s="184"/>
      <c r="BDK21" s="184"/>
      <c r="BDL21" s="184"/>
      <c r="BDM21" s="184"/>
      <c r="BDN21" s="184"/>
      <c r="BDO21" s="184"/>
      <c r="BDP21" s="184"/>
      <c r="BDQ21" s="184"/>
      <c r="BDR21" s="184"/>
      <c r="BDS21" s="184"/>
      <c r="BDT21" s="184"/>
      <c r="BDU21" s="184"/>
      <c r="BDV21" s="184"/>
      <c r="BDW21" s="184"/>
      <c r="BDX21" s="184"/>
      <c r="BDY21" s="184"/>
      <c r="BDZ21" s="184"/>
      <c r="BEA21" s="184"/>
      <c r="BEB21" s="184"/>
      <c r="BEC21" s="184"/>
      <c r="BED21" s="184"/>
      <c r="BEE21" s="184"/>
      <c r="BEF21" s="184"/>
      <c r="BEG21" s="184"/>
      <c r="BEH21" s="184"/>
      <c r="BEI21" s="184"/>
      <c r="BEJ21" s="184"/>
      <c r="BEK21" s="184"/>
      <c r="BEL21" s="184"/>
      <c r="BEM21" s="184"/>
      <c r="BEN21" s="184"/>
      <c r="BEO21" s="184"/>
      <c r="BEP21" s="184"/>
      <c r="BEQ21" s="184"/>
      <c r="BER21" s="184"/>
      <c r="BES21" s="184"/>
      <c r="BET21" s="184"/>
      <c r="BEU21" s="184"/>
      <c r="BEV21" s="184"/>
      <c r="BEW21" s="184"/>
      <c r="BEX21" s="184"/>
      <c r="BEY21" s="184"/>
      <c r="BEZ21" s="184"/>
      <c r="BFA21" s="184"/>
      <c r="BFB21" s="184"/>
      <c r="BFC21" s="184"/>
      <c r="BFD21" s="184"/>
      <c r="BFE21" s="184"/>
      <c r="BFF21" s="184"/>
      <c r="BFG21" s="184"/>
      <c r="BFH21" s="184"/>
      <c r="BFI21" s="184"/>
      <c r="BFJ21" s="184"/>
      <c r="BFK21" s="184"/>
      <c r="BFL21" s="184"/>
      <c r="BFM21" s="184"/>
      <c r="BFN21" s="184"/>
      <c r="BFO21" s="184"/>
      <c r="BFP21" s="184"/>
      <c r="BFQ21" s="184"/>
      <c r="BFR21" s="184"/>
      <c r="BFS21" s="184"/>
      <c r="BFT21" s="184"/>
      <c r="BFU21" s="184"/>
      <c r="BFV21" s="184"/>
      <c r="BFW21" s="184"/>
      <c r="BFX21" s="184"/>
      <c r="BFY21" s="184"/>
      <c r="BFZ21" s="184"/>
      <c r="BGA21" s="184"/>
      <c r="BGB21" s="184"/>
      <c r="BGC21" s="184"/>
      <c r="BGD21" s="184"/>
      <c r="BGE21" s="184"/>
      <c r="BGF21" s="184"/>
      <c r="BGG21" s="184"/>
      <c r="BGH21" s="184"/>
      <c r="BGI21" s="184"/>
      <c r="BGJ21" s="184"/>
      <c r="BGK21" s="184"/>
      <c r="BGL21" s="184"/>
      <c r="BGM21" s="184"/>
      <c r="BGN21" s="184"/>
      <c r="BGO21" s="184"/>
      <c r="BGP21" s="184"/>
      <c r="BGQ21" s="184"/>
      <c r="BGR21" s="184"/>
      <c r="BGS21" s="184"/>
      <c r="BGT21" s="184"/>
      <c r="BGU21" s="184"/>
      <c r="BGV21" s="184"/>
      <c r="BGW21" s="184"/>
      <c r="BGX21" s="184"/>
      <c r="BGY21" s="184"/>
      <c r="BGZ21" s="184"/>
      <c r="BHA21" s="184"/>
      <c r="BHB21" s="184"/>
      <c r="BHC21" s="184"/>
      <c r="BHD21" s="184"/>
      <c r="BHE21" s="184"/>
      <c r="BHF21" s="184"/>
      <c r="BHG21" s="184"/>
      <c r="BHH21" s="184"/>
      <c r="BHI21" s="184"/>
      <c r="BHJ21" s="184"/>
      <c r="BHK21" s="184"/>
      <c r="BHL21" s="184"/>
      <c r="BHM21" s="184"/>
      <c r="BHN21" s="184"/>
      <c r="BHO21" s="184"/>
      <c r="BHP21" s="184"/>
      <c r="BHQ21" s="184"/>
      <c r="BHR21" s="184"/>
      <c r="BHS21" s="184"/>
      <c r="BHT21" s="184"/>
      <c r="BHU21" s="184"/>
      <c r="BHV21" s="184"/>
      <c r="BHW21" s="184"/>
      <c r="BHX21" s="184"/>
      <c r="BHY21" s="184"/>
      <c r="BHZ21" s="184"/>
      <c r="BIA21" s="184"/>
      <c r="BIB21" s="184"/>
      <c r="BIC21" s="184"/>
      <c r="BID21" s="184"/>
      <c r="BIE21" s="184"/>
      <c r="BIF21" s="184"/>
      <c r="BIG21" s="184"/>
      <c r="BIH21" s="184"/>
      <c r="BII21" s="184"/>
      <c r="BIJ21" s="184"/>
      <c r="BIK21" s="184"/>
      <c r="BIL21" s="184"/>
      <c r="BIM21" s="184"/>
      <c r="BIN21" s="184"/>
      <c r="BIO21" s="184"/>
      <c r="BIP21" s="184"/>
      <c r="BIQ21" s="184"/>
      <c r="BIR21" s="184"/>
      <c r="BIS21" s="184"/>
      <c r="BIT21" s="184"/>
      <c r="BIU21" s="184"/>
      <c r="BIV21" s="184"/>
      <c r="BIW21" s="184"/>
      <c r="BIX21" s="184"/>
      <c r="BIY21" s="184"/>
      <c r="BIZ21" s="184"/>
      <c r="BJA21" s="184"/>
      <c r="BJB21" s="184"/>
      <c r="BJC21" s="184"/>
      <c r="BJD21" s="184"/>
      <c r="BJE21" s="184"/>
      <c r="BJF21" s="184"/>
      <c r="BJG21" s="184"/>
      <c r="BJH21" s="184"/>
      <c r="BJI21" s="184"/>
      <c r="BJJ21" s="184"/>
      <c r="BJK21" s="184"/>
      <c r="BJL21" s="184"/>
      <c r="BJM21" s="184"/>
      <c r="BJN21" s="184"/>
      <c r="BJO21" s="184"/>
      <c r="BJP21" s="184"/>
      <c r="BJQ21" s="184"/>
      <c r="BJR21" s="184"/>
      <c r="BJS21" s="184"/>
      <c r="BJT21" s="184"/>
      <c r="BJU21" s="184"/>
      <c r="BJV21" s="184"/>
      <c r="BJW21" s="184"/>
      <c r="BJX21" s="184"/>
      <c r="BJY21" s="184"/>
      <c r="BJZ21" s="184"/>
      <c r="BKA21" s="184"/>
      <c r="BKB21" s="184"/>
      <c r="BKC21" s="184"/>
      <c r="BKD21" s="184"/>
      <c r="BKE21" s="184"/>
      <c r="BKF21" s="184"/>
      <c r="BKG21" s="184"/>
      <c r="BKH21" s="184"/>
      <c r="BKI21" s="184"/>
      <c r="BKJ21" s="184"/>
      <c r="BKK21" s="184"/>
      <c r="BKL21" s="184"/>
      <c r="BKM21" s="184"/>
      <c r="BKN21" s="184"/>
      <c r="BKO21" s="184"/>
      <c r="BKP21" s="184"/>
      <c r="BKQ21" s="184"/>
      <c r="BKR21" s="184"/>
      <c r="BKS21" s="184"/>
      <c r="BKT21" s="184"/>
      <c r="BKU21" s="184"/>
      <c r="BKV21" s="184"/>
      <c r="BKW21" s="184"/>
      <c r="BKX21" s="184"/>
      <c r="BKY21" s="184"/>
      <c r="BKZ21" s="184"/>
      <c r="BLA21" s="184"/>
      <c r="BLB21" s="184"/>
      <c r="BLC21" s="184"/>
      <c r="BLD21" s="184"/>
      <c r="BLE21" s="184"/>
      <c r="BLF21" s="184"/>
      <c r="BLG21" s="184"/>
      <c r="BLH21" s="184"/>
      <c r="BLI21" s="184"/>
      <c r="BLJ21" s="184"/>
      <c r="BLK21" s="184"/>
      <c r="BLL21" s="184"/>
      <c r="BLM21" s="184"/>
      <c r="BLN21" s="184"/>
      <c r="BLO21" s="184"/>
      <c r="BLP21" s="184"/>
      <c r="BLQ21" s="184"/>
      <c r="BLR21" s="184"/>
      <c r="BLS21" s="184"/>
      <c r="BLT21" s="184"/>
      <c r="BLU21" s="184"/>
      <c r="BLV21" s="184"/>
      <c r="BLW21" s="184"/>
      <c r="BLX21" s="184"/>
      <c r="BLY21" s="184"/>
      <c r="BLZ21" s="184"/>
      <c r="BMA21" s="184"/>
      <c r="BMB21" s="184"/>
      <c r="BMC21" s="184"/>
      <c r="BMD21" s="184"/>
      <c r="BME21" s="184"/>
      <c r="BMF21" s="184"/>
      <c r="BMG21" s="184"/>
      <c r="BMH21" s="184"/>
      <c r="BMI21" s="184"/>
      <c r="BMJ21" s="184"/>
      <c r="BMK21" s="184"/>
      <c r="BML21" s="184"/>
      <c r="BMM21" s="184"/>
      <c r="BMN21" s="184"/>
      <c r="BMO21" s="184"/>
      <c r="BMP21" s="184"/>
      <c r="BMQ21" s="184"/>
      <c r="BMR21" s="184"/>
      <c r="BMS21" s="184"/>
      <c r="BMT21" s="184"/>
      <c r="BMU21" s="184"/>
      <c r="BMV21" s="184"/>
      <c r="BMW21" s="184"/>
      <c r="BMX21" s="184"/>
      <c r="BMY21" s="184"/>
      <c r="BMZ21" s="184"/>
      <c r="BNA21" s="184"/>
      <c r="BNB21" s="184"/>
      <c r="BNC21" s="184"/>
      <c r="BND21" s="184"/>
      <c r="BNE21" s="184"/>
      <c r="BNF21" s="184"/>
      <c r="BNG21" s="184"/>
      <c r="BNH21" s="184"/>
      <c r="BNI21" s="184"/>
      <c r="BNJ21" s="184"/>
      <c r="BNK21" s="184"/>
      <c r="BNL21" s="184"/>
      <c r="BNM21" s="184"/>
      <c r="BNN21" s="184"/>
      <c r="BNO21" s="184"/>
      <c r="BNP21" s="184"/>
      <c r="BNQ21" s="184"/>
      <c r="BNR21" s="184"/>
      <c r="BNS21" s="184"/>
      <c r="BNT21" s="184"/>
      <c r="BNU21" s="184"/>
      <c r="BNV21" s="184"/>
      <c r="BNW21" s="184"/>
      <c r="BNX21" s="184"/>
      <c r="BNY21" s="184"/>
      <c r="BNZ21" s="184"/>
      <c r="BOA21" s="184"/>
      <c r="BOB21" s="184"/>
      <c r="BOC21" s="184"/>
      <c r="BOD21" s="184"/>
      <c r="BOE21" s="184"/>
      <c r="BOF21" s="184"/>
      <c r="BOG21" s="184"/>
      <c r="BOH21" s="184"/>
      <c r="BOI21" s="184"/>
      <c r="BOJ21" s="184"/>
      <c r="BOK21" s="184"/>
      <c r="BOL21" s="184"/>
      <c r="BOM21" s="184"/>
      <c r="BON21" s="184"/>
      <c r="BOO21" s="184"/>
      <c r="BOP21" s="184"/>
      <c r="BOQ21" s="184"/>
      <c r="BOR21" s="184"/>
      <c r="BOS21" s="184"/>
      <c r="BOT21" s="184"/>
      <c r="BOU21" s="184"/>
      <c r="BOV21" s="184"/>
      <c r="BOW21" s="184"/>
      <c r="BOX21" s="184"/>
      <c r="BOY21" s="184"/>
      <c r="BOZ21" s="184"/>
      <c r="BPA21" s="184"/>
      <c r="BPB21" s="184"/>
      <c r="BPC21" s="184"/>
      <c r="BPD21" s="184"/>
      <c r="BPE21" s="184"/>
      <c r="BPF21" s="184"/>
      <c r="BPG21" s="184"/>
      <c r="BPH21" s="184"/>
      <c r="BPI21" s="184"/>
      <c r="BPJ21" s="184"/>
      <c r="BPK21" s="184"/>
      <c r="BPL21" s="184"/>
      <c r="BPM21" s="184"/>
      <c r="BPN21" s="184"/>
      <c r="BPO21" s="184"/>
      <c r="BPP21" s="184"/>
      <c r="BPQ21" s="184"/>
      <c r="BPR21" s="184"/>
      <c r="BPS21" s="184"/>
      <c r="BPT21" s="184"/>
      <c r="BPU21" s="184"/>
      <c r="BPV21" s="184"/>
      <c r="BPW21" s="184"/>
      <c r="BPX21" s="184"/>
      <c r="BPY21" s="184"/>
      <c r="BPZ21" s="184"/>
      <c r="BQA21" s="184"/>
      <c r="BQB21" s="184"/>
      <c r="BQC21" s="184"/>
      <c r="BQD21" s="184"/>
      <c r="BQE21" s="184"/>
      <c r="BQF21" s="184"/>
      <c r="BQG21" s="184"/>
      <c r="BQH21" s="184"/>
      <c r="BQI21" s="184"/>
      <c r="BQJ21" s="184"/>
      <c r="BQK21" s="184"/>
      <c r="BQL21" s="184"/>
      <c r="BQM21" s="184"/>
      <c r="BQN21" s="184"/>
      <c r="BQO21" s="184"/>
      <c r="BQP21" s="184"/>
      <c r="BQQ21" s="184"/>
      <c r="BQR21" s="184"/>
      <c r="BQS21" s="184"/>
      <c r="BQT21" s="184"/>
      <c r="BQU21" s="184"/>
      <c r="BQV21" s="184"/>
      <c r="BQW21" s="184"/>
      <c r="BQX21" s="184"/>
      <c r="BQY21" s="184"/>
      <c r="BQZ21" s="184"/>
      <c r="BRA21" s="184"/>
      <c r="BRB21" s="184"/>
      <c r="BRC21" s="184"/>
      <c r="BRD21" s="184"/>
      <c r="BRE21" s="184"/>
      <c r="BRF21" s="184"/>
      <c r="BRG21" s="184"/>
      <c r="BRH21" s="184"/>
      <c r="BRI21" s="184"/>
      <c r="BRJ21" s="184"/>
      <c r="BRK21" s="184"/>
      <c r="BRL21" s="184"/>
      <c r="BRM21" s="184"/>
      <c r="BRN21" s="184"/>
      <c r="BRO21" s="184"/>
      <c r="BRP21" s="184"/>
      <c r="BRQ21" s="184"/>
      <c r="BRR21" s="184"/>
      <c r="BRS21" s="184"/>
      <c r="BRT21" s="184"/>
      <c r="BRU21" s="184"/>
      <c r="BRV21" s="184"/>
      <c r="BRW21" s="184"/>
      <c r="BRX21" s="184"/>
      <c r="BRY21" s="184"/>
      <c r="BRZ21" s="184"/>
      <c r="BSA21" s="184"/>
      <c r="BSB21" s="184"/>
      <c r="BSC21" s="184"/>
      <c r="BSD21" s="184"/>
      <c r="BSE21" s="184"/>
      <c r="BSF21" s="184"/>
      <c r="BSG21" s="184"/>
      <c r="BSH21" s="184"/>
      <c r="BSI21" s="184"/>
      <c r="BSJ21" s="184"/>
      <c r="BSK21" s="184"/>
      <c r="BSL21" s="184"/>
      <c r="BSM21" s="184"/>
      <c r="BSN21" s="184"/>
      <c r="BSO21" s="184"/>
      <c r="BSP21" s="184"/>
      <c r="BSQ21" s="184"/>
      <c r="BSR21" s="184"/>
      <c r="BSS21" s="184"/>
      <c r="BST21" s="184"/>
      <c r="BSU21" s="184"/>
      <c r="BSV21" s="184"/>
      <c r="BSW21" s="184"/>
      <c r="BSX21" s="184"/>
      <c r="BSY21" s="184"/>
      <c r="BSZ21" s="184"/>
      <c r="BTA21" s="184"/>
      <c r="BTB21" s="184"/>
      <c r="BTC21" s="184"/>
      <c r="BTD21" s="184"/>
      <c r="BTE21" s="184"/>
      <c r="BTF21" s="184"/>
      <c r="BTG21" s="184"/>
      <c r="BTH21" s="184"/>
      <c r="BTI21" s="184"/>
      <c r="BTJ21" s="184"/>
      <c r="BTK21" s="184"/>
      <c r="BTL21" s="184"/>
      <c r="BTM21" s="184"/>
      <c r="BTN21" s="184"/>
      <c r="BTO21" s="184"/>
      <c r="BTP21" s="184"/>
      <c r="BTQ21" s="184"/>
      <c r="BTR21" s="184"/>
      <c r="BTS21" s="184"/>
      <c r="BTT21" s="184"/>
      <c r="BTU21" s="184"/>
      <c r="BTV21" s="184"/>
      <c r="BTW21" s="184"/>
      <c r="BTX21" s="184"/>
      <c r="BTY21" s="184"/>
      <c r="BTZ21" s="184"/>
      <c r="BUA21" s="184"/>
      <c r="BUB21" s="184"/>
      <c r="BUC21" s="184"/>
      <c r="BUD21" s="184"/>
      <c r="BUE21" s="184"/>
      <c r="BUF21" s="184"/>
      <c r="BUG21" s="184"/>
      <c r="BUH21" s="184"/>
      <c r="BUI21" s="184"/>
      <c r="BUJ21" s="184"/>
      <c r="BUK21" s="184"/>
      <c r="BUL21" s="184"/>
      <c r="BUM21" s="184"/>
      <c r="BUN21" s="184"/>
      <c r="BUO21" s="184"/>
      <c r="BUP21" s="184"/>
      <c r="BUQ21" s="184"/>
      <c r="BUR21" s="184"/>
      <c r="BUS21" s="184"/>
      <c r="BUT21" s="184"/>
      <c r="BUU21" s="184"/>
      <c r="BUV21" s="184"/>
      <c r="BUW21" s="184"/>
      <c r="BUX21" s="184"/>
      <c r="BUY21" s="184"/>
      <c r="BUZ21" s="184"/>
      <c r="BVA21" s="184"/>
      <c r="BVB21" s="184"/>
      <c r="BVC21" s="184"/>
      <c r="BVD21" s="184"/>
      <c r="BVE21" s="184"/>
      <c r="BVF21" s="184"/>
      <c r="BVG21" s="184"/>
      <c r="BVH21" s="184"/>
      <c r="BVI21" s="184"/>
      <c r="BVJ21" s="184"/>
      <c r="BVK21" s="184"/>
      <c r="BVL21" s="184"/>
      <c r="BVM21" s="184"/>
      <c r="BVN21" s="184"/>
      <c r="BVO21" s="184"/>
      <c r="BVP21" s="184"/>
      <c r="BVQ21" s="184"/>
      <c r="BVR21" s="184"/>
      <c r="BVS21" s="184"/>
      <c r="BVT21" s="184"/>
      <c r="BVU21" s="184"/>
      <c r="BVV21" s="184"/>
      <c r="BVW21" s="184"/>
      <c r="BVX21" s="184"/>
      <c r="BVY21" s="184"/>
      <c r="BVZ21" s="184"/>
      <c r="BWA21" s="184"/>
      <c r="BWB21" s="184"/>
      <c r="BWC21" s="184"/>
      <c r="BWD21" s="184"/>
      <c r="BWE21" s="184"/>
      <c r="BWF21" s="184"/>
      <c r="BWG21" s="184"/>
      <c r="BWH21" s="184"/>
      <c r="BWI21" s="184"/>
      <c r="BWJ21" s="184"/>
      <c r="BWK21" s="184"/>
      <c r="BWL21" s="184"/>
      <c r="BWM21" s="184"/>
      <c r="BWN21" s="184"/>
      <c r="BWO21" s="184"/>
      <c r="BWP21" s="184"/>
      <c r="BWQ21" s="184"/>
      <c r="BWR21" s="184"/>
      <c r="BWS21" s="184"/>
      <c r="BWT21" s="184"/>
      <c r="BWU21" s="184"/>
      <c r="BWV21" s="184"/>
      <c r="BWW21" s="184"/>
      <c r="BWX21" s="184"/>
      <c r="BWY21" s="184"/>
      <c r="BWZ21" s="184"/>
      <c r="BXA21" s="184"/>
      <c r="BXB21" s="184"/>
      <c r="BXC21" s="184"/>
      <c r="BXD21" s="184"/>
      <c r="BXE21" s="184"/>
      <c r="BXF21" s="184"/>
      <c r="BXG21" s="184"/>
      <c r="BXH21" s="184"/>
      <c r="BXI21" s="184"/>
      <c r="BXJ21" s="184"/>
      <c r="BXK21" s="184"/>
      <c r="BXL21" s="184"/>
      <c r="BXM21" s="184"/>
      <c r="BXN21" s="184"/>
      <c r="BXO21" s="184"/>
      <c r="BXP21" s="184"/>
      <c r="BXQ21" s="184"/>
      <c r="BXR21" s="184"/>
      <c r="BXS21" s="184"/>
      <c r="BXT21" s="184"/>
      <c r="BXU21" s="184"/>
      <c r="BXV21" s="184"/>
      <c r="BXW21" s="184"/>
      <c r="BXX21" s="184"/>
      <c r="BXY21" s="184"/>
      <c r="BXZ21" s="184"/>
      <c r="BYA21" s="184"/>
      <c r="BYB21" s="184"/>
      <c r="BYC21" s="184"/>
      <c r="BYD21" s="184"/>
      <c r="BYE21" s="184"/>
      <c r="BYF21" s="184"/>
      <c r="BYG21" s="184"/>
      <c r="BYH21" s="184"/>
      <c r="BYI21" s="184"/>
      <c r="BYJ21" s="184"/>
      <c r="BYK21" s="184"/>
      <c r="BYL21" s="184"/>
      <c r="BYM21" s="184"/>
      <c r="BYN21" s="184"/>
      <c r="BYO21" s="184"/>
      <c r="BYP21" s="184"/>
      <c r="BYQ21" s="184"/>
      <c r="BYR21" s="184"/>
      <c r="BYS21" s="184"/>
      <c r="BYT21" s="184"/>
      <c r="BYU21" s="184"/>
      <c r="BYV21" s="184"/>
      <c r="BYW21" s="184"/>
      <c r="BYX21" s="184"/>
      <c r="BYY21" s="184"/>
      <c r="BYZ21" s="184"/>
      <c r="BZA21" s="184"/>
      <c r="BZB21" s="184"/>
      <c r="BZC21" s="184"/>
      <c r="BZD21" s="184"/>
      <c r="BZE21" s="184"/>
      <c r="BZF21" s="184"/>
      <c r="BZG21" s="184"/>
      <c r="BZH21" s="184"/>
      <c r="BZI21" s="184"/>
      <c r="BZJ21" s="184"/>
      <c r="BZK21" s="184"/>
      <c r="BZL21" s="184"/>
      <c r="BZM21" s="184"/>
      <c r="BZN21" s="184"/>
      <c r="BZO21" s="184"/>
      <c r="BZP21" s="184"/>
      <c r="BZQ21" s="184"/>
      <c r="BZR21" s="184"/>
      <c r="BZS21" s="184"/>
      <c r="BZT21" s="184"/>
      <c r="BZU21" s="184"/>
      <c r="BZV21" s="184"/>
      <c r="BZW21" s="184"/>
      <c r="BZX21" s="184"/>
      <c r="BZY21" s="184"/>
      <c r="BZZ21" s="184"/>
      <c r="CAA21" s="184"/>
      <c r="CAB21" s="184"/>
      <c r="CAC21" s="184"/>
      <c r="CAD21" s="184"/>
      <c r="CAE21" s="184"/>
      <c r="CAF21" s="184"/>
      <c r="CAG21" s="184"/>
      <c r="CAH21" s="184"/>
      <c r="CAI21" s="184"/>
      <c r="CAJ21" s="184"/>
      <c r="CAK21" s="184"/>
      <c r="CAL21" s="184"/>
      <c r="CAM21" s="184"/>
      <c r="CAN21" s="184"/>
      <c r="CAO21" s="184"/>
      <c r="CAP21" s="184"/>
      <c r="CAQ21" s="184"/>
      <c r="CAR21" s="184"/>
      <c r="CAS21" s="184"/>
      <c r="CAT21" s="184"/>
      <c r="CAU21" s="184"/>
      <c r="CAV21" s="184"/>
      <c r="CAW21" s="184"/>
      <c r="CAX21" s="184"/>
      <c r="CAY21" s="184"/>
      <c r="CAZ21" s="184"/>
      <c r="CBA21" s="184"/>
      <c r="CBB21" s="184"/>
      <c r="CBC21" s="184"/>
      <c r="CBD21" s="184"/>
      <c r="CBE21" s="184"/>
      <c r="CBF21" s="184"/>
      <c r="CBG21" s="184"/>
      <c r="CBH21" s="184"/>
      <c r="CBI21" s="184"/>
      <c r="CBJ21" s="184"/>
      <c r="CBK21" s="184"/>
      <c r="CBL21" s="184"/>
      <c r="CBM21" s="184"/>
      <c r="CBN21" s="184"/>
      <c r="CBO21" s="184"/>
      <c r="CBP21" s="184"/>
      <c r="CBQ21" s="184"/>
      <c r="CBR21" s="184"/>
      <c r="CBS21" s="184"/>
      <c r="CBT21" s="184"/>
      <c r="CBU21" s="184"/>
      <c r="CBV21" s="184"/>
      <c r="CBW21" s="184"/>
      <c r="CBX21" s="184"/>
      <c r="CBY21" s="184"/>
      <c r="CBZ21" s="184"/>
      <c r="CCA21" s="184"/>
      <c r="CCB21" s="184"/>
      <c r="CCC21" s="184"/>
      <c r="CCD21" s="184"/>
      <c r="CCE21" s="184"/>
      <c r="CCF21" s="184"/>
      <c r="CCG21" s="184"/>
      <c r="CCH21" s="184"/>
      <c r="CCI21" s="184"/>
      <c r="CCJ21" s="184"/>
      <c r="CCK21" s="184"/>
      <c r="CCL21" s="184"/>
      <c r="CCM21" s="184"/>
      <c r="CCN21" s="184"/>
      <c r="CCO21" s="184"/>
      <c r="CCP21" s="184"/>
      <c r="CCQ21" s="184"/>
      <c r="CCR21" s="184"/>
      <c r="CCS21" s="184"/>
      <c r="CCT21" s="184"/>
      <c r="CCU21" s="184"/>
      <c r="CCV21" s="184"/>
      <c r="CCW21" s="184"/>
      <c r="CCX21" s="184"/>
      <c r="CCY21" s="184"/>
      <c r="CCZ21" s="184"/>
      <c r="CDA21" s="184"/>
      <c r="CDB21" s="184"/>
      <c r="CDC21" s="184"/>
      <c r="CDD21" s="184"/>
      <c r="CDE21" s="184"/>
      <c r="CDF21" s="184"/>
      <c r="CDG21" s="184"/>
      <c r="CDH21" s="184"/>
      <c r="CDI21" s="184"/>
      <c r="CDJ21" s="184"/>
      <c r="CDK21" s="184"/>
      <c r="CDL21" s="184"/>
      <c r="CDM21" s="184"/>
      <c r="CDN21" s="184"/>
      <c r="CDO21" s="184"/>
      <c r="CDP21" s="184"/>
      <c r="CDQ21" s="184"/>
      <c r="CDR21" s="184"/>
      <c r="CDS21" s="184"/>
      <c r="CDT21" s="184"/>
      <c r="CDU21" s="184"/>
      <c r="CDV21" s="184"/>
      <c r="CDW21" s="184"/>
      <c r="CDX21" s="184"/>
      <c r="CDY21" s="184"/>
      <c r="CDZ21" s="184"/>
      <c r="CEA21" s="184"/>
      <c r="CEB21" s="184"/>
      <c r="CEC21" s="184"/>
      <c r="CED21" s="184"/>
      <c r="CEE21" s="184"/>
      <c r="CEF21" s="184"/>
      <c r="CEG21" s="184"/>
      <c r="CEH21" s="184"/>
      <c r="CEI21" s="184"/>
      <c r="CEJ21" s="184"/>
      <c r="CEK21" s="184"/>
      <c r="CEL21" s="184"/>
      <c r="CEM21" s="184"/>
      <c r="CEN21" s="184"/>
      <c r="CEO21" s="184"/>
      <c r="CEP21" s="184"/>
      <c r="CEQ21" s="184"/>
      <c r="CER21" s="184"/>
      <c r="CES21" s="184"/>
      <c r="CET21" s="184"/>
      <c r="CEU21" s="184"/>
      <c r="CEV21" s="184"/>
      <c r="CEW21" s="184"/>
      <c r="CEX21" s="184"/>
      <c r="CEY21" s="184"/>
      <c r="CEZ21" s="184"/>
      <c r="CFA21" s="184"/>
      <c r="CFB21" s="184"/>
      <c r="CFC21" s="184"/>
      <c r="CFD21" s="184"/>
      <c r="CFE21" s="184"/>
      <c r="CFF21" s="184"/>
      <c r="CFG21" s="184"/>
      <c r="CFH21" s="184"/>
      <c r="CFI21" s="184"/>
      <c r="CFJ21" s="184"/>
      <c r="CFK21" s="184"/>
      <c r="CFL21" s="184"/>
      <c r="CFM21" s="184"/>
      <c r="CFN21" s="184"/>
      <c r="CFO21" s="184"/>
      <c r="CFP21" s="184"/>
      <c r="CFQ21" s="184"/>
      <c r="CFR21" s="184"/>
      <c r="CFS21" s="184"/>
      <c r="CFT21" s="184"/>
      <c r="CFU21" s="184"/>
      <c r="CFV21" s="184"/>
      <c r="CFW21" s="184"/>
      <c r="CFX21" s="184"/>
      <c r="CFY21" s="184"/>
      <c r="CFZ21" s="184"/>
      <c r="CGA21" s="184"/>
      <c r="CGB21" s="184"/>
      <c r="CGC21" s="184"/>
      <c r="CGD21" s="184"/>
      <c r="CGE21" s="184"/>
      <c r="CGF21" s="184"/>
      <c r="CGG21" s="184"/>
      <c r="CGH21" s="184"/>
      <c r="CGI21" s="184"/>
      <c r="CGJ21" s="184"/>
      <c r="CGK21" s="184"/>
      <c r="CGL21" s="184"/>
      <c r="CGM21" s="184"/>
      <c r="CGN21" s="184"/>
      <c r="CGO21" s="184"/>
      <c r="CGP21" s="184"/>
      <c r="CGQ21" s="184"/>
      <c r="CGR21" s="184"/>
      <c r="CGS21" s="184"/>
      <c r="CGT21" s="184"/>
      <c r="CGU21" s="184"/>
      <c r="CGV21" s="184"/>
      <c r="CGW21" s="184"/>
      <c r="CGX21" s="184"/>
      <c r="CGY21" s="184"/>
      <c r="CGZ21" s="184"/>
      <c r="CHA21" s="184"/>
      <c r="CHB21" s="184"/>
      <c r="CHC21" s="184"/>
      <c r="CHD21" s="184"/>
      <c r="CHE21" s="184"/>
      <c r="CHF21" s="184"/>
      <c r="CHG21" s="184"/>
      <c r="CHH21" s="184"/>
      <c r="CHI21" s="184"/>
      <c r="CHJ21" s="184"/>
      <c r="CHK21" s="184"/>
      <c r="CHL21" s="184"/>
      <c r="CHM21" s="184"/>
      <c r="CHN21" s="184"/>
      <c r="CHO21" s="184"/>
      <c r="CHP21" s="184"/>
      <c r="CHQ21" s="184"/>
      <c r="CHR21" s="184"/>
      <c r="CHS21" s="184"/>
      <c r="CHT21" s="184"/>
      <c r="CHU21" s="184"/>
      <c r="CHV21" s="184"/>
      <c r="CHW21" s="184"/>
      <c r="CHX21" s="184"/>
      <c r="CHY21" s="184"/>
      <c r="CHZ21" s="184"/>
      <c r="CIA21" s="184"/>
      <c r="CIB21" s="184"/>
      <c r="CIC21" s="184"/>
      <c r="CID21" s="184"/>
      <c r="CIE21" s="184"/>
      <c r="CIF21" s="184"/>
      <c r="CIG21" s="184"/>
      <c r="CIH21" s="184"/>
      <c r="CII21" s="184"/>
      <c r="CIJ21" s="184"/>
      <c r="CIK21" s="184"/>
      <c r="CIL21" s="184"/>
      <c r="CIM21" s="184"/>
      <c r="CIN21" s="184"/>
      <c r="CIO21" s="184"/>
      <c r="CIP21" s="184"/>
      <c r="CIQ21" s="184"/>
      <c r="CIR21" s="184"/>
      <c r="CIS21" s="184"/>
      <c r="CIT21" s="184"/>
      <c r="CIU21" s="184"/>
      <c r="CIV21" s="184"/>
      <c r="CIW21" s="184"/>
      <c r="CIX21" s="184"/>
      <c r="CIY21" s="184"/>
      <c r="CIZ21" s="184"/>
      <c r="CJA21" s="184"/>
      <c r="CJB21" s="184"/>
      <c r="CJC21" s="184"/>
      <c r="CJD21" s="184"/>
      <c r="CJE21" s="184"/>
      <c r="CJF21" s="184"/>
      <c r="CJG21" s="184"/>
      <c r="CJH21" s="184"/>
      <c r="CJI21" s="184"/>
      <c r="CJJ21" s="184"/>
      <c r="CJK21" s="184"/>
      <c r="CJL21" s="184"/>
      <c r="CJM21" s="184"/>
      <c r="CJN21" s="184"/>
      <c r="CJO21" s="184"/>
      <c r="CJP21" s="184"/>
      <c r="CJQ21" s="184"/>
      <c r="CJR21" s="184"/>
      <c r="CJS21" s="184"/>
      <c r="CJT21" s="184"/>
      <c r="CJU21" s="184"/>
      <c r="CJV21" s="184"/>
      <c r="CJW21" s="184"/>
      <c r="CJX21" s="184"/>
      <c r="CJY21" s="184"/>
      <c r="CJZ21" s="184"/>
      <c r="CKA21" s="184"/>
      <c r="CKB21" s="184"/>
      <c r="CKC21" s="184"/>
      <c r="CKD21" s="184"/>
      <c r="CKE21" s="184"/>
      <c r="CKF21" s="184"/>
      <c r="CKG21" s="184"/>
      <c r="CKH21" s="184"/>
      <c r="CKI21" s="184"/>
      <c r="CKJ21" s="184"/>
      <c r="CKK21" s="184"/>
      <c r="CKL21" s="184"/>
      <c r="CKM21" s="184"/>
      <c r="CKN21" s="184"/>
      <c r="CKO21" s="184"/>
      <c r="CKP21" s="184"/>
      <c r="CKQ21" s="184"/>
      <c r="CKR21" s="184"/>
      <c r="CKS21" s="184"/>
      <c r="CKT21" s="184"/>
      <c r="CKU21" s="184"/>
      <c r="CKV21" s="184"/>
      <c r="CKW21" s="184"/>
      <c r="CKX21" s="184"/>
      <c r="CKY21" s="184"/>
      <c r="CKZ21" s="184"/>
      <c r="CLA21" s="184"/>
      <c r="CLB21" s="184"/>
      <c r="CLC21" s="184"/>
      <c r="CLD21" s="184"/>
      <c r="CLE21" s="184"/>
      <c r="CLF21" s="184"/>
      <c r="CLG21" s="184"/>
      <c r="CLH21" s="184"/>
      <c r="CLI21" s="184"/>
      <c r="CLJ21" s="184"/>
      <c r="CLK21" s="184"/>
      <c r="CLL21" s="184"/>
      <c r="CLM21" s="184"/>
      <c r="CLN21" s="184"/>
      <c r="CLO21" s="184"/>
      <c r="CLP21" s="184"/>
      <c r="CLQ21" s="184"/>
      <c r="CLR21" s="184"/>
      <c r="CLS21" s="184"/>
      <c r="CLT21" s="184"/>
      <c r="CLU21" s="184"/>
      <c r="CLV21" s="184"/>
      <c r="CLW21" s="184"/>
      <c r="CLX21" s="184"/>
      <c r="CLY21" s="184"/>
      <c r="CLZ21" s="184"/>
      <c r="CMA21" s="184"/>
      <c r="CMB21" s="184"/>
      <c r="CMC21" s="184"/>
      <c r="CMD21" s="184"/>
      <c r="CME21" s="184"/>
      <c r="CMF21" s="184"/>
      <c r="CMG21" s="184"/>
      <c r="CMH21" s="184"/>
      <c r="CMI21" s="184"/>
      <c r="CMJ21" s="184"/>
      <c r="CMK21" s="184"/>
      <c r="CML21" s="184"/>
      <c r="CMM21" s="184"/>
      <c r="CMN21" s="184"/>
      <c r="CMO21" s="184"/>
      <c r="CMP21" s="184"/>
      <c r="CMQ21" s="184"/>
      <c r="CMR21" s="184"/>
      <c r="CMS21" s="184"/>
      <c r="CMT21" s="184"/>
      <c r="CMU21" s="184"/>
      <c r="CMV21" s="184"/>
      <c r="CMW21" s="184"/>
      <c r="CMX21" s="184"/>
      <c r="CMY21" s="184"/>
      <c r="CMZ21" s="184"/>
      <c r="CNA21" s="184"/>
      <c r="CNB21" s="184"/>
      <c r="CNC21" s="184"/>
      <c r="CND21" s="184"/>
      <c r="CNE21" s="184"/>
      <c r="CNF21" s="184"/>
      <c r="CNG21" s="184"/>
      <c r="CNH21" s="184"/>
      <c r="CNI21" s="184"/>
      <c r="CNJ21" s="184"/>
      <c r="CNK21" s="184"/>
      <c r="CNL21" s="184"/>
      <c r="CNM21" s="184"/>
      <c r="CNN21" s="184"/>
      <c r="CNO21" s="184"/>
      <c r="CNP21" s="184"/>
      <c r="CNQ21" s="184"/>
      <c r="CNR21" s="184"/>
      <c r="CNS21" s="184"/>
      <c r="CNT21" s="184"/>
      <c r="CNU21" s="184"/>
      <c r="CNV21" s="184"/>
      <c r="CNW21" s="184"/>
      <c r="CNX21" s="184"/>
      <c r="CNY21" s="184"/>
      <c r="CNZ21" s="184"/>
      <c r="COA21" s="184"/>
      <c r="COB21" s="184"/>
      <c r="COC21" s="184"/>
      <c r="COD21" s="184"/>
      <c r="COE21" s="184"/>
      <c r="COF21" s="184"/>
      <c r="COG21" s="184"/>
      <c r="COH21" s="184"/>
      <c r="COI21" s="184"/>
      <c r="COJ21" s="184"/>
      <c r="COK21" s="184"/>
      <c r="COL21" s="184"/>
      <c r="COM21" s="184"/>
      <c r="CON21" s="184"/>
      <c r="COO21" s="184"/>
      <c r="COP21" s="184"/>
      <c r="COQ21" s="184"/>
      <c r="COR21" s="184"/>
      <c r="COS21" s="184"/>
      <c r="COT21" s="184"/>
      <c r="COU21" s="184"/>
      <c r="COV21" s="184"/>
      <c r="COW21" s="184"/>
      <c r="COX21" s="184"/>
      <c r="COY21" s="184"/>
      <c r="COZ21" s="184"/>
      <c r="CPA21" s="184"/>
      <c r="CPB21" s="184"/>
      <c r="CPC21" s="184"/>
      <c r="CPD21" s="184"/>
      <c r="CPE21" s="184"/>
      <c r="CPF21" s="184"/>
      <c r="CPG21" s="184"/>
      <c r="CPH21" s="184"/>
      <c r="CPI21" s="184"/>
      <c r="CPJ21" s="184"/>
      <c r="CPK21" s="184"/>
      <c r="CPL21" s="184"/>
      <c r="CPM21" s="184"/>
      <c r="CPN21" s="184"/>
      <c r="CPO21" s="184"/>
      <c r="CPP21" s="184"/>
      <c r="CPQ21" s="184"/>
      <c r="CPR21" s="184"/>
      <c r="CPS21" s="184"/>
      <c r="CPT21" s="184"/>
      <c r="CPU21" s="184"/>
      <c r="CPV21" s="184"/>
      <c r="CPW21" s="184"/>
      <c r="CPX21" s="184"/>
      <c r="CPY21" s="184"/>
      <c r="CPZ21" s="184"/>
      <c r="CQA21" s="184"/>
      <c r="CQB21" s="184"/>
      <c r="CQC21" s="184"/>
      <c r="CQD21" s="184"/>
      <c r="CQE21" s="184"/>
      <c r="CQF21" s="184"/>
      <c r="CQG21" s="184"/>
      <c r="CQH21" s="184"/>
      <c r="CQI21" s="184"/>
      <c r="CQJ21" s="184"/>
      <c r="CQK21" s="184"/>
      <c r="CQL21" s="184"/>
      <c r="CQM21" s="184"/>
      <c r="CQN21" s="184"/>
      <c r="CQO21" s="184"/>
      <c r="CQP21" s="184"/>
      <c r="CQQ21" s="184"/>
      <c r="CQR21" s="184"/>
      <c r="CQS21" s="184"/>
      <c r="CQT21" s="184"/>
      <c r="CQU21" s="184"/>
      <c r="CQV21" s="184"/>
      <c r="CQW21" s="184"/>
      <c r="CQX21" s="184"/>
      <c r="CQY21" s="184"/>
      <c r="CQZ21" s="184"/>
      <c r="CRA21" s="184"/>
      <c r="CRB21" s="184"/>
      <c r="CRC21" s="184"/>
      <c r="CRD21" s="184"/>
      <c r="CRE21" s="184"/>
      <c r="CRF21" s="184"/>
      <c r="CRG21" s="184"/>
      <c r="CRH21" s="184"/>
      <c r="CRI21" s="184"/>
      <c r="CRJ21" s="184"/>
      <c r="CRK21" s="184"/>
      <c r="CRL21" s="184"/>
      <c r="CRM21" s="184"/>
      <c r="CRN21" s="184"/>
      <c r="CRO21" s="184"/>
      <c r="CRP21" s="184"/>
      <c r="CRQ21" s="184"/>
      <c r="CRR21" s="184"/>
      <c r="CRS21" s="184"/>
      <c r="CRT21" s="184"/>
      <c r="CRU21" s="184"/>
      <c r="CRV21" s="184"/>
      <c r="CRW21" s="184"/>
      <c r="CRX21" s="184"/>
      <c r="CRY21" s="184"/>
      <c r="CRZ21" s="184"/>
      <c r="CSA21" s="184"/>
      <c r="CSB21" s="184"/>
      <c r="CSC21" s="184"/>
      <c r="CSD21" s="184"/>
      <c r="CSE21" s="184"/>
      <c r="CSF21" s="184"/>
      <c r="CSG21" s="184"/>
      <c r="CSH21" s="184"/>
      <c r="CSI21" s="184"/>
      <c r="CSJ21" s="184"/>
      <c r="CSK21" s="184"/>
      <c r="CSL21" s="184"/>
      <c r="CSM21" s="184"/>
      <c r="CSN21" s="184"/>
      <c r="CSO21" s="184"/>
      <c r="CSP21" s="184"/>
      <c r="CSQ21" s="184"/>
      <c r="CSR21" s="184"/>
      <c r="CSS21" s="184"/>
      <c r="CST21" s="184"/>
      <c r="CSU21" s="184"/>
      <c r="CSV21" s="184"/>
      <c r="CSW21" s="184"/>
      <c r="CSX21" s="184"/>
      <c r="CSY21" s="184"/>
      <c r="CSZ21" s="184"/>
      <c r="CTA21" s="184"/>
      <c r="CTB21" s="184"/>
      <c r="CTC21" s="184"/>
      <c r="CTD21" s="184"/>
      <c r="CTE21" s="184"/>
      <c r="CTF21" s="184"/>
      <c r="CTG21" s="184"/>
      <c r="CTH21" s="184"/>
      <c r="CTI21" s="184"/>
      <c r="CTJ21" s="184"/>
      <c r="CTK21" s="184"/>
      <c r="CTL21" s="184"/>
      <c r="CTM21" s="184"/>
      <c r="CTN21" s="184"/>
      <c r="CTO21" s="184"/>
      <c r="CTP21" s="184"/>
      <c r="CTQ21" s="184"/>
      <c r="CTR21" s="184"/>
      <c r="CTS21" s="184"/>
      <c r="CTT21" s="184"/>
      <c r="CTU21" s="184"/>
      <c r="CTV21" s="184"/>
      <c r="CTW21" s="184"/>
      <c r="CTX21" s="184"/>
      <c r="CTY21" s="184"/>
      <c r="CTZ21" s="184"/>
      <c r="CUA21" s="184"/>
      <c r="CUB21" s="184"/>
      <c r="CUC21" s="184"/>
      <c r="CUD21" s="184"/>
      <c r="CUE21" s="184"/>
      <c r="CUF21" s="184"/>
      <c r="CUG21" s="184"/>
      <c r="CUH21" s="184"/>
      <c r="CUI21" s="184"/>
      <c r="CUJ21" s="184"/>
      <c r="CUK21" s="184"/>
      <c r="CUL21" s="184"/>
      <c r="CUM21" s="184"/>
      <c r="CUN21" s="184"/>
      <c r="CUO21" s="184"/>
      <c r="CUP21" s="184"/>
      <c r="CUQ21" s="184"/>
      <c r="CUR21" s="184"/>
      <c r="CUS21" s="184"/>
      <c r="CUT21" s="184"/>
      <c r="CUU21" s="184"/>
      <c r="CUV21" s="184"/>
      <c r="CUW21" s="184"/>
      <c r="CUX21" s="184"/>
      <c r="CUY21" s="184"/>
      <c r="CUZ21" s="184"/>
      <c r="CVA21" s="184"/>
      <c r="CVB21" s="184"/>
      <c r="CVC21" s="184"/>
      <c r="CVD21" s="184"/>
      <c r="CVE21" s="184"/>
      <c r="CVF21" s="184"/>
      <c r="CVG21" s="184"/>
      <c r="CVH21" s="184"/>
      <c r="CVI21" s="184"/>
      <c r="CVJ21" s="184"/>
      <c r="CVK21" s="184"/>
      <c r="CVL21" s="184"/>
      <c r="CVM21" s="184"/>
      <c r="CVN21" s="184"/>
      <c r="CVO21" s="184"/>
      <c r="CVP21" s="184"/>
      <c r="CVQ21" s="184"/>
      <c r="CVR21" s="184"/>
      <c r="CVS21" s="184"/>
      <c r="CVT21" s="184"/>
      <c r="CVU21" s="184"/>
      <c r="CVV21" s="184"/>
      <c r="CVW21" s="184"/>
      <c r="CVX21" s="184"/>
      <c r="CVY21" s="184"/>
      <c r="CVZ21" s="184"/>
      <c r="CWA21" s="184"/>
      <c r="CWB21" s="184"/>
      <c r="CWC21" s="184"/>
      <c r="CWD21" s="184"/>
      <c r="CWE21" s="184"/>
      <c r="CWF21" s="184"/>
      <c r="CWG21" s="184"/>
      <c r="CWH21" s="184"/>
      <c r="CWI21" s="184"/>
      <c r="CWJ21" s="184"/>
      <c r="CWK21" s="184"/>
      <c r="CWL21" s="184"/>
      <c r="CWM21" s="184"/>
      <c r="CWN21" s="184"/>
      <c r="CWO21" s="184"/>
      <c r="CWP21" s="184"/>
      <c r="CWQ21" s="184"/>
      <c r="CWR21" s="184"/>
      <c r="CWS21" s="184"/>
      <c r="CWT21" s="184"/>
      <c r="CWU21" s="184"/>
      <c r="CWV21" s="184"/>
      <c r="CWW21" s="184"/>
      <c r="CWX21" s="184"/>
      <c r="CWY21" s="184"/>
      <c r="CWZ21" s="184"/>
      <c r="CXA21" s="184"/>
      <c r="CXB21" s="184"/>
      <c r="CXC21" s="184"/>
      <c r="CXD21" s="184"/>
      <c r="CXE21" s="184"/>
      <c r="CXF21" s="184"/>
      <c r="CXG21" s="184"/>
      <c r="CXH21" s="184"/>
      <c r="CXI21" s="184"/>
      <c r="CXJ21" s="184"/>
      <c r="CXK21" s="184"/>
      <c r="CXL21" s="184"/>
      <c r="CXM21" s="184"/>
      <c r="CXN21" s="184"/>
      <c r="CXO21" s="184"/>
      <c r="CXP21" s="184"/>
      <c r="CXQ21" s="184"/>
      <c r="CXR21" s="184"/>
      <c r="CXS21" s="184"/>
      <c r="CXT21" s="184"/>
      <c r="CXU21" s="184"/>
      <c r="CXV21" s="184"/>
      <c r="CXW21" s="184"/>
      <c r="CXX21" s="184"/>
      <c r="CXY21" s="184"/>
      <c r="CXZ21" s="184"/>
      <c r="CYA21" s="184"/>
      <c r="CYB21" s="184"/>
      <c r="CYC21" s="184"/>
      <c r="CYD21" s="184"/>
      <c r="CYE21" s="184"/>
      <c r="CYF21" s="184"/>
      <c r="CYG21" s="184"/>
      <c r="CYH21" s="184"/>
      <c r="CYI21" s="184"/>
      <c r="CYJ21" s="184"/>
      <c r="CYK21" s="184"/>
      <c r="CYL21" s="184"/>
      <c r="CYM21" s="184"/>
      <c r="CYN21" s="184"/>
      <c r="CYO21" s="184"/>
      <c r="CYP21" s="184"/>
      <c r="CYQ21" s="184"/>
      <c r="CYR21" s="184"/>
      <c r="CYS21" s="184"/>
      <c r="CYT21" s="184"/>
      <c r="CYU21" s="184"/>
      <c r="CYV21" s="184"/>
      <c r="CYW21" s="184"/>
      <c r="CYX21" s="184"/>
      <c r="CYY21" s="184"/>
      <c r="CYZ21" s="184"/>
      <c r="CZA21" s="184"/>
      <c r="CZB21" s="184"/>
      <c r="CZC21" s="184"/>
      <c r="CZD21" s="184"/>
      <c r="CZE21" s="184"/>
      <c r="CZF21" s="184"/>
      <c r="CZG21" s="184"/>
      <c r="CZH21" s="184"/>
      <c r="CZI21" s="184"/>
      <c r="CZJ21" s="184"/>
      <c r="CZK21" s="184"/>
      <c r="CZL21" s="184"/>
      <c r="CZM21" s="184"/>
      <c r="CZN21" s="184"/>
      <c r="CZO21" s="184"/>
      <c r="CZP21" s="184"/>
      <c r="CZQ21" s="184"/>
      <c r="CZR21" s="184"/>
      <c r="CZS21" s="184"/>
      <c r="CZT21" s="184"/>
      <c r="CZU21" s="184"/>
      <c r="CZV21" s="184"/>
      <c r="CZW21" s="184"/>
      <c r="CZX21" s="184"/>
      <c r="CZY21" s="184"/>
      <c r="CZZ21" s="184"/>
      <c r="DAA21" s="184"/>
      <c r="DAB21" s="184"/>
      <c r="DAC21" s="184"/>
      <c r="DAD21" s="184"/>
      <c r="DAE21" s="184"/>
      <c r="DAF21" s="184"/>
      <c r="DAG21" s="184"/>
      <c r="DAH21" s="184"/>
      <c r="DAI21" s="184"/>
      <c r="DAJ21" s="184"/>
      <c r="DAK21" s="184"/>
      <c r="DAL21" s="184"/>
      <c r="DAM21" s="184"/>
      <c r="DAN21" s="184"/>
      <c r="DAO21" s="184"/>
      <c r="DAP21" s="184"/>
      <c r="DAQ21" s="184"/>
      <c r="DAR21" s="184"/>
      <c r="DAS21" s="184"/>
      <c r="DAT21" s="184"/>
      <c r="DAU21" s="184"/>
      <c r="DAV21" s="184"/>
      <c r="DAW21" s="184"/>
      <c r="DAX21" s="184"/>
      <c r="DAY21" s="184"/>
      <c r="DAZ21" s="184"/>
      <c r="DBA21" s="184"/>
      <c r="DBB21" s="184"/>
      <c r="DBC21" s="184"/>
      <c r="DBD21" s="184"/>
      <c r="DBE21" s="184"/>
      <c r="DBF21" s="184"/>
      <c r="DBG21" s="184"/>
      <c r="DBH21" s="184"/>
      <c r="DBI21" s="184"/>
      <c r="DBJ21" s="184"/>
      <c r="DBK21" s="184"/>
      <c r="DBL21" s="184"/>
      <c r="DBM21" s="184"/>
      <c r="DBN21" s="184"/>
      <c r="DBO21" s="184"/>
      <c r="DBP21" s="184"/>
      <c r="DBQ21" s="184"/>
      <c r="DBR21" s="184"/>
      <c r="DBS21" s="184"/>
      <c r="DBT21" s="184"/>
      <c r="DBU21" s="184"/>
      <c r="DBV21" s="184"/>
      <c r="DBW21" s="184"/>
      <c r="DBX21" s="184"/>
      <c r="DBY21" s="184"/>
      <c r="DBZ21" s="184"/>
      <c r="DCA21" s="184"/>
      <c r="DCB21" s="184"/>
      <c r="DCC21" s="184"/>
      <c r="DCD21" s="184"/>
      <c r="DCE21" s="184"/>
      <c r="DCF21" s="184"/>
      <c r="DCG21" s="184"/>
      <c r="DCH21" s="184"/>
      <c r="DCI21" s="184"/>
      <c r="DCJ21" s="184"/>
      <c r="DCK21" s="184"/>
      <c r="DCL21" s="184"/>
      <c r="DCM21" s="184"/>
      <c r="DCN21" s="184"/>
      <c r="DCO21" s="184"/>
      <c r="DCP21" s="184"/>
      <c r="DCQ21" s="184"/>
      <c r="DCR21" s="184"/>
      <c r="DCS21" s="184"/>
      <c r="DCT21" s="184"/>
      <c r="DCU21" s="184"/>
      <c r="DCV21" s="184"/>
      <c r="DCW21" s="184"/>
      <c r="DCX21" s="184"/>
      <c r="DCY21" s="184"/>
      <c r="DCZ21" s="184"/>
      <c r="DDA21" s="184"/>
      <c r="DDB21" s="184"/>
      <c r="DDC21" s="184"/>
      <c r="DDD21" s="184"/>
      <c r="DDE21" s="184"/>
      <c r="DDF21" s="184"/>
      <c r="DDG21" s="184"/>
      <c r="DDH21" s="184"/>
      <c r="DDI21" s="184"/>
      <c r="DDJ21" s="184"/>
      <c r="DDK21" s="184"/>
      <c r="DDL21" s="184"/>
      <c r="DDM21" s="184"/>
      <c r="DDN21" s="184"/>
      <c r="DDO21" s="184"/>
      <c r="DDP21" s="184"/>
      <c r="DDQ21" s="184"/>
      <c r="DDR21" s="184"/>
      <c r="DDS21" s="184"/>
      <c r="DDT21" s="184"/>
      <c r="DDU21" s="184"/>
      <c r="DDV21" s="184"/>
      <c r="DDW21" s="184"/>
      <c r="DDX21" s="184"/>
      <c r="DDY21" s="184"/>
      <c r="DDZ21" s="184"/>
      <c r="DEA21" s="184"/>
      <c r="DEB21" s="184"/>
      <c r="DEC21" s="184"/>
      <c r="DED21" s="184"/>
      <c r="DEE21" s="184"/>
      <c r="DEF21" s="184"/>
      <c r="DEG21" s="184"/>
      <c r="DEH21" s="184"/>
      <c r="DEI21" s="184"/>
      <c r="DEJ21" s="184"/>
      <c r="DEK21" s="184"/>
      <c r="DEL21" s="184"/>
      <c r="DEM21" s="184"/>
      <c r="DEN21" s="184"/>
      <c r="DEO21" s="184"/>
      <c r="DEP21" s="184"/>
      <c r="DEQ21" s="184"/>
      <c r="DER21" s="184"/>
      <c r="DES21" s="184"/>
      <c r="DET21" s="184"/>
      <c r="DEU21" s="184"/>
      <c r="DEV21" s="184"/>
      <c r="DEW21" s="184"/>
      <c r="DEX21" s="184"/>
      <c r="DEY21" s="184"/>
      <c r="DEZ21" s="184"/>
      <c r="DFA21" s="184"/>
      <c r="DFB21" s="184"/>
      <c r="DFC21" s="184"/>
      <c r="DFD21" s="184"/>
      <c r="DFE21" s="184"/>
      <c r="DFF21" s="184"/>
      <c r="DFG21" s="184"/>
      <c r="DFH21" s="184"/>
      <c r="DFI21" s="184"/>
      <c r="DFJ21" s="184"/>
      <c r="DFK21" s="184"/>
      <c r="DFL21" s="184"/>
      <c r="DFM21" s="184"/>
      <c r="DFN21" s="184"/>
      <c r="DFO21" s="184"/>
      <c r="DFP21" s="184"/>
      <c r="DFQ21" s="184"/>
      <c r="DFR21" s="184"/>
      <c r="DFS21" s="184"/>
      <c r="DFT21" s="184"/>
      <c r="DFU21" s="184"/>
      <c r="DFV21" s="184"/>
      <c r="DFW21" s="184"/>
      <c r="DFX21" s="184"/>
      <c r="DFY21" s="184"/>
      <c r="DFZ21" s="184"/>
      <c r="DGA21" s="184"/>
      <c r="DGB21" s="184"/>
      <c r="DGC21" s="184"/>
      <c r="DGD21" s="184"/>
      <c r="DGE21" s="184"/>
      <c r="DGF21" s="184"/>
      <c r="DGG21" s="184"/>
      <c r="DGH21" s="184"/>
      <c r="DGI21" s="184"/>
      <c r="DGJ21" s="184"/>
      <c r="DGK21" s="184"/>
      <c r="DGL21" s="184"/>
      <c r="DGM21" s="184"/>
      <c r="DGN21" s="184"/>
      <c r="DGO21" s="184"/>
      <c r="DGP21" s="184"/>
      <c r="DGQ21" s="184"/>
      <c r="DGR21" s="184"/>
      <c r="DGS21" s="184"/>
      <c r="DGT21" s="184"/>
      <c r="DGU21" s="184"/>
      <c r="DGV21" s="184"/>
      <c r="DGW21" s="184"/>
      <c r="DGX21" s="184"/>
      <c r="DGY21" s="184"/>
      <c r="DGZ21" s="184"/>
      <c r="DHA21" s="184"/>
      <c r="DHB21" s="184"/>
      <c r="DHC21" s="184"/>
      <c r="DHD21" s="184"/>
      <c r="DHE21" s="184"/>
      <c r="DHF21" s="184"/>
      <c r="DHG21" s="184"/>
      <c r="DHH21" s="184"/>
      <c r="DHI21" s="184"/>
      <c r="DHJ21" s="184"/>
      <c r="DHK21" s="184"/>
      <c r="DHL21" s="184"/>
      <c r="DHM21" s="184"/>
      <c r="DHN21" s="184"/>
      <c r="DHO21" s="184"/>
      <c r="DHP21" s="184"/>
      <c r="DHQ21" s="184"/>
      <c r="DHR21" s="184"/>
      <c r="DHS21" s="184"/>
      <c r="DHT21" s="184"/>
      <c r="DHU21" s="184"/>
      <c r="DHV21" s="184"/>
      <c r="DHW21" s="184"/>
      <c r="DHX21" s="184"/>
      <c r="DHY21" s="184"/>
      <c r="DHZ21" s="184"/>
      <c r="DIA21" s="184"/>
      <c r="DIB21" s="184"/>
      <c r="DIC21" s="184"/>
      <c r="DID21" s="184"/>
      <c r="DIE21" s="184"/>
      <c r="DIF21" s="184"/>
      <c r="DIG21" s="184"/>
      <c r="DIH21" s="184"/>
      <c r="DII21" s="184"/>
      <c r="DIJ21" s="184"/>
      <c r="DIK21" s="184"/>
      <c r="DIL21" s="184"/>
      <c r="DIM21" s="184"/>
      <c r="DIN21" s="184"/>
      <c r="DIO21" s="184"/>
      <c r="DIP21" s="184"/>
      <c r="DIQ21" s="184"/>
      <c r="DIR21" s="184"/>
      <c r="DIS21" s="184"/>
      <c r="DIT21" s="184"/>
      <c r="DIU21" s="184"/>
      <c r="DIV21" s="184"/>
      <c r="DIW21" s="184"/>
      <c r="DIX21" s="184"/>
      <c r="DIY21" s="184"/>
      <c r="DIZ21" s="184"/>
      <c r="DJA21" s="184"/>
      <c r="DJB21" s="184"/>
      <c r="DJC21" s="184"/>
      <c r="DJD21" s="184"/>
      <c r="DJE21" s="184"/>
      <c r="DJF21" s="184"/>
      <c r="DJG21" s="184"/>
      <c r="DJH21" s="184"/>
      <c r="DJI21" s="184"/>
      <c r="DJJ21" s="184"/>
      <c r="DJK21" s="184"/>
      <c r="DJL21" s="184"/>
      <c r="DJM21" s="184"/>
      <c r="DJN21" s="184"/>
      <c r="DJO21" s="184"/>
      <c r="DJP21" s="184"/>
      <c r="DJQ21" s="184"/>
      <c r="DJR21" s="184"/>
      <c r="DJS21" s="184"/>
      <c r="DJT21" s="184"/>
      <c r="DJU21" s="184"/>
      <c r="DJV21" s="184"/>
      <c r="DJW21" s="184"/>
      <c r="DJX21" s="184"/>
      <c r="DJY21" s="184"/>
      <c r="DJZ21" s="184"/>
      <c r="DKA21" s="184"/>
      <c r="DKB21" s="184"/>
      <c r="DKC21" s="184"/>
      <c r="DKD21" s="184"/>
      <c r="DKE21" s="184"/>
      <c r="DKF21" s="184"/>
      <c r="DKG21" s="184"/>
      <c r="DKH21" s="184"/>
      <c r="DKI21" s="184"/>
      <c r="DKJ21" s="184"/>
      <c r="DKK21" s="184"/>
      <c r="DKL21" s="184"/>
      <c r="DKM21" s="184"/>
      <c r="DKN21" s="184"/>
      <c r="DKO21" s="184"/>
      <c r="DKP21" s="184"/>
      <c r="DKQ21" s="184"/>
      <c r="DKR21" s="184"/>
      <c r="DKS21" s="184"/>
      <c r="DKT21" s="184"/>
      <c r="DKU21" s="184"/>
      <c r="DKV21" s="184"/>
      <c r="DKW21" s="184"/>
      <c r="DKX21" s="184"/>
      <c r="DKY21" s="184"/>
      <c r="DKZ21" s="184"/>
      <c r="DLA21" s="184"/>
      <c r="DLB21" s="184"/>
      <c r="DLC21" s="184"/>
      <c r="DLD21" s="184"/>
      <c r="DLE21" s="184"/>
      <c r="DLF21" s="184"/>
      <c r="DLG21" s="184"/>
      <c r="DLH21" s="184"/>
      <c r="DLI21" s="184"/>
      <c r="DLJ21" s="184"/>
      <c r="DLK21" s="184"/>
      <c r="DLL21" s="184"/>
      <c r="DLM21" s="184"/>
      <c r="DLN21" s="184"/>
      <c r="DLO21" s="184"/>
      <c r="DLP21" s="184"/>
      <c r="DLQ21" s="184"/>
      <c r="DLR21" s="184"/>
      <c r="DLS21" s="184"/>
      <c r="DLT21" s="184"/>
      <c r="DLU21" s="184"/>
      <c r="DLV21" s="184"/>
      <c r="DLW21" s="184"/>
      <c r="DLX21" s="184"/>
      <c r="DLY21" s="184"/>
      <c r="DLZ21" s="184"/>
      <c r="DMA21" s="184"/>
      <c r="DMB21" s="184"/>
      <c r="DMC21" s="184"/>
      <c r="DMD21" s="184"/>
      <c r="DME21" s="184"/>
      <c r="DMF21" s="184"/>
      <c r="DMG21" s="184"/>
      <c r="DMH21" s="184"/>
      <c r="DMI21" s="184"/>
      <c r="DMJ21" s="184"/>
      <c r="DMK21" s="184"/>
      <c r="DML21" s="184"/>
      <c r="DMM21" s="184"/>
      <c r="DMN21" s="184"/>
      <c r="DMO21" s="184"/>
      <c r="DMP21" s="184"/>
      <c r="DMQ21" s="184"/>
      <c r="DMR21" s="184"/>
      <c r="DMS21" s="184"/>
      <c r="DMT21" s="184"/>
      <c r="DMU21" s="184"/>
      <c r="DMV21" s="184"/>
      <c r="DMW21" s="184"/>
      <c r="DMX21" s="184"/>
      <c r="DMY21" s="184"/>
      <c r="DMZ21" s="184"/>
      <c r="DNA21" s="184"/>
      <c r="DNB21" s="184"/>
      <c r="DNC21" s="184"/>
      <c r="DND21" s="184"/>
      <c r="DNE21" s="184"/>
      <c r="DNF21" s="184"/>
      <c r="DNG21" s="184"/>
      <c r="DNH21" s="184"/>
      <c r="DNI21" s="184"/>
      <c r="DNJ21" s="184"/>
      <c r="DNK21" s="184"/>
      <c r="DNL21" s="184"/>
      <c r="DNM21" s="184"/>
      <c r="DNN21" s="184"/>
      <c r="DNO21" s="184"/>
      <c r="DNP21" s="184"/>
      <c r="DNQ21" s="184"/>
      <c r="DNR21" s="184"/>
      <c r="DNS21" s="184"/>
      <c r="DNT21" s="184"/>
      <c r="DNU21" s="184"/>
      <c r="DNV21" s="184"/>
      <c r="DNW21" s="184"/>
      <c r="DNX21" s="184"/>
      <c r="DNY21" s="184"/>
      <c r="DNZ21" s="184"/>
      <c r="DOA21" s="184"/>
      <c r="DOB21" s="184"/>
      <c r="DOC21" s="184"/>
      <c r="DOD21" s="184"/>
      <c r="DOE21" s="184"/>
      <c r="DOF21" s="184"/>
      <c r="DOG21" s="184"/>
      <c r="DOH21" s="184"/>
      <c r="DOI21" s="184"/>
      <c r="DOJ21" s="184"/>
      <c r="DOK21" s="184"/>
      <c r="DOL21" s="184"/>
      <c r="DOM21" s="184"/>
      <c r="DON21" s="184"/>
      <c r="DOO21" s="184"/>
      <c r="DOP21" s="184"/>
      <c r="DOQ21" s="184"/>
      <c r="DOR21" s="184"/>
      <c r="DOS21" s="184"/>
      <c r="DOT21" s="184"/>
      <c r="DOU21" s="184"/>
      <c r="DOV21" s="184"/>
      <c r="DOW21" s="184"/>
      <c r="DOX21" s="184"/>
      <c r="DOY21" s="184"/>
      <c r="DOZ21" s="184"/>
      <c r="DPA21" s="184"/>
      <c r="DPB21" s="184"/>
      <c r="DPC21" s="184"/>
      <c r="DPD21" s="184"/>
      <c r="DPE21" s="184"/>
      <c r="DPF21" s="184"/>
      <c r="DPG21" s="184"/>
      <c r="DPH21" s="184"/>
      <c r="DPI21" s="184"/>
      <c r="DPJ21" s="184"/>
      <c r="DPK21" s="184"/>
      <c r="DPL21" s="184"/>
      <c r="DPM21" s="184"/>
      <c r="DPN21" s="184"/>
      <c r="DPO21" s="184"/>
      <c r="DPP21" s="184"/>
      <c r="DPQ21" s="184"/>
      <c r="DPR21" s="184"/>
      <c r="DPS21" s="184"/>
      <c r="DPT21" s="184"/>
      <c r="DPU21" s="184"/>
      <c r="DPV21" s="184"/>
      <c r="DPW21" s="184"/>
      <c r="DPX21" s="184"/>
      <c r="DPY21" s="184"/>
      <c r="DPZ21" s="184"/>
      <c r="DQA21" s="184"/>
      <c r="DQB21" s="184"/>
      <c r="DQC21" s="184"/>
      <c r="DQD21" s="184"/>
      <c r="DQE21" s="184"/>
      <c r="DQF21" s="184"/>
      <c r="DQG21" s="184"/>
      <c r="DQH21" s="184"/>
      <c r="DQI21" s="184"/>
      <c r="DQJ21" s="184"/>
      <c r="DQK21" s="184"/>
      <c r="DQL21" s="184"/>
      <c r="DQM21" s="184"/>
      <c r="DQN21" s="184"/>
      <c r="DQO21" s="184"/>
      <c r="DQP21" s="184"/>
      <c r="DQQ21" s="184"/>
      <c r="DQR21" s="184"/>
      <c r="DQS21" s="184"/>
      <c r="DQT21" s="184"/>
      <c r="DQU21" s="184"/>
      <c r="DQV21" s="184"/>
      <c r="DQW21" s="184"/>
      <c r="DQX21" s="184"/>
      <c r="DQY21" s="184"/>
      <c r="DQZ21" s="184"/>
      <c r="DRA21" s="184"/>
      <c r="DRB21" s="184"/>
      <c r="DRC21" s="184"/>
      <c r="DRD21" s="184"/>
      <c r="DRE21" s="184"/>
      <c r="DRF21" s="184"/>
      <c r="DRG21" s="184"/>
      <c r="DRH21" s="184"/>
      <c r="DRI21" s="184"/>
      <c r="DRJ21" s="184"/>
      <c r="DRK21" s="184"/>
      <c r="DRL21" s="184"/>
      <c r="DRM21" s="184"/>
      <c r="DRN21" s="184"/>
      <c r="DRO21" s="184"/>
      <c r="DRP21" s="184"/>
      <c r="DRQ21" s="184"/>
      <c r="DRR21" s="184"/>
      <c r="DRS21" s="184"/>
      <c r="DRT21" s="184"/>
      <c r="DRU21" s="184"/>
      <c r="DRV21" s="184"/>
      <c r="DRW21" s="184"/>
      <c r="DRX21" s="184"/>
      <c r="DRY21" s="184"/>
      <c r="DRZ21" s="184"/>
      <c r="DSA21" s="184"/>
      <c r="DSB21" s="184"/>
      <c r="DSC21" s="184"/>
      <c r="DSD21" s="184"/>
      <c r="DSE21" s="184"/>
      <c r="DSF21" s="184"/>
      <c r="DSG21" s="184"/>
      <c r="DSH21" s="184"/>
      <c r="DSI21" s="184"/>
      <c r="DSJ21" s="184"/>
      <c r="DSK21" s="184"/>
      <c r="DSL21" s="184"/>
      <c r="DSM21" s="184"/>
      <c r="DSN21" s="184"/>
      <c r="DSO21" s="184"/>
      <c r="DSP21" s="184"/>
      <c r="DSQ21" s="184"/>
      <c r="DSR21" s="184"/>
      <c r="DSS21" s="184"/>
      <c r="DST21" s="184"/>
      <c r="DSU21" s="184"/>
      <c r="DSV21" s="184"/>
      <c r="DSW21" s="184"/>
      <c r="DSX21" s="184"/>
      <c r="DSY21" s="184"/>
      <c r="DSZ21" s="184"/>
      <c r="DTA21" s="184"/>
      <c r="DTB21" s="184"/>
      <c r="DTC21" s="184"/>
      <c r="DTD21" s="184"/>
      <c r="DTE21" s="184"/>
      <c r="DTF21" s="184"/>
      <c r="DTG21" s="184"/>
      <c r="DTH21" s="184"/>
      <c r="DTI21" s="184"/>
      <c r="DTJ21" s="184"/>
      <c r="DTK21" s="184"/>
      <c r="DTL21" s="184"/>
      <c r="DTM21" s="184"/>
      <c r="DTN21" s="184"/>
      <c r="DTO21" s="184"/>
      <c r="DTP21" s="184"/>
      <c r="DTQ21" s="184"/>
      <c r="DTR21" s="184"/>
      <c r="DTS21" s="184"/>
      <c r="DTT21" s="184"/>
      <c r="DTU21" s="184"/>
      <c r="DTV21" s="184"/>
      <c r="DTW21" s="184"/>
      <c r="DTX21" s="184"/>
      <c r="DTY21" s="184"/>
      <c r="DTZ21" s="184"/>
      <c r="DUA21" s="184"/>
      <c r="DUB21" s="184"/>
      <c r="DUC21" s="184"/>
      <c r="DUD21" s="184"/>
      <c r="DUE21" s="184"/>
      <c r="DUF21" s="184"/>
      <c r="DUG21" s="184"/>
      <c r="DUH21" s="184"/>
      <c r="DUI21" s="184"/>
      <c r="DUJ21" s="184"/>
      <c r="DUK21" s="184"/>
      <c r="DUL21" s="184"/>
      <c r="DUM21" s="184"/>
      <c r="DUN21" s="184"/>
      <c r="DUO21" s="184"/>
      <c r="DUP21" s="184"/>
      <c r="DUQ21" s="184"/>
      <c r="DUR21" s="184"/>
      <c r="DUS21" s="184"/>
      <c r="DUT21" s="184"/>
      <c r="DUU21" s="184"/>
      <c r="DUV21" s="184"/>
      <c r="DUW21" s="184"/>
      <c r="DUX21" s="184"/>
      <c r="DUY21" s="184"/>
      <c r="DUZ21" s="184"/>
      <c r="DVA21" s="184"/>
      <c r="DVB21" s="184"/>
      <c r="DVC21" s="184"/>
      <c r="DVD21" s="184"/>
      <c r="DVE21" s="184"/>
      <c r="DVF21" s="184"/>
      <c r="DVG21" s="184"/>
      <c r="DVH21" s="184"/>
      <c r="DVI21" s="184"/>
      <c r="DVJ21" s="184"/>
      <c r="DVK21" s="184"/>
      <c r="DVL21" s="184"/>
      <c r="DVM21" s="184"/>
      <c r="DVN21" s="184"/>
      <c r="DVO21" s="184"/>
      <c r="DVP21" s="184"/>
      <c r="DVQ21" s="184"/>
      <c r="DVR21" s="184"/>
      <c r="DVS21" s="184"/>
      <c r="DVT21" s="184"/>
      <c r="DVU21" s="184"/>
      <c r="DVV21" s="184"/>
      <c r="DVW21" s="184"/>
      <c r="DVX21" s="184"/>
      <c r="DVY21" s="184"/>
      <c r="DVZ21" s="184"/>
      <c r="DWA21" s="184"/>
      <c r="DWB21" s="184"/>
      <c r="DWC21" s="184"/>
      <c r="DWD21" s="184"/>
      <c r="DWE21" s="184"/>
      <c r="DWF21" s="184"/>
      <c r="DWG21" s="184"/>
      <c r="DWH21" s="184"/>
      <c r="DWI21" s="184"/>
      <c r="DWJ21" s="184"/>
      <c r="DWK21" s="184"/>
      <c r="DWL21" s="184"/>
      <c r="DWM21" s="184"/>
      <c r="DWN21" s="184"/>
      <c r="DWO21" s="184"/>
      <c r="DWP21" s="184"/>
      <c r="DWQ21" s="184"/>
      <c r="DWR21" s="184"/>
      <c r="DWS21" s="184"/>
      <c r="DWT21" s="184"/>
      <c r="DWU21" s="184"/>
      <c r="DWV21" s="184"/>
      <c r="DWW21" s="184"/>
      <c r="DWX21" s="184"/>
      <c r="DWY21" s="184"/>
      <c r="DWZ21" s="184"/>
      <c r="DXA21" s="184"/>
      <c r="DXB21" s="184"/>
      <c r="DXC21" s="184"/>
      <c r="DXD21" s="184"/>
      <c r="DXE21" s="184"/>
      <c r="DXF21" s="184"/>
      <c r="DXG21" s="184"/>
      <c r="DXH21" s="184"/>
      <c r="DXI21" s="184"/>
      <c r="DXJ21" s="184"/>
      <c r="DXK21" s="184"/>
      <c r="DXL21" s="184"/>
      <c r="DXM21" s="184"/>
      <c r="DXN21" s="184"/>
      <c r="DXO21" s="184"/>
      <c r="DXP21" s="184"/>
      <c r="DXQ21" s="184"/>
      <c r="DXR21" s="184"/>
      <c r="DXS21" s="184"/>
      <c r="DXT21" s="184"/>
      <c r="DXU21" s="184"/>
      <c r="DXV21" s="184"/>
      <c r="DXW21" s="184"/>
      <c r="DXX21" s="184"/>
      <c r="DXY21" s="184"/>
      <c r="DXZ21" s="184"/>
      <c r="DYA21" s="184"/>
      <c r="DYB21" s="184"/>
      <c r="DYC21" s="184"/>
      <c r="DYD21" s="184"/>
      <c r="DYE21" s="184"/>
      <c r="DYF21" s="184"/>
      <c r="DYG21" s="184"/>
      <c r="DYH21" s="184"/>
      <c r="DYI21" s="184"/>
      <c r="DYJ21" s="184"/>
      <c r="DYK21" s="184"/>
      <c r="DYL21" s="184"/>
      <c r="DYM21" s="184"/>
      <c r="DYN21" s="184"/>
      <c r="DYO21" s="184"/>
      <c r="DYP21" s="184"/>
      <c r="DYQ21" s="184"/>
      <c r="DYR21" s="184"/>
      <c r="DYS21" s="184"/>
      <c r="DYT21" s="184"/>
      <c r="DYU21" s="184"/>
      <c r="DYV21" s="184"/>
      <c r="DYW21" s="184"/>
      <c r="DYX21" s="184"/>
      <c r="DYY21" s="184"/>
      <c r="DYZ21" s="184"/>
      <c r="DZA21" s="184"/>
      <c r="DZB21" s="184"/>
      <c r="DZC21" s="184"/>
      <c r="DZD21" s="184"/>
      <c r="DZE21" s="184"/>
      <c r="DZF21" s="184"/>
      <c r="DZG21" s="184"/>
      <c r="DZH21" s="184"/>
      <c r="DZI21" s="184"/>
      <c r="DZJ21" s="184"/>
      <c r="DZK21" s="184"/>
      <c r="DZL21" s="184"/>
      <c r="DZM21" s="184"/>
      <c r="DZN21" s="184"/>
      <c r="DZO21" s="184"/>
      <c r="DZP21" s="184"/>
      <c r="DZQ21" s="184"/>
      <c r="DZR21" s="184"/>
      <c r="DZS21" s="184"/>
      <c r="DZT21" s="184"/>
      <c r="DZU21" s="184"/>
      <c r="DZV21" s="184"/>
      <c r="DZW21" s="184"/>
      <c r="DZX21" s="184"/>
      <c r="DZY21" s="184"/>
      <c r="DZZ21" s="184"/>
      <c r="EAA21" s="184"/>
      <c r="EAB21" s="184"/>
      <c r="EAC21" s="184"/>
      <c r="EAD21" s="184"/>
      <c r="EAE21" s="184"/>
      <c r="EAF21" s="184"/>
      <c r="EAG21" s="184"/>
      <c r="EAH21" s="184"/>
      <c r="EAI21" s="184"/>
      <c r="EAJ21" s="184"/>
      <c r="EAK21" s="184"/>
      <c r="EAL21" s="184"/>
      <c r="EAM21" s="184"/>
      <c r="EAN21" s="184"/>
      <c r="EAO21" s="184"/>
      <c r="EAP21" s="184"/>
      <c r="EAQ21" s="184"/>
      <c r="EAR21" s="184"/>
      <c r="EAS21" s="184"/>
      <c r="EAT21" s="184"/>
      <c r="EAU21" s="184"/>
      <c r="EAV21" s="184"/>
      <c r="EAW21" s="184"/>
      <c r="EAX21" s="184"/>
      <c r="EAY21" s="184"/>
      <c r="EAZ21" s="184"/>
      <c r="EBA21" s="184"/>
      <c r="EBB21" s="184"/>
      <c r="EBC21" s="184"/>
      <c r="EBD21" s="184"/>
      <c r="EBE21" s="184"/>
      <c r="EBF21" s="184"/>
      <c r="EBG21" s="184"/>
      <c r="EBH21" s="184"/>
      <c r="EBI21" s="184"/>
      <c r="EBJ21" s="184"/>
      <c r="EBK21" s="184"/>
      <c r="EBL21" s="184"/>
      <c r="EBM21" s="184"/>
      <c r="EBN21" s="184"/>
      <c r="EBO21" s="184"/>
      <c r="EBP21" s="184"/>
      <c r="EBQ21" s="184"/>
      <c r="EBR21" s="184"/>
      <c r="EBS21" s="184"/>
      <c r="EBT21" s="184"/>
      <c r="EBU21" s="184"/>
      <c r="EBV21" s="184"/>
      <c r="EBW21" s="184"/>
      <c r="EBX21" s="184"/>
      <c r="EBY21" s="184"/>
      <c r="EBZ21" s="184"/>
      <c r="ECA21" s="184"/>
      <c r="ECB21" s="184"/>
      <c r="ECC21" s="184"/>
      <c r="ECD21" s="184"/>
      <c r="ECE21" s="184"/>
      <c r="ECF21" s="184"/>
      <c r="ECG21" s="184"/>
      <c r="ECH21" s="184"/>
      <c r="ECI21" s="184"/>
      <c r="ECJ21" s="184"/>
      <c r="ECK21" s="184"/>
      <c r="ECL21" s="184"/>
      <c r="ECM21" s="184"/>
      <c r="ECN21" s="184"/>
      <c r="ECO21" s="184"/>
      <c r="ECP21" s="184"/>
      <c r="ECQ21" s="184"/>
      <c r="ECR21" s="184"/>
      <c r="ECS21" s="184"/>
      <c r="ECT21" s="184"/>
      <c r="ECU21" s="184"/>
      <c r="ECV21" s="184"/>
      <c r="ECW21" s="184"/>
      <c r="ECX21" s="184"/>
      <c r="ECY21" s="184"/>
      <c r="ECZ21" s="184"/>
      <c r="EDA21" s="184"/>
      <c r="EDB21" s="184"/>
      <c r="EDC21" s="184"/>
      <c r="EDD21" s="184"/>
      <c r="EDE21" s="184"/>
      <c r="EDF21" s="184"/>
      <c r="EDG21" s="184"/>
      <c r="EDH21" s="184"/>
      <c r="EDI21" s="184"/>
      <c r="EDJ21" s="184"/>
      <c r="EDK21" s="184"/>
      <c r="EDL21" s="184"/>
      <c r="EDM21" s="184"/>
      <c r="EDN21" s="184"/>
      <c r="EDO21" s="184"/>
      <c r="EDP21" s="184"/>
      <c r="EDQ21" s="184"/>
      <c r="EDR21" s="184"/>
      <c r="EDS21" s="184"/>
      <c r="EDT21" s="184"/>
      <c r="EDU21" s="184"/>
      <c r="EDV21" s="184"/>
      <c r="EDW21" s="184"/>
      <c r="EDX21" s="184"/>
      <c r="EDY21" s="184"/>
      <c r="EDZ21" s="184"/>
      <c r="EEA21" s="184"/>
      <c r="EEB21" s="184"/>
      <c r="EEC21" s="184"/>
      <c r="EED21" s="184"/>
      <c r="EEE21" s="184"/>
      <c r="EEF21" s="184"/>
      <c r="EEG21" s="184"/>
      <c r="EEH21" s="184"/>
      <c r="EEI21" s="184"/>
      <c r="EEJ21" s="184"/>
      <c r="EEK21" s="184"/>
      <c r="EEL21" s="184"/>
      <c r="EEM21" s="184"/>
      <c r="EEN21" s="184"/>
      <c r="EEO21" s="184"/>
      <c r="EEP21" s="184"/>
      <c r="EEQ21" s="184"/>
      <c r="EER21" s="184"/>
      <c r="EES21" s="184"/>
      <c r="EET21" s="184"/>
      <c r="EEU21" s="184"/>
      <c r="EEV21" s="184"/>
      <c r="EEW21" s="184"/>
      <c r="EEX21" s="184"/>
      <c r="EEY21" s="184"/>
      <c r="EEZ21" s="184"/>
      <c r="EFA21" s="184"/>
      <c r="EFB21" s="184"/>
      <c r="EFC21" s="184"/>
      <c r="EFD21" s="184"/>
      <c r="EFE21" s="184"/>
      <c r="EFF21" s="184"/>
      <c r="EFG21" s="184"/>
      <c r="EFH21" s="184"/>
      <c r="EFI21" s="184"/>
      <c r="EFJ21" s="184"/>
      <c r="EFK21" s="184"/>
      <c r="EFL21" s="184"/>
      <c r="EFM21" s="184"/>
      <c r="EFN21" s="184"/>
      <c r="EFO21" s="184"/>
      <c r="EFP21" s="184"/>
      <c r="EFQ21" s="184"/>
      <c r="EFR21" s="184"/>
      <c r="EFS21" s="184"/>
      <c r="EFT21" s="184"/>
      <c r="EFU21" s="184"/>
      <c r="EFV21" s="184"/>
      <c r="EFW21" s="184"/>
      <c r="EFX21" s="184"/>
      <c r="EFY21" s="184"/>
      <c r="EFZ21" s="184"/>
      <c r="EGA21" s="184"/>
      <c r="EGB21" s="184"/>
      <c r="EGC21" s="184"/>
      <c r="EGD21" s="184"/>
      <c r="EGE21" s="184"/>
      <c r="EGF21" s="184"/>
      <c r="EGG21" s="184"/>
      <c r="EGH21" s="184"/>
      <c r="EGI21" s="184"/>
      <c r="EGJ21" s="184"/>
      <c r="EGK21" s="184"/>
      <c r="EGL21" s="184"/>
      <c r="EGM21" s="184"/>
      <c r="EGN21" s="184"/>
      <c r="EGO21" s="184"/>
      <c r="EGP21" s="184"/>
      <c r="EGQ21" s="184"/>
      <c r="EGR21" s="184"/>
      <c r="EGS21" s="184"/>
      <c r="EGT21" s="184"/>
      <c r="EGU21" s="184"/>
      <c r="EGV21" s="184"/>
      <c r="EGW21" s="184"/>
      <c r="EGX21" s="184"/>
      <c r="EGY21" s="184"/>
      <c r="EGZ21" s="184"/>
      <c r="EHA21" s="184"/>
      <c r="EHB21" s="184"/>
      <c r="EHC21" s="184"/>
      <c r="EHD21" s="184"/>
      <c r="EHE21" s="184"/>
      <c r="EHF21" s="184"/>
      <c r="EHG21" s="184"/>
      <c r="EHH21" s="184"/>
      <c r="EHI21" s="184"/>
      <c r="EHJ21" s="184"/>
      <c r="EHK21" s="184"/>
      <c r="EHL21" s="184"/>
      <c r="EHM21" s="184"/>
      <c r="EHN21" s="184"/>
      <c r="EHO21" s="184"/>
      <c r="EHP21" s="184"/>
      <c r="EHQ21" s="184"/>
      <c r="EHR21" s="184"/>
      <c r="EHS21" s="184"/>
      <c r="EHT21" s="184"/>
      <c r="EHU21" s="184"/>
      <c r="EHV21" s="184"/>
      <c r="EHW21" s="184"/>
      <c r="EHX21" s="184"/>
      <c r="EHY21" s="184"/>
      <c r="EHZ21" s="184"/>
      <c r="EIA21" s="184"/>
      <c r="EIB21" s="184"/>
      <c r="EIC21" s="184"/>
      <c r="EID21" s="184"/>
      <c r="EIE21" s="184"/>
      <c r="EIF21" s="184"/>
      <c r="EIG21" s="184"/>
      <c r="EIH21" s="184"/>
      <c r="EII21" s="184"/>
      <c r="EIJ21" s="184"/>
      <c r="EIK21" s="184"/>
      <c r="EIL21" s="184"/>
      <c r="EIM21" s="184"/>
      <c r="EIN21" s="184"/>
      <c r="EIO21" s="184"/>
      <c r="EIP21" s="184"/>
      <c r="EIQ21" s="184"/>
      <c r="EIR21" s="184"/>
      <c r="EIS21" s="184"/>
      <c r="EIT21" s="184"/>
      <c r="EIU21" s="184"/>
      <c r="EIV21" s="184"/>
      <c r="EIW21" s="184"/>
      <c r="EIX21" s="184"/>
      <c r="EIY21" s="184"/>
      <c r="EIZ21" s="184"/>
      <c r="EJA21" s="184"/>
      <c r="EJB21" s="184"/>
      <c r="EJC21" s="184"/>
      <c r="EJD21" s="184"/>
      <c r="EJE21" s="184"/>
      <c r="EJF21" s="184"/>
      <c r="EJG21" s="184"/>
      <c r="EJH21" s="184"/>
      <c r="EJI21" s="184"/>
      <c r="EJJ21" s="184"/>
      <c r="EJK21" s="184"/>
      <c r="EJL21" s="184"/>
      <c r="EJM21" s="184"/>
      <c r="EJN21" s="184"/>
      <c r="EJO21" s="184"/>
      <c r="EJP21" s="184"/>
      <c r="EJQ21" s="184"/>
      <c r="EJR21" s="184"/>
      <c r="EJS21" s="184"/>
      <c r="EJT21" s="184"/>
      <c r="EJU21" s="184"/>
      <c r="EJV21" s="184"/>
      <c r="EJW21" s="184"/>
      <c r="EJX21" s="184"/>
      <c r="EJY21" s="184"/>
      <c r="EJZ21" s="184"/>
      <c r="EKA21" s="184"/>
      <c r="EKB21" s="184"/>
      <c r="EKC21" s="184"/>
      <c r="EKD21" s="184"/>
      <c r="EKE21" s="184"/>
      <c r="EKF21" s="184"/>
      <c r="EKG21" s="184"/>
      <c r="EKH21" s="184"/>
      <c r="EKI21" s="184"/>
      <c r="EKJ21" s="184"/>
      <c r="EKK21" s="184"/>
      <c r="EKL21" s="184"/>
      <c r="EKM21" s="184"/>
      <c r="EKN21" s="184"/>
      <c r="EKO21" s="184"/>
      <c r="EKP21" s="184"/>
      <c r="EKQ21" s="184"/>
      <c r="EKR21" s="184"/>
      <c r="EKS21" s="184"/>
      <c r="EKT21" s="184"/>
      <c r="EKU21" s="184"/>
      <c r="EKV21" s="184"/>
      <c r="EKW21" s="184"/>
      <c r="EKX21" s="184"/>
      <c r="EKY21" s="184"/>
      <c r="EKZ21" s="184"/>
      <c r="ELA21" s="184"/>
      <c r="ELB21" s="184"/>
      <c r="ELC21" s="184"/>
      <c r="ELD21" s="184"/>
      <c r="ELE21" s="184"/>
      <c r="ELF21" s="184"/>
      <c r="ELG21" s="184"/>
      <c r="ELH21" s="184"/>
      <c r="ELI21" s="184"/>
      <c r="ELJ21" s="184"/>
      <c r="ELK21" s="184"/>
      <c r="ELL21" s="184"/>
      <c r="ELM21" s="184"/>
      <c r="ELN21" s="184"/>
      <c r="ELO21" s="184"/>
      <c r="ELP21" s="184"/>
      <c r="ELQ21" s="184"/>
      <c r="ELR21" s="184"/>
      <c r="ELS21" s="184"/>
      <c r="ELT21" s="184"/>
      <c r="ELU21" s="184"/>
      <c r="ELV21" s="184"/>
      <c r="ELW21" s="184"/>
      <c r="ELX21" s="184"/>
      <c r="ELY21" s="184"/>
      <c r="ELZ21" s="184"/>
      <c r="EMA21" s="184"/>
      <c r="EMB21" s="184"/>
      <c r="EMC21" s="184"/>
      <c r="EMD21" s="184"/>
      <c r="EME21" s="184"/>
      <c r="EMF21" s="184"/>
      <c r="EMG21" s="184"/>
      <c r="EMH21" s="184"/>
      <c r="EMI21" s="184"/>
      <c r="EMJ21" s="184"/>
      <c r="EMK21" s="184"/>
      <c r="EML21" s="184"/>
      <c r="EMM21" s="184"/>
      <c r="EMN21" s="184"/>
      <c r="EMO21" s="184"/>
      <c r="EMP21" s="184"/>
      <c r="EMQ21" s="184"/>
      <c r="EMR21" s="184"/>
      <c r="EMS21" s="184"/>
      <c r="EMT21" s="184"/>
      <c r="EMU21" s="184"/>
      <c r="EMV21" s="184"/>
      <c r="EMW21" s="184"/>
      <c r="EMX21" s="184"/>
      <c r="EMY21" s="184"/>
      <c r="EMZ21" s="184"/>
      <c r="ENA21" s="184"/>
      <c r="ENB21" s="184"/>
      <c r="ENC21" s="184"/>
      <c r="END21" s="184"/>
      <c r="ENE21" s="184"/>
      <c r="ENF21" s="184"/>
      <c r="ENG21" s="184"/>
      <c r="ENH21" s="184"/>
      <c r="ENI21" s="184"/>
      <c r="ENJ21" s="184"/>
      <c r="ENK21" s="184"/>
      <c r="ENL21" s="184"/>
      <c r="ENM21" s="184"/>
      <c r="ENN21" s="184"/>
      <c r="ENO21" s="184"/>
      <c r="ENP21" s="184"/>
      <c r="ENQ21" s="184"/>
      <c r="ENR21" s="184"/>
      <c r="ENS21" s="184"/>
      <c r="ENT21" s="184"/>
      <c r="ENU21" s="184"/>
      <c r="ENV21" s="184"/>
      <c r="ENW21" s="184"/>
      <c r="ENX21" s="184"/>
      <c r="ENY21" s="184"/>
      <c r="ENZ21" s="184"/>
      <c r="EOA21" s="184"/>
      <c r="EOB21" s="184"/>
      <c r="EOC21" s="184"/>
      <c r="EOD21" s="184"/>
      <c r="EOE21" s="184"/>
      <c r="EOF21" s="184"/>
      <c r="EOG21" s="184"/>
      <c r="EOH21" s="184"/>
      <c r="EOI21" s="184"/>
      <c r="EOJ21" s="184"/>
      <c r="EOK21" s="184"/>
      <c r="EOL21" s="184"/>
      <c r="EOM21" s="184"/>
      <c r="EON21" s="184"/>
      <c r="EOO21" s="184"/>
      <c r="EOP21" s="184"/>
      <c r="EOQ21" s="184"/>
      <c r="EOR21" s="184"/>
      <c r="EOS21" s="184"/>
      <c r="EOT21" s="184"/>
      <c r="EOU21" s="184"/>
      <c r="EOV21" s="184"/>
      <c r="EOW21" s="184"/>
      <c r="EOX21" s="184"/>
      <c r="EOY21" s="184"/>
      <c r="EOZ21" s="184"/>
      <c r="EPA21" s="184"/>
      <c r="EPB21" s="184"/>
      <c r="EPC21" s="184"/>
      <c r="EPD21" s="184"/>
      <c r="EPE21" s="184"/>
      <c r="EPF21" s="184"/>
      <c r="EPG21" s="184"/>
      <c r="EPH21" s="184"/>
      <c r="EPI21" s="184"/>
      <c r="EPJ21" s="184"/>
      <c r="EPK21" s="184"/>
      <c r="EPL21" s="184"/>
      <c r="EPM21" s="184"/>
      <c r="EPN21" s="184"/>
      <c r="EPO21" s="184"/>
      <c r="EPP21" s="184"/>
      <c r="EPQ21" s="184"/>
      <c r="EPR21" s="184"/>
      <c r="EPS21" s="184"/>
      <c r="EPT21" s="184"/>
      <c r="EPU21" s="184"/>
      <c r="EPV21" s="184"/>
      <c r="EPW21" s="184"/>
      <c r="EPX21" s="184"/>
      <c r="EPY21" s="184"/>
      <c r="EPZ21" s="184"/>
      <c r="EQA21" s="184"/>
      <c r="EQB21" s="184"/>
      <c r="EQC21" s="184"/>
      <c r="EQD21" s="184"/>
      <c r="EQE21" s="184"/>
      <c r="EQF21" s="184"/>
      <c r="EQG21" s="184"/>
      <c r="EQH21" s="184"/>
      <c r="EQI21" s="184"/>
      <c r="EQJ21" s="184"/>
      <c r="EQK21" s="184"/>
      <c r="EQL21" s="184"/>
      <c r="EQM21" s="184"/>
      <c r="EQN21" s="184"/>
      <c r="EQO21" s="184"/>
      <c r="EQP21" s="184"/>
      <c r="EQQ21" s="184"/>
      <c r="EQR21" s="184"/>
      <c r="EQS21" s="184"/>
      <c r="EQT21" s="184"/>
      <c r="EQU21" s="184"/>
      <c r="EQV21" s="184"/>
      <c r="EQW21" s="184"/>
      <c r="EQX21" s="184"/>
      <c r="EQY21" s="184"/>
      <c r="EQZ21" s="184"/>
      <c r="ERA21" s="184"/>
      <c r="ERB21" s="184"/>
      <c r="ERC21" s="184"/>
      <c r="ERD21" s="184"/>
      <c r="ERE21" s="184"/>
      <c r="ERF21" s="184"/>
      <c r="ERG21" s="184"/>
      <c r="ERH21" s="184"/>
      <c r="ERI21" s="184"/>
      <c r="ERJ21" s="184"/>
      <c r="ERK21" s="184"/>
      <c r="ERL21" s="184"/>
      <c r="ERM21" s="184"/>
      <c r="ERN21" s="184"/>
      <c r="ERO21" s="184"/>
      <c r="ERP21" s="184"/>
      <c r="ERQ21" s="184"/>
      <c r="ERR21" s="184"/>
      <c r="ERS21" s="184"/>
      <c r="ERT21" s="184"/>
      <c r="ERU21" s="184"/>
      <c r="ERV21" s="184"/>
      <c r="ERW21" s="184"/>
      <c r="ERX21" s="184"/>
      <c r="ERY21" s="184"/>
      <c r="ERZ21" s="184"/>
      <c r="ESA21" s="184"/>
      <c r="ESB21" s="184"/>
      <c r="ESC21" s="184"/>
      <c r="ESD21" s="184"/>
      <c r="ESE21" s="184"/>
      <c r="ESF21" s="184"/>
      <c r="ESG21" s="184"/>
      <c r="ESH21" s="184"/>
      <c r="ESI21" s="184"/>
      <c r="ESJ21" s="184"/>
      <c r="ESK21" s="184"/>
      <c r="ESL21" s="184"/>
      <c r="ESM21" s="184"/>
      <c r="ESN21" s="184"/>
      <c r="ESO21" s="184"/>
      <c r="ESP21" s="184"/>
      <c r="ESQ21" s="184"/>
      <c r="ESR21" s="184"/>
      <c r="ESS21" s="184"/>
      <c r="EST21" s="184"/>
      <c r="ESU21" s="184"/>
      <c r="ESV21" s="184"/>
      <c r="ESW21" s="184"/>
      <c r="ESX21" s="184"/>
      <c r="ESY21" s="184"/>
      <c r="ESZ21" s="184"/>
      <c r="ETA21" s="184"/>
      <c r="ETB21" s="184"/>
      <c r="ETC21" s="184"/>
      <c r="ETD21" s="184"/>
      <c r="ETE21" s="184"/>
      <c r="ETF21" s="184"/>
      <c r="ETG21" s="184"/>
      <c r="ETH21" s="184"/>
      <c r="ETI21" s="184"/>
      <c r="ETJ21" s="184"/>
      <c r="ETK21" s="184"/>
      <c r="ETL21" s="184"/>
      <c r="ETM21" s="184"/>
      <c r="ETN21" s="184"/>
      <c r="ETO21" s="184"/>
      <c r="ETP21" s="184"/>
      <c r="ETQ21" s="184"/>
      <c r="ETR21" s="184"/>
      <c r="ETS21" s="184"/>
      <c r="ETT21" s="184"/>
      <c r="ETU21" s="184"/>
      <c r="ETV21" s="184"/>
      <c r="ETW21" s="184"/>
      <c r="ETX21" s="184"/>
      <c r="ETY21" s="184"/>
      <c r="ETZ21" s="184"/>
      <c r="EUA21" s="184"/>
      <c r="EUB21" s="184"/>
      <c r="EUC21" s="184"/>
      <c r="EUD21" s="184"/>
      <c r="EUE21" s="184"/>
      <c r="EUF21" s="184"/>
      <c r="EUG21" s="184"/>
      <c r="EUH21" s="184"/>
      <c r="EUI21" s="184"/>
      <c r="EUJ21" s="184"/>
      <c r="EUK21" s="184"/>
      <c r="EUL21" s="184"/>
      <c r="EUM21" s="184"/>
      <c r="EUN21" s="184"/>
      <c r="EUO21" s="184"/>
      <c r="EUP21" s="184"/>
      <c r="EUQ21" s="184"/>
      <c r="EUR21" s="184"/>
      <c r="EUS21" s="184"/>
      <c r="EUT21" s="184"/>
      <c r="EUU21" s="184"/>
      <c r="EUV21" s="184"/>
      <c r="EUW21" s="184"/>
      <c r="EUX21" s="184"/>
      <c r="EUY21" s="184"/>
      <c r="EUZ21" s="184"/>
      <c r="EVA21" s="184"/>
      <c r="EVB21" s="184"/>
      <c r="EVC21" s="184"/>
      <c r="EVD21" s="184"/>
      <c r="EVE21" s="184"/>
      <c r="EVF21" s="184"/>
      <c r="EVG21" s="184"/>
      <c r="EVH21" s="184"/>
      <c r="EVI21" s="184"/>
      <c r="EVJ21" s="184"/>
      <c r="EVK21" s="184"/>
      <c r="EVL21" s="184"/>
      <c r="EVM21" s="184"/>
      <c r="EVN21" s="184"/>
      <c r="EVO21" s="184"/>
      <c r="EVP21" s="184"/>
      <c r="EVQ21" s="184"/>
      <c r="EVR21" s="184"/>
      <c r="EVS21" s="184"/>
      <c r="EVT21" s="184"/>
      <c r="EVU21" s="184"/>
      <c r="EVV21" s="184"/>
      <c r="EVW21" s="184"/>
      <c r="EVX21" s="184"/>
      <c r="EVY21" s="184"/>
      <c r="EVZ21" s="184"/>
      <c r="EWA21" s="184"/>
      <c r="EWB21" s="184"/>
      <c r="EWC21" s="184"/>
      <c r="EWD21" s="184"/>
      <c r="EWE21" s="184"/>
      <c r="EWF21" s="184"/>
      <c r="EWG21" s="184"/>
      <c r="EWH21" s="184"/>
      <c r="EWI21" s="184"/>
      <c r="EWJ21" s="184"/>
      <c r="EWK21" s="184"/>
      <c r="EWL21" s="184"/>
      <c r="EWM21" s="184"/>
      <c r="EWN21" s="184"/>
      <c r="EWO21" s="184"/>
      <c r="EWP21" s="184"/>
      <c r="EWQ21" s="184"/>
      <c r="EWR21" s="184"/>
      <c r="EWS21" s="184"/>
      <c r="EWT21" s="184"/>
      <c r="EWU21" s="184"/>
      <c r="EWV21" s="184"/>
      <c r="EWW21" s="184"/>
      <c r="EWX21" s="184"/>
      <c r="EWY21" s="184"/>
      <c r="EWZ21" s="184"/>
      <c r="EXA21" s="184"/>
      <c r="EXB21" s="184"/>
      <c r="EXC21" s="184"/>
      <c r="EXD21" s="184"/>
      <c r="EXE21" s="184"/>
      <c r="EXF21" s="184"/>
      <c r="EXG21" s="184"/>
      <c r="EXH21" s="184"/>
      <c r="EXI21" s="184"/>
      <c r="EXJ21" s="184"/>
      <c r="EXK21" s="184"/>
      <c r="EXL21" s="184"/>
      <c r="EXM21" s="184"/>
      <c r="EXN21" s="184"/>
      <c r="EXO21" s="184"/>
      <c r="EXP21" s="184"/>
      <c r="EXQ21" s="184"/>
      <c r="EXR21" s="184"/>
      <c r="EXS21" s="184"/>
      <c r="EXT21" s="184"/>
      <c r="EXU21" s="184"/>
      <c r="EXV21" s="184"/>
      <c r="EXW21" s="184"/>
      <c r="EXX21" s="184"/>
      <c r="EXY21" s="184"/>
      <c r="EXZ21" s="184"/>
      <c r="EYA21" s="184"/>
      <c r="EYB21" s="184"/>
      <c r="EYC21" s="184"/>
      <c r="EYD21" s="184"/>
      <c r="EYE21" s="184"/>
      <c r="EYF21" s="184"/>
      <c r="EYG21" s="184"/>
      <c r="EYH21" s="184"/>
      <c r="EYI21" s="184"/>
      <c r="EYJ21" s="184"/>
      <c r="EYK21" s="184"/>
      <c r="EYL21" s="184"/>
      <c r="EYM21" s="184"/>
      <c r="EYN21" s="184"/>
      <c r="EYO21" s="184"/>
      <c r="EYP21" s="184"/>
      <c r="EYQ21" s="184"/>
      <c r="EYR21" s="184"/>
      <c r="EYS21" s="184"/>
      <c r="EYT21" s="184"/>
      <c r="EYU21" s="184"/>
      <c r="EYV21" s="184"/>
      <c r="EYW21" s="184"/>
      <c r="EYX21" s="184"/>
      <c r="EYY21" s="184"/>
      <c r="EYZ21" s="184"/>
      <c r="EZA21" s="184"/>
      <c r="EZB21" s="184"/>
      <c r="EZC21" s="184"/>
      <c r="EZD21" s="184"/>
      <c r="EZE21" s="184"/>
      <c r="EZF21" s="184"/>
      <c r="EZG21" s="184"/>
      <c r="EZH21" s="184"/>
      <c r="EZI21" s="184"/>
      <c r="EZJ21" s="184"/>
      <c r="EZK21" s="184"/>
      <c r="EZL21" s="184"/>
      <c r="EZM21" s="184"/>
      <c r="EZN21" s="184"/>
      <c r="EZO21" s="184"/>
      <c r="EZP21" s="184"/>
      <c r="EZQ21" s="184"/>
      <c r="EZR21" s="184"/>
      <c r="EZS21" s="184"/>
      <c r="EZT21" s="184"/>
      <c r="EZU21" s="184"/>
      <c r="EZV21" s="184"/>
      <c r="EZW21" s="184"/>
      <c r="EZX21" s="184"/>
      <c r="EZY21" s="184"/>
      <c r="EZZ21" s="184"/>
      <c r="FAA21" s="184"/>
      <c r="FAB21" s="184"/>
      <c r="FAC21" s="184"/>
      <c r="FAD21" s="184"/>
      <c r="FAE21" s="184"/>
      <c r="FAF21" s="184"/>
      <c r="FAG21" s="184"/>
      <c r="FAH21" s="184"/>
      <c r="FAI21" s="184"/>
      <c r="FAJ21" s="184"/>
      <c r="FAK21" s="184"/>
      <c r="FAL21" s="184"/>
      <c r="FAM21" s="184"/>
      <c r="FAN21" s="184"/>
      <c r="FAO21" s="184"/>
      <c r="FAP21" s="184"/>
      <c r="FAQ21" s="184"/>
      <c r="FAR21" s="184"/>
      <c r="FAS21" s="184"/>
      <c r="FAT21" s="184"/>
      <c r="FAU21" s="184"/>
      <c r="FAV21" s="184"/>
      <c r="FAW21" s="184"/>
      <c r="FAX21" s="184"/>
      <c r="FAY21" s="184"/>
      <c r="FAZ21" s="184"/>
      <c r="FBA21" s="184"/>
      <c r="FBB21" s="184"/>
      <c r="FBC21" s="184"/>
      <c r="FBD21" s="184"/>
      <c r="FBE21" s="184"/>
      <c r="FBF21" s="184"/>
      <c r="FBG21" s="184"/>
      <c r="FBH21" s="184"/>
      <c r="FBI21" s="184"/>
      <c r="FBJ21" s="184"/>
      <c r="FBK21" s="184"/>
      <c r="FBL21" s="184"/>
      <c r="FBM21" s="184"/>
      <c r="FBN21" s="184"/>
      <c r="FBO21" s="184"/>
      <c r="FBP21" s="184"/>
      <c r="FBQ21" s="184"/>
      <c r="FBR21" s="184"/>
      <c r="FBS21" s="184"/>
      <c r="FBT21" s="184"/>
      <c r="FBU21" s="184"/>
      <c r="FBV21" s="184"/>
      <c r="FBW21" s="184"/>
      <c r="FBX21" s="184"/>
      <c r="FBY21" s="184"/>
      <c r="FBZ21" s="184"/>
      <c r="FCA21" s="184"/>
      <c r="FCB21" s="184"/>
      <c r="FCC21" s="184"/>
      <c r="FCD21" s="184"/>
      <c r="FCE21" s="184"/>
      <c r="FCF21" s="184"/>
      <c r="FCG21" s="184"/>
      <c r="FCH21" s="184"/>
      <c r="FCI21" s="184"/>
      <c r="FCJ21" s="184"/>
      <c r="FCK21" s="184"/>
      <c r="FCL21" s="184"/>
      <c r="FCM21" s="184"/>
      <c r="FCN21" s="184"/>
      <c r="FCO21" s="184"/>
      <c r="FCP21" s="184"/>
      <c r="FCQ21" s="184"/>
      <c r="FCR21" s="184"/>
      <c r="FCS21" s="184"/>
      <c r="FCT21" s="184"/>
      <c r="FCU21" s="184"/>
      <c r="FCV21" s="184"/>
      <c r="FCW21" s="184"/>
      <c r="FCX21" s="184"/>
      <c r="FCY21" s="184"/>
      <c r="FCZ21" s="184"/>
      <c r="FDA21" s="184"/>
      <c r="FDB21" s="184"/>
      <c r="FDC21" s="184"/>
      <c r="FDD21" s="184"/>
      <c r="FDE21" s="184"/>
      <c r="FDF21" s="184"/>
      <c r="FDG21" s="184"/>
      <c r="FDH21" s="184"/>
      <c r="FDI21" s="184"/>
      <c r="FDJ21" s="184"/>
      <c r="FDK21" s="184"/>
      <c r="FDL21" s="184"/>
      <c r="FDM21" s="184"/>
      <c r="FDN21" s="184"/>
      <c r="FDO21" s="184"/>
      <c r="FDP21" s="184"/>
      <c r="FDQ21" s="184"/>
      <c r="FDR21" s="184"/>
      <c r="FDS21" s="184"/>
      <c r="FDT21" s="184"/>
      <c r="FDU21" s="184"/>
      <c r="FDV21" s="184"/>
      <c r="FDW21" s="184"/>
      <c r="FDX21" s="184"/>
      <c r="FDY21" s="184"/>
      <c r="FDZ21" s="184"/>
      <c r="FEA21" s="184"/>
      <c r="FEB21" s="184"/>
      <c r="FEC21" s="184"/>
      <c r="FED21" s="184"/>
      <c r="FEE21" s="184"/>
      <c r="FEF21" s="184"/>
      <c r="FEG21" s="184"/>
      <c r="FEH21" s="184"/>
      <c r="FEI21" s="184"/>
      <c r="FEJ21" s="184"/>
      <c r="FEK21" s="184"/>
      <c r="FEL21" s="184"/>
      <c r="FEM21" s="184"/>
      <c r="FEN21" s="184"/>
      <c r="FEO21" s="184"/>
      <c r="FEP21" s="184"/>
      <c r="FEQ21" s="184"/>
      <c r="FER21" s="184"/>
      <c r="FES21" s="184"/>
      <c r="FET21" s="184"/>
      <c r="FEU21" s="184"/>
      <c r="FEV21" s="184"/>
      <c r="FEW21" s="184"/>
      <c r="FEX21" s="184"/>
      <c r="FEY21" s="184"/>
      <c r="FEZ21" s="184"/>
      <c r="FFA21" s="184"/>
      <c r="FFB21" s="184"/>
      <c r="FFC21" s="184"/>
      <c r="FFD21" s="184"/>
      <c r="FFE21" s="184"/>
      <c r="FFF21" s="184"/>
      <c r="FFG21" s="184"/>
      <c r="FFH21" s="184"/>
      <c r="FFI21" s="184"/>
      <c r="FFJ21" s="184"/>
      <c r="FFK21" s="184"/>
      <c r="FFL21" s="184"/>
      <c r="FFM21" s="184"/>
      <c r="FFN21" s="184"/>
      <c r="FFO21" s="184"/>
      <c r="FFP21" s="184"/>
      <c r="FFQ21" s="184"/>
      <c r="FFR21" s="184"/>
      <c r="FFS21" s="184"/>
      <c r="FFT21" s="184"/>
      <c r="FFU21" s="184"/>
      <c r="FFV21" s="184"/>
      <c r="FFW21" s="184"/>
      <c r="FFX21" s="184"/>
      <c r="FFY21" s="184"/>
      <c r="FFZ21" s="184"/>
      <c r="FGA21" s="184"/>
      <c r="FGB21" s="184"/>
      <c r="FGC21" s="184"/>
      <c r="FGD21" s="184"/>
      <c r="FGE21" s="184"/>
      <c r="FGF21" s="184"/>
      <c r="FGG21" s="184"/>
      <c r="FGH21" s="184"/>
      <c r="FGI21" s="184"/>
      <c r="FGJ21" s="184"/>
      <c r="FGK21" s="184"/>
      <c r="FGL21" s="184"/>
      <c r="FGM21" s="184"/>
      <c r="FGN21" s="184"/>
      <c r="FGO21" s="184"/>
      <c r="FGP21" s="184"/>
      <c r="FGQ21" s="184"/>
      <c r="FGR21" s="184"/>
      <c r="FGS21" s="184"/>
      <c r="FGT21" s="184"/>
      <c r="FGU21" s="184"/>
      <c r="FGV21" s="184"/>
      <c r="FGW21" s="184"/>
      <c r="FGX21" s="184"/>
      <c r="FGY21" s="184"/>
      <c r="FGZ21" s="184"/>
      <c r="FHA21" s="184"/>
      <c r="FHB21" s="184"/>
      <c r="FHC21" s="184"/>
      <c r="FHD21" s="184"/>
      <c r="FHE21" s="184"/>
      <c r="FHF21" s="184"/>
      <c r="FHG21" s="184"/>
      <c r="FHH21" s="184"/>
      <c r="FHI21" s="184"/>
      <c r="FHJ21" s="184"/>
      <c r="FHK21" s="184"/>
      <c r="FHL21" s="184"/>
      <c r="FHM21" s="184"/>
      <c r="FHN21" s="184"/>
      <c r="FHO21" s="184"/>
      <c r="FHP21" s="184"/>
      <c r="FHQ21" s="184"/>
      <c r="FHR21" s="184"/>
      <c r="FHS21" s="184"/>
      <c r="FHT21" s="184"/>
      <c r="FHU21" s="184"/>
      <c r="FHV21" s="184"/>
      <c r="FHW21" s="184"/>
      <c r="FHX21" s="184"/>
      <c r="FHY21" s="184"/>
      <c r="FHZ21" s="184"/>
      <c r="FIA21" s="184"/>
      <c r="FIB21" s="184"/>
      <c r="FIC21" s="184"/>
      <c r="FID21" s="184"/>
      <c r="FIE21" s="184"/>
      <c r="FIF21" s="184"/>
      <c r="FIG21" s="184"/>
      <c r="FIH21" s="184"/>
      <c r="FII21" s="184"/>
      <c r="FIJ21" s="184"/>
      <c r="FIK21" s="184"/>
      <c r="FIL21" s="184"/>
      <c r="FIM21" s="184"/>
      <c r="FIN21" s="184"/>
      <c r="FIO21" s="184"/>
      <c r="FIP21" s="184"/>
      <c r="FIQ21" s="184"/>
      <c r="FIR21" s="184"/>
      <c r="FIS21" s="184"/>
      <c r="FIT21" s="184"/>
      <c r="FIU21" s="184"/>
      <c r="FIV21" s="184"/>
      <c r="FIW21" s="184"/>
      <c r="FIX21" s="184"/>
      <c r="FIY21" s="184"/>
      <c r="FIZ21" s="184"/>
      <c r="FJA21" s="184"/>
      <c r="FJB21" s="184"/>
      <c r="FJC21" s="184"/>
      <c r="FJD21" s="184"/>
      <c r="FJE21" s="184"/>
      <c r="FJF21" s="184"/>
      <c r="FJG21" s="184"/>
      <c r="FJH21" s="184"/>
      <c r="FJI21" s="184"/>
      <c r="FJJ21" s="184"/>
      <c r="FJK21" s="184"/>
      <c r="FJL21" s="184"/>
      <c r="FJM21" s="184"/>
      <c r="FJN21" s="184"/>
      <c r="FJO21" s="184"/>
      <c r="FJP21" s="184"/>
      <c r="FJQ21" s="184"/>
      <c r="FJR21" s="184"/>
      <c r="FJS21" s="184"/>
      <c r="FJT21" s="184"/>
      <c r="FJU21" s="184"/>
      <c r="FJV21" s="184"/>
      <c r="FJW21" s="184"/>
      <c r="FJX21" s="184"/>
      <c r="FJY21" s="184"/>
      <c r="FJZ21" s="184"/>
      <c r="FKA21" s="184"/>
      <c r="FKB21" s="184"/>
      <c r="FKC21" s="184"/>
      <c r="FKD21" s="184"/>
      <c r="FKE21" s="184"/>
      <c r="FKF21" s="184"/>
      <c r="FKG21" s="184"/>
      <c r="FKH21" s="184"/>
      <c r="FKI21" s="184"/>
      <c r="FKJ21" s="184"/>
      <c r="FKK21" s="184"/>
      <c r="FKL21" s="184"/>
      <c r="FKM21" s="184"/>
      <c r="FKN21" s="184"/>
      <c r="FKO21" s="184"/>
      <c r="FKP21" s="184"/>
      <c r="FKQ21" s="184"/>
      <c r="FKR21" s="184"/>
      <c r="FKS21" s="184"/>
      <c r="FKT21" s="184"/>
      <c r="FKU21" s="184"/>
      <c r="FKV21" s="184"/>
      <c r="FKW21" s="184"/>
      <c r="FKX21" s="184"/>
      <c r="FKY21" s="184"/>
      <c r="FKZ21" s="184"/>
      <c r="FLA21" s="184"/>
      <c r="FLB21" s="184"/>
      <c r="FLC21" s="184"/>
      <c r="FLD21" s="184"/>
      <c r="FLE21" s="184"/>
      <c r="FLF21" s="184"/>
      <c r="FLG21" s="184"/>
      <c r="FLH21" s="184"/>
      <c r="FLI21" s="184"/>
      <c r="FLJ21" s="184"/>
      <c r="FLK21" s="184"/>
      <c r="FLL21" s="184"/>
      <c r="FLM21" s="184"/>
      <c r="FLN21" s="184"/>
      <c r="FLO21" s="184"/>
      <c r="FLP21" s="184"/>
      <c r="FLQ21" s="184"/>
      <c r="FLR21" s="184"/>
      <c r="FLS21" s="184"/>
      <c r="FLT21" s="184"/>
      <c r="FLU21" s="184"/>
      <c r="FLV21" s="184"/>
      <c r="FLW21" s="184"/>
      <c r="FLX21" s="184"/>
      <c r="FLY21" s="184"/>
      <c r="FLZ21" s="184"/>
      <c r="FMA21" s="184"/>
      <c r="FMB21" s="184"/>
      <c r="FMC21" s="184"/>
      <c r="FMD21" s="184"/>
      <c r="FME21" s="184"/>
      <c r="FMF21" s="184"/>
      <c r="FMG21" s="184"/>
      <c r="FMH21" s="184"/>
      <c r="FMI21" s="184"/>
      <c r="FMJ21" s="184"/>
      <c r="FMK21" s="184"/>
      <c r="FML21" s="184"/>
      <c r="FMM21" s="184"/>
      <c r="FMN21" s="184"/>
      <c r="FMO21" s="184"/>
      <c r="FMP21" s="184"/>
      <c r="FMQ21" s="184"/>
      <c r="FMR21" s="184"/>
      <c r="FMS21" s="184"/>
      <c r="FMT21" s="184"/>
      <c r="FMU21" s="184"/>
      <c r="FMV21" s="184"/>
      <c r="FMW21" s="184"/>
      <c r="FMX21" s="184"/>
      <c r="FMY21" s="184"/>
      <c r="FMZ21" s="184"/>
      <c r="FNA21" s="184"/>
      <c r="FNB21" s="184"/>
      <c r="FNC21" s="184"/>
      <c r="FND21" s="184"/>
      <c r="FNE21" s="184"/>
      <c r="FNF21" s="184"/>
      <c r="FNG21" s="184"/>
      <c r="FNH21" s="184"/>
      <c r="FNI21" s="184"/>
      <c r="FNJ21" s="184"/>
      <c r="FNK21" s="184"/>
      <c r="FNL21" s="184"/>
      <c r="FNM21" s="184"/>
      <c r="FNN21" s="184"/>
      <c r="FNO21" s="184"/>
      <c r="FNP21" s="184"/>
      <c r="FNQ21" s="184"/>
      <c r="FNR21" s="184"/>
      <c r="FNS21" s="184"/>
      <c r="FNT21" s="184"/>
      <c r="FNU21" s="184"/>
      <c r="FNV21" s="184"/>
      <c r="FNW21" s="184"/>
      <c r="FNX21" s="184"/>
      <c r="FNY21" s="184"/>
      <c r="FNZ21" s="184"/>
      <c r="FOA21" s="184"/>
      <c r="FOB21" s="184"/>
      <c r="FOC21" s="184"/>
      <c r="FOD21" s="184"/>
      <c r="FOE21" s="184"/>
      <c r="FOF21" s="184"/>
      <c r="FOG21" s="184"/>
      <c r="FOH21" s="184"/>
      <c r="FOI21" s="184"/>
      <c r="FOJ21" s="184"/>
      <c r="FOK21" s="184"/>
      <c r="FOL21" s="184"/>
      <c r="FOM21" s="184"/>
      <c r="FON21" s="184"/>
      <c r="FOO21" s="184"/>
      <c r="FOP21" s="184"/>
      <c r="FOQ21" s="184"/>
      <c r="FOR21" s="184"/>
      <c r="FOS21" s="184"/>
      <c r="FOT21" s="184"/>
      <c r="FOU21" s="184"/>
      <c r="FOV21" s="184"/>
      <c r="FOW21" s="184"/>
      <c r="FOX21" s="184"/>
      <c r="FOY21" s="184"/>
      <c r="FOZ21" s="184"/>
      <c r="FPA21" s="184"/>
      <c r="FPB21" s="184"/>
      <c r="FPC21" s="184"/>
      <c r="FPD21" s="184"/>
      <c r="FPE21" s="184"/>
      <c r="FPF21" s="184"/>
      <c r="FPG21" s="184"/>
      <c r="FPH21" s="184"/>
      <c r="FPI21" s="184"/>
      <c r="FPJ21" s="184"/>
      <c r="FPK21" s="184"/>
      <c r="FPL21" s="184"/>
      <c r="FPM21" s="184"/>
      <c r="FPN21" s="184"/>
      <c r="FPO21" s="184"/>
      <c r="FPP21" s="184"/>
      <c r="FPQ21" s="184"/>
      <c r="FPR21" s="184"/>
      <c r="FPS21" s="184"/>
      <c r="FPT21" s="184"/>
      <c r="FPU21" s="184"/>
      <c r="FPV21" s="184"/>
      <c r="FPW21" s="184"/>
      <c r="FPX21" s="184"/>
      <c r="FPY21" s="184"/>
      <c r="FPZ21" s="184"/>
      <c r="FQA21" s="184"/>
      <c r="FQB21" s="184"/>
      <c r="FQC21" s="184"/>
      <c r="FQD21" s="184"/>
      <c r="FQE21" s="184"/>
      <c r="FQF21" s="184"/>
      <c r="FQG21" s="184"/>
      <c r="FQH21" s="184"/>
      <c r="FQI21" s="184"/>
      <c r="FQJ21" s="184"/>
      <c r="FQK21" s="184"/>
      <c r="FQL21" s="184"/>
      <c r="FQM21" s="184"/>
      <c r="FQN21" s="184"/>
      <c r="FQO21" s="184"/>
      <c r="FQP21" s="184"/>
      <c r="FQQ21" s="184"/>
      <c r="FQR21" s="184"/>
      <c r="FQS21" s="184"/>
      <c r="FQT21" s="184"/>
      <c r="FQU21" s="184"/>
      <c r="FQV21" s="184"/>
      <c r="FQW21" s="184"/>
      <c r="FQX21" s="184"/>
      <c r="FQY21" s="184"/>
      <c r="FQZ21" s="184"/>
      <c r="FRA21" s="184"/>
      <c r="FRB21" s="184"/>
      <c r="FRC21" s="184"/>
      <c r="FRD21" s="184"/>
      <c r="FRE21" s="184"/>
      <c r="FRF21" s="184"/>
      <c r="FRG21" s="184"/>
      <c r="FRH21" s="184"/>
      <c r="FRI21" s="184"/>
      <c r="FRJ21" s="184"/>
      <c r="FRK21" s="184"/>
      <c r="FRL21" s="184"/>
      <c r="FRM21" s="184"/>
      <c r="FRN21" s="184"/>
      <c r="FRO21" s="184"/>
      <c r="FRP21" s="184"/>
      <c r="FRQ21" s="184"/>
      <c r="FRR21" s="184"/>
      <c r="FRS21" s="184"/>
      <c r="FRT21" s="184"/>
      <c r="FRU21" s="184"/>
      <c r="FRV21" s="184"/>
      <c r="FRW21" s="184"/>
      <c r="FRX21" s="184"/>
      <c r="FRY21" s="184"/>
      <c r="FRZ21" s="184"/>
      <c r="FSA21" s="184"/>
      <c r="FSB21" s="184"/>
      <c r="FSC21" s="184"/>
      <c r="FSD21" s="184"/>
      <c r="FSE21" s="184"/>
      <c r="FSF21" s="184"/>
      <c r="FSG21" s="184"/>
      <c r="FSH21" s="184"/>
      <c r="FSI21" s="184"/>
      <c r="FSJ21" s="184"/>
      <c r="FSK21" s="184"/>
      <c r="FSL21" s="184"/>
      <c r="FSM21" s="184"/>
      <c r="FSN21" s="184"/>
      <c r="FSO21" s="184"/>
      <c r="FSP21" s="184"/>
      <c r="FSQ21" s="184"/>
      <c r="FSR21" s="184"/>
      <c r="FSS21" s="184"/>
      <c r="FST21" s="184"/>
      <c r="FSU21" s="184"/>
      <c r="FSV21" s="184"/>
      <c r="FSW21" s="184"/>
      <c r="FSX21" s="184"/>
      <c r="FSY21" s="184"/>
      <c r="FSZ21" s="184"/>
      <c r="FTA21" s="184"/>
      <c r="FTB21" s="184"/>
      <c r="FTC21" s="184"/>
      <c r="FTD21" s="184"/>
      <c r="FTE21" s="184"/>
      <c r="FTF21" s="184"/>
      <c r="FTG21" s="184"/>
      <c r="FTH21" s="184"/>
      <c r="FTI21" s="184"/>
      <c r="FTJ21" s="184"/>
      <c r="FTK21" s="184"/>
      <c r="FTL21" s="184"/>
      <c r="FTM21" s="184"/>
      <c r="FTN21" s="184"/>
      <c r="FTO21" s="184"/>
      <c r="FTP21" s="184"/>
      <c r="FTQ21" s="184"/>
      <c r="FTR21" s="184"/>
      <c r="FTS21" s="184"/>
      <c r="FTT21" s="184"/>
      <c r="FTU21" s="184"/>
      <c r="FTV21" s="184"/>
      <c r="FTW21" s="184"/>
      <c r="FTX21" s="184"/>
      <c r="FTY21" s="184"/>
      <c r="FTZ21" s="184"/>
      <c r="FUA21" s="184"/>
      <c r="FUB21" s="184"/>
      <c r="FUC21" s="184"/>
      <c r="FUD21" s="184"/>
      <c r="FUE21" s="184"/>
      <c r="FUF21" s="184"/>
      <c r="FUG21" s="184"/>
      <c r="FUH21" s="184"/>
      <c r="FUI21" s="184"/>
      <c r="FUJ21" s="184"/>
      <c r="FUK21" s="184"/>
      <c r="FUL21" s="184"/>
      <c r="FUM21" s="184"/>
      <c r="FUN21" s="184"/>
      <c r="FUO21" s="184"/>
      <c r="FUP21" s="184"/>
      <c r="FUQ21" s="184"/>
      <c r="FUR21" s="184"/>
      <c r="FUS21" s="184"/>
      <c r="FUT21" s="184"/>
      <c r="FUU21" s="184"/>
      <c r="FUV21" s="184"/>
      <c r="FUW21" s="184"/>
      <c r="FUX21" s="184"/>
      <c r="FUY21" s="184"/>
      <c r="FUZ21" s="184"/>
      <c r="FVA21" s="184"/>
      <c r="FVB21" s="184"/>
      <c r="FVC21" s="184"/>
      <c r="FVD21" s="184"/>
      <c r="FVE21" s="184"/>
      <c r="FVF21" s="184"/>
      <c r="FVG21" s="184"/>
      <c r="FVH21" s="184"/>
      <c r="FVI21" s="184"/>
      <c r="FVJ21" s="184"/>
      <c r="FVK21" s="184"/>
      <c r="FVL21" s="184"/>
      <c r="FVM21" s="184"/>
      <c r="FVN21" s="184"/>
      <c r="FVO21" s="184"/>
      <c r="FVP21" s="184"/>
      <c r="FVQ21" s="184"/>
      <c r="FVR21" s="184"/>
      <c r="FVS21" s="184"/>
      <c r="FVT21" s="184"/>
      <c r="FVU21" s="184"/>
      <c r="FVV21" s="184"/>
      <c r="FVW21" s="184"/>
      <c r="FVX21" s="184"/>
      <c r="FVY21" s="184"/>
      <c r="FVZ21" s="184"/>
      <c r="FWA21" s="184"/>
      <c r="FWB21" s="184"/>
      <c r="FWC21" s="184"/>
      <c r="FWD21" s="184"/>
      <c r="FWE21" s="184"/>
      <c r="FWF21" s="184"/>
      <c r="FWG21" s="184"/>
      <c r="FWH21" s="184"/>
      <c r="FWI21" s="184"/>
      <c r="FWJ21" s="184"/>
      <c r="FWK21" s="184"/>
      <c r="FWL21" s="184"/>
      <c r="FWM21" s="184"/>
      <c r="FWN21" s="184"/>
      <c r="FWO21" s="184"/>
      <c r="FWP21" s="184"/>
      <c r="FWQ21" s="184"/>
      <c r="FWR21" s="184"/>
      <c r="FWS21" s="184"/>
      <c r="FWT21" s="184"/>
      <c r="FWU21" s="184"/>
      <c r="FWV21" s="184"/>
      <c r="FWW21" s="184"/>
      <c r="FWX21" s="184"/>
      <c r="FWY21" s="184"/>
      <c r="FWZ21" s="184"/>
      <c r="FXA21" s="184"/>
      <c r="FXB21" s="184"/>
      <c r="FXC21" s="184"/>
      <c r="FXD21" s="184"/>
      <c r="FXE21" s="184"/>
      <c r="FXF21" s="184"/>
      <c r="FXG21" s="184"/>
      <c r="FXH21" s="184"/>
      <c r="FXI21" s="184"/>
      <c r="FXJ21" s="184"/>
      <c r="FXK21" s="184"/>
      <c r="FXL21" s="184"/>
      <c r="FXM21" s="184"/>
      <c r="FXN21" s="184"/>
      <c r="FXO21" s="184"/>
      <c r="FXP21" s="184"/>
      <c r="FXQ21" s="184"/>
      <c r="FXR21" s="184"/>
      <c r="FXS21" s="184"/>
      <c r="FXT21" s="184"/>
      <c r="FXU21" s="184"/>
      <c r="FXV21" s="184"/>
      <c r="FXW21" s="184"/>
      <c r="FXX21" s="184"/>
      <c r="FXY21" s="184"/>
      <c r="FXZ21" s="184"/>
      <c r="FYA21" s="184"/>
      <c r="FYB21" s="184"/>
      <c r="FYC21" s="184"/>
      <c r="FYD21" s="184"/>
      <c r="FYE21" s="184"/>
      <c r="FYF21" s="184"/>
      <c r="FYG21" s="184"/>
      <c r="FYH21" s="184"/>
      <c r="FYI21" s="184"/>
      <c r="FYJ21" s="184"/>
      <c r="FYK21" s="184"/>
      <c r="FYL21" s="184"/>
      <c r="FYM21" s="184"/>
      <c r="FYN21" s="184"/>
      <c r="FYO21" s="184"/>
      <c r="FYP21" s="184"/>
      <c r="FYQ21" s="184"/>
      <c r="FYR21" s="184"/>
      <c r="FYS21" s="184"/>
      <c r="FYT21" s="184"/>
      <c r="FYU21" s="184"/>
      <c r="FYV21" s="184"/>
      <c r="FYW21" s="184"/>
      <c r="FYX21" s="184"/>
      <c r="FYY21" s="184"/>
      <c r="FYZ21" s="184"/>
      <c r="FZA21" s="184"/>
      <c r="FZB21" s="184"/>
      <c r="FZC21" s="184"/>
      <c r="FZD21" s="184"/>
      <c r="FZE21" s="184"/>
      <c r="FZF21" s="184"/>
      <c r="FZG21" s="184"/>
      <c r="FZH21" s="184"/>
      <c r="FZI21" s="184"/>
      <c r="FZJ21" s="184"/>
      <c r="FZK21" s="184"/>
      <c r="FZL21" s="184"/>
      <c r="FZM21" s="184"/>
      <c r="FZN21" s="184"/>
      <c r="FZO21" s="184"/>
      <c r="FZP21" s="184"/>
      <c r="FZQ21" s="184"/>
      <c r="FZR21" s="184"/>
      <c r="FZS21" s="184"/>
      <c r="FZT21" s="184"/>
      <c r="FZU21" s="184"/>
      <c r="FZV21" s="184"/>
      <c r="FZW21" s="184"/>
      <c r="FZX21" s="184"/>
      <c r="FZY21" s="184"/>
      <c r="FZZ21" s="184"/>
      <c r="GAA21" s="184"/>
      <c r="GAB21" s="184"/>
      <c r="GAC21" s="184"/>
      <c r="GAD21" s="184"/>
      <c r="GAE21" s="184"/>
      <c r="GAF21" s="184"/>
      <c r="GAG21" s="184"/>
      <c r="GAH21" s="184"/>
      <c r="GAI21" s="184"/>
      <c r="GAJ21" s="184"/>
      <c r="GAK21" s="184"/>
      <c r="GAL21" s="184"/>
      <c r="GAM21" s="184"/>
      <c r="GAN21" s="184"/>
      <c r="GAO21" s="184"/>
      <c r="GAP21" s="184"/>
      <c r="GAQ21" s="184"/>
      <c r="GAR21" s="184"/>
      <c r="GAS21" s="184"/>
      <c r="GAT21" s="184"/>
      <c r="GAU21" s="184"/>
      <c r="GAV21" s="184"/>
      <c r="GAW21" s="184"/>
      <c r="GAX21" s="184"/>
      <c r="GAY21" s="184"/>
      <c r="GAZ21" s="184"/>
      <c r="GBA21" s="184"/>
      <c r="GBB21" s="184"/>
      <c r="GBC21" s="184"/>
      <c r="GBD21" s="184"/>
      <c r="GBE21" s="184"/>
      <c r="GBF21" s="184"/>
      <c r="GBG21" s="184"/>
      <c r="GBH21" s="184"/>
      <c r="GBI21" s="184"/>
      <c r="GBJ21" s="184"/>
      <c r="GBK21" s="184"/>
      <c r="GBL21" s="184"/>
      <c r="GBM21" s="184"/>
      <c r="GBN21" s="184"/>
      <c r="GBO21" s="184"/>
      <c r="GBP21" s="184"/>
      <c r="GBQ21" s="184"/>
      <c r="GBR21" s="184"/>
      <c r="GBS21" s="184"/>
      <c r="GBT21" s="184"/>
      <c r="GBU21" s="184"/>
      <c r="GBV21" s="184"/>
      <c r="GBW21" s="184"/>
      <c r="GBX21" s="184"/>
      <c r="GBY21" s="184"/>
      <c r="GBZ21" s="184"/>
      <c r="GCA21" s="184"/>
      <c r="GCB21" s="184"/>
      <c r="GCC21" s="184"/>
      <c r="GCD21" s="184"/>
      <c r="GCE21" s="184"/>
      <c r="GCF21" s="184"/>
      <c r="GCG21" s="184"/>
      <c r="GCH21" s="184"/>
      <c r="GCI21" s="184"/>
      <c r="GCJ21" s="184"/>
      <c r="GCK21" s="184"/>
      <c r="GCL21" s="184"/>
      <c r="GCM21" s="184"/>
      <c r="GCN21" s="184"/>
      <c r="GCO21" s="184"/>
      <c r="GCP21" s="184"/>
      <c r="GCQ21" s="184"/>
      <c r="GCR21" s="184"/>
      <c r="GCS21" s="184"/>
      <c r="GCT21" s="184"/>
      <c r="GCU21" s="184"/>
      <c r="GCV21" s="184"/>
      <c r="GCW21" s="184"/>
      <c r="GCX21" s="184"/>
      <c r="GCY21" s="184"/>
      <c r="GCZ21" s="184"/>
      <c r="GDA21" s="184"/>
      <c r="GDB21" s="184"/>
      <c r="GDC21" s="184"/>
      <c r="GDD21" s="184"/>
      <c r="GDE21" s="184"/>
      <c r="GDF21" s="184"/>
      <c r="GDG21" s="184"/>
      <c r="GDH21" s="184"/>
      <c r="GDI21" s="184"/>
      <c r="GDJ21" s="184"/>
      <c r="GDK21" s="184"/>
      <c r="GDL21" s="184"/>
      <c r="GDM21" s="184"/>
      <c r="GDN21" s="184"/>
      <c r="GDO21" s="184"/>
      <c r="GDP21" s="184"/>
      <c r="GDQ21" s="184"/>
      <c r="GDR21" s="184"/>
      <c r="GDS21" s="184"/>
      <c r="GDT21" s="184"/>
      <c r="GDU21" s="184"/>
      <c r="GDV21" s="184"/>
      <c r="GDW21" s="184"/>
      <c r="GDX21" s="184"/>
      <c r="GDY21" s="184"/>
      <c r="GDZ21" s="184"/>
      <c r="GEA21" s="184"/>
      <c r="GEB21" s="184"/>
      <c r="GEC21" s="184"/>
      <c r="GED21" s="184"/>
      <c r="GEE21" s="184"/>
      <c r="GEF21" s="184"/>
      <c r="GEG21" s="184"/>
      <c r="GEH21" s="184"/>
      <c r="GEI21" s="184"/>
      <c r="GEJ21" s="184"/>
      <c r="GEK21" s="184"/>
      <c r="GEL21" s="184"/>
      <c r="GEM21" s="184"/>
      <c r="GEN21" s="184"/>
      <c r="GEO21" s="184"/>
      <c r="GEP21" s="184"/>
      <c r="GEQ21" s="184"/>
      <c r="GER21" s="184"/>
      <c r="GES21" s="184"/>
      <c r="GET21" s="184"/>
      <c r="GEU21" s="184"/>
      <c r="GEV21" s="184"/>
      <c r="GEW21" s="184"/>
      <c r="GEX21" s="184"/>
      <c r="GEY21" s="184"/>
      <c r="GEZ21" s="184"/>
      <c r="GFA21" s="184"/>
      <c r="GFB21" s="184"/>
      <c r="GFC21" s="184"/>
      <c r="GFD21" s="184"/>
      <c r="GFE21" s="184"/>
      <c r="GFF21" s="184"/>
      <c r="GFG21" s="184"/>
      <c r="GFH21" s="184"/>
      <c r="GFI21" s="184"/>
      <c r="GFJ21" s="184"/>
      <c r="GFK21" s="184"/>
      <c r="GFL21" s="184"/>
      <c r="GFM21" s="184"/>
      <c r="GFN21" s="184"/>
      <c r="GFO21" s="184"/>
      <c r="GFP21" s="184"/>
      <c r="GFQ21" s="184"/>
      <c r="GFR21" s="184"/>
      <c r="GFS21" s="184"/>
      <c r="GFT21" s="184"/>
      <c r="GFU21" s="184"/>
      <c r="GFV21" s="184"/>
      <c r="GFW21" s="184"/>
      <c r="GFX21" s="184"/>
      <c r="GFY21" s="184"/>
      <c r="GFZ21" s="184"/>
      <c r="GGA21" s="184"/>
      <c r="GGB21" s="184"/>
      <c r="GGC21" s="184"/>
      <c r="GGD21" s="184"/>
      <c r="GGE21" s="184"/>
      <c r="GGF21" s="184"/>
      <c r="GGG21" s="184"/>
      <c r="GGH21" s="184"/>
      <c r="GGI21" s="184"/>
      <c r="GGJ21" s="184"/>
      <c r="GGK21" s="184"/>
      <c r="GGL21" s="184"/>
      <c r="GGM21" s="184"/>
      <c r="GGN21" s="184"/>
      <c r="GGO21" s="184"/>
      <c r="GGP21" s="184"/>
      <c r="GGQ21" s="184"/>
      <c r="GGR21" s="184"/>
      <c r="GGS21" s="184"/>
      <c r="GGT21" s="184"/>
      <c r="GGU21" s="184"/>
      <c r="GGV21" s="184"/>
      <c r="GGW21" s="184"/>
      <c r="GGX21" s="184"/>
      <c r="GGY21" s="184"/>
      <c r="GGZ21" s="184"/>
      <c r="GHA21" s="184"/>
      <c r="GHB21" s="184"/>
      <c r="GHC21" s="184"/>
      <c r="GHD21" s="184"/>
      <c r="GHE21" s="184"/>
      <c r="GHF21" s="184"/>
      <c r="GHG21" s="184"/>
      <c r="GHH21" s="184"/>
      <c r="GHI21" s="184"/>
      <c r="GHJ21" s="184"/>
      <c r="GHK21" s="184"/>
      <c r="GHL21" s="184"/>
      <c r="GHM21" s="184"/>
      <c r="GHN21" s="184"/>
      <c r="GHO21" s="184"/>
      <c r="GHP21" s="184"/>
      <c r="GHQ21" s="184"/>
      <c r="GHR21" s="184"/>
      <c r="GHS21" s="184"/>
      <c r="GHT21" s="184"/>
      <c r="GHU21" s="184"/>
      <c r="GHV21" s="184"/>
      <c r="GHW21" s="184"/>
      <c r="GHX21" s="184"/>
      <c r="GHY21" s="184"/>
      <c r="GHZ21" s="184"/>
      <c r="GIA21" s="184"/>
      <c r="GIB21" s="184"/>
      <c r="GIC21" s="184"/>
      <c r="GID21" s="184"/>
      <c r="GIE21" s="184"/>
      <c r="GIF21" s="184"/>
      <c r="GIG21" s="184"/>
      <c r="GIH21" s="184"/>
      <c r="GII21" s="184"/>
      <c r="GIJ21" s="184"/>
      <c r="GIK21" s="184"/>
      <c r="GIL21" s="184"/>
      <c r="GIM21" s="184"/>
      <c r="GIN21" s="184"/>
      <c r="GIO21" s="184"/>
      <c r="GIP21" s="184"/>
      <c r="GIQ21" s="184"/>
      <c r="GIR21" s="184"/>
      <c r="GIS21" s="184"/>
      <c r="GIT21" s="184"/>
      <c r="GIU21" s="184"/>
      <c r="GIV21" s="184"/>
      <c r="GIW21" s="184"/>
      <c r="GIX21" s="184"/>
      <c r="GIY21" s="184"/>
      <c r="GIZ21" s="184"/>
      <c r="GJA21" s="184"/>
      <c r="GJB21" s="184"/>
      <c r="GJC21" s="184"/>
      <c r="GJD21" s="184"/>
      <c r="GJE21" s="184"/>
      <c r="GJF21" s="184"/>
      <c r="GJG21" s="184"/>
      <c r="GJH21" s="184"/>
      <c r="GJI21" s="184"/>
      <c r="GJJ21" s="184"/>
      <c r="GJK21" s="184"/>
      <c r="GJL21" s="184"/>
      <c r="GJM21" s="184"/>
      <c r="GJN21" s="184"/>
      <c r="GJO21" s="184"/>
      <c r="GJP21" s="184"/>
      <c r="GJQ21" s="184"/>
      <c r="GJR21" s="184"/>
      <c r="GJS21" s="184"/>
      <c r="GJT21" s="184"/>
      <c r="GJU21" s="184"/>
      <c r="GJV21" s="184"/>
      <c r="GJW21" s="184"/>
      <c r="GJX21" s="184"/>
      <c r="GJY21" s="184"/>
      <c r="GJZ21" s="184"/>
      <c r="GKA21" s="184"/>
      <c r="GKB21" s="184"/>
      <c r="GKC21" s="184"/>
      <c r="GKD21" s="184"/>
      <c r="GKE21" s="184"/>
      <c r="GKF21" s="184"/>
      <c r="GKG21" s="184"/>
      <c r="GKH21" s="184"/>
      <c r="GKI21" s="184"/>
      <c r="GKJ21" s="184"/>
      <c r="GKK21" s="184"/>
      <c r="GKL21" s="184"/>
      <c r="GKM21" s="184"/>
      <c r="GKN21" s="184"/>
      <c r="GKO21" s="184"/>
      <c r="GKP21" s="184"/>
      <c r="GKQ21" s="184"/>
      <c r="GKR21" s="184"/>
      <c r="GKS21" s="184"/>
      <c r="GKT21" s="184"/>
      <c r="GKU21" s="184"/>
      <c r="GKV21" s="184"/>
      <c r="GKW21" s="184"/>
      <c r="GKX21" s="184"/>
      <c r="GKY21" s="184"/>
      <c r="GKZ21" s="184"/>
      <c r="GLA21" s="184"/>
      <c r="GLB21" s="184"/>
      <c r="GLC21" s="184"/>
      <c r="GLD21" s="184"/>
      <c r="GLE21" s="184"/>
      <c r="GLF21" s="184"/>
      <c r="GLG21" s="184"/>
      <c r="GLH21" s="184"/>
      <c r="GLI21" s="184"/>
      <c r="GLJ21" s="184"/>
      <c r="GLK21" s="184"/>
      <c r="GLL21" s="184"/>
      <c r="GLM21" s="184"/>
      <c r="GLN21" s="184"/>
      <c r="GLO21" s="184"/>
      <c r="GLP21" s="184"/>
      <c r="GLQ21" s="184"/>
      <c r="GLR21" s="184"/>
      <c r="GLS21" s="184"/>
      <c r="GLT21" s="184"/>
      <c r="GLU21" s="184"/>
      <c r="GLV21" s="184"/>
      <c r="GLW21" s="184"/>
      <c r="GLX21" s="184"/>
      <c r="GLY21" s="184"/>
      <c r="GLZ21" s="184"/>
      <c r="GMA21" s="184"/>
      <c r="GMB21" s="184"/>
      <c r="GMC21" s="184"/>
      <c r="GMD21" s="184"/>
      <c r="GME21" s="184"/>
      <c r="GMF21" s="184"/>
      <c r="GMG21" s="184"/>
      <c r="GMH21" s="184"/>
      <c r="GMI21" s="184"/>
      <c r="GMJ21" s="184"/>
      <c r="GMK21" s="184"/>
      <c r="GML21" s="184"/>
      <c r="GMM21" s="184"/>
      <c r="GMN21" s="184"/>
      <c r="GMO21" s="184"/>
      <c r="GMP21" s="184"/>
      <c r="GMQ21" s="184"/>
      <c r="GMR21" s="184"/>
      <c r="GMS21" s="184"/>
      <c r="GMT21" s="184"/>
      <c r="GMU21" s="184"/>
      <c r="GMV21" s="184"/>
      <c r="GMW21" s="184"/>
      <c r="GMX21" s="184"/>
      <c r="GMY21" s="184"/>
      <c r="GMZ21" s="184"/>
      <c r="GNA21" s="184"/>
      <c r="GNB21" s="184"/>
      <c r="GNC21" s="184"/>
      <c r="GND21" s="184"/>
      <c r="GNE21" s="184"/>
      <c r="GNF21" s="184"/>
      <c r="GNG21" s="184"/>
      <c r="GNH21" s="184"/>
      <c r="GNI21" s="184"/>
      <c r="GNJ21" s="184"/>
      <c r="GNK21" s="184"/>
      <c r="GNL21" s="184"/>
      <c r="GNM21" s="184"/>
      <c r="GNN21" s="184"/>
      <c r="GNO21" s="184"/>
      <c r="GNP21" s="184"/>
      <c r="GNQ21" s="184"/>
      <c r="GNR21" s="184"/>
      <c r="GNS21" s="184"/>
      <c r="GNT21" s="184"/>
      <c r="GNU21" s="184"/>
      <c r="GNV21" s="184"/>
      <c r="GNW21" s="184"/>
      <c r="GNX21" s="184"/>
      <c r="GNY21" s="184"/>
      <c r="GNZ21" s="184"/>
      <c r="GOA21" s="184"/>
      <c r="GOB21" s="184"/>
      <c r="GOC21" s="184"/>
      <c r="GOD21" s="184"/>
      <c r="GOE21" s="184"/>
      <c r="GOF21" s="184"/>
      <c r="GOG21" s="184"/>
      <c r="GOH21" s="184"/>
      <c r="GOI21" s="184"/>
      <c r="GOJ21" s="184"/>
      <c r="GOK21" s="184"/>
      <c r="GOL21" s="184"/>
      <c r="GOM21" s="184"/>
      <c r="GON21" s="184"/>
      <c r="GOO21" s="184"/>
      <c r="GOP21" s="184"/>
      <c r="GOQ21" s="184"/>
      <c r="GOR21" s="184"/>
      <c r="GOS21" s="184"/>
      <c r="GOT21" s="184"/>
      <c r="GOU21" s="184"/>
      <c r="GOV21" s="184"/>
      <c r="GOW21" s="184"/>
      <c r="GOX21" s="184"/>
      <c r="GOY21" s="184"/>
      <c r="GOZ21" s="184"/>
      <c r="GPA21" s="184"/>
      <c r="GPB21" s="184"/>
      <c r="GPC21" s="184"/>
      <c r="GPD21" s="184"/>
      <c r="GPE21" s="184"/>
      <c r="GPF21" s="184"/>
      <c r="GPG21" s="184"/>
      <c r="GPH21" s="184"/>
      <c r="GPI21" s="184"/>
      <c r="GPJ21" s="184"/>
      <c r="GPK21" s="184"/>
      <c r="GPL21" s="184"/>
      <c r="GPM21" s="184"/>
      <c r="GPN21" s="184"/>
      <c r="GPO21" s="184"/>
      <c r="GPP21" s="184"/>
      <c r="GPQ21" s="184"/>
      <c r="GPR21" s="184"/>
      <c r="GPS21" s="184"/>
      <c r="GPT21" s="184"/>
      <c r="GPU21" s="184"/>
      <c r="GPV21" s="184"/>
      <c r="GPW21" s="184"/>
      <c r="GPX21" s="184"/>
      <c r="GPY21" s="184"/>
      <c r="GPZ21" s="184"/>
      <c r="GQA21" s="184"/>
      <c r="GQB21" s="184"/>
      <c r="GQC21" s="184"/>
      <c r="GQD21" s="184"/>
      <c r="GQE21" s="184"/>
      <c r="GQF21" s="184"/>
      <c r="GQG21" s="184"/>
      <c r="GQH21" s="184"/>
      <c r="GQI21" s="184"/>
      <c r="GQJ21" s="184"/>
      <c r="GQK21" s="184"/>
      <c r="GQL21" s="184"/>
      <c r="GQM21" s="184"/>
      <c r="GQN21" s="184"/>
      <c r="GQO21" s="184"/>
      <c r="GQP21" s="184"/>
      <c r="GQQ21" s="184"/>
      <c r="GQR21" s="184"/>
      <c r="GQS21" s="184"/>
      <c r="GQT21" s="184"/>
      <c r="GQU21" s="184"/>
      <c r="GQV21" s="184"/>
      <c r="GQW21" s="184"/>
      <c r="GQX21" s="184"/>
      <c r="GQY21" s="184"/>
      <c r="GQZ21" s="184"/>
      <c r="GRA21" s="184"/>
      <c r="GRB21" s="184"/>
      <c r="GRC21" s="184"/>
      <c r="GRD21" s="184"/>
      <c r="GRE21" s="184"/>
      <c r="GRF21" s="184"/>
      <c r="GRG21" s="184"/>
      <c r="GRH21" s="184"/>
      <c r="GRI21" s="184"/>
      <c r="GRJ21" s="184"/>
      <c r="GRK21" s="184"/>
      <c r="GRL21" s="184"/>
      <c r="GRM21" s="184"/>
      <c r="GRN21" s="184"/>
      <c r="GRO21" s="184"/>
      <c r="GRP21" s="184"/>
      <c r="GRQ21" s="184"/>
      <c r="GRR21" s="184"/>
      <c r="GRS21" s="184"/>
      <c r="GRT21" s="184"/>
      <c r="GRU21" s="184"/>
      <c r="GRV21" s="184"/>
      <c r="GRW21" s="184"/>
      <c r="GRX21" s="184"/>
      <c r="GRY21" s="184"/>
      <c r="GRZ21" s="184"/>
      <c r="GSA21" s="184"/>
      <c r="GSB21" s="184"/>
      <c r="GSC21" s="184"/>
      <c r="GSD21" s="184"/>
      <c r="GSE21" s="184"/>
      <c r="GSF21" s="184"/>
      <c r="GSG21" s="184"/>
      <c r="GSH21" s="184"/>
      <c r="GSI21" s="184"/>
      <c r="GSJ21" s="184"/>
      <c r="GSK21" s="184"/>
      <c r="GSL21" s="184"/>
      <c r="GSM21" s="184"/>
      <c r="GSN21" s="184"/>
      <c r="GSO21" s="184"/>
      <c r="GSP21" s="184"/>
      <c r="GSQ21" s="184"/>
      <c r="GSR21" s="184"/>
      <c r="GSS21" s="184"/>
      <c r="GST21" s="184"/>
      <c r="GSU21" s="184"/>
      <c r="GSV21" s="184"/>
      <c r="GSW21" s="184"/>
      <c r="GSX21" s="184"/>
      <c r="GSY21" s="184"/>
      <c r="GSZ21" s="184"/>
      <c r="GTA21" s="184"/>
      <c r="GTB21" s="184"/>
      <c r="GTC21" s="184"/>
      <c r="GTD21" s="184"/>
      <c r="GTE21" s="184"/>
      <c r="GTF21" s="184"/>
      <c r="GTG21" s="184"/>
      <c r="GTH21" s="184"/>
      <c r="GTI21" s="184"/>
      <c r="GTJ21" s="184"/>
      <c r="GTK21" s="184"/>
      <c r="GTL21" s="184"/>
      <c r="GTM21" s="184"/>
      <c r="GTN21" s="184"/>
      <c r="GTO21" s="184"/>
      <c r="GTP21" s="184"/>
      <c r="GTQ21" s="184"/>
      <c r="GTR21" s="184"/>
      <c r="GTS21" s="184"/>
      <c r="GTT21" s="184"/>
      <c r="GTU21" s="184"/>
      <c r="GTV21" s="184"/>
      <c r="GTW21" s="184"/>
      <c r="GTX21" s="184"/>
      <c r="GTY21" s="184"/>
      <c r="GTZ21" s="184"/>
      <c r="GUA21" s="184"/>
      <c r="GUB21" s="184"/>
      <c r="GUC21" s="184"/>
      <c r="GUD21" s="184"/>
      <c r="GUE21" s="184"/>
      <c r="GUF21" s="184"/>
      <c r="GUG21" s="184"/>
      <c r="GUH21" s="184"/>
      <c r="GUI21" s="184"/>
      <c r="GUJ21" s="184"/>
      <c r="GUK21" s="184"/>
      <c r="GUL21" s="184"/>
      <c r="GUM21" s="184"/>
      <c r="GUN21" s="184"/>
      <c r="GUO21" s="184"/>
      <c r="GUP21" s="184"/>
      <c r="GUQ21" s="184"/>
      <c r="GUR21" s="184"/>
      <c r="GUS21" s="184"/>
      <c r="GUT21" s="184"/>
      <c r="GUU21" s="184"/>
      <c r="GUV21" s="184"/>
      <c r="GUW21" s="184"/>
      <c r="GUX21" s="184"/>
      <c r="GUY21" s="184"/>
      <c r="GUZ21" s="184"/>
      <c r="GVA21" s="184"/>
      <c r="GVB21" s="184"/>
      <c r="GVC21" s="184"/>
      <c r="GVD21" s="184"/>
      <c r="GVE21" s="184"/>
      <c r="GVF21" s="184"/>
      <c r="GVG21" s="184"/>
      <c r="GVH21" s="184"/>
      <c r="GVI21" s="184"/>
      <c r="GVJ21" s="184"/>
      <c r="GVK21" s="184"/>
      <c r="GVL21" s="184"/>
      <c r="GVM21" s="184"/>
      <c r="GVN21" s="184"/>
      <c r="GVO21" s="184"/>
      <c r="GVP21" s="184"/>
      <c r="GVQ21" s="184"/>
      <c r="GVR21" s="184"/>
      <c r="GVS21" s="184"/>
      <c r="GVT21" s="184"/>
      <c r="GVU21" s="184"/>
      <c r="GVV21" s="184"/>
      <c r="GVW21" s="184"/>
      <c r="GVX21" s="184"/>
      <c r="GVY21" s="184"/>
      <c r="GVZ21" s="184"/>
      <c r="GWA21" s="184"/>
      <c r="GWB21" s="184"/>
      <c r="GWC21" s="184"/>
      <c r="GWD21" s="184"/>
      <c r="GWE21" s="184"/>
      <c r="GWF21" s="184"/>
      <c r="GWG21" s="184"/>
      <c r="GWH21" s="184"/>
      <c r="GWI21" s="184"/>
      <c r="GWJ21" s="184"/>
      <c r="GWK21" s="184"/>
      <c r="GWL21" s="184"/>
      <c r="GWM21" s="184"/>
      <c r="GWN21" s="184"/>
      <c r="GWO21" s="184"/>
      <c r="GWP21" s="184"/>
      <c r="GWQ21" s="184"/>
      <c r="GWR21" s="184"/>
      <c r="GWS21" s="184"/>
      <c r="GWT21" s="184"/>
      <c r="GWU21" s="184"/>
      <c r="GWV21" s="184"/>
      <c r="GWW21" s="184"/>
      <c r="GWX21" s="184"/>
      <c r="GWY21" s="184"/>
      <c r="GWZ21" s="184"/>
      <c r="GXA21" s="184"/>
      <c r="GXB21" s="184"/>
      <c r="GXC21" s="184"/>
      <c r="GXD21" s="184"/>
      <c r="GXE21" s="184"/>
      <c r="GXF21" s="184"/>
      <c r="GXG21" s="184"/>
      <c r="GXH21" s="184"/>
      <c r="GXI21" s="184"/>
      <c r="GXJ21" s="184"/>
      <c r="GXK21" s="184"/>
      <c r="GXL21" s="184"/>
      <c r="GXM21" s="184"/>
      <c r="GXN21" s="184"/>
      <c r="GXO21" s="184"/>
      <c r="GXP21" s="184"/>
      <c r="GXQ21" s="184"/>
      <c r="GXR21" s="184"/>
      <c r="GXS21" s="184"/>
      <c r="GXT21" s="184"/>
      <c r="GXU21" s="184"/>
      <c r="GXV21" s="184"/>
      <c r="GXW21" s="184"/>
      <c r="GXX21" s="184"/>
      <c r="GXY21" s="184"/>
      <c r="GXZ21" s="184"/>
      <c r="GYA21" s="184"/>
      <c r="GYB21" s="184"/>
      <c r="GYC21" s="184"/>
      <c r="GYD21" s="184"/>
      <c r="GYE21" s="184"/>
      <c r="GYF21" s="184"/>
      <c r="GYG21" s="184"/>
      <c r="GYH21" s="184"/>
      <c r="GYI21" s="184"/>
      <c r="GYJ21" s="184"/>
      <c r="GYK21" s="184"/>
      <c r="GYL21" s="184"/>
      <c r="GYM21" s="184"/>
      <c r="GYN21" s="184"/>
      <c r="GYO21" s="184"/>
      <c r="GYP21" s="184"/>
      <c r="GYQ21" s="184"/>
      <c r="GYR21" s="184"/>
      <c r="GYS21" s="184"/>
      <c r="GYT21" s="184"/>
      <c r="GYU21" s="184"/>
      <c r="GYV21" s="184"/>
      <c r="GYW21" s="184"/>
      <c r="GYX21" s="184"/>
      <c r="GYY21" s="184"/>
      <c r="GYZ21" s="184"/>
      <c r="GZA21" s="184"/>
      <c r="GZB21" s="184"/>
      <c r="GZC21" s="184"/>
      <c r="GZD21" s="184"/>
      <c r="GZE21" s="184"/>
      <c r="GZF21" s="184"/>
      <c r="GZG21" s="184"/>
      <c r="GZH21" s="184"/>
      <c r="GZI21" s="184"/>
      <c r="GZJ21" s="184"/>
      <c r="GZK21" s="184"/>
      <c r="GZL21" s="184"/>
      <c r="GZM21" s="184"/>
      <c r="GZN21" s="184"/>
      <c r="GZO21" s="184"/>
      <c r="GZP21" s="184"/>
      <c r="GZQ21" s="184"/>
      <c r="GZR21" s="184"/>
      <c r="GZS21" s="184"/>
      <c r="GZT21" s="184"/>
      <c r="GZU21" s="184"/>
      <c r="GZV21" s="184"/>
      <c r="GZW21" s="184"/>
      <c r="GZX21" s="184"/>
      <c r="GZY21" s="184"/>
      <c r="GZZ21" s="184"/>
      <c r="HAA21" s="184"/>
      <c r="HAB21" s="184"/>
      <c r="HAC21" s="184"/>
      <c r="HAD21" s="184"/>
      <c r="HAE21" s="184"/>
      <c r="HAF21" s="184"/>
      <c r="HAG21" s="184"/>
      <c r="HAH21" s="184"/>
      <c r="HAI21" s="184"/>
      <c r="HAJ21" s="184"/>
      <c r="HAK21" s="184"/>
      <c r="HAL21" s="184"/>
      <c r="HAM21" s="184"/>
      <c r="HAN21" s="184"/>
      <c r="HAO21" s="184"/>
      <c r="HAP21" s="184"/>
      <c r="HAQ21" s="184"/>
      <c r="HAR21" s="184"/>
      <c r="HAS21" s="184"/>
      <c r="HAT21" s="184"/>
      <c r="HAU21" s="184"/>
      <c r="HAV21" s="184"/>
      <c r="HAW21" s="184"/>
      <c r="HAX21" s="184"/>
      <c r="HAY21" s="184"/>
      <c r="HAZ21" s="184"/>
      <c r="HBA21" s="184"/>
      <c r="HBB21" s="184"/>
      <c r="HBC21" s="184"/>
      <c r="HBD21" s="184"/>
      <c r="HBE21" s="184"/>
      <c r="HBF21" s="184"/>
      <c r="HBG21" s="184"/>
      <c r="HBH21" s="184"/>
      <c r="HBI21" s="184"/>
      <c r="HBJ21" s="184"/>
      <c r="HBK21" s="184"/>
      <c r="HBL21" s="184"/>
      <c r="HBM21" s="184"/>
      <c r="HBN21" s="184"/>
      <c r="HBO21" s="184"/>
      <c r="HBP21" s="184"/>
      <c r="HBQ21" s="184"/>
      <c r="HBR21" s="184"/>
      <c r="HBS21" s="184"/>
      <c r="HBT21" s="184"/>
      <c r="HBU21" s="184"/>
      <c r="HBV21" s="184"/>
      <c r="HBW21" s="184"/>
      <c r="HBX21" s="184"/>
      <c r="HBY21" s="184"/>
      <c r="HBZ21" s="184"/>
      <c r="HCA21" s="184"/>
      <c r="HCB21" s="184"/>
      <c r="HCC21" s="184"/>
      <c r="HCD21" s="184"/>
      <c r="HCE21" s="184"/>
      <c r="HCF21" s="184"/>
      <c r="HCG21" s="184"/>
      <c r="HCH21" s="184"/>
      <c r="HCI21" s="184"/>
      <c r="HCJ21" s="184"/>
      <c r="HCK21" s="184"/>
      <c r="HCL21" s="184"/>
      <c r="HCM21" s="184"/>
      <c r="HCN21" s="184"/>
      <c r="HCO21" s="184"/>
      <c r="HCP21" s="184"/>
      <c r="HCQ21" s="184"/>
      <c r="HCR21" s="184"/>
      <c r="HCS21" s="184"/>
      <c r="HCT21" s="184"/>
      <c r="HCU21" s="184"/>
      <c r="HCV21" s="184"/>
      <c r="HCW21" s="184"/>
      <c r="HCX21" s="184"/>
      <c r="HCY21" s="184"/>
      <c r="HCZ21" s="184"/>
      <c r="HDA21" s="184"/>
      <c r="HDB21" s="184"/>
      <c r="HDC21" s="184"/>
      <c r="HDD21" s="184"/>
      <c r="HDE21" s="184"/>
      <c r="HDF21" s="184"/>
      <c r="HDG21" s="184"/>
      <c r="HDH21" s="184"/>
      <c r="HDI21" s="184"/>
      <c r="HDJ21" s="184"/>
      <c r="HDK21" s="184"/>
      <c r="HDL21" s="184"/>
      <c r="HDM21" s="184"/>
      <c r="HDN21" s="184"/>
      <c r="HDO21" s="184"/>
      <c r="HDP21" s="184"/>
      <c r="HDQ21" s="184"/>
      <c r="HDR21" s="184"/>
      <c r="HDS21" s="184"/>
      <c r="HDT21" s="184"/>
      <c r="HDU21" s="184"/>
      <c r="HDV21" s="184"/>
      <c r="HDW21" s="184"/>
      <c r="HDX21" s="184"/>
      <c r="HDY21" s="184"/>
      <c r="HDZ21" s="184"/>
      <c r="HEA21" s="184"/>
      <c r="HEB21" s="184"/>
      <c r="HEC21" s="184"/>
      <c r="HED21" s="184"/>
      <c r="HEE21" s="184"/>
      <c r="HEF21" s="184"/>
      <c r="HEG21" s="184"/>
      <c r="HEH21" s="184"/>
      <c r="HEI21" s="184"/>
      <c r="HEJ21" s="184"/>
      <c r="HEK21" s="184"/>
      <c r="HEL21" s="184"/>
      <c r="HEM21" s="184"/>
      <c r="HEN21" s="184"/>
      <c r="HEO21" s="184"/>
      <c r="HEP21" s="184"/>
      <c r="HEQ21" s="184"/>
      <c r="HER21" s="184"/>
      <c r="HES21" s="184"/>
      <c r="HET21" s="184"/>
      <c r="HEU21" s="184"/>
      <c r="HEV21" s="184"/>
      <c r="HEW21" s="184"/>
      <c r="HEX21" s="184"/>
      <c r="HEY21" s="184"/>
      <c r="HEZ21" s="184"/>
      <c r="HFA21" s="184"/>
      <c r="HFB21" s="184"/>
      <c r="HFC21" s="184"/>
      <c r="HFD21" s="184"/>
      <c r="HFE21" s="184"/>
      <c r="HFF21" s="184"/>
      <c r="HFG21" s="184"/>
      <c r="HFH21" s="184"/>
      <c r="HFI21" s="184"/>
      <c r="HFJ21" s="184"/>
      <c r="HFK21" s="184"/>
      <c r="HFL21" s="184"/>
      <c r="HFM21" s="184"/>
      <c r="HFN21" s="184"/>
      <c r="HFO21" s="184"/>
      <c r="HFP21" s="184"/>
      <c r="HFQ21" s="184"/>
      <c r="HFR21" s="184"/>
      <c r="HFS21" s="184"/>
      <c r="HFT21" s="184"/>
      <c r="HFU21" s="184"/>
      <c r="HFV21" s="184"/>
      <c r="HFW21" s="184"/>
      <c r="HFX21" s="184"/>
      <c r="HFY21" s="184"/>
      <c r="HFZ21" s="184"/>
      <c r="HGA21" s="184"/>
      <c r="HGB21" s="184"/>
      <c r="HGC21" s="184"/>
      <c r="HGD21" s="184"/>
      <c r="HGE21" s="184"/>
      <c r="HGF21" s="184"/>
      <c r="HGG21" s="184"/>
      <c r="HGH21" s="184"/>
      <c r="HGI21" s="184"/>
      <c r="HGJ21" s="184"/>
      <c r="HGK21" s="184"/>
      <c r="HGL21" s="184"/>
      <c r="HGM21" s="184"/>
      <c r="HGN21" s="184"/>
      <c r="HGO21" s="184"/>
      <c r="HGP21" s="184"/>
      <c r="HGQ21" s="184"/>
      <c r="HGR21" s="184"/>
      <c r="HGS21" s="184"/>
      <c r="HGT21" s="184"/>
      <c r="HGU21" s="184"/>
      <c r="HGV21" s="184"/>
      <c r="HGW21" s="184"/>
      <c r="HGX21" s="184"/>
      <c r="HGY21" s="184"/>
      <c r="HGZ21" s="184"/>
      <c r="HHA21" s="184"/>
      <c r="HHB21" s="184"/>
      <c r="HHC21" s="184"/>
      <c r="HHD21" s="184"/>
      <c r="HHE21" s="184"/>
      <c r="HHF21" s="184"/>
      <c r="HHG21" s="184"/>
      <c r="HHH21" s="184"/>
      <c r="HHI21" s="184"/>
      <c r="HHJ21" s="184"/>
      <c r="HHK21" s="184"/>
      <c r="HHL21" s="184"/>
      <c r="HHM21" s="184"/>
      <c r="HHN21" s="184"/>
      <c r="HHO21" s="184"/>
      <c r="HHP21" s="184"/>
      <c r="HHQ21" s="184"/>
      <c r="HHR21" s="184"/>
      <c r="HHS21" s="184"/>
      <c r="HHT21" s="184"/>
      <c r="HHU21" s="184"/>
      <c r="HHV21" s="184"/>
      <c r="HHW21" s="184"/>
      <c r="HHX21" s="184"/>
      <c r="HHY21" s="184"/>
      <c r="HHZ21" s="184"/>
      <c r="HIA21" s="184"/>
      <c r="HIB21" s="184"/>
      <c r="HIC21" s="184"/>
      <c r="HID21" s="184"/>
      <c r="HIE21" s="184"/>
      <c r="HIF21" s="184"/>
      <c r="HIG21" s="184"/>
      <c r="HIH21" s="184"/>
      <c r="HII21" s="184"/>
      <c r="HIJ21" s="184"/>
      <c r="HIK21" s="184"/>
      <c r="HIL21" s="184"/>
      <c r="HIM21" s="184"/>
      <c r="HIN21" s="184"/>
      <c r="HIO21" s="184"/>
      <c r="HIP21" s="184"/>
      <c r="HIQ21" s="184"/>
      <c r="HIR21" s="184"/>
      <c r="HIS21" s="184"/>
      <c r="HIT21" s="184"/>
      <c r="HIU21" s="184"/>
      <c r="HIV21" s="184"/>
      <c r="HIW21" s="184"/>
      <c r="HIX21" s="184"/>
      <c r="HIY21" s="184"/>
      <c r="HIZ21" s="184"/>
      <c r="HJA21" s="184"/>
      <c r="HJB21" s="184"/>
      <c r="HJC21" s="184"/>
      <c r="HJD21" s="184"/>
      <c r="HJE21" s="184"/>
      <c r="HJF21" s="184"/>
      <c r="HJG21" s="184"/>
      <c r="HJH21" s="184"/>
      <c r="HJI21" s="184"/>
      <c r="HJJ21" s="184"/>
      <c r="HJK21" s="184"/>
      <c r="HJL21" s="184"/>
      <c r="HJM21" s="184"/>
      <c r="HJN21" s="184"/>
      <c r="HJO21" s="184"/>
      <c r="HJP21" s="184"/>
      <c r="HJQ21" s="184"/>
      <c r="HJR21" s="184"/>
      <c r="HJS21" s="184"/>
      <c r="HJT21" s="184"/>
      <c r="HJU21" s="184"/>
      <c r="HJV21" s="184"/>
      <c r="HJW21" s="184"/>
      <c r="HJX21" s="184"/>
      <c r="HJY21" s="184"/>
      <c r="HJZ21" s="184"/>
      <c r="HKA21" s="184"/>
      <c r="HKB21" s="184"/>
      <c r="HKC21" s="184"/>
      <c r="HKD21" s="184"/>
      <c r="HKE21" s="184"/>
      <c r="HKF21" s="184"/>
      <c r="HKG21" s="184"/>
      <c r="HKH21" s="184"/>
      <c r="HKI21" s="184"/>
      <c r="HKJ21" s="184"/>
      <c r="HKK21" s="184"/>
      <c r="HKL21" s="184"/>
      <c r="HKM21" s="184"/>
      <c r="HKN21" s="184"/>
      <c r="HKO21" s="184"/>
      <c r="HKP21" s="184"/>
      <c r="HKQ21" s="184"/>
      <c r="HKR21" s="184"/>
      <c r="HKS21" s="184"/>
      <c r="HKT21" s="184"/>
      <c r="HKU21" s="184"/>
      <c r="HKV21" s="184"/>
      <c r="HKW21" s="184"/>
      <c r="HKX21" s="184"/>
      <c r="HKY21" s="184"/>
      <c r="HKZ21" s="184"/>
      <c r="HLA21" s="184"/>
      <c r="HLB21" s="184"/>
      <c r="HLC21" s="184"/>
      <c r="HLD21" s="184"/>
      <c r="HLE21" s="184"/>
      <c r="HLF21" s="184"/>
      <c r="HLG21" s="184"/>
      <c r="HLH21" s="184"/>
      <c r="HLI21" s="184"/>
      <c r="HLJ21" s="184"/>
      <c r="HLK21" s="184"/>
      <c r="HLL21" s="184"/>
      <c r="HLM21" s="184"/>
      <c r="HLN21" s="184"/>
      <c r="HLO21" s="184"/>
      <c r="HLP21" s="184"/>
      <c r="HLQ21" s="184"/>
      <c r="HLR21" s="184"/>
      <c r="HLS21" s="184"/>
      <c r="HLT21" s="184"/>
      <c r="HLU21" s="184"/>
      <c r="HLV21" s="184"/>
      <c r="HLW21" s="184"/>
      <c r="HLX21" s="184"/>
      <c r="HLY21" s="184"/>
      <c r="HLZ21" s="184"/>
      <c r="HMA21" s="184"/>
      <c r="HMB21" s="184"/>
      <c r="HMC21" s="184"/>
      <c r="HMD21" s="184"/>
      <c r="HME21" s="184"/>
      <c r="HMF21" s="184"/>
      <c r="HMG21" s="184"/>
      <c r="HMH21" s="184"/>
      <c r="HMI21" s="184"/>
      <c r="HMJ21" s="184"/>
      <c r="HMK21" s="184"/>
      <c r="HML21" s="184"/>
      <c r="HMM21" s="184"/>
      <c r="HMN21" s="184"/>
      <c r="HMO21" s="184"/>
      <c r="HMP21" s="184"/>
      <c r="HMQ21" s="184"/>
      <c r="HMR21" s="184"/>
      <c r="HMS21" s="184"/>
      <c r="HMT21" s="184"/>
      <c r="HMU21" s="184"/>
      <c r="HMV21" s="184"/>
      <c r="HMW21" s="184"/>
      <c r="HMX21" s="184"/>
      <c r="HMY21" s="184"/>
      <c r="HMZ21" s="184"/>
      <c r="HNA21" s="184"/>
      <c r="HNB21" s="184"/>
      <c r="HNC21" s="184"/>
      <c r="HND21" s="184"/>
      <c r="HNE21" s="184"/>
      <c r="HNF21" s="184"/>
      <c r="HNG21" s="184"/>
      <c r="HNH21" s="184"/>
      <c r="HNI21" s="184"/>
      <c r="HNJ21" s="184"/>
      <c r="HNK21" s="184"/>
      <c r="HNL21" s="184"/>
      <c r="HNM21" s="184"/>
      <c r="HNN21" s="184"/>
      <c r="HNO21" s="184"/>
      <c r="HNP21" s="184"/>
      <c r="HNQ21" s="184"/>
      <c r="HNR21" s="184"/>
      <c r="HNS21" s="184"/>
      <c r="HNT21" s="184"/>
      <c r="HNU21" s="184"/>
      <c r="HNV21" s="184"/>
      <c r="HNW21" s="184"/>
      <c r="HNX21" s="184"/>
      <c r="HNY21" s="184"/>
      <c r="HNZ21" s="184"/>
      <c r="HOA21" s="184"/>
      <c r="HOB21" s="184"/>
      <c r="HOC21" s="184"/>
      <c r="HOD21" s="184"/>
      <c r="HOE21" s="184"/>
      <c r="HOF21" s="184"/>
      <c r="HOG21" s="184"/>
      <c r="HOH21" s="184"/>
      <c r="HOI21" s="184"/>
      <c r="HOJ21" s="184"/>
      <c r="HOK21" s="184"/>
      <c r="HOL21" s="184"/>
      <c r="HOM21" s="184"/>
      <c r="HON21" s="184"/>
      <c r="HOO21" s="184"/>
      <c r="HOP21" s="184"/>
      <c r="HOQ21" s="184"/>
      <c r="HOR21" s="184"/>
      <c r="HOS21" s="184"/>
      <c r="HOT21" s="184"/>
      <c r="HOU21" s="184"/>
      <c r="HOV21" s="184"/>
      <c r="HOW21" s="184"/>
      <c r="HOX21" s="184"/>
      <c r="HOY21" s="184"/>
      <c r="HOZ21" s="184"/>
      <c r="HPA21" s="184"/>
      <c r="HPB21" s="184"/>
      <c r="HPC21" s="184"/>
      <c r="HPD21" s="184"/>
      <c r="HPE21" s="184"/>
      <c r="HPF21" s="184"/>
      <c r="HPG21" s="184"/>
      <c r="HPH21" s="184"/>
      <c r="HPI21" s="184"/>
      <c r="HPJ21" s="184"/>
      <c r="HPK21" s="184"/>
      <c r="HPL21" s="184"/>
      <c r="HPM21" s="184"/>
      <c r="HPN21" s="184"/>
      <c r="HPO21" s="184"/>
      <c r="HPP21" s="184"/>
      <c r="HPQ21" s="184"/>
      <c r="HPR21" s="184"/>
      <c r="HPS21" s="184"/>
      <c r="HPT21" s="184"/>
      <c r="HPU21" s="184"/>
      <c r="HPV21" s="184"/>
      <c r="HPW21" s="184"/>
      <c r="HPX21" s="184"/>
      <c r="HPY21" s="184"/>
      <c r="HPZ21" s="184"/>
      <c r="HQA21" s="184"/>
      <c r="HQB21" s="184"/>
      <c r="HQC21" s="184"/>
      <c r="HQD21" s="184"/>
      <c r="HQE21" s="184"/>
      <c r="HQF21" s="184"/>
      <c r="HQG21" s="184"/>
      <c r="HQH21" s="184"/>
      <c r="HQI21" s="184"/>
      <c r="HQJ21" s="184"/>
      <c r="HQK21" s="184"/>
      <c r="HQL21" s="184"/>
      <c r="HQM21" s="184"/>
      <c r="HQN21" s="184"/>
      <c r="HQO21" s="184"/>
      <c r="HQP21" s="184"/>
      <c r="HQQ21" s="184"/>
      <c r="HQR21" s="184"/>
      <c r="HQS21" s="184"/>
      <c r="HQT21" s="184"/>
      <c r="HQU21" s="184"/>
      <c r="HQV21" s="184"/>
      <c r="HQW21" s="184"/>
      <c r="HQX21" s="184"/>
      <c r="HQY21" s="184"/>
      <c r="HQZ21" s="184"/>
      <c r="HRA21" s="184"/>
      <c r="HRB21" s="184"/>
      <c r="HRC21" s="184"/>
      <c r="HRD21" s="184"/>
      <c r="HRE21" s="184"/>
      <c r="HRF21" s="184"/>
      <c r="HRG21" s="184"/>
      <c r="HRH21" s="184"/>
      <c r="HRI21" s="184"/>
      <c r="HRJ21" s="184"/>
      <c r="HRK21" s="184"/>
      <c r="HRL21" s="184"/>
      <c r="HRM21" s="184"/>
      <c r="HRN21" s="184"/>
      <c r="HRO21" s="184"/>
      <c r="HRP21" s="184"/>
      <c r="HRQ21" s="184"/>
      <c r="HRR21" s="184"/>
      <c r="HRS21" s="184"/>
      <c r="HRT21" s="184"/>
      <c r="HRU21" s="184"/>
      <c r="HRV21" s="184"/>
      <c r="HRW21" s="184"/>
      <c r="HRX21" s="184"/>
      <c r="HRY21" s="184"/>
      <c r="HRZ21" s="184"/>
      <c r="HSA21" s="184"/>
      <c r="HSB21" s="184"/>
      <c r="HSC21" s="184"/>
      <c r="HSD21" s="184"/>
      <c r="HSE21" s="184"/>
      <c r="HSF21" s="184"/>
      <c r="HSG21" s="184"/>
      <c r="HSH21" s="184"/>
      <c r="HSI21" s="184"/>
      <c r="HSJ21" s="184"/>
      <c r="HSK21" s="184"/>
      <c r="HSL21" s="184"/>
      <c r="HSM21" s="184"/>
      <c r="HSN21" s="184"/>
      <c r="HSO21" s="184"/>
      <c r="HSP21" s="184"/>
      <c r="HSQ21" s="184"/>
      <c r="HSR21" s="184"/>
      <c r="HSS21" s="184"/>
      <c r="HST21" s="184"/>
      <c r="HSU21" s="184"/>
      <c r="HSV21" s="184"/>
      <c r="HSW21" s="184"/>
      <c r="HSX21" s="184"/>
      <c r="HSY21" s="184"/>
      <c r="HSZ21" s="184"/>
      <c r="HTA21" s="184"/>
      <c r="HTB21" s="184"/>
      <c r="HTC21" s="184"/>
      <c r="HTD21" s="184"/>
      <c r="HTE21" s="184"/>
      <c r="HTF21" s="184"/>
      <c r="HTG21" s="184"/>
      <c r="HTH21" s="184"/>
      <c r="HTI21" s="184"/>
      <c r="HTJ21" s="184"/>
      <c r="HTK21" s="184"/>
      <c r="HTL21" s="184"/>
      <c r="HTM21" s="184"/>
      <c r="HTN21" s="184"/>
      <c r="HTO21" s="184"/>
      <c r="HTP21" s="184"/>
      <c r="HTQ21" s="184"/>
      <c r="HTR21" s="184"/>
      <c r="HTS21" s="184"/>
      <c r="HTT21" s="184"/>
      <c r="HTU21" s="184"/>
      <c r="HTV21" s="184"/>
      <c r="HTW21" s="184"/>
      <c r="HTX21" s="184"/>
      <c r="HTY21" s="184"/>
      <c r="HTZ21" s="184"/>
      <c r="HUA21" s="184"/>
      <c r="HUB21" s="184"/>
      <c r="HUC21" s="184"/>
      <c r="HUD21" s="184"/>
      <c r="HUE21" s="184"/>
      <c r="HUF21" s="184"/>
      <c r="HUG21" s="184"/>
      <c r="HUH21" s="184"/>
      <c r="HUI21" s="184"/>
      <c r="HUJ21" s="184"/>
      <c r="HUK21" s="184"/>
      <c r="HUL21" s="184"/>
      <c r="HUM21" s="184"/>
      <c r="HUN21" s="184"/>
      <c r="HUO21" s="184"/>
      <c r="HUP21" s="184"/>
      <c r="HUQ21" s="184"/>
      <c r="HUR21" s="184"/>
      <c r="HUS21" s="184"/>
      <c r="HUT21" s="184"/>
      <c r="HUU21" s="184"/>
      <c r="HUV21" s="184"/>
      <c r="HUW21" s="184"/>
      <c r="HUX21" s="184"/>
      <c r="HUY21" s="184"/>
      <c r="HUZ21" s="184"/>
      <c r="HVA21" s="184"/>
      <c r="HVB21" s="184"/>
      <c r="HVC21" s="184"/>
      <c r="HVD21" s="184"/>
      <c r="HVE21" s="184"/>
      <c r="HVF21" s="184"/>
      <c r="HVG21" s="184"/>
      <c r="HVH21" s="184"/>
      <c r="HVI21" s="184"/>
      <c r="HVJ21" s="184"/>
      <c r="HVK21" s="184"/>
      <c r="HVL21" s="184"/>
      <c r="HVM21" s="184"/>
      <c r="HVN21" s="184"/>
      <c r="HVO21" s="184"/>
      <c r="HVP21" s="184"/>
      <c r="HVQ21" s="184"/>
      <c r="HVR21" s="184"/>
      <c r="HVS21" s="184"/>
      <c r="HVT21" s="184"/>
      <c r="HVU21" s="184"/>
      <c r="HVV21" s="184"/>
      <c r="HVW21" s="184"/>
      <c r="HVX21" s="184"/>
      <c r="HVY21" s="184"/>
      <c r="HVZ21" s="184"/>
      <c r="HWA21" s="184"/>
      <c r="HWB21" s="184"/>
      <c r="HWC21" s="184"/>
      <c r="HWD21" s="184"/>
      <c r="HWE21" s="184"/>
      <c r="HWF21" s="184"/>
      <c r="HWG21" s="184"/>
      <c r="HWH21" s="184"/>
      <c r="HWI21" s="184"/>
      <c r="HWJ21" s="184"/>
      <c r="HWK21" s="184"/>
      <c r="HWL21" s="184"/>
      <c r="HWM21" s="184"/>
      <c r="HWN21" s="184"/>
      <c r="HWO21" s="184"/>
      <c r="HWP21" s="184"/>
      <c r="HWQ21" s="184"/>
      <c r="HWR21" s="184"/>
      <c r="HWS21" s="184"/>
      <c r="HWT21" s="184"/>
      <c r="HWU21" s="184"/>
      <c r="HWV21" s="184"/>
      <c r="HWW21" s="184"/>
      <c r="HWX21" s="184"/>
      <c r="HWY21" s="184"/>
      <c r="HWZ21" s="184"/>
      <c r="HXA21" s="184"/>
      <c r="HXB21" s="184"/>
      <c r="HXC21" s="184"/>
      <c r="HXD21" s="184"/>
      <c r="HXE21" s="184"/>
      <c r="HXF21" s="184"/>
      <c r="HXG21" s="184"/>
      <c r="HXH21" s="184"/>
      <c r="HXI21" s="184"/>
      <c r="HXJ21" s="184"/>
      <c r="HXK21" s="184"/>
      <c r="HXL21" s="184"/>
      <c r="HXM21" s="184"/>
      <c r="HXN21" s="184"/>
      <c r="HXO21" s="184"/>
      <c r="HXP21" s="184"/>
      <c r="HXQ21" s="184"/>
      <c r="HXR21" s="184"/>
      <c r="HXS21" s="184"/>
      <c r="HXT21" s="184"/>
      <c r="HXU21" s="184"/>
      <c r="HXV21" s="184"/>
      <c r="HXW21" s="184"/>
      <c r="HXX21" s="184"/>
      <c r="HXY21" s="184"/>
      <c r="HXZ21" s="184"/>
      <c r="HYA21" s="184"/>
      <c r="HYB21" s="184"/>
      <c r="HYC21" s="184"/>
      <c r="HYD21" s="184"/>
      <c r="HYE21" s="184"/>
      <c r="HYF21" s="184"/>
      <c r="HYG21" s="184"/>
      <c r="HYH21" s="184"/>
      <c r="HYI21" s="184"/>
      <c r="HYJ21" s="184"/>
      <c r="HYK21" s="184"/>
      <c r="HYL21" s="184"/>
      <c r="HYM21" s="184"/>
      <c r="HYN21" s="184"/>
      <c r="HYO21" s="184"/>
      <c r="HYP21" s="184"/>
      <c r="HYQ21" s="184"/>
      <c r="HYR21" s="184"/>
      <c r="HYS21" s="184"/>
      <c r="HYT21" s="184"/>
      <c r="HYU21" s="184"/>
      <c r="HYV21" s="184"/>
      <c r="HYW21" s="184"/>
      <c r="HYX21" s="184"/>
      <c r="HYY21" s="184"/>
      <c r="HYZ21" s="184"/>
      <c r="HZA21" s="184"/>
      <c r="HZB21" s="184"/>
      <c r="HZC21" s="184"/>
      <c r="HZD21" s="184"/>
      <c r="HZE21" s="184"/>
      <c r="HZF21" s="184"/>
      <c r="HZG21" s="184"/>
      <c r="HZH21" s="184"/>
      <c r="HZI21" s="184"/>
      <c r="HZJ21" s="184"/>
      <c r="HZK21" s="184"/>
      <c r="HZL21" s="184"/>
      <c r="HZM21" s="184"/>
      <c r="HZN21" s="184"/>
      <c r="HZO21" s="184"/>
      <c r="HZP21" s="184"/>
      <c r="HZQ21" s="184"/>
      <c r="HZR21" s="184"/>
      <c r="HZS21" s="184"/>
      <c r="HZT21" s="184"/>
      <c r="HZU21" s="184"/>
      <c r="HZV21" s="184"/>
      <c r="HZW21" s="184"/>
      <c r="HZX21" s="184"/>
      <c r="HZY21" s="184"/>
      <c r="HZZ21" s="184"/>
      <c r="IAA21" s="184"/>
      <c r="IAB21" s="184"/>
      <c r="IAC21" s="184"/>
      <c r="IAD21" s="184"/>
      <c r="IAE21" s="184"/>
      <c r="IAF21" s="184"/>
      <c r="IAG21" s="184"/>
      <c r="IAH21" s="184"/>
      <c r="IAI21" s="184"/>
      <c r="IAJ21" s="184"/>
      <c r="IAK21" s="184"/>
      <c r="IAL21" s="184"/>
      <c r="IAM21" s="184"/>
      <c r="IAN21" s="184"/>
      <c r="IAO21" s="184"/>
      <c r="IAP21" s="184"/>
      <c r="IAQ21" s="184"/>
      <c r="IAR21" s="184"/>
      <c r="IAS21" s="184"/>
      <c r="IAT21" s="184"/>
      <c r="IAU21" s="184"/>
      <c r="IAV21" s="184"/>
      <c r="IAW21" s="184"/>
      <c r="IAX21" s="184"/>
      <c r="IAY21" s="184"/>
      <c r="IAZ21" s="184"/>
      <c r="IBA21" s="184"/>
      <c r="IBB21" s="184"/>
      <c r="IBC21" s="184"/>
      <c r="IBD21" s="184"/>
      <c r="IBE21" s="184"/>
      <c r="IBF21" s="184"/>
      <c r="IBG21" s="184"/>
      <c r="IBH21" s="184"/>
      <c r="IBI21" s="184"/>
      <c r="IBJ21" s="184"/>
      <c r="IBK21" s="184"/>
      <c r="IBL21" s="184"/>
      <c r="IBM21" s="184"/>
      <c r="IBN21" s="184"/>
      <c r="IBO21" s="184"/>
      <c r="IBP21" s="184"/>
      <c r="IBQ21" s="184"/>
      <c r="IBR21" s="184"/>
      <c r="IBS21" s="184"/>
      <c r="IBT21" s="184"/>
      <c r="IBU21" s="184"/>
      <c r="IBV21" s="184"/>
      <c r="IBW21" s="184"/>
      <c r="IBX21" s="184"/>
      <c r="IBY21" s="184"/>
      <c r="IBZ21" s="184"/>
      <c r="ICA21" s="184"/>
      <c r="ICB21" s="184"/>
      <c r="ICC21" s="184"/>
      <c r="ICD21" s="184"/>
      <c r="ICE21" s="184"/>
      <c r="ICF21" s="184"/>
      <c r="ICG21" s="184"/>
      <c r="ICH21" s="184"/>
      <c r="ICI21" s="184"/>
      <c r="ICJ21" s="184"/>
      <c r="ICK21" s="184"/>
      <c r="ICL21" s="184"/>
      <c r="ICM21" s="184"/>
      <c r="ICN21" s="184"/>
      <c r="ICO21" s="184"/>
      <c r="ICP21" s="184"/>
      <c r="ICQ21" s="184"/>
      <c r="ICR21" s="184"/>
      <c r="ICS21" s="184"/>
      <c r="ICT21" s="184"/>
      <c r="ICU21" s="184"/>
      <c r="ICV21" s="184"/>
      <c r="ICW21" s="184"/>
      <c r="ICX21" s="184"/>
      <c r="ICY21" s="184"/>
      <c r="ICZ21" s="184"/>
      <c r="IDA21" s="184"/>
      <c r="IDB21" s="184"/>
      <c r="IDC21" s="184"/>
      <c r="IDD21" s="184"/>
      <c r="IDE21" s="184"/>
      <c r="IDF21" s="184"/>
      <c r="IDG21" s="184"/>
      <c r="IDH21" s="184"/>
      <c r="IDI21" s="184"/>
      <c r="IDJ21" s="184"/>
      <c r="IDK21" s="184"/>
      <c r="IDL21" s="184"/>
      <c r="IDM21" s="184"/>
      <c r="IDN21" s="184"/>
      <c r="IDO21" s="184"/>
      <c r="IDP21" s="184"/>
      <c r="IDQ21" s="184"/>
      <c r="IDR21" s="184"/>
      <c r="IDS21" s="184"/>
      <c r="IDT21" s="184"/>
      <c r="IDU21" s="184"/>
      <c r="IDV21" s="184"/>
      <c r="IDW21" s="184"/>
      <c r="IDX21" s="184"/>
      <c r="IDY21" s="184"/>
      <c r="IDZ21" s="184"/>
      <c r="IEA21" s="184"/>
      <c r="IEB21" s="184"/>
      <c r="IEC21" s="184"/>
      <c r="IED21" s="184"/>
      <c r="IEE21" s="184"/>
      <c r="IEF21" s="184"/>
      <c r="IEG21" s="184"/>
      <c r="IEH21" s="184"/>
      <c r="IEI21" s="184"/>
      <c r="IEJ21" s="184"/>
      <c r="IEK21" s="184"/>
      <c r="IEL21" s="184"/>
      <c r="IEM21" s="184"/>
      <c r="IEN21" s="184"/>
      <c r="IEO21" s="184"/>
      <c r="IEP21" s="184"/>
      <c r="IEQ21" s="184"/>
      <c r="IER21" s="184"/>
      <c r="IES21" s="184"/>
      <c r="IET21" s="184"/>
      <c r="IEU21" s="184"/>
      <c r="IEV21" s="184"/>
      <c r="IEW21" s="184"/>
      <c r="IEX21" s="184"/>
      <c r="IEY21" s="184"/>
      <c r="IEZ21" s="184"/>
      <c r="IFA21" s="184"/>
      <c r="IFB21" s="184"/>
      <c r="IFC21" s="184"/>
      <c r="IFD21" s="184"/>
      <c r="IFE21" s="184"/>
      <c r="IFF21" s="184"/>
      <c r="IFG21" s="184"/>
      <c r="IFH21" s="184"/>
      <c r="IFI21" s="184"/>
      <c r="IFJ21" s="184"/>
      <c r="IFK21" s="184"/>
      <c r="IFL21" s="184"/>
      <c r="IFM21" s="184"/>
      <c r="IFN21" s="184"/>
      <c r="IFO21" s="184"/>
      <c r="IFP21" s="184"/>
      <c r="IFQ21" s="184"/>
      <c r="IFR21" s="184"/>
      <c r="IFS21" s="184"/>
      <c r="IFT21" s="184"/>
      <c r="IFU21" s="184"/>
      <c r="IFV21" s="184"/>
      <c r="IFW21" s="184"/>
      <c r="IFX21" s="184"/>
      <c r="IFY21" s="184"/>
      <c r="IFZ21" s="184"/>
      <c r="IGA21" s="184"/>
      <c r="IGB21" s="184"/>
      <c r="IGC21" s="184"/>
      <c r="IGD21" s="184"/>
      <c r="IGE21" s="184"/>
      <c r="IGF21" s="184"/>
      <c r="IGG21" s="184"/>
      <c r="IGH21" s="184"/>
      <c r="IGI21" s="184"/>
      <c r="IGJ21" s="184"/>
      <c r="IGK21" s="184"/>
      <c r="IGL21" s="184"/>
      <c r="IGM21" s="184"/>
      <c r="IGN21" s="184"/>
      <c r="IGO21" s="184"/>
      <c r="IGP21" s="184"/>
      <c r="IGQ21" s="184"/>
      <c r="IGR21" s="184"/>
      <c r="IGS21" s="184"/>
      <c r="IGT21" s="184"/>
      <c r="IGU21" s="184"/>
      <c r="IGV21" s="184"/>
      <c r="IGW21" s="184"/>
      <c r="IGX21" s="184"/>
      <c r="IGY21" s="184"/>
      <c r="IGZ21" s="184"/>
      <c r="IHA21" s="184"/>
      <c r="IHB21" s="184"/>
      <c r="IHC21" s="184"/>
      <c r="IHD21" s="184"/>
      <c r="IHE21" s="184"/>
      <c r="IHF21" s="184"/>
      <c r="IHG21" s="184"/>
      <c r="IHH21" s="184"/>
      <c r="IHI21" s="184"/>
      <c r="IHJ21" s="184"/>
      <c r="IHK21" s="184"/>
      <c r="IHL21" s="184"/>
      <c r="IHM21" s="184"/>
      <c r="IHN21" s="184"/>
      <c r="IHO21" s="184"/>
      <c r="IHP21" s="184"/>
      <c r="IHQ21" s="184"/>
      <c r="IHR21" s="184"/>
      <c r="IHS21" s="184"/>
      <c r="IHT21" s="184"/>
      <c r="IHU21" s="184"/>
      <c r="IHV21" s="184"/>
      <c r="IHW21" s="184"/>
      <c r="IHX21" s="184"/>
      <c r="IHY21" s="184"/>
      <c r="IHZ21" s="184"/>
      <c r="IIA21" s="184"/>
      <c r="IIB21" s="184"/>
      <c r="IIC21" s="184"/>
      <c r="IID21" s="184"/>
      <c r="IIE21" s="184"/>
      <c r="IIF21" s="184"/>
      <c r="IIG21" s="184"/>
      <c r="IIH21" s="184"/>
      <c r="III21" s="184"/>
      <c r="IIJ21" s="184"/>
      <c r="IIK21" s="184"/>
      <c r="IIL21" s="184"/>
      <c r="IIM21" s="184"/>
      <c r="IIN21" s="184"/>
      <c r="IIO21" s="184"/>
      <c r="IIP21" s="184"/>
      <c r="IIQ21" s="184"/>
      <c r="IIR21" s="184"/>
      <c r="IIS21" s="184"/>
      <c r="IIT21" s="184"/>
      <c r="IIU21" s="184"/>
      <c r="IIV21" s="184"/>
      <c r="IIW21" s="184"/>
      <c r="IIX21" s="184"/>
      <c r="IIY21" s="184"/>
      <c r="IIZ21" s="184"/>
      <c r="IJA21" s="184"/>
      <c r="IJB21" s="184"/>
      <c r="IJC21" s="184"/>
      <c r="IJD21" s="184"/>
      <c r="IJE21" s="184"/>
      <c r="IJF21" s="184"/>
      <c r="IJG21" s="184"/>
      <c r="IJH21" s="184"/>
      <c r="IJI21" s="184"/>
      <c r="IJJ21" s="184"/>
      <c r="IJK21" s="184"/>
      <c r="IJL21" s="184"/>
      <c r="IJM21" s="184"/>
      <c r="IJN21" s="184"/>
      <c r="IJO21" s="184"/>
      <c r="IJP21" s="184"/>
      <c r="IJQ21" s="184"/>
      <c r="IJR21" s="184"/>
      <c r="IJS21" s="184"/>
      <c r="IJT21" s="184"/>
      <c r="IJU21" s="184"/>
      <c r="IJV21" s="184"/>
      <c r="IJW21" s="184"/>
      <c r="IJX21" s="184"/>
      <c r="IJY21" s="184"/>
      <c r="IJZ21" s="184"/>
      <c r="IKA21" s="184"/>
      <c r="IKB21" s="184"/>
      <c r="IKC21" s="184"/>
      <c r="IKD21" s="184"/>
      <c r="IKE21" s="184"/>
      <c r="IKF21" s="184"/>
      <c r="IKG21" s="184"/>
      <c r="IKH21" s="184"/>
      <c r="IKI21" s="184"/>
      <c r="IKJ21" s="184"/>
      <c r="IKK21" s="184"/>
      <c r="IKL21" s="184"/>
      <c r="IKM21" s="184"/>
      <c r="IKN21" s="184"/>
      <c r="IKO21" s="184"/>
      <c r="IKP21" s="184"/>
      <c r="IKQ21" s="184"/>
      <c r="IKR21" s="184"/>
      <c r="IKS21" s="184"/>
      <c r="IKT21" s="184"/>
      <c r="IKU21" s="184"/>
      <c r="IKV21" s="184"/>
      <c r="IKW21" s="184"/>
      <c r="IKX21" s="184"/>
      <c r="IKY21" s="184"/>
      <c r="IKZ21" s="184"/>
      <c r="ILA21" s="184"/>
      <c r="ILB21" s="184"/>
      <c r="ILC21" s="184"/>
      <c r="ILD21" s="184"/>
      <c r="ILE21" s="184"/>
      <c r="ILF21" s="184"/>
      <c r="ILG21" s="184"/>
      <c r="ILH21" s="184"/>
      <c r="ILI21" s="184"/>
      <c r="ILJ21" s="184"/>
      <c r="ILK21" s="184"/>
      <c r="ILL21" s="184"/>
      <c r="ILM21" s="184"/>
      <c r="ILN21" s="184"/>
      <c r="ILO21" s="184"/>
      <c r="ILP21" s="184"/>
      <c r="ILQ21" s="184"/>
      <c r="ILR21" s="184"/>
      <c r="ILS21" s="184"/>
      <c r="ILT21" s="184"/>
      <c r="ILU21" s="184"/>
      <c r="ILV21" s="184"/>
      <c r="ILW21" s="184"/>
      <c r="ILX21" s="184"/>
      <c r="ILY21" s="184"/>
      <c r="ILZ21" s="184"/>
      <c r="IMA21" s="184"/>
      <c r="IMB21" s="184"/>
      <c r="IMC21" s="184"/>
      <c r="IMD21" s="184"/>
      <c r="IME21" s="184"/>
      <c r="IMF21" s="184"/>
      <c r="IMG21" s="184"/>
      <c r="IMH21" s="184"/>
      <c r="IMI21" s="184"/>
      <c r="IMJ21" s="184"/>
      <c r="IMK21" s="184"/>
      <c r="IML21" s="184"/>
      <c r="IMM21" s="184"/>
      <c r="IMN21" s="184"/>
      <c r="IMO21" s="184"/>
      <c r="IMP21" s="184"/>
      <c r="IMQ21" s="184"/>
      <c r="IMR21" s="184"/>
      <c r="IMS21" s="184"/>
      <c r="IMT21" s="184"/>
      <c r="IMU21" s="184"/>
      <c r="IMV21" s="184"/>
      <c r="IMW21" s="184"/>
      <c r="IMX21" s="184"/>
      <c r="IMY21" s="184"/>
      <c r="IMZ21" s="184"/>
      <c r="INA21" s="184"/>
      <c r="INB21" s="184"/>
      <c r="INC21" s="184"/>
      <c r="IND21" s="184"/>
      <c r="INE21" s="184"/>
      <c r="INF21" s="184"/>
      <c r="ING21" s="184"/>
      <c r="INH21" s="184"/>
      <c r="INI21" s="184"/>
      <c r="INJ21" s="184"/>
      <c r="INK21" s="184"/>
      <c r="INL21" s="184"/>
      <c r="INM21" s="184"/>
      <c r="INN21" s="184"/>
      <c r="INO21" s="184"/>
      <c r="INP21" s="184"/>
      <c r="INQ21" s="184"/>
      <c r="INR21" s="184"/>
      <c r="INS21" s="184"/>
      <c r="INT21" s="184"/>
      <c r="INU21" s="184"/>
      <c r="INV21" s="184"/>
      <c r="INW21" s="184"/>
      <c r="INX21" s="184"/>
      <c r="INY21" s="184"/>
      <c r="INZ21" s="184"/>
      <c r="IOA21" s="184"/>
      <c r="IOB21" s="184"/>
      <c r="IOC21" s="184"/>
      <c r="IOD21" s="184"/>
      <c r="IOE21" s="184"/>
      <c r="IOF21" s="184"/>
      <c r="IOG21" s="184"/>
      <c r="IOH21" s="184"/>
      <c r="IOI21" s="184"/>
      <c r="IOJ21" s="184"/>
      <c r="IOK21" s="184"/>
      <c r="IOL21" s="184"/>
      <c r="IOM21" s="184"/>
      <c r="ION21" s="184"/>
      <c r="IOO21" s="184"/>
      <c r="IOP21" s="184"/>
      <c r="IOQ21" s="184"/>
      <c r="IOR21" s="184"/>
      <c r="IOS21" s="184"/>
      <c r="IOT21" s="184"/>
      <c r="IOU21" s="184"/>
      <c r="IOV21" s="184"/>
      <c r="IOW21" s="184"/>
      <c r="IOX21" s="184"/>
      <c r="IOY21" s="184"/>
      <c r="IOZ21" s="184"/>
      <c r="IPA21" s="184"/>
      <c r="IPB21" s="184"/>
      <c r="IPC21" s="184"/>
      <c r="IPD21" s="184"/>
      <c r="IPE21" s="184"/>
      <c r="IPF21" s="184"/>
      <c r="IPG21" s="184"/>
      <c r="IPH21" s="184"/>
      <c r="IPI21" s="184"/>
      <c r="IPJ21" s="184"/>
      <c r="IPK21" s="184"/>
      <c r="IPL21" s="184"/>
      <c r="IPM21" s="184"/>
      <c r="IPN21" s="184"/>
      <c r="IPO21" s="184"/>
      <c r="IPP21" s="184"/>
      <c r="IPQ21" s="184"/>
      <c r="IPR21" s="184"/>
      <c r="IPS21" s="184"/>
      <c r="IPT21" s="184"/>
      <c r="IPU21" s="184"/>
      <c r="IPV21" s="184"/>
      <c r="IPW21" s="184"/>
      <c r="IPX21" s="184"/>
      <c r="IPY21" s="184"/>
      <c r="IPZ21" s="184"/>
      <c r="IQA21" s="184"/>
      <c r="IQB21" s="184"/>
      <c r="IQC21" s="184"/>
      <c r="IQD21" s="184"/>
      <c r="IQE21" s="184"/>
      <c r="IQF21" s="184"/>
      <c r="IQG21" s="184"/>
      <c r="IQH21" s="184"/>
      <c r="IQI21" s="184"/>
      <c r="IQJ21" s="184"/>
      <c r="IQK21" s="184"/>
      <c r="IQL21" s="184"/>
      <c r="IQM21" s="184"/>
      <c r="IQN21" s="184"/>
      <c r="IQO21" s="184"/>
      <c r="IQP21" s="184"/>
      <c r="IQQ21" s="184"/>
      <c r="IQR21" s="184"/>
      <c r="IQS21" s="184"/>
      <c r="IQT21" s="184"/>
      <c r="IQU21" s="184"/>
      <c r="IQV21" s="184"/>
      <c r="IQW21" s="184"/>
      <c r="IQX21" s="184"/>
      <c r="IQY21" s="184"/>
      <c r="IQZ21" s="184"/>
      <c r="IRA21" s="184"/>
      <c r="IRB21" s="184"/>
      <c r="IRC21" s="184"/>
      <c r="IRD21" s="184"/>
      <c r="IRE21" s="184"/>
      <c r="IRF21" s="184"/>
      <c r="IRG21" s="184"/>
      <c r="IRH21" s="184"/>
      <c r="IRI21" s="184"/>
      <c r="IRJ21" s="184"/>
      <c r="IRK21" s="184"/>
      <c r="IRL21" s="184"/>
      <c r="IRM21" s="184"/>
      <c r="IRN21" s="184"/>
      <c r="IRO21" s="184"/>
      <c r="IRP21" s="184"/>
      <c r="IRQ21" s="184"/>
      <c r="IRR21" s="184"/>
      <c r="IRS21" s="184"/>
      <c r="IRT21" s="184"/>
      <c r="IRU21" s="184"/>
      <c r="IRV21" s="184"/>
      <c r="IRW21" s="184"/>
      <c r="IRX21" s="184"/>
      <c r="IRY21" s="184"/>
      <c r="IRZ21" s="184"/>
      <c r="ISA21" s="184"/>
      <c r="ISB21" s="184"/>
      <c r="ISC21" s="184"/>
      <c r="ISD21" s="184"/>
      <c r="ISE21" s="184"/>
      <c r="ISF21" s="184"/>
      <c r="ISG21" s="184"/>
      <c r="ISH21" s="184"/>
      <c r="ISI21" s="184"/>
      <c r="ISJ21" s="184"/>
      <c r="ISK21" s="184"/>
      <c r="ISL21" s="184"/>
      <c r="ISM21" s="184"/>
      <c r="ISN21" s="184"/>
      <c r="ISO21" s="184"/>
      <c r="ISP21" s="184"/>
      <c r="ISQ21" s="184"/>
      <c r="ISR21" s="184"/>
      <c r="ISS21" s="184"/>
      <c r="IST21" s="184"/>
      <c r="ISU21" s="184"/>
      <c r="ISV21" s="184"/>
      <c r="ISW21" s="184"/>
      <c r="ISX21" s="184"/>
      <c r="ISY21" s="184"/>
      <c r="ISZ21" s="184"/>
      <c r="ITA21" s="184"/>
      <c r="ITB21" s="184"/>
      <c r="ITC21" s="184"/>
      <c r="ITD21" s="184"/>
      <c r="ITE21" s="184"/>
      <c r="ITF21" s="184"/>
      <c r="ITG21" s="184"/>
      <c r="ITH21" s="184"/>
      <c r="ITI21" s="184"/>
      <c r="ITJ21" s="184"/>
      <c r="ITK21" s="184"/>
      <c r="ITL21" s="184"/>
      <c r="ITM21" s="184"/>
      <c r="ITN21" s="184"/>
      <c r="ITO21" s="184"/>
      <c r="ITP21" s="184"/>
      <c r="ITQ21" s="184"/>
      <c r="ITR21" s="184"/>
      <c r="ITS21" s="184"/>
      <c r="ITT21" s="184"/>
      <c r="ITU21" s="184"/>
      <c r="ITV21" s="184"/>
      <c r="ITW21" s="184"/>
      <c r="ITX21" s="184"/>
      <c r="ITY21" s="184"/>
      <c r="ITZ21" s="184"/>
      <c r="IUA21" s="184"/>
      <c r="IUB21" s="184"/>
      <c r="IUC21" s="184"/>
      <c r="IUD21" s="184"/>
      <c r="IUE21" s="184"/>
      <c r="IUF21" s="184"/>
      <c r="IUG21" s="184"/>
      <c r="IUH21" s="184"/>
      <c r="IUI21" s="184"/>
      <c r="IUJ21" s="184"/>
      <c r="IUK21" s="184"/>
      <c r="IUL21" s="184"/>
      <c r="IUM21" s="184"/>
      <c r="IUN21" s="184"/>
      <c r="IUO21" s="184"/>
      <c r="IUP21" s="184"/>
      <c r="IUQ21" s="184"/>
      <c r="IUR21" s="184"/>
      <c r="IUS21" s="184"/>
      <c r="IUT21" s="184"/>
      <c r="IUU21" s="184"/>
      <c r="IUV21" s="184"/>
      <c r="IUW21" s="184"/>
      <c r="IUX21" s="184"/>
      <c r="IUY21" s="184"/>
      <c r="IUZ21" s="184"/>
      <c r="IVA21" s="184"/>
      <c r="IVB21" s="184"/>
      <c r="IVC21" s="184"/>
      <c r="IVD21" s="184"/>
      <c r="IVE21" s="184"/>
      <c r="IVF21" s="184"/>
      <c r="IVG21" s="184"/>
      <c r="IVH21" s="184"/>
      <c r="IVI21" s="184"/>
      <c r="IVJ21" s="184"/>
      <c r="IVK21" s="184"/>
      <c r="IVL21" s="184"/>
      <c r="IVM21" s="184"/>
      <c r="IVN21" s="184"/>
      <c r="IVO21" s="184"/>
      <c r="IVP21" s="184"/>
      <c r="IVQ21" s="184"/>
      <c r="IVR21" s="184"/>
      <c r="IVS21" s="184"/>
      <c r="IVT21" s="184"/>
      <c r="IVU21" s="184"/>
      <c r="IVV21" s="184"/>
      <c r="IVW21" s="184"/>
      <c r="IVX21" s="184"/>
      <c r="IVY21" s="184"/>
      <c r="IVZ21" s="184"/>
      <c r="IWA21" s="184"/>
      <c r="IWB21" s="184"/>
      <c r="IWC21" s="184"/>
      <c r="IWD21" s="184"/>
      <c r="IWE21" s="184"/>
      <c r="IWF21" s="184"/>
      <c r="IWG21" s="184"/>
      <c r="IWH21" s="184"/>
      <c r="IWI21" s="184"/>
      <c r="IWJ21" s="184"/>
      <c r="IWK21" s="184"/>
      <c r="IWL21" s="184"/>
      <c r="IWM21" s="184"/>
      <c r="IWN21" s="184"/>
      <c r="IWO21" s="184"/>
      <c r="IWP21" s="184"/>
      <c r="IWQ21" s="184"/>
      <c r="IWR21" s="184"/>
      <c r="IWS21" s="184"/>
      <c r="IWT21" s="184"/>
      <c r="IWU21" s="184"/>
      <c r="IWV21" s="184"/>
      <c r="IWW21" s="184"/>
      <c r="IWX21" s="184"/>
      <c r="IWY21" s="184"/>
      <c r="IWZ21" s="184"/>
      <c r="IXA21" s="184"/>
      <c r="IXB21" s="184"/>
      <c r="IXC21" s="184"/>
      <c r="IXD21" s="184"/>
      <c r="IXE21" s="184"/>
      <c r="IXF21" s="184"/>
      <c r="IXG21" s="184"/>
      <c r="IXH21" s="184"/>
      <c r="IXI21" s="184"/>
      <c r="IXJ21" s="184"/>
      <c r="IXK21" s="184"/>
      <c r="IXL21" s="184"/>
      <c r="IXM21" s="184"/>
      <c r="IXN21" s="184"/>
      <c r="IXO21" s="184"/>
      <c r="IXP21" s="184"/>
      <c r="IXQ21" s="184"/>
      <c r="IXR21" s="184"/>
      <c r="IXS21" s="184"/>
      <c r="IXT21" s="184"/>
      <c r="IXU21" s="184"/>
      <c r="IXV21" s="184"/>
      <c r="IXW21" s="184"/>
      <c r="IXX21" s="184"/>
      <c r="IXY21" s="184"/>
      <c r="IXZ21" s="184"/>
      <c r="IYA21" s="184"/>
      <c r="IYB21" s="184"/>
      <c r="IYC21" s="184"/>
      <c r="IYD21" s="184"/>
      <c r="IYE21" s="184"/>
      <c r="IYF21" s="184"/>
      <c r="IYG21" s="184"/>
      <c r="IYH21" s="184"/>
      <c r="IYI21" s="184"/>
      <c r="IYJ21" s="184"/>
      <c r="IYK21" s="184"/>
      <c r="IYL21" s="184"/>
      <c r="IYM21" s="184"/>
      <c r="IYN21" s="184"/>
      <c r="IYO21" s="184"/>
      <c r="IYP21" s="184"/>
      <c r="IYQ21" s="184"/>
      <c r="IYR21" s="184"/>
      <c r="IYS21" s="184"/>
      <c r="IYT21" s="184"/>
      <c r="IYU21" s="184"/>
      <c r="IYV21" s="184"/>
      <c r="IYW21" s="184"/>
      <c r="IYX21" s="184"/>
      <c r="IYY21" s="184"/>
      <c r="IYZ21" s="184"/>
      <c r="IZA21" s="184"/>
      <c r="IZB21" s="184"/>
      <c r="IZC21" s="184"/>
      <c r="IZD21" s="184"/>
      <c r="IZE21" s="184"/>
      <c r="IZF21" s="184"/>
      <c r="IZG21" s="184"/>
      <c r="IZH21" s="184"/>
      <c r="IZI21" s="184"/>
      <c r="IZJ21" s="184"/>
      <c r="IZK21" s="184"/>
      <c r="IZL21" s="184"/>
      <c r="IZM21" s="184"/>
      <c r="IZN21" s="184"/>
      <c r="IZO21" s="184"/>
      <c r="IZP21" s="184"/>
      <c r="IZQ21" s="184"/>
      <c r="IZR21" s="184"/>
      <c r="IZS21" s="184"/>
      <c r="IZT21" s="184"/>
      <c r="IZU21" s="184"/>
      <c r="IZV21" s="184"/>
      <c r="IZW21" s="184"/>
      <c r="IZX21" s="184"/>
      <c r="IZY21" s="184"/>
      <c r="IZZ21" s="184"/>
      <c r="JAA21" s="184"/>
      <c r="JAB21" s="184"/>
      <c r="JAC21" s="184"/>
      <c r="JAD21" s="184"/>
      <c r="JAE21" s="184"/>
      <c r="JAF21" s="184"/>
      <c r="JAG21" s="184"/>
      <c r="JAH21" s="184"/>
      <c r="JAI21" s="184"/>
      <c r="JAJ21" s="184"/>
      <c r="JAK21" s="184"/>
      <c r="JAL21" s="184"/>
      <c r="JAM21" s="184"/>
      <c r="JAN21" s="184"/>
      <c r="JAO21" s="184"/>
      <c r="JAP21" s="184"/>
      <c r="JAQ21" s="184"/>
      <c r="JAR21" s="184"/>
      <c r="JAS21" s="184"/>
      <c r="JAT21" s="184"/>
      <c r="JAU21" s="184"/>
      <c r="JAV21" s="184"/>
      <c r="JAW21" s="184"/>
      <c r="JAX21" s="184"/>
      <c r="JAY21" s="184"/>
      <c r="JAZ21" s="184"/>
      <c r="JBA21" s="184"/>
      <c r="JBB21" s="184"/>
      <c r="JBC21" s="184"/>
      <c r="JBD21" s="184"/>
      <c r="JBE21" s="184"/>
      <c r="JBF21" s="184"/>
      <c r="JBG21" s="184"/>
      <c r="JBH21" s="184"/>
      <c r="JBI21" s="184"/>
      <c r="JBJ21" s="184"/>
      <c r="JBK21" s="184"/>
      <c r="JBL21" s="184"/>
      <c r="JBM21" s="184"/>
      <c r="JBN21" s="184"/>
      <c r="JBO21" s="184"/>
      <c r="JBP21" s="184"/>
      <c r="JBQ21" s="184"/>
      <c r="JBR21" s="184"/>
      <c r="JBS21" s="184"/>
      <c r="JBT21" s="184"/>
      <c r="JBU21" s="184"/>
      <c r="JBV21" s="184"/>
      <c r="JBW21" s="184"/>
      <c r="JBX21" s="184"/>
      <c r="JBY21" s="184"/>
      <c r="JBZ21" s="184"/>
      <c r="JCA21" s="184"/>
      <c r="JCB21" s="184"/>
      <c r="JCC21" s="184"/>
      <c r="JCD21" s="184"/>
      <c r="JCE21" s="184"/>
      <c r="JCF21" s="184"/>
      <c r="JCG21" s="184"/>
      <c r="JCH21" s="184"/>
      <c r="JCI21" s="184"/>
      <c r="JCJ21" s="184"/>
      <c r="JCK21" s="184"/>
      <c r="JCL21" s="184"/>
      <c r="JCM21" s="184"/>
      <c r="JCN21" s="184"/>
      <c r="JCO21" s="184"/>
      <c r="JCP21" s="184"/>
      <c r="JCQ21" s="184"/>
      <c r="JCR21" s="184"/>
      <c r="JCS21" s="184"/>
      <c r="JCT21" s="184"/>
      <c r="JCU21" s="184"/>
      <c r="JCV21" s="184"/>
      <c r="JCW21" s="184"/>
      <c r="JCX21" s="184"/>
      <c r="JCY21" s="184"/>
      <c r="JCZ21" s="184"/>
      <c r="JDA21" s="184"/>
      <c r="JDB21" s="184"/>
      <c r="JDC21" s="184"/>
      <c r="JDD21" s="184"/>
      <c r="JDE21" s="184"/>
      <c r="JDF21" s="184"/>
      <c r="JDG21" s="184"/>
      <c r="JDH21" s="184"/>
      <c r="JDI21" s="184"/>
      <c r="JDJ21" s="184"/>
      <c r="JDK21" s="184"/>
      <c r="JDL21" s="184"/>
      <c r="JDM21" s="184"/>
      <c r="JDN21" s="184"/>
      <c r="JDO21" s="184"/>
      <c r="JDP21" s="184"/>
      <c r="JDQ21" s="184"/>
      <c r="JDR21" s="184"/>
      <c r="JDS21" s="184"/>
      <c r="JDT21" s="184"/>
      <c r="JDU21" s="184"/>
      <c r="JDV21" s="184"/>
      <c r="JDW21" s="184"/>
      <c r="JDX21" s="184"/>
      <c r="JDY21" s="184"/>
      <c r="JDZ21" s="184"/>
      <c r="JEA21" s="184"/>
      <c r="JEB21" s="184"/>
      <c r="JEC21" s="184"/>
      <c r="JED21" s="184"/>
      <c r="JEE21" s="184"/>
      <c r="JEF21" s="184"/>
      <c r="JEG21" s="184"/>
      <c r="JEH21" s="184"/>
      <c r="JEI21" s="184"/>
      <c r="JEJ21" s="184"/>
      <c r="JEK21" s="184"/>
      <c r="JEL21" s="184"/>
      <c r="JEM21" s="184"/>
      <c r="JEN21" s="184"/>
      <c r="JEO21" s="184"/>
      <c r="JEP21" s="184"/>
      <c r="JEQ21" s="184"/>
      <c r="JER21" s="184"/>
      <c r="JES21" s="184"/>
      <c r="JET21" s="184"/>
      <c r="JEU21" s="184"/>
      <c r="JEV21" s="184"/>
      <c r="JEW21" s="184"/>
      <c r="JEX21" s="184"/>
      <c r="JEY21" s="184"/>
      <c r="JEZ21" s="184"/>
      <c r="JFA21" s="184"/>
      <c r="JFB21" s="184"/>
      <c r="JFC21" s="184"/>
      <c r="JFD21" s="184"/>
      <c r="JFE21" s="184"/>
      <c r="JFF21" s="184"/>
      <c r="JFG21" s="184"/>
      <c r="JFH21" s="184"/>
      <c r="JFI21" s="184"/>
      <c r="JFJ21" s="184"/>
      <c r="JFK21" s="184"/>
      <c r="JFL21" s="184"/>
      <c r="JFM21" s="184"/>
      <c r="JFN21" s="184"/>
      <c r="JFO21" s="184"/>
      <c r="JFP21" s="184"/>
      <c r="JFQ21" s="184"/>
      <c r="JFR21" s="184"/>
      <c r="JFS21" s="184"/>
      <c r="JFT21" s="184"/>
      <c r="JFU21" s="184"/>
      <c r="JFV21" s="184"/>
      <c r="JFW21" s="184"/>
      <c r="JFX21" s="184"/>
      <c r="JFY21" s="184"/>
      <c r="JFZ21" s="184"/>
      <c r="JGA21" s="184"/>
      <c r="JGB21" s="184"/>
      <c r="JGC21" s="184"/>
      <c r="JGD21" s="184"/>
      <c r="JGE21" s="184"/>
      <c r="JGF21" s="184"/>
      <c r="JGG21" s="184"/>
      <c r="JGH21" s="184"/>
      <c r="JGI21" s="184"/>
      <c r="JGJ21" s="184"/>
      <c r="JGK21" s="184"/>
      <c r="JGL21" s="184"/>
      <c r="JGM21" s="184"/>
      <c r="JGN21" s="184"/>
      <c r="JGO21" s="184"/>
      <c r="JGP21" s="184"/>
      <c r="JGQ21" s="184"/>
      <c r="JGR21" s="184"/>
      <c r="JGS21" s="184"/>
      <c r="JGT21" s="184"/>
      <c r="JGU21" s="184"/>
      <c r="JGV21" s="184"/>
      <c r="JGW21" s="184"/>
      <c r="JGX21" s="184"/>
      <c r="JGY21" s="184"/>
      <c r="JGZ21" s="184"/>
      <c r="JHA21" s="184"/>
      <c r="JHB21" s="184"/>
      <c r="JHC21" s="184"/>
      <c r="JHD21" s="184"/>
      <c r="JHE21" s="184"/>
      <c r="JHF21" s="184"/>
      <c r="JHG21" s="184"/>
      <c r="JHH21" s="184"/>
      <c r="JHI21" s="184"/>
      <c r="JHJ21" s="184"/>
      <c r="JHK21" s="184"/>
      <c r="JHL21" s="184"/>
      <c r="JHM21" s="184"/>
      <c r="JHN21" s="184"/>
      <c r="JHO21" s="184"/>
      <c r="JHP21" s="184"/>
      <c r="JHQ21" s="184"/>
      <c r="JHR21" s="184"/>
      <c r="JHS21" s="184"/>
      <c r="JHT21" s="184"/>
      <c r="JHU21" s="184"/>
      <c r="JHV21" s="184"/>
      <c r="JHW21" s="184"/>
      <c r="JHX21" s="184"/>
      <c r="JHY21" s="184"/>
      <c r="JHZ21" s="184"/>
      <c r="JIA21" s="184"/>
      <c r="JIB21" s="184"/>
      <c r="JIC21" s="184"/>
      <c r="JID21" s="184"/>
      <c r="JIE21" s="184"/>
      <c r="JIF21" s="184"/>
      <c r="JIG21" s="184"/>
      <c r="JIH21" s="184"/>
      <c r="JII21" s="184"/>
      <c r="JIJ21" s="184"/>
      <c r="JIK21" s="184"/>
      <c r="JIL21" s="184"/>
      <c r="JIM21" s="184"/>
      <c r="JIN21" s="184"/>
      <c r="JIO21" s="184"/>
      <c r="JIP21" s="184"/>
      <c r="JIQ21" s="184"/>
      <c r="JIR21" s="184"/>
      <c r="JIS21" s="184"/>
      <c r="JIT21" s="184"/>
      <c r="JIU21" s="184"/>
      <c r="JIV21" s="184"/>
      <c r="JIW21" s="184"/>
      <c r="JIX21" s="184"/>
      <c r="JIY21" s="184"/>
      <c r="JIZ21" s="184"/>
      <c r="JJA21" s="184"/>
      <c r="JJB21" s="184"/>
      <c r="JJC21" s="184"/>
      <c r="JJD21" s="184"/>
      <c r="JJE21" s="184"/>
      <c r="JJF21" s="184"/>
      <c r="JJG21" s="184"/>
      <c r="JJH21" s="184"/>
      <c r="JJI21" s="184"/>
      <c r="JJJ21" s="184"/>
      <c r="JJK21" s="184"/>
      <c r="JJL21" s="184"/>
      <c r="JJM21" s="184"/>
      <c r="JJN21" s="184"/>
      <c r="JJO21" s="184"/>
      <c r="JJP21" s="184"/>
      <c r="JJQ21" s="184"/>
      <c r="JJR21" s="184"/>
      <c r="JJS21" s="184"/>
      <c r="JJT21" s="184"/>
      <c r="JJU21" s="184"/>
      <c r="JJV21" s="184"/>
      <c r="JJW21" s="184"/>
      <c r="JJX21" s="184"/>
      <c r="JJY21" s="184"/>
      <c r="JJZ21" s="184"/>
      <c r="JKA21" s="184"/>
      <c r="JKB21" s="184"/>
      <c r="JKC21" s="184"/>
      <c r="JKD21" s="184"/>
      <c r="JKE21" s="184"/>
      <c r="JKF21" s="184"/>
      <c r="JKG21" s="184"/>
      <c r="JKH21" s="184"/>
      <c r="JKI21" s="184"/>
      <c r="JKJ21" s="184"/>
      <c r="JKK21" s="184"/>
      <c r="JKL21" s="184"/>
      <c r="JKM21" s="184"/>
      <c r="JKN21" s="184"/>
      <c r="JKO21" s="184"/>
      <c r="JKP21" s="184"/>
      <c r="JKQ21" s="184"/>
      <c r="JKR21" s="184"/>
      <c r="JKS21" s="184"/>
      <c r="JKT21" s="184"/>
      <c r="JKU21" s="184"/>
      <c r="JKV21" s="184"/>
      <c r="JKW21" s="184"/>
      <c r="JKX21" s="184"/>
      <c r="JKY21" s="184"/>
      <c r="JKZ21" s="184"/>
      <c r="JLA21" s="184"/>
      <c r="JLB21" s="184"/>
      <c r="JLC21" s="184"/>
      <c r="JLD21" s="184"/>
      <c r="JLE21" s="184"/>
      <c r="JLF21" s="184"/>
      <c r="JLG21" s="184"/>
      <c r="JLH21" s="184"/>
      <c r="JLI21" s="184"/>
      <c r="JLJ21" s="184"/>
      <c r="JLK21" s="184"/>
      <c r="JLL21" s="184"/>
      <c r="JLM21" s="184"/>
      <c r="JLN21" s="184"/>
      <c r="JLO21" s="184"/>
      <c r="JLP21" s="184"/>
      <c r="JLQ21" s="184"/>
      <c r="JLR21" s="184"/>
      <c r="JLS21" s="184"/>
      <c r="JLT21" s="184"/>
      <c r="JLU21" s="184"/>
      <c r="JLV21" s="184"/>
      <c r="JLW21" s="184"/>
      <c r="JLX21" s="184"/>
      <c r="JLY21" s="184"/>
      <c r="JLZ21" s="184"/>
      <c r="JMA21" s="184"/>
      <c r="JMB21" s="184"/>
      <c r="JMC21" s="184"/>
      <c r="JMD21" s="184"/>
      <c r="JME21" s="184"/>
      <c r="JMF21" s="184"/>
      <c r="JMG21" s="184"/>
      <c r="JMH21" s="184"/>
      <c r="JMI21" s="184"/>
      <c r="JMJ21" s="184"/>
      <c r="JMK21" s="184"/>
      <c r="JML21" s="184"/>
      <c r="JMM21" s="184"/>
      <c r="JMN21" s="184"/>
      <c r="JMO21" s="184"/>
      <c r="JMP21" s="184"/>
      <c r="JMQ21" s="184"/>
      <c r="JMR21" s="184"/>
      <c r="JMS21" s="184"/>
      <c r="JMT21" s="184"/>
      <c r="JMU21" s="184"/>
      <c r="JMV21" s="184"/>
      <c r="JMW21" s="184"/>
      <c r="JMX21" s="184"/>
      <c r="JMY21" s="184"/>
      <c r="JMZ21" s="184"/>
      <c r="JNA21" s="184"/>
      <c r="JNB21" s="184"/>
      <c r="JNC21" s="184"/>
      <c r="JND21" s="184"/>
      <c r="JNE21" s="184"/>
      <c r="JNF21" s="184"/>
      <c r="JNG21" s="184"/>
      <c r="JNH21" s="184"/>
      <c r="JNI21" s="184"/>
      <c r="JNJ21" s="184"/>
      <c r="JNK21" s="184"/>
      <c r="JNL21" s="184"/>
      <c r="JNM21" s="184"/>
      <c r="JNN21" s="184"/>
      <c r="JNO21" s="184"/>
      <c r="JNP21" s="184"/>
      <c r="JNQ21" s="184"/>
      <c r="JNR21" s="184"/>
      <c r="JNS21" s="184"/>
      <c r="JNT21" s="184"/>
      <c r="JNU21" s="184"/>
      <c r="JNV21" s="184"/>
      <c r="JNW21" s="184"/>
      <c r="JNX21" s="184"/>
      <c r="JNY21" s="184"/>
      <c r="JNZ21" s="184"/>
      <c r="JOA21" s="184"/>
      <c r="JOB21" s="184"/>
      <c r="JOC21" s="184"/>
      <c r="JOD21" s="184"/>
      <c r="JOE21" s="184"/>
      <c r="JOF21" s="184"/>
      <c r="JOG21" s="184"/>
      <c r="JOH21" s="184"/>
      <c r="JOI21" s="184"/>
      <c r="JOJ21" s="184"/>
      <c r="JOK21" s="184"/>
      <c r="JOL21" s="184"/>
      <c r="JOM21" s="184"/>
      <c r="JON21" s="184"/>
      <c r="JOO21" s="184"/>
      <c r="JOP21" s="184"/>
      <c r="JOQ21" s="184"/>
      <c r="JOR21" s="184"/>
      <c r="JOS21" s="184"/>
      <c r="JOT21" s="184"/>
      <c r="JOU21" s="184"/>
      <c r="JOV21" s="184"/>
      <c r="JOW21" s="184"/>
      <c r="JOX21" s="184"/>
      <c r="JOY21" s="184"/>
      <c r="JOZ21" s="184"/>
      <c r="JPA21" s="184"/>
      <c r="JPB21" s="184"/>
      <c r="JPC21" s="184"/>
      <c r="JPD21" s="184"/>
      <c r="JPE21" s="184"/>
      <c r="JPF21" s="184"/>
      <c r="JPG21" s="184"/>
      <c r="JPH21" s="184"/>
      <c r="JPI21" s="184"/>
      <c r="JPJ21" s="184"/>
      <c r="JPK21" s="184"/>
      <c r="JPL21" s="184"/>
      <c r="JPM21" s="184"/>
      <c r="JPN21" s="184"/>
      <c r="JPO21" s="184"/>
      <c r="JPP21" s="184"/>
      <c r="JPQ21" s="184"/>
      <c r="JPR21" s="184"/>
      <c r="JPS21" s="184"/>
      <c r="JPT21" s="184"/>
      <c r="JPU21" s="184"/>
      <c r="JPV21" s="184"/>
      <c r="JPW21" s="184"/>
      <c r="JPX21" s="184"/>
      <c r="JPY21" s="184"/>
      <c r="JPZ21" s="184"/>
      <c r="JQA21" s="184"/>
      <c r="JQB21" s="184"/>
      <c r="JQC21" s="184"/>
      <c r="JQD21" s="184"/>
      <c r="JQE21" s="184"/>
      <c r="JQF21" s="184"/>
      <c r="JQG21" s="184"/>
      <c r="JQH21" s="184"/>
      <c r="JQI21" s="184"/>
      <c r="JQJ21" s="184"/>
      <c r="JQK21" s="184"/>
      <c r="JQL21" s="184"/>
      <c r="JQM21" s="184"/>
      <c r="JQN21" s="184"/>
      <c r="JQO21" s="184"/>
      <c r="JQP21" s="184"/>
      <c r="JQQ21" s="184"/>
      <c r="JQR21" s="184"/>
      <c r="JQS21" s="184"/>
      <c r="JQT21" s="184"/>
      <c r="JQU21" s="184"/>
      <c r="JQV21" s="184"/>
      <c r="JQW21" s="184"/>
      <c r="JQX21" s="184"/>
      <c r="JQY21" s="184"/>
      <c r="JQZ21" s="184"/>
      <c r="JRA21" s="184"/>
      <c r="JRB21" s="184"/>
      <c r="JRC21" s="184"/>
      <c r="JRD21" s="184"/>
      <c r="JRE21" s="184"/>
      <c r="JRF21" s="184"/>
      <c r="JRG21" s="184"/>
      <c r="JRH21" s="184"/>
      <c r="JRI21" s="184"/>
      <c r="JRJ21" s="184"/>
      <c r="JRK21" s="184"/>
      <c r="JRL21" s="184"/>
      <c r="JRM21" s="184"/>
      <c r="JRN21" s="184"/>
      <c r="JRO21" s="184"/>
      <c r="JRP21" s="184"/>
      <c r="JRQ21" s="184"/>
      <c r="JRR21" s="184"/>
      <c r="JRS21" s="184"/>
      <c r="JRT21" s="184"/>
      <c r="JRU21" s="184"/>
      <c r="JRV21" s="184"/>
      <c r="JRW21" s="184"/>
      <c r="JRX21" s="184"/>
      <c r="JRY21" s="184"/>
      <c r="JRZ21" s="184"/>
      <c r="JSA21" s="184"/>
      <c r="JSB21" s="184"/>
      <c r="JSC21" s="184"/>
      <c r="JSD21" s="184"/>
      <c r="JSE21" s="184"/>
      <c r="JSF21" s="184"/>
      <c r="JSG21" s="184"/>
      <c r="JSH21" s="184"/>
      <c r="JSI21" s="184"/>
      <c r="JSJ21" s="184"/>
      <c r="JSK21" s="184"/>
      <c r="JSL21" s="184"/>
      <c r="JSM21" s="184"/>
      <c r="JSN21" s="184"/>
      <c r="JSO21" s="184"/>
      <c r="JSP21" s="184"/>
      <c r="JSQ21" s="184"/>
      <c r="JSR21" s="184"/>
      <c r="JSS21" s="184"/>
      <c r="JST21" s="184"/>
      <c r="JSU21" s="184"/>
      <c r="JSV21" s="184"/>
      <c r="JSW21" s="184"/>
      <c r="JSX21" s="184"/>
      <c r="JSY21" s="184"/>
      <c r="JSZ21" s="184"/>
      <c r="JTA21" s="184"/>
      <c r="JTB21" s="184"/>
      <c r="JTC21" s="184"/>
      <c r="JTD21" s="184"/>
      <c r="JTE21" s="184"/>
      <c r="JTF21" s="184"/>
      <c r="JTG21" s="184"/>
      <c r="JTH21" s="184"/>
      <c r="JTI21" s="184"/>
      <c r="JTJ21" s="184"/>
      <c r="JTK21" s="184"/>
      <c r="JTL21" s="184"/>
      <c r="JTM21" s="184"/>
      <c r="JTN21" s="184"/>
      <c r="JTO21" s="184"/>
      <c r="JTP21" s="184"/>
      <c r="JTQ21" s="184"/>
      <c r="JTR21" s="184"/>
      <c r="JTS21" s="184"/>
      <c r="JTT21" s="184"/>
      <c r="JTU21" s="184"/>
      <c r="JTV21" s="184"/>
      <c r="JTW21" s="184"/>
      <c r="JTX21" s="184"/>
      <c r="JTY21" s="184"/>
      <c r="JTZ21" s="184"/>
      <c r="JUA21" s="184"/>
      <c r="JUB21" s="184"/>
      <c r="JUC21" s="184"/>
      <c r="JUD21" s="184"/>
      <c r="JUE21" s="184"/>
      <c r="JUF21" s="184"/>
      <c r="JUG21" s="184"/>
      <c r="JUH21" s="184"/>
      <c r="JUI21" s="184"/>
      <c r="JUJ21" s="184"/>
      <c r="JUK21" s="184"/>
      <c r="JUL21" s="184"/>
      <c r="JUM21" s="184"/>
      <c r="JUN21" s="184"/>
      <c r="JUO21" s="184"/>
      <c r="JUP21" s="184"/>
      <c r="JUQ21" s="184"/>
      <c r="JUR21" s="184"/>
      <c r="JUS21" s="184"/>
      <c r="JUT21" s="184"/>
      <c r="JUU21" s="184"/>
      <c r="JUV21" s="184"/>
      <c r="JUW21" s="184"/>
      <c r="JUX21" s="184"/>
      <c r="JUY21" s="184"/>
      <c r="JUZ21" s="184"/>
      <c r="JVA21" s="184"/>
      <c r="JVB21" s="184"/>
      <c r="JVC21" s="184"/>
      <c r="JVD21" s="184"/>
      <c r="JVE21" s="184"/>
      <c r="JVF21" s="184"/>
      <c r="JVG21" s="184"/>
      <c r="JVH21" s="184"/>
      <c r="JVI21" s="184"/>
      <c r="JVJ21" s="184"/>
      <c r="JVK21" s="184"/>
      <c r="JVL21" s="184"/>
      <c r="JVM21" s="184"/>
      <c r="JVN21" s="184"/>
      <c r="JVO21" s="184"/>
      <c r="JVP21" s="184"/>
      <c r="JVQ21" s="184"/>
      <c r="JVR21" s="184"/>
      <c r="JVS21" s="184"/>
      <c r="JVT21" s="184"/>
      <c r="JVU21" s="184"/>
      <c r="JVV21" s="184"/>
      <c r="JVW21" s="184"/>
      <c r="JVX21" s="184"/>
      <c r="JVY21" s="184"/>
      <c r="JVZ21" s="184"/>
      <c r="JWA21" s="184"/>
      <c r="JWB21" s="184"/>
      <c r="JWC21" s="184"/>
      <c r="JWD21" s="184"/>
      <c r="JWE21" s="184"/>
      <c r="JWF21" s="184"/>
      <c r="JWG21" s="184"/>
      <c r="JWH21" s="184"/>
      <c r="JWI21" s="184"/>
      <c r="JWJ21" s="184"/>
      <c r="JWK21" s="184"/>
      <c r="JWL21" s="184"/>
      <c r="JWM21" s="184"/>
      <c r="JWN21" s="184"/>
      <c r="JWO21" s="184"/>
      <c r="JWP21" s="184"/>
      <c r="JWQ21" s="184"/>
      <c r="JWR21" s="184"/>
      <c r="JWS21" s="184"/>
      <c r="JWT21" s="184"/>
      <c r="JWU21" s="184"/>
      <c r="JWV21" s="184"/>
      <c r="JWW21" s="184"/>
      <c r="JWX21" s="184"/>
      <c r="JWY21" s="184"/>
      <c r="JWZ21" s="184"/>
      <c r="JXA21" s="184"/>
      <c r="JXB21" s="184"/>
      <c r="JXC21" s="184"/>
      <c r="JXD21" s="184"/>
      <c r="JXE21" s="184"/>
      <c r="JXF21" s="184"/>
      <c r="JXG21" s="184"/>
      <c r="JXH21" s="184"/>
      <c r="JXI21" s="184"/>
      <c r="JXJ21" s="184"/>
      <c r="JXK21" s="184"/>
      <c r="JXL21" s="184"/>
      <c r="JXM21" s="184"/>
      <c r="JXN21" s="184"/>
      <c r="JXO21" s="184"/>
      <c r="JXP21" s="184"/>
      <c r="JXQ21" s="184"/>
      <c r="JXR21" s="184"/>
      <c r="JXS21" s="184"/>
      <c r="JXT21" s="184"/>
      <c r="JXU21" s="184"/>
      <c r="JXV21" s="184"/>
      <c r="JXW21" s="184"/>
      <c r="JXX21" s="184"/>
      <c r="JXY21" s="184"/>
      <c r="JXZ21" s="184"/>
      <c r="JYA21" s="184"/>
      <c r="JYB21" s="184"/>
      <c r="JYC21" s="184"/>
      <c r="JYD21" s="184"/>
      <c r="JYE21" s="184"/>
      <c r="JYF21" s="184"/>
      <c r="JYG21" s="184"/>
      <c r="JYH21" s="184"/>
      <c r="JYI21" s="184"/>
      <c r="JYJ21" s="184"/>
      <c r="JYK21" s="184"/>
      <c r="JYL21" s="184"/>
      <c r="JYM21" s="184"/>
      <c r="JYN21" s="184"/>
      <c r="JYO21" s="184"/>
      <c r="JYP21" s="184"/>
      <c r="JYQ21" s="184"/>
      <c r="JYR21" s="184"/>
      <c r="JYS21" s="184"/>
      <c r="JYT21" s="184"/>
      <c r="JYU21" s="184"/>
      <c r="JYV21" s="184"/>
      <c r="JYW21" s="184"/>
      <c r="JYX21" s="184"/>
      <c r="JYY21" s="184"/>
      <c r="JYZ21" s="184"/>
      <c r="JZA21" s="184"/>
      <c r="JZB21" s="184"/>
      <c r="JZC21" s="184"/>
      <c r="JZD21" s="184"/>
      <c r="JZE21" s="184"/>
      <c r="JZF21" s="184"/>
      <c r="JZG21" s="184"/>
      <c r="JZH21" s="184"/>
      <c r="JZI21" s="184"/>
      <c r="JZJ21" s="184"/>
      <c r="JZK21" s="184"/>
      <c r="JZL21" s="184"/>
      <c r="JZM21" s="184"/>
      <c r="JZN21" s="184"/>
      <c r="JZO21" s="184"/>
      <c r="JZP21" s="184"/>
      <c r="JZQ21" s="184"/>
      <c r="JZR21" s="184"/>
      <c r="JZS21" s="184"/>
      <c r="JZT21" s="184"/>
      <c r="JZU21" s="184"/>
      <c r="JZV21" s="184"/>
      <c r="JZW21" s="184"/>
      <c r="JZX21" s="184"/>
      <c r="JZY21" s="184"/>
      <c r="JZZ21" s="184"/>
      <c r="KAA21" s="184"/>
      <c r="KAB21" s="184"/>
      <c r="KAC21" s="184"/>
      <c r="KAD21" s="184"/>
      <c r="KAE21" s="184"/>
      <c r="KAF21" s="184"/>
      <c r="KAG21" s="184"/>
      <c r="KAH21" s="184"/>
      <c r="KAI21" s="184"/>
      <c r="KAJ21" s="184"/>
      <c r="KAK21" s="184"/>
      <c r="KAL21" s="184"/>
      <c r="KAM21" s="184"/>
      <c r="KAN21" s="184"/>
      <c r="KAO21" s="184"/>
      <c r="KAP21" s="184"/>
      <c r="KAQ21" s="184"/>
      <c r="KAR21" s="184"/>
      <c r="KAS21" s="184"/>
      <c r="KAT21" s="184"/>
      <c r="KAU21" s="184"/>
      <c r="KAV21" s="184"/>
      <c r="KAW21" s="184"/>
      <c r="KAX21" s="184"/>
      <c r="KAY21" s="184"/>
      <c r="KAZ21" s="184"/>
      <c r="KBA21" s="184"/>
      <c r="KBB21" s="184"/>
      <c r="KBC21" s="184"/>
      <c r="KBD21" s="184"/>
      <c r="KBE21" s="184"/>
      <c r="KBF21" s="184"/>
      <c r="KBG21" s="184"/>
      <c r="KBH21" s="184"/>
      <c r="KBI21" s="184"/>
      <c r="KBJ21" s="184"/>
      <c r="KBK21" s="184"/>
      <c r="KBL21" s="184"/>
      <c r="KBM21" s="184"/>
      <c r="KBN21" s="184"/>
      <c r="KBO21" s="184"/>
      <c r="KBP21" s="184"/>
      <c r="KBQ21" s="184"/>
      <c r="KBR21" s="184"/>
      <c r="KBS21" s="184"/>
      <c r="KBT21" s="184"/>
      <c r="KBU21" s="184"/>
      <c r="KBV21" s="184"/>
      <c r="KBW21" s="184"/>
      <c r="KBX21" s="184"/>
      <c r="KBY21" s="184"/>
      <c r="KBZ21" s="184"/>
      <c r="KCA21" s="184"/>
      <c r="KCB21" s="184"/>
      <c r="KCC21" s="184"/>
      <c r="KCD21" s="184"/>
      <c r="KCE21" s="184"/>
      <c r="KCF21" s="184"/>
      <c r="KCG21" s="184"/>
      <c r="KCH21" s="184"/>
      <c r="KCI21" s="184"/>
      <c r="KCJ21" s="184"/>
      <c r="KCK21" s="184"/>
      <c r="KCL21" s="184"/>
      <c r="KCM21" s="184"/>
      <c r="KCN21" s="184"/>
      <c r="KCO21" s="184"/>
      <c r="KCP21" s="184"/>
      <c r="KCQ21" s="184"/>
      <c r="KCR21" s="184"/>
      <c r="KCS21" s="184"/>
      <c r="KCT21" s="184"/>
      <c r="KCU21" s="184"/>
      <c r="KCV21" s="184"/>
      <c r="KCW21" s="184"/>
      <c r="KCX21" s="184"/>
      <c r="KCY21" s="184"/>
      <c r="KCZ21" s="184"/>
      <c r="KDA21" s="184"/>
      <c r="KDB21" s="184"/>
      <c r="KDC21" s="184"/>
      <c r="KDD21" s="184"/>
      <c r="KDE21" s="184"/>
      <c r="KDF21" s="184"/>
      <c r="KDG21" s="184"/>
      <c r="KDH21" s="184"/>
      <c r="KDI21" s="184"/>
      <c r="KDJ21" s="184"/>
      <c r="KDK21" s="184"/>
      <c r="KDL21" s="184"/>
      <c r="KDM21" s="184"/>
      <c r="KDN21" s="184"/>
      <c r="KDO21" s="184"/>
      <c r="KDP21" s="184"/>
      <c r="KDQ21" s="184"/>
      <c r="KDR21" s="184"/>
      <c r="KDS21" s="184"/>
      <c r="KDT21" s="184"/>
      <c r="KDU21" s="184"/>
      <c r="KDV21" s="184"/>
      <c r="KDW21" s="184"/>
      <c r="KDX21" s="184"/>
      <c r="KDY21" s="184"/>
      <c r="KDZ21" s="184"/>
      <c r="KEA21" s="184"/>
      <c r="KEB21" s="184"/>
      <c r="KEC21" s="184"/>
      <c r="KED21" s="184"/>
      <c r="KEE21" s="184"/>
      <c r="KEF21" s="184"/>
      <c r="KEG21" s="184"/>
      <c r="KEH21" s="184"/>
      <c r="KEI21" s="184"/>
      <c r="KEJ21" s="184"/>
      <c r="KEK21" s="184"/>
      <c r="KEL21" s="184"/>
      <c r="KEM21" s="184"/>
      <c r="KEN21" s="184"/>
      <c r="KEO21" s="184"/>
      <c r="KEP21" s="184"/>
      <c r="KEQ21" s="184"/>
      <c r="KER21" s="184"/>
      <c r="KES21" s="184"/>
      <c r="KET21" s="184"/>
      <c r="KEU21" s="184"/>
      <c r="KEV21" s="184"/>
      <c r="KEW21" s="184"/>
      <c r="KEX21" s="184"/>
      <c r="KEY21" s="184"/>
      <c r="KEZ21" s="184"/>
      <c r="KFA21" s="184"/>
      <c r="KFB21" s="184"/>
      <c r="KFC21" s="184"/>
      <c r="KFD21" s="184"/>
      <c r="KFE21" s="184"/>
      <c r="KFF21" s="184"/>
      <c r="KFG21" s="184"/>
      <c r="KFH21" s="184"/>
      <c r="KFI21" s="184"/>
      <c r="KFJ21" s="184"/>
      <c r="KFK21" s="184"/>
      <c r="KFL21" s="184"/>
      <c r="KFM21" s="184"/>
      <c r="KFN21" s="184"/>
      <c r="KFO21" s="184"/>
      <c r="KFP21" s="184"/>
      <c r="KFQ21" s="184"/>
      <c r="KFR21" s="184"/>
      <c r="KFS21" s="184"/>
      <c r="KFT21" s="184"/>
      <c r="KFU21" s="184"/>
      <c r="KFV21" s="184"/>
      <c r="KFW21" s="184"/>
      <c r="KFX21" s="184"/>
      <c r="KFY21" s="184"/>
      <c r="KFZ21" s="184"/>
      <c r="KGA21" s="184"/>
      <c r="KGB21" s="184"/>
      <c r="KGC21" s="184"/>
      <c r="KGD21" s="184"/>
      <c r="KGE21" s="184"/>
      <c r="KGF21" s="184"/>
      <c r="KGG21" s="184"/>
      <c r="KGH21" s="184"/>
      <c r="KGI21" s="184"/>
      <c r="KGJ21" s="184"/>
      <c r="KGK21" s="184"/>
      <c r="KGL21" s="184"/>
      <c r="KGM21" s="184"/>
      <c r="KGN21" s="184"/>
      <c r="KGO21" s="184"/>
      <c r="KGP21" s="184"/>
      <c r="KGQ21" s="184"/>
      <c r="KGR21" s="184"/>
      <c r="KGS21" s="184"/>
      <c r="KGT21" s="184"/>
      <c r="KGU21" s="184"/>
      <c r="KGV21" s="184"/>
      <c r="KGW21" s="184"/>
      <c r="KGX21" s="184"/>
      <c r="KGY21" s="184"/>
      <c r="KGZ21" s="184"/>
      <c r="KHA21" s="184"/>
      <c r="KHB21" s="184"/>
      <c r="KHC21" s="184"/>
      <c r="KHD21" s="184"/>
      <c r="KHE21" s="184"/>
      <c r="KHF21" s="184"/>
      <c r="KHG21" s="184"/>
      <c r="KHH21" s="184"/>
      <c r="KHI21" s="184"/>
      <c r="KHJ21" s="184"/>
      <c r="KHK21" s="184"/>
      <c r="KHL21" s="184"/>
      <c r="KHM21" s="184"/>
      <c r="KHN21" s="184"/>
      <c r="KHO21" s="184"/>
      <c r="KHP21" s="184"/>
      <c r="KHQ21" s="184"/>
      <c r="KHR21" s="184"/>
      <c r="KHS21" s="184"/>
      <c r="KHT21" s="184"/>
      <c r="KHU21" s="184"/>
      <c r="KHV21" s="184"/>
      <c r="KHW21" s="184"/>
      <c r="KHX21" s="184"/>
      <c r="KHY21" s="184"/>
      <c r="KHZ21" s="184"/>
      <c r="KIA21" s="184"/>
      <c r="KIB21" s="184"/>
      <c r="KIC21" s="184"/>
      <c r="KID21" s="184"/>
      <c r="KIE21" s="184"/>
      <c r="KIF21" s="184"/>
      <c r="KIG21" s="184"/>
      <c r="KIH21" s="184"/>
      <c r="KII21" s="184"/>
      <c r="KIJ21" s="184"/>
      <c r="KIK21" s="184"/>
      <c r="KIL21" s="184"/>
      <c r="KIM21" s="184"/>
      <c r="KIN21" s="184"/>
      <c r="KIO21" s="184"/>
      <c r="KIP21" s="184"/>
      <c r="KIQ21" s="184"/>
      <c r="KIR21" s="184"/>
      <c r="KIS21" s="184"/>
      <c r="KIT21" s="184"/>
      <c r="KIU21" s="184"/>
      <c r="KIV21" s="184"/>
      <c r="KIW21" s="184"/>
      <c r="KIX21" s="184"/>
      <c r="KIY21" s="184"/>
      <c r="KIZ21" s="184"/>
      <c r="KJA21" s="184"/>
      <c r="KJB21" s="184"/>
      <c r="KJC21" s="184"/>
      <c r="KJD21" s="184"/>
      <c r="KJE21" s="184"/>
      <c r="KJF21" s="184"/>
      <c r="KJG21" s="184"/>
      <c r="KJH21" s="184"/>
      <c r="KJI21" s="184"/>
      <c r="KJJ21" s="184"/>
      <c r="KJK21" s="184"/>
      <c r="KJL21" s="184"/>
      <c r="KJM21" s="184"/>
      <c r="KJN21" s="184"/>
      <c r="KJO21" s="184"/>
      <c r="KJP21" s="184"/>
      <c r="KJQ21" s="184"/>
      <c r="KJR21" s="184"/>
      <c r="KJS21" s="184"/>
      <c r="KJT21" s="184"/>
      <c r="KJU21" s="184"/>
      <c r="KJV21" s="184"/>
      <c r="KJW21" s="184"/>
      <c r="KJX21" s="184"/>
      <c r="KJY21" s="184"/>
      <c r="KJZ21" s="184"/>
      <c r="KKA21" s="184"/>
      <c r="KKB21" s="184"/>
      <c r="KKC21" s="184"/>
      <c r="KKD21" s="184"/>
      <c r="KKE21" s="184"/>
      <c r="KKF21" s="184"/>
      <c r="KKG21" s="184"/>
      <c r="KKH21" s="184"/>
      <c r="KKI21" s="184"/>
      <c r="KKJ21" s="184"/>
      <c r="KKK21" s="184"/>
      <c r="KKL21" s="184"/>
      <c r="KKM21" s="184"/>
      <c r="KKN21" s="184"/>
      <c r="KKO21" s="184"/>
      <c r="KKP21" s="184"/>
      <c r="KKQ21" s="184"/>
      <c r="KKR21" s="184"/>
      <c r="KKS21" s="184"/>
      <c r="KKT21" s="184"/>
      <c r="KKU21" s="184"/>
      <c r="KKV21" s="184"/>
      <c r="KKW21" s="184"/>
      <c r="KKX21" s="184"/>
      <c r="KKY21" s="184"/>
      <c r="KKZ21" s="184"/>
      <c r="KLA21" s="184"/>
      <c r="KLB21" s="184"/>
      <c r="KLC21" s="184"/>
      <c r="KLD21" s="184"/>
      <c r="KLE21" s="184"/>
      <c r="KLF21" s="184"/>
      <c r="KLG21" s="184"/>
      <c r="KLH21" s="184"/>
      <c r="KLI21" s="184"/>
      <c r="KLJ21" s="184"/>
      <c r="KLK21" s="184"/>
      <c r="KLL21" s="184"/>
      <c r="KLM21" s="184"/>
      <c r="KLN21" s="184"/>
      <c r="KLO21" s="184"/>
      <c r="KLP21" s="184"/>
      <c r="KLQ21" s="184"/>
      <c r="KLR21" s="184"/>
      <c r="KLS21" s="184"/>
      <c r="KLT21" s="184"/>
      <c r="KLU21" s="184"/>
      <c r="KLV21" s="184"/>
      <c r="KLW21" s="184"/>
      <c r="KLX21" s="184"/>
      <c r="KLY21" s="184"/>
      <c r="KLZ21" s="184"/>
      <c r="KMA21" s="184"/>
      <c r="KMB21" s="184"/>
      <c r="KMC21" s="184"/>
      <c r="KMD21" s="184"/>
      <c r="KME21" s="184"/>
      <c r="KMF21" s="184"/>
      <c r="KMG21" s="184"/>
      <c r="KMH21" s="184"/>
      <c r="KMI21" s="184"/>
      <c r="KMJ21" s="184"/>
      <c r="KMK21" s="184"/>
      <c r="KML21" s="184"/>
      <c r="KMM21" s="184"/>
      <c r="KMN21" s="184"/>
      <c r="KMO21" s="184"/>
      <c r="KMP21" s="184"/>
      <c r="KMQ21" s="184"/>
      <c r="KMR21" s="184"/>
      <c r="KMS21" s="184"/>
      <c r="KMT21" s="184"/>
      <c r="KMU21" s="184"/>
      <c r="KMV21" s="184"/>
      <c r="KMW21" s="184"/>
      <c r="KMX21" s="184"/>
      <c r="KMY21" s="184"/>
      <c r="KMZ21" s="184"/>
      <c r="KNA21" s="184"/>
      <c r="KNB21" s="184"/>
      <c r="KNC21" s="184"/>
      <c r="KND21" s="184"/>
      <c r="KNE21" s="184"/>
      <c r="KNF21" s="184"/>
      <c r="KNG21" s="184"/>
      <c r="KNH21" s="184"/>
      <c r="KNI21" s="184"/>
      <c r="KNJ21" s="184"/>
      <c r="KNK21" s="184"/>
      <c r="KNL21" s="184"/>
      <c r="KNM21" s="184"/>
      <c r="KNN21" s="184"/>
      <c r="KNO21" s="184"/>
      <c r="KNP21" s="184"/>
      <c r="KNQ21" s="184"/>
      <c r="KNR21" s="184"/>
      <c r="KNS21" s="184"/>
      <c r="KNT21" s="184"/>
      <c r="KNU21" s="184"/>
      <c r="KNV21" s="184"/>
      <c r="KNW21" s="184"/>
      <c r="KNX21" s="184"/>
      <c r="KNY21" s="184"/>
      <c r="KNZ21" s="184"/>
      <c r="KOA21" s="184"/>
      <c r="KOB21" s="184"/>
      <c r="KOC21" s="184"/>
      <c r="KOD21" s="184"/>
      <c r="KOE21" s="184"/>
      <c r="KOF21" s="184"/>
      <c r="KOG21" s="184"/>
      <c r="KOH21" s="184"/>
      <c r="KOI21" s="184"/>
      <c r="KOJ21" s="184"/>
      <c r="KOK21" s="184"/>
      <c r="KOL21" s="184"/>
      <c r="KOM21" s="184"/>
      <c r="KON21" s="184"/>
      <c r="KOO21" s="184"/>
      <c r="KOP21" s="184"/>
      <c r="KOQ21" s="184"/>
      <c r="KOR21" s="184"/>
      <c r="KOS21" s="184"/>
      <c r="KOT21" s="184"/>
      <c r="KOU21" s="184"/>
      <c r="KOV21" s="184"/>
      <c r="KOW21" s="184"/>
      <c r="KOX21" s="184"/>
      <c r="KOY21" s="184"/>
      <c r="KOZ21" s="184"/>
      <c r="KPA21" s="184"/>
      <c r="KPB21" s="184"/>
      <c r="KPC21" s="184"/>
      <c r="KPD21" s="184"/>
      <c r="KPE21" s="184"/>
      <c r="KPF21" s="184"/>
      <c r="KPG21" s="184"/>
      <c r="KPH21" s="184"/>
      <c r="KPI21" s="184"/>
      <c r="KPJ21" s="184"/>
      <c r="KPK21" s="184"/>
      <c r="KPL21" s="184"/>
      <c r="KPM21" s="184"/>
      <c r="KPN21" s="184"/>
      <c r="KPO21" s="184"/>
      <c r="KPP21" s="184"/>
      <c r="KPQ21" s="184"/>
      <c r="KPR21" s="184"/>
      <c r="KPS21" s="184"/>
      <c r="KPT21" s="184"/>
      <c r="KPU21" s="184"/>
      <c r="KPV21" s="184"/>
      <c r="KPW21" s="184"/>
      <c r="KPX21" s="184"/>
      <c r="KPY21" s="184"/>
      <c r="KPZ21" s="184"/>
      <c r="KQA21" s="184"/>
      <c r="KQB21" s="184"/>
      <c r="KQC21" s="184"/>
      <c r="KQD21" s="184"/>
      <c r="KQE21" s="184"/>
      <c r="KQF21" s="184"/>
      <c r="KQG21" s="184"/>
      <c r="KQH21" s="184"/>
      <c r="KQI21" s="184"/>
      <c r="KQJ21" s="184"/>
      <c r="KQK21" s="184"/>
      <c r="KQL21" s="184"/>
      <c r="KQM21" s="184"/>
      <c r="KQN21" s="184"/>
      <c r="KQO21" s="184"/>
      <c r="KQP21" s="184"/>
      <c r="KQQ21" s="184"/>
      <c r="KQR21" s="184"/>
      <c r="KQS21" s="184"/>
      <c r="KQT21" s="184"/>
      <c r="KQU21" s="184"/>
      <c r="KQV21" s="184"/>
      <c r="KQW21" s="184"/>
      <c r="KQX21" s="184"/>
      <c r="KQY21" s="184"/>
      <c r="KQZ21" s="184"/>
      <c r="KRA21" s="184"/>
      <c r="KRB21" s="184"/>
      <c r="KRC21" s="184"/>
      <c r="KRD21" s="184"/>
      <c r="KRE21" s="184"/>
      <c r="KRF21" s="184"/>
      <c r="KRG21" s="184"/>
      <c r="KRH21" s="184"/>
      <c r="KRI21" s="184"/>
      <c r="KRJ21" s="184"/>
      <c r="KRK21" s="184"/>
      <c r="KRL21" s="184"/>
      <c r="KRM21" s="184"/>
      <c r="KRN21" s="184"/>
      <c r="KRO21" s="184"/>
      <c r="KRP21" s="184"/>
      <c r="KRQ21" s="184"/>
      <c r="KRR21" s="184"/>
      <c r="KRS21" s="184"/>
      <c r="KRT21" s="184"/>
      <c r="KRU21" s="184"/>
      <c r="KRV21" s="184"/>
      <c r="KRW21" s="184"/>
      <c r="KRX21" s="184"/>
      <c r="KRY21" s="184"/>
      <c r="KRZ21" s="184"/>
      <c r="KSA21" s="184"/>
      <c r="KSB21" s="184"/>
      <c r="KSC21" s="184"/>
      <c r="KSD21" s="184"/>
      <c r="KSE21" s="184"/>
      <c r="KSF21" s="184"/>
      <c r="KSG21" s="184"/>
      <c r="KSH21" s="184"/>
      <c r="KSI21" s="184"/>
      <c r="KSJ21" s="184"/>
      <c r="KSK21" s="184"/>
      <c r="KSL21" s="184"/>
      <c r="KSM21" s="184"/>
      <c r="KSN21" s="184"/>
      <c r="KSO21" s="184"/>
      <c r="KSP21" s="184"/>
      <c r="KSQ21" s="184"/>
      <c r="KSR21" s="184"/>
      <c r="KSS21" s="184"/>
      <c r="KST21" s="184"/>
      <c r="KSU21" s="184"/>
      <c r="KSV21" s="184"/>
      <c r="KSW21" s="184"/>
      <c r="KSX21" s="184"/>
      <c r="KSY21" s="184"/>
      <c r="KSZ21" s="184"/>
      <c r="KTA21" s="184"/>
      <c r="KTB21" s="184"/>
      <c r="KTC21" s="184"/>
      <c r="KTD21" s="184"/>
      <c r="KTE21" s="184"/>
      <c r="KTF21" s="184"/>
      <c r="KTG21" s="184"/>
      <c r="KTH21" s="184"/>
      <c r="KTI21" s="184"/>
      <c r="KTJ21" s="184"/>
      <c r="KTK21" s="184"/>
      <c r="KTL21" s="184"/>
      <c r="KTM21" s="184"/>
      <c r="KTN21" s="184"/>
      <c r="KTO21" s="184"/>
      <c r="KTP21" s="184"/>
      <c r="KTQ21" s="184"/>
      <c r="KTR21" s="184"/>
      <c r="KTS21" s="184"/>
      <c r="KTT21" s="184"/>
      <c r="KTU21" s="184"/>
      <c r="KTV21" s="184"/>
      <c r="KTW21" s="184"/>
      <c r="KTX21" s="184"/>
      <c r="KTY21" s="184"/>
      <c r="KTZ21" s="184"/>
      <c r="KUA21" s="184"/>
      <c r="KUB21" s="184"/>
      <c r="KUC21" s="184"/>
      <c r="KUD21" s="184"/>
      <c r="KUE21" s="184"/>
      <c r="KUF21" s="184"/>
      <c r="KUG21" s="184"/>
      <c r="KUH21" s="184"/>
      <c r="KUI21" s="184"/>
      <c r="KUJ21" s="184"/>
      <c r="KUK21" s="184"/>
      <c r="KUL21" s="184"/>
      <c r="KUM21" s="184"/>
      <c r="KUN21" s="184"/>
      <c r="KUO21" s="184"/>
      <c r="KUP21" s="184"/>
      <c r="KUQ21" s="184"/>
      <c r="KUR21" s="184"/>
      <c r="KUS21" s="184"/>
      <c r="KUT21" s="184"/>
      <c r="KUU21" s="184"/>
      <c r="KUV21" s="184"/>
      <c r="KUW21" s="184"/>
      <c r="KUX21" s="184"/>
      <c r="KUY21" s="184"/>
      <c r="KUZ21" s="184"/>
      <c r="KVA21" s="184"/>
      <c r="KVB21" s="184"/>
      <c r="KVC21" s="184"/>
      <c r="KVD21" s="184"/>
      <c r="KVE21" s="184"/>
      <c r="KVF21" s="184"/>
      <c r="KVG21" s="184"/>
      <c r="KVH21" s="184"/>
      <c r="KVI21" s="184"/>
      <c r="KVJ21" s="184"/>
      <c r="KVK21" s="184"/>
      <c r="KVL21" s="184"/>
      <c r="KVM21" s="184"/>
      <c r="KVN21" s="184"/>
      <c r="KVO21" s="184"/>
      <c r="KVP21" s="184"/>
      <c r="KVQ21" s="184"/>
      <c r="KVR21" s="184"/>
      <c r="KVS21" s="184"/>
      <c r="KVT21" s="184"/>
      <c r="KVU21" s="184"/>
      <c r="KVV21" s="184"/>
      <c r="KVW21" s="184"/>
      <c r="KVX21" s="184"/>
      <c r="KVY21" s="184"/>
      <c r="KVZ21" s="184"/>
      <c r="KWA21" s="184"/>
      <c r="KWB21" s="184"/>
      <c r="KWC21" s="184"/>
      <c r="KWD21" s="184"/>
      <c r="KWE21" s="184"/>
      <c r="KWF21" s="184"/>
      <c r="KWG21" s="184"/>
      <c r="KWH21" s="184"/>
      <c r="KWI21" s="184"/>
      <c r="KWJ21" s="184"/>
      <c r="KWK21" s="184"/>
      <c r="KWL21" s="184"/>
      <c r="KWM21" s="184"/>
      <c r="KWN21" s="184"/>
      <c r="KWO21" s="184"/>
      <c r="KWP21" s="184"/>
      <c r="KWQ21" s="184"/>
      <c r="KWR21" s="184"/>
      <c r="KWS21" s="184"/>
      <c r="KWT21" s="184"/>
      <c r="KWU21" s="184"/>
      <c r="KWV21" s="184"/>
      <c r="KWW21" s="184"/>
      <c r="KWX21" s="184"/>
      <c r="KWY21" s="184"/>
      <c r="KWZ21" s="184"/>
      <c r="KXA21" s="184"/>
      <c r="KXB21" s="184"/>
      <c r="KXC21" s="184"/>
      <c r="KXD21" s="184"/>
      <c r="KXE21" s="184"/>
      <c r="KXF21" s="184"/>
      <c r="KXG21" s="184"/>
      <c r="KXH21" s="184"/>
      <c r="KXI21" s="184"/>
      <c r="KXJ21" s="184"/>
      <c r="KXK21" s="184"/>
      <c r="KXL21" s="184"/>
      <c r="KXM21" s="184"/>
      <c r="KXN21" s="184"/>
      <c r="KXO21" s="184"/>
      <c r="KXP21" s="184"/>
      <c r="KXQ21" s="184"/>
      <c r="KXR21" s="184"/>
      <c r="KXS21" s="184"/>
      <c r="KXT21" s="184"/>
      <c r="KXU21" s="184"/>
      <c r="KXV21" s="184"/>
      <c r="KXW21" s="184"/>
      <c r="KXX21" s="184"/>
      <c r="KXY21" s="184"/>
      <c r="KXZ21" s="184"/>
      <c r="KYA21" s="184"/>
      <c r="KYB21" s="184"/>
      <c r="KYC21" s="184"/>
      <c r="KYD21" s="184"/>
      <c r="KYE21" s="184"/>
      <c r="KYF21" s="184"/>
      <c r="KYG21" s="184"/>
      <c r="KYH21" s="184"/>
      <c r="KYI21" s="184"/>
      <c r="KYJ21" s="184"/>
      <c r="KYK21" s="184"/>
      <c r="KYL21" s="184"/>
      <c r="KYM21" s="184"/>
      <c r="KYN21" s="184"/>
      <c r="KYO21" s="184"/>
      <c r="KYP21" s="184"/>
      <c r="KYQ21" s="184"/>
      <c r="KYR21" s="184"/>
      <c r="KYS21" s="184"/>
      <c r="KYT21" s="184"/>
      <c r="KYU21" s="184"/>
      <c r="KYV21" s="184"/>
      <c r="KYW21" s="184"/>
      <c r="KYX21" s="184"/>
      <c r="KYY21" s="184"/>
      <c r="KYZ21" s="184"/>
      <c r="KZA21" s="184"/>
      <c r="KZB21" s="184"/>
      <c r="KZC21" s="184"/>
      <c r="KZD21" s="184"/>
      <c r="KZE21" s="184"/>
      <c r="KZF21" s="184"/>
      <c r="KZG21" s="184"/>
      <c r="KZH21" s="184"/>
      <c r="KZI21" s="184"/>
      <c r="KZJ21" s="184"/>
      <c r="KZK21" s="184"/>
      <c r="KZL21" s="184"/>
      <c r="KZM21" s="184"/>
      <c r="KZN21" s="184"/>
      <c r="KZO21" s="184"/>
      <c r="KZP21" s="184"/>
      <c r="KZQ21" s="184"/>
      <c r="KZR21" s="184"/>
      <c r="KZS21" s="184"/>
      <c r="KZT21" s="184"/>
      <c r="KZU21" s="184"/>
      <c r="KZV21" s="184"/>
      <c r="KZW21" s="184"/>
      <c r="KZX21" s="184"/>
      <c r="KZY21" s="184"/>
      <c r="KZZ21" s="184"/>
      <c r="LAA21" s="184"/>
      <c r="LAB21" s="184"/>
      <c r="LAC21" s="184"/>
      <c r="LAD21" s="184"/>
      <c r="LAE21" s="184"/>
      <c r="LAF21" s="184"/>
      <c r="LAG21" s="184"/>
      <c r="LAH21" s="184"/>
      <c r="LAI21" s="184"/>
      <c r="LAJ21" s="184"/>
      <c r="LAK21" s="184"/>
      <c r="LAL21" s="184"/>
      <c r="LAM21" s="184"/>
      <c r="LAN21" s="184"/>
      <c r="LAO21" s="184"/>
      <c r="LAP21" s="184"/>
      <c r="LAQ21" s="184"/>
      <c r="LAR21" s="184"/>
      <c r="LAS21" s="184"/>
      <c r="LAT21" s="184"/>
      <c r="LAU21" s="184"/>
      <c r="LAV21" s="184"/>
      <c r="LAW21" s="184"/>
      <c r="LAX21" s="184"/>
      <c r="LAY21" s="184"/>
      <c r="LAZ21" s="184"/>
      <c r="LBA21" s="184"/>
      <c r="LBB21" s="184"/>
      <c r="LBC21" s="184"/>
      <c r="LBD21" s="184"/>
      <c r="LBE21" s="184"/>
      <c r="LBF21" s="184"/>
      <c r="LBG21" s="184"/>
      <c r="LBH21" s="184"/>
      <c r="LBI21" s="184"/>
      <c r="LBJ21" s="184"/>
      <c r="LBK21" s="184"/>
      <c r="LBL21" s="184"/>
      <c r="LBM21" s="184"/>
      <c r="LBN21" s="184"/>
      <c r="LBO21" s="184"/>
      <c r="LBP21" s="184"/>
      <c r="LBQ21" s="184"/>
      <c r="LBR21" s="184"/>
      <c r="LBS21" s="184"/>
      <c r="LBT21" s="184"/>
      <c r="LBU21" s="184"/>
      <c r="LBV21" s="184"/>
      <c r="LBW21" s="184"/>
      <c r="LBX21" s="184"/>
      <c r="LBY21" s="184"/>
      <c r="LBZ21" s="184"/>
      <c r="LCA21" s="184"/>
      <c r="LCB21" s="184"/>
      <c r="LCC21" s="184"/>
      <c r="LCD21" s="184"/>
      <c r="LCE21" s="184"/>
      <c r="LCF21" s="184"/>
      <c r="LCG21" s="184"/>
      <c r="LCH21" s="184"/>
      <c r="LCI21" s="184"/>
      <c r="LCJ21" s="184"/>
      <c r="LCK21" s="184"/>
      <c r="LCL21" s="184"/>
      <c r="LCM21" s="184"/>
      <c r="LCN21" s="184"/>
      <c r="LCO21" s="184"/>
      <c r="LCP21" s="184"/>
      <c r="LCQ21" s="184"/>
      <c r="LCR21" s="184"/>
      <c r="LCS21" s="184"/>
      <c r="LCT21" s="184"/>
      <c r="LCU21" s="184"/>
      <c r="LCV21" s="184"/>
      <c r="LCW21" s="184"/>
      <c r="LCX21" s="184"/>
      <c r="LCY21" s="184"/>
      <c r="LCZ21" s="184"/>
      <c r="LDA21" s="184"/>
      <c r="LDB21" s="184"/>
      <c r="LDC21" s="184"/>
      <c r="LDD21" s="184"/>
      <c r="LDE21" s="184"/>
      <c r="LDF21" s="184"/>
      <c r="LDG21" s="184"/>
      <c r="LDH21" s="184"/>
      <c r="LDI21" s="184"/>
      <c r="LDJ21" s="184"/>
      <c r="LDK21" s="184"/>
      <c r="LDL21" s="184"/>
      <c r="LDM21" s="184"/>
      <c r="LDN21" s="184"/>
      <c r="LDO21" s="184"/>
      <c r="LDP21" s="184"/>
      <c r="LDQ21" s="184"/>
      <c r="LDR21" s="184"/>
      <c r="LDS21" s="184"/>
      <c r="LDT21" s="184"/>
      <c r="LDU21" s="184"/>
      <c r="LDV21" s="184"/>
      <c r="LDW21" s="184"/>
      <c r="LDX21" s="184"/>
      <c r="LDY21" s="184"/>
      <c r="LDZ21" s="184"/>
      <c r="LEA21" s="184"/>
      <c r="LEB21" s="184"/>
      <c r="LEC21" s="184"/>
      <c r="LED21" s="184"/>
      <c r="LEE21" s="184"/>
      <c r="LEF21" s="184"/>
      <c r="LEG21" s="184"/>
      <c r="LEH21" s="184"/>
      <c r="LEI21" s="184"/>
      <c r="LEJ21" s="184"/>
      <c r="LEK21" s="184"/>
      <c r="LEL21" s="184"/>
      <c r="LEM21" s="184"/>
      <c r="LEN21" s="184"/>
      <c r="LEO21" s="184"/>
      <c r="LEP21" s="184"/>
      <c r="LEQ21" s="184"/>
      <c r="LER21" s="184"/>
      <c r="LES21" s="184"/>
      <c r="LET21" s="184"/>
      <c r="LEU21" s="184"/>
      <c r="LEV21" s="184"/>
      <c r="LEW21" s="184"/>
      <c r="LEX21" s="184"/>
      <c r="LEY21" s="184"/>
      <c r="LEZ21" s="184"/>
      <c r="LFA21" s="184"/>
      <c r="LFB21" s="184"/>
      <c r="LFC21" s="184"/>
      <c r="LFD21" s="184"/>
      <c r="LFE21" s="184"/>
      <c r="LFF21" s="184"/>
      <c r="LFG21" s="184"/>
      <c r="LFH21" s="184"/>
      <c r="LFI21" s="184"/>
      <c r="LFJ21" s="184"/>
      <c r="LFK21" s="184"/>
      <c r="LFL21" s="184"/>
      <c r="LFM21" s="184"/>
      <c r="LFN21" s="184"/>
      <c r="LFO21" s="184"/>
      <c r="LFP21" s="184"/>
      <c r="LFQ21" s="184"/>
      <c r="LFR21" s="184"/>
      <c r="LFS21" s="184"/>
      <c r="LFT21" s="184"/>
      <c r="LFU21" s="184"/>
      <c r="LFV21" s="184"/>
      <c r="LFW21" s="184"/>
      <c r="LFX21" s="184"/>
      <c r="LFY21" s="184"/>
      <c r="LFZ21" s="184"/>
      <c r="LGA21" s="184"/>
      <c r="LGB21" s="184"/>
      <c r="LGC21" s="184"/>
      <c r="LGD21" s="184"/>
      <c r="LGE21" s="184"/>
      <c r="LGF21" s="184"/>
      <c r="LGG21" s="184"/>
      <c r="LGH21" s="184"/>
      <c r="LGI21" s="184"/>
      <c r="LGJ21" s="184"/>
      <c r="LGK21" s="184"/>
      <c r="LGL21" s="184"/>
      <c r="LGM21" s="184"/>
      <c r="LGN21" s="184"/>
      <c r="LGO21" s="184"/>
      <c r="LGP21" s="184"/>
      <c r="LGQ21" s="184"/>
      <c r="LGR21" s="184"/>
      <c r="LGS21" s="184"/>
      <c r="LGT21" s="184"/>
      <c r="LGU21" s="184"/>
      <c r="LGV21" s="184"/>
      <c r="LGW21" s="184"/>
      <c r="LGX21" s="184"/>
      <c r="LGY21" s="184"/>
      <c r="LGZ21" s="184"/>
      <c r="LHA21" s="184"/>
      <c r="LHB21" s="184"/>
      <c r="LHC21" s="184"/>
      <c r="LHD21" s="184"/>
      <c r="LHE21" s="184"/>
      <c r="LHF21" s="184"/>
      <c r="LHG21" s="184"/>
      <c r="LHH21" s="184"/>
      <c r="LHI21" s="184"/>
      <c r="LHJ21" s="184"/>
      <c r="LHK21" s="184"/>
      <c r="LHL21" s="184"/>
      <c r="LHM21" s="184"/>
      <c r="LHN21" s="184"/>
      <c r="LHO21" s="184"/>
      <c r="LHP21" s="184"/>
      <c r="LHQ21" s="184"/>
      <c r="LHR21" s="184"/>
      <c r="LHS21" s="184"/>
      <c r="LHT21" s="184"/>
      <c r="LHU21" s="184"/>
      <c r="LHV21" s="184"/>
      <c r="LHW21" s="184"/>
      <c r="LHX21" s="184"/>
      <c r="LHY21" s="184"/>
      <c r="LHZ21" s="184"/>
      <c r="LIA21" s="184"/>
      <c r="LIB21" s="184"/>
      <c r="LIC21" s="184"/>
      <c r="LID21" s="184"/>
      <c r="LIE21" s="184"/>
      <c r="LIF21" s="184"/>
      <c r="LIG21" s="184"/>
      <c r="LIH21" s="184"/>
      <c r="LII21" s="184"/>
      <c r="LIJ21" s="184"/>
      <c r="LIK21" s="184"/>
      <c r="LIL21" s="184"/>
      <c r="LIM21" s="184"/>
      <c r="LIN21" s="184"/>
      <c r="LIO21" s="184"/>
      <c r="LIP21" s="184"/>
      <c r="LIQ21" s="184"/>
      <c r="LIR21" s="184"/>
      <c r="LIS21" s="184"/>
      <c r="LIT21" s="184"/>
      <c r="LIU21" s="184"/>
      <c r="LIV21" s="184"/>
      <c r="LIW21" s="184"/>
      <c r="LIX21" s="184"/>
      <c r="LIY21" s="184"/>
      <c r="LIZ21" s="184"/>
      <c r="LJA21" s="184"/>
      <c r="LJB21" s="184"/>
      <c r="LJC21" s="184"/>
      <c r="LJD21" s="184"/>
      <c r="LJE21" s="184"/>
      <c r="LJF21" s="184"/>
      <c r="LJG21" s="184"/>
      <c r="LJH21" s="184"/>
      <c r="LJI21" s="184"/>
      <c r="LJJ21" s="184"/>
      <c r="LJK21" s="184"/>
      <c r="LJL21" s="184"/>
      <c r="LJM21" s="184"/>
      <c r="LJN21" s="184"/>
      <c r="LJO21" s="184"/>
      <c r="LJP21" s="184"/>
      <c r="LJQ21" s="184"/>
      <c r="LJR21" s="184"/>
      <c r="LJS21" s="184"/>
      <c r="LJT21" s="184"/>
      <c r="LJU21" s="184"/>
      <c r="LJV21" s="184"/>
      <c r="LJW21" s="184"/>
      <c r="LJX21" s="184"/>
      <c r="LJY21" s="184"/>
      <c r="LJZ21" s="184"/>
      <c r="LKA21" s="184"/>
      <c r="LKB21" s="184"/>
      <c r="LKC21" s="184"/>
      <c r="LKD21" s="184"/>
      <c r="LKE21" s="184"/>
      <c r="LKF21" s="184"/>
      <c r="LKG21" s="184"/>
      <c r="LKH21" s="184"/>
      <c r="LKI21" s="184"/>
      <c r="LKJ21" s="184"/>
      <c r="LKK21" s="184"/>
      <c r="LKL21" s="184"/>
      <c r="LKM21" s="184"/>
      <c r="LKN21" s="184"/>
      <c r="LKO21" s="184"/>
      <c r="LKP21" s="184"/>
      <c r="LKQ21" s="184"/>
      <c r="LKR21" s="184"/>
      <c r="LKS21" s="184"/>
      <c r="LKT21" s="184"/>
      <c r="LKU21" s="184"/>
      <c r="LKV21" s="184"/>
      <c r="LKW21" s="184"/>
      <c r="LKX21" s="184"/>
      <c r="LKY21" s="184"/>
      <c r="LKZ21" s="184"/>
      <c r="LLA21" s="184"/>
      <c r="LLB21" s="184"/>
      <c r="LLC21" s="184"/>
      <c r="LLD21" s="184"/>
      <c r="LLE21" s="184"/>
      <c r="LLF21" s="184"/>
      <c r="LLG21" s="184"/>
      <c r="LLH21" s="184"/>
      <c r="LLI21" s="184"/>
      <c r="LLJ21" s="184"/>
      <c r="LLK21" s="184"/>
      <c r="LLL21" s="184"/>
      <c r="LLM21" s="184"/>
      <c r="LLN21" s="184"/>
      <c r="LLO21" s="184"/>
      <c r="LLP21" s="184"/>
      <c r="LLQ21" s="184"/>
      <c r="LLR21" s="184"/>
      <c r="LLS21" s="184"/>
      <c r="LLT21" s="184"/>
      <c r="LLU21" s="184"/>
      <c r="LLV21" s="184"/>
      <c r="LLW21" s="184"/>
      <c r="LLX21" s="184"/>
      <c r="LLY21" s="184"/>
      <c r="LLZ21" s="184"/>
      <c r="LMA21" s="184"/>
      <c r="LMB21" s="184"/>
      <c r="LMC21" s="184"/>
      <c r="LMD21" s="184"/>
      <c r="LME21" s="184"/>
      <c r="LMF21" s="184"/>
      <c r="LMG21" s="184"/>
      <c r="LMH21" s="184"/>
      <c r="LMI21" s="184"/>
      <c r="LMJ21" s="184"/>
      <c r="LMK21" s="184"/>
      <c r="LML21" s="184"/>
      <c r="LMM21" s="184"/>
      <c r="LMN21" s="184"/>
      <c r="LMO21" s="184"/>
      <c r="LMP21" s="184"/>
      <c r="LMQ21" s="184"/>
      <c r="LMR21" s="184"/>
      <c r="LMS21" s="184"/>
      <c r="LMT21" s="184"/>
      <c r="LMU21" s="184"/>
      <c r="LMV21" s="184"/>
      <c r="LMW21" s="184"/>
      <c r="LMX21" s="184"/>
      <c r="LMY21" s="184"/>
      <c r="LMZ21" s="184"/>
      <c r="LNA21" s="184"/>
      <c r="LNB21" s="184"/>
      <c r="LNC21" s="184"/>
      <c r="LND21" s="184"/>
      <c r="LNE21" s="184"/>
      <c r="LNF21" s="184"/>
      <c r="LNG21" s="184"/>
      <c r="LNH21" s="184"/>
      <c r="LNI21" s="184"/>
      <c r="LNJ21" s="184"/>
      <c r="LNK21" s="184"/>
      <c r="LNL21" s="184"/>
      <c r="LNM21" s="184"/>
      <c r="LNN21" s="184"/>
      <c r="LNO21" s="184"/>
      <c r="LNP21" s="184"/>
      <c r="LNQ21" s="184"/>
      <c r="LNR21" s="184"/>
      <c r="LNS21" s="184"/>
      <c r="LNT21" s="184"/>
      <c r="LNU21" s="184"/>
      <c r="LNV21" s="184"/>
      <c r="LNW21" s="184"/>
      <c r="LNX21" s="184"/>
      <c r="LNY21" s="184"/>
      <c r="LNZ21" s="184"/>
      <c r="LOA21" s="184"/>
      <c r="LOB21" s="184"/>
      <c r="LOC21" s="184"/>
      <c r="LOD21" s="184"/>
      <c r="LOE21" s="184"/>
      <c r="LOF21" s="184"/>
      <c r="LOG21" s="184"/>
      <c r="LOH21" s="184"/>
      <c r="LOI21" s="184"/>
      <c r="LOJ21" s="184"/>
      <c r="LOK21" s="184"/>
      <c r="LOL21" s="184"/>
      <c r="LOM21" s="184"/>
      <c r="LON21" s="184"/>
      <c r="LOO21" s="184"/>
      <c r="LOP21" s="184"/>
      <c r="LOQ21" s="184"/>
      <c r="LOR21" s="184"/>
      <c r="LOS21" s="184"/>
      <c r="LOT21" s="184"/>
      <c r="LOU21" s="184"/>
      <c r="LOV21" s="184"/>
      <c r="LOW21" s="184"/>
      <c r="LOX21" s="184"/>
      <c r="LOY21" s="184"/>
      <c r="LOZ21" s="184"/>
      <c r="LPA21" s="184"/>
      <c r="LPB21" s="184"/>
      <c r="LPC21" s="184"/>
      <c r="LPD21" s="184"/>
      <c r="LPE21" s="184"/>
      <c r="LPF21" s="184"/>
      <c r="LPG21" s="184"/>
      <c r="LPH21" s="184"/>
      <c r="LPI21" s="184"/>
      <c r="LPJ21" s="184"/>
      <c r="LPK21" s="184"/>
      <c r="LPL21" s="184"/>
      <c r="LPM21" s="184"/>
      <c r="LPN21" s="184"/>
      <c r="LPO21" s="184"/>
      <c r="LPP21" s="184"/>
      <c r="LPQ21" s="184"/>
      <c r="LPR21" s="184"/>
      <c r="LPS21" s="184"/>
      <c r="LPT21" s="184"/>
      <c r="LPU21" s="184"/>
      <c r="LPV21" s="184"/>
      <c r="LPW21" s="184"/>
      <c r="LPX21" s="184"/>
      <c r="LPY21" s="184"/>
      <c r="LPZ21" s="184"/>
      <c r="LQA21" s="184"/>
      <c r="LQB21" s="184"/>
      <c r="LQC21" s="184"/>
      <c r="LQD21" s="184"/>
      <c r="LQE21" s="184"/>
      <c r="LQF21" s="184"/>
      <c r="LQG21" s="184"/>
      <c r="LQH21" s="184"/>
      <c r="LQI21" s="184"/>
      <c r="LQJ21" s="184"/>
      <c r="LQK21" s="184"/>
      <c r="LQL21" s="184"/>
      <c r="LQM21" s="184"/>
      <c r="LQN21" s="184"/>
      <c r="LQO21" s="184"/>
      <c r="LQP21" s="184"/>
      <c r="LQQ21" s="184"/>
      <c r="LQR21" s="184"/>
      <c r="LQS21" s="184"/>
      <c r="LQT21" s="184"/>
      <c r="LQU21" s="184"/>
      <c r="LQV21" s="184"/>
      <c r="LQW21" s="184"/>
      <c r="LQX21" s="184"/>
      <c r="LQY21" s="184"/>
      <c r="LQZ21" s="184"/>
      <c r="LRA21" s="184"/>
      <c r="LRB21" s="184"/>
      <c r="LRC21" s="184"/>
      <c r="LRD21" s="184"/>
      <c r="LRE21" s="184"/>
      <c r="LRF21" s="184"/>
      <c r="LRG21" s="184"/>
      <c r="LRH21" s="184"/>
      <c r="LRI21" s="184"/>
      <c r="LRJ21" s="184"/>
      <c r="LRK21" s="184"/>
      <c r="LRL21" s="184"/>
      <c r="LRM21" s="184"/>
      <c r="LRN21" s="184"/>
      <c r="LRO21" s="184"/>
      <c r="LRP21" s="184"/>
      <c r="LRQ21" s="184"/>
      <c r="LRR21" s="184"/>
      <c r="LRS21" s="184"/>
      <c r="LRT21" s="184"/>
      <c r="LRU21" s="184"/>
      <c r="LRV21" s="184"/>
      <c r="LRW21" s="184"/>
      <c r="LRX21" s="184"/>
      <c r="LRY21" s="184"/>
      <c r="LRZ21" s="184"/>
      <c r="LSA21" s="184"/>
      <c r="LSB21" s="184"/>
      <c r="LSC21" s="184"/>
      <c r="LSD21" s="184"/>
      <c r="LSE21" s="184"/>
      <c r="LSF21" s="184"/>
      <c r="LSG21" s="184"/>
      <c r="LSH21" s="184"/>
      <c r="LSI21" s="184"/>
      <c r="LSJ21" s="184"/>
      <c r="LSK21" s="184"/>
      <c r="LSL21" s="184"/>
      <c r="LSM21" s="184"/>
      <c r="LSN21" s="184"/>
      <c r="LSO21" s="184"/>
      <c r="LSP21" s="184"/>
      <c r="LSQ21" s="184"/>
      <c r="LSR21" s="184"/>
      <c r="LSS21" s="184"/>
      <c r="LST21" s="184"/>
      <c r="LSU21" s="184"/>
      <c r="LSV21" s="184"/>
      <c r="LSW21" s="184"/>
      <c r="LSX21" s="184"/>
      <c r="LSY21" s="184"/>
      <c r="LSZ21" s="184"/>
      <c r="LTA21" s="184"/>
      <c r="LTB21" s="184"/>
      <c r="LTC21" s="184"/>
      <c r="LTD21" s="184"/>
      <c r="LTE21" s="184"/>
      <c r="LTF21" s="184"/>
      <c r="LTG21" s="184"/>
      <c r="LTH21" s="184"/>
      <c r="LTI21" s="184"/>
      <c r="LTJ21" s="184"/>
      <c r="LTK21" s="184"/>
      <c r="LTL21" s="184"/>
      <c r="LTM21" s="184"/>
      <c r="LTN21" s="184"/>
      <c r="LTO21" s="184"/>
      <c r="LTP21" s="184"/>
      <c r="LTQ21" s="184"/>
      <c r="LTR21" s="184"/>
      <c r="LTS21" s="184"/>
      <c r="LTT21" s="184"/>
      <c r="LTU21" s="184"/>
      <c r="LTV21" s="184"/>
      <c r="LTW21" s="184"/>
      <c r="LTX21" s="184"/>
      <c r="LTY21" s="184"/>
      <c r="LTZ21" s="184"/>
      <c r="LUA21" s="184"/>
      <c r="LUB21" s="184"/>
      <c r="LUC21" s="184"/>
      <c r="LUD21" s="184"/>
      <c r="LUE21" s="184"/>
      <c r="LUF21" s="184"/>
      <c r="LUG21" s="184"/>
      <c r="LUH21" s="184"/>
      <c r="LUI21" s="184"/>
      <c r="LUJ21" s="184"/>
      <c r="LUK21" s="184"/>
      <c r="LUL21" s="184"/>
      <c r="LUM21" s="184"/>
      <c r="LUN21" s="184"/>
      <c r="LUO21" s="184"/>
      <c r="LUP21" s="184"/>
      <c r="LUQ21" s="184"/>
      <c r="LUR21" s="184"/>
      <c r="LUS21" s="184"/>
      <c r="LUT21" s="184"/>
      <c r="LUU21" s="184"/>
      <c r="LUV21" s="184"/>
      <c r="LUW21" s="184"/>
      <c r="LUX21" s="184"/>
      <c r="LUY21" s="184"/>
      <c r="LUZ21" s="184"/>
      <c r="LVA21" s="184"/>
      <c r="LVB21" s="184"/>
      <c r="LVC21" s="184"/>
      <c r="LVD21" s="184"/>
      <c r="LVE21" s="184"/>
      <c r="LVF21" s="184"/>
      <c r="LVG21" s="184"/>
      <c r="LVH21" s="184"/>
      <c r="LVI21" s="184"/>
      <c r="LVJ21" s="184"/>
      <c r="LVK21" s="184"/>
      <c r="LVL21" s="184"/>
      <c r="LVM21" s="184"/>
      <c r="LVN21" s="184"/>
      <c r="LVO21" s="184"/>
      <c r="LVP21" s="184"/>
      <c r="LVQ21" s="184"/>
      <c r="LVR21" s="184"/>
      <c r="LVS21" s="184"/>
      <c r="LVT21" s="184"/>
      <c r="LVU21" s="184"/>
      <c r="LVV21" s="184"/>
      <c r="LVW21" s="184"/>
      <c r="LVX21" s="184"/>
      <c r="LVY21" s="184"/>
      <c r="LVZ21" s="184"/>
      <c r="LWA21" s="184"/>
      <c r="LWB21" s="184"/>
      <c r="LWC21" s="184"/>
      <c r="LWD21" s="184"/>
      <c r="LWE21" s="184"/>
      <c r="LWF21" s="184"/>
      <c r="LWG21" s="184"/>
      <c r="LWH21" s="184"/>
      <c r="LWI21" s="184"/>
      <c r="LWJ21" s="184"/>
      <c r="LWK21" s="184"/>
      <c r="LWL21" s="184"/>
      <c r="LWM21" s="184"/>
      <c r="LWN21" s="184"/>
      <c r="LWO21" s="184"/>
      <c r="LWP21" s="184"/>
      <c r="LWQ21" s="184"/>
      <c r="LWR21" s="184"/>
      <c r="LWS21" s="184"/>
      <c r="LWT21" s="184"/>
      <c r="LWU21" s="184"/>
      <c r="LWV21" s="184"/>
      <c r="LWW21" s="184"/>
      <c r="LWX21" s="184"/>
      <c r="LWY21" s="184"/>
      <c r="LWZ21" s="184"/>
      <c r="LXA21" s="184"/>
      <c r="LXB21" s="184"/>
      <c r="LXC21" s="184"/>
      <c r="LXD21" s="184"/>
      <c r="LXE21" s="184"/>
      <c r="LXF21" s="184"/>
      <c r="LXG21" s="184"/>
      <c r="LXH21" s="184"/>
      <c r="LXI21" s="184"/>
      <c r="LXJ21" s="184"/>
      <c r="LXK21" s="184"/>
      <c r="LXL21" s="184"/>
      <c r="LXM21" s="184"/>
      <c r="LXN21" s="184"/>
      <c r="LXO21" s="184"/>
      <c r="LXP21" s="184"/>
      <c r="LXQ21" s="184"/>
      <c r="LXR21" s="184"/>
      <c r="LXS21" s="184"/>
      <c r="LXT21" s="184"/>
      <c r="LXU21" s="184"/>
      <c r="LXV21" s="184"/>
      <c r="LXW21" s="184"/>
      <c r="LXX21" s="184"/>
      <c r="LXY21" s="184"/>
      <c r="LXZ21" s="184"/>
      <c r="LYA21" s="184"/>
      <c r="LYB21" s="184"/>
      <c r="LYC21" s="184"/>
      <c r="LYD21" s="184"/>
      <c r="LYE21" s="184"/>
      <c r="LYF21" s="184"/>
      <c r="LYG21" s="184"/>
      <c r="LYH21" s="184"/>
      <c r="LYI21" s="184"/>
      <c r="LYJ21" s="184"/>
      <c r="LYK21" s="184"/>
      <c r="LYL21" s="184"/>
      <c r="LYM21" s="184"/>
      <c r="LYN21" s="184"/>
      <c r="LYO21" s="184"/>
      <c r="LYP21" s="184"/>
      <c r="LYQ21" s="184"/>
      <c r="LYR21" s="184"/>
      <c r="LYS21" s="184"/>
      <c r="LYT21" s="184"/>
      <c r="LYU21" s="184"/>
      <c r="LYV21" s="184"/>
      <c r="LYW21" s="184"/>
      <c r="LYX21" s="184"/>
      <c r="LYY21" s="184"/>
      <c r="LYZ21" s="184"/>
      <c r="LZA21" s="184"/>
      <c r="LZB21" s="184"/>
      <c r="LZC21" s="184"/>
      <c r="LZD21" s="184"/>
      <c r="LZE21" s="184"/>
      <c r="LZF21" s="184"/>
      <c r="LZG21" s="184"/>
      <c r="LZH21" s="184"/>
      <c r="LZI21" s="184"/>
      <c r="LZJ21" s="184"/>
      <c r="LZK21" s="184"/>
      <c r="LZL21" s="184"/>
      <c r="LZM21" s="184"/>
      <c r="LZN21" s="184"/>
      <c r="LZO21" s="184"/>
      <c r="LZP21" s="184"/>
      <c r="LZQ21" s="184"/>
      <c r="LZR21" s="184"/>
      <c r="LZS21" s="184"/>
      <c r="LZT21" s="184"/>
      <c r="LZU21" s="184"/>
      <c r="LZV21" s="184"/>
      <c r="LZW21" s="184"/>
      <c r="LZX21" s="184"/>
      <c r="LZY21" s="184"/>
      <c r="LZZ21" s="184"/>
      <c r="MAA21" s="184"/>
      <c r="MAB21" s="184"/>
      <c r="MAC21" s="184"/>
      <c r="MAD21" s="184"/>
      <c r="MAE21" s="184"/>
      <c r="MAF21" s="184"/>
      <c r="MAG21" s="184"/>
      <c r="MAH21" s="184"/>
      <c r="MAI21" s="184"/>
      <c r="MAJ21" s="184"/>
      <c r="MAK21" s="184"/>
      <c r="MAL21" s="184"/>
      <c r="MAM21" s="184"/>
      <c r="MAN21" s="184"/>
      <c r="MAO21" s="184"/>
      <c r="MAP21" s="184"/>
      <c r="MAQ21" s="184"/>
      <c r="MAR21" s="184"/>
      <c r="MAS21" s="184"/>
      <c r="MAT21" s="184"/>
      <c r="MAU21" s="184"/>
      <c r="MAV21" s="184"/>
      <c r="MAW21" s="184"/>
      <c r="MAX21" s="184"/>
      <c r="MAY21" s="184"/>
      <c r="MAZ21" s="184"/>
      <c r="MBA21" s="184"/>
      <c r="MBB21" s="184"/>
      <c r="MBC21" s="184"/>
      <c r="MBD21" s="184"/>
      <c r="MBE21" s="184"/>
      <c r="MBF21" s="184"/>
      <c r="MBG21" s="184"/>
      <c r="MBH21" s="184"/>
      <c r="MBI21" s="184"/>
      <c r="MBJ21" s="184"/>
      <c r="MBK21" s="184"/>
      <c r="MBL21" s="184"/>
      <c r="MBM21" s="184"/>
      <c r="MBN21" s="184"/>
      <c r="MBO21" s="184"/>
      <c r="MBP21" s="184"/>
      <c r="MBQ21" s="184"/>
      <c r="MBR21" s="184"/>
      <c r="MBS21" s="184"/>
      <c r="MBT21" s="184"/>
      <c r="MBU21" s="184"/>
      <c r="MBV21" s="184"/>
      <c r="MBW21" s="184"/>
      <c r="MBX21" s="184"/>
      <c r="MBY21" s="184"/>
      <c r="MBZ21" s="184"/>
      <c r="MCA21" s="184"/>
      <c r="MCB21" s="184"/>
      <c r="MCC21" s="184"/>
      <c r="MCD21" s="184"/>
      <c r="MCE21" s="184"/>
      <c r="MCF21" s="184"/>
      <c r="MCG21" s="184"/>
      <c r="MCH21" s="184"/>
      <c r="MCI21" s="184"/>
      <c r="MCJ21" s="184"/>
      <c r="MCK21" s="184"/>
      <c r="MCL21" s="184"/>
      <c r="MCM21" s="184"/>
      <c r="MCN21" s="184"/>
      <c r="MCO21" s="184"/>
      <c r="MCP21" s="184"/>
      <c r="MCQ21" s="184"/>
      <c r="MCR21" s="184"/>
      <c r="MCS21" s="184"/>
      <c r="MCT21" s="184"/>
      <c r="MCU21" s="184"/>
      <c r="MCV21" s="184"/>
      <c r="MCW21" s="184"/>
      <c r="MCX21" s="184"/>
      <c r="MCY21" s="184"/>
      <c r="MCZ21" s="184"/>
      <c r="MDA21" s="184"/>
      <c r="MDB21" s="184"/>
      <c r="MDC21" s="184"/>
      <c r="MDD21" s="184"/>
      <c r="MDE21" s="184"/>
      <c r="MDF21" s="184"/>
      <c r="MDG21" s="184"/>
      <c r="MDH21" s="184"/>
      <c r="MDI21" s="184"/>
      <c r="MDJ21" s="184"/>
      <c r="MDK21" s="184"/>
      <c r="MDL21" s="184"/>
      <c r="MDM21" s="184"/>
      <c r="MDN21" s="184"/>
      <c r="MDO21" s="184"/>
      <c r="MDP21" s="184"/>
      <c r="MDQ21" s="184"/>
      <c r="MDR21" s="184"/>
      <c r="MDS21" s="184"/>
      <c r="MDT21" s="184"/>
      <c r="MDU21" s="184"/>
      <c r="MDV21" s="184"/>
      <c r="MDW21" s="184"/>
      <c r="MDX21" s="184"/>
      <c r="MDY21" s="184"/>
      <c r="MDZ21" s="184"/>
      <c r="MEA21" s="184"/>
      <c r="MEB21" s="184"/>
      <c r="MEC21" s="184"/>
      <c r="MED21" s="184"/>
      <c r="MEE21" s="184"/>
      <c r="MEF21" s="184"/>
      <c r="MEG21" s="184"/>
      <c r="MEH21" s="184"/>
      <c r="MEI21" s="184"/>
      <c r="MEJ21" s="184"/>
      <c r="MEK21" s="184"/>
      <c r="MEL21" s="184"/>
      <c r="MEM21" s="184"/>
      <c r="MEN21" s="184"/>
      <c r="MEO21" s="184"/>
      <c r="MEP21" s="184"/>
      <c r="MEQ21" s="184"/>
      <c r="MER21" s="184"/>
      <c r="MES21" s="184"/>
      <c r="MET21" s="184"/>
      <c r="MEU21" s="184"/>
      <c r="MEV21" s="184"/>
      <c r="MEW21" s="184"/>
      <c r="MEX21" s="184"/>
      <c r="MEY21" s="184"/>
      <c r="MEZ21" s="184"/>
      <c r="MFA21" s="184"/>
      <c r="MFB21" s="184"/>
      <c r="MFC21" s="184"/>
      <c r="MFD21" s="184"/>
      <c r="MFE21" s="184"/>
      <c r="MFF21" s="184"/>
      <c r="MFG21" s="184"/>
      <c r="MFH21" s="184"/>
      <c r="MFI21" s="184"/>
      <c r="MFJ21" s="184"/>
      <c r="MFK21" s="184"/>
      <c r="MFL21" s="184"/>
      <c r="MFM21" s="184"/>
      <c r="MFN21" s="184"/>
      <c r="MFO21" s="184"/>
      <c r="MFP21" s="184"/>
      <c r="MFQ21" s="184"/>
      <c r="MFR21" s="184"/>
      <c r="MFS21" s="184"/>
      <c r="MFT21" s="184"/>
      <c r="MFU21" s="184"/>
      <c r="MFV21" s="184"/>
      <c r="MFW21" s="184"/>
      <c r="MFX21" s="184"/>
      <c r="MFY21" s="184"/>
      <c r="MFZ21" s="184"/>
      <c r="MGA21" s="184"/>
      <c r="MGB21" s="184"/>
      <c r="MGC21" s="184"/>
      <c r="MGD21" s="184"/>
      <c r="MGE21" s="184"/>
      <c r="MGF21" s="184"/>
      <c r="MGG21" s="184"/>
      <c r="MGH21" s="184"/>
      <c r="MGI21" s="184"/>
      <c r="MGJ21" s="184"/>
      <c r="MGK21" s="184"/>
      <c r="MGL21" s="184"/>
      <c r="MGM21" s="184"/>
      <c r="MGN21" s="184"/>
      <c r="MGO21" s="184"/>
      <c r="MGP21" s="184"/>
      <c r="MGQ21" s="184"/>
      <c r="MGR21" s="184"/>
      <c r="MGS21" s="184"/>
      <c r="MGT21" s="184"/>
      <c r="MGU21" s="184"/>
      <c r="MGV21" s="184"/>
      <c r="MGW21" s="184"/>
      <c r="MGX21" s="184"/>
      <c r="MGY21" s="184"/>
      <c r="MGZ21" s="184"/>
      <c r="MHA21" s="184"/>
      <c r="MHB21" s="184"/>
      <c r="MHC21" s="184"/>
      <c r="MHD21" s="184"/>
      <c r="MHE21" s="184"/>
      <c r="MHF21" s="184"/>
      <c r="MHG21" s="184"/>
      <c r="MHH21" s="184"/>
      <c r="MHI21" s="184"/>
      <c r="MHJ21" s="184"/>
      <c r="MHK21" s="184"/>
      <c r="MHL21" s="184"/>
      <c r="MHM21" s="184"/>
      <c r="MHN21" s="184"/>
      <c r="MHO21" s="184"/>
      <c r="MHP21" s="184"/>
      <c r="MHQ21" s="184"/>
      <c r="MHR21" s="184"/>
      <c r="MHS21" s="184"/>
      <c r="MHT21" s="184"/>
      <c r="MHU21" s="184"/>
      <c r="MHV21" s="184"/>
      <c r="MHW21" s="184"/>
      <c r="MHX21" s="184"/>
      <c r="MHY21" s="184"/>
      <c r="MHZ21" s="184"/>
      <c r="MIA21" s="184"/>
      <c r="MIB21" s="184"/>
      <c r="MIC21" s="184"/>
      <c r="MID21" s="184"/>
      <c r="MIE21" s="184"/>
      <c r="MIF21" s="184"/>
      <c r="MIG21" s="184"/>
      <c r="MIH21" s="184"/>
      <c r="MII21" s="184"/>
      <c r="MIJ21" s="184"/>
      <c r="MIK21" s="184"/>
      <c r="MIL21" s="184"/>
      <c r="MIM21" s="184"/>
      <c r="MIN21" s="184"/>
      <c r="MIO21" s="184"/>
      <c r="MIP21" s="184"/>
      <c r="MIQ21" s="184"/>
      <c r="MIR21" s="184"/>
      <c r="MIS21" s="184"/>
      <c r="MIT21" s="184"/>
      <c r="MIU21" s="184"/>
      <c r="MIV21" s="184"/>
      <c r="MIW21" s="184"/>
      <c r="MIX21" s="184"/>
      <c r="MIY21" s="184"/>
      <c r="MIZ21" s="184"/>
      <c r="MJA21" s="184"/>
      <c r="MJB21" s="184"/>
      <c r="MJC21" s="184"/>
      <c r="MJD21" s="184"/>
      <c r="MJE21" s="184"/>
      <c r="MJF21" s="184"/>
      <c r="MJG21" s="184"/>
      <c r="MJH21" s="184"/>
      <c r="MJI21" s="184"/>
      <c r="MJJ21" s="184"/>
      <c r="MJK21" s="184"/>
      <c r="MJL21" s="184"/>
      <c r="MJM21" s="184"/>
      <c r="MJN21" s="184"/>
      <c r="MJO21" s="184"/>
      <c r="MJP21" s="184"/>
      <c r="MJQ21" s="184"/>
      <c r="MJR21" s="184"/>
      <c r="MJS21" s="184"/>
      <c r="MJT21" s="184"/>
      <c r="MJU21" s="184"/>
      <c r="MJV21" s="184"/>
      <c r="MJW21" s="184"/>
      <c r="MJX21" s="184"/>
      <c r="MJY21" s="184"/>
      <c r="MJZ21" s="184"/>
      <c r="MKA21" s="184"/>
      <c r="MKB21" s="184"/>
      <c r="MKC21" s="184"/>
      <c r="MKD21" s="184"/>
      <c r="MKE21" s="184"/>
      <c r="MKF21" s="184"/>
      <c r="MKG21" s="184"/>
      <c r="MKH21" s="184"/>
      <c r="MKI21" s="184"/>
      <c r="MKJ21" s="184"/>
      <c r="MKK21" s="184"/>
      <c r="MKL21" s="184"/>
      <c r="MKM21" s="184"/>
      <c r="MKN21" s="184"/>
      <c r="MKO21" s="184"/>
      <c r="MKP21" s="184"/>
      <c r="MKQ21" s="184"/>
      <c r="MKR21" s="184"/>
      <c r="MKS21" s="184"/>
      <c r="MKT21" s="184"/>
      <c r="MKU21" s="184"/>
      <c r="MKV21" s="184"/>
      <c r="MKW21" s="184"/>
      <c r="MKX21" s="184"/>
      <c r="MKY21" s="184"/>
      <c r="MKZ21" s="184"/>
      <c r="MLA21" s="184"/>
      <c r="MLB21" s="184"/>
      <c r="MLC21" s="184"/>
      <c r="MLD21" s="184"/>
      <c r="MLE21" s="184"/>
      <c r="MLF21" s="184"/>
      <c r="MLG21" s="184"/>
      <c r="MLH21" s="184"/>
      <c r="MLI21" s="184"/>
      <c r="MLJ21" s="184"/>
      <c r="MLK21" s="184"/>
      <c r="MLL21" s="184"/>
      <c r="MLM21" s="184"/>
      <c r="MLN21" s="184"/>
      <c r="MLO21" s="184"/>
      <c r="MLP21" s="184"/>
      <c r="MLQ21" s="184"/>
      <c r="MLR21" s="184"/>
      <c r="MLS21" s="184"/>
      <c r="MLT21" s="184"/>
      <c r="MLU21" s="184"/>
      <c r="MLV21" s="184"/>
      <c r="MLW21" s="184"/>
      <c r="MLX21" s="184"/>
      <c r="MLY21" s="184"/>
      <c r="MLZ21" s="184"/>
      <c r="MMA21" s="184"/>
      <c r="MMB21" s="184"/>
      <c r="MMC21" s="184"/>
      <c r="MMD21" s="184"/>
      <c r="MME21" s="184"/>
      <c r="MMF21" s="184"/>
      <c r="MMG21" s="184"/>
      <c r="MMH21" s="184"/>
      <c r="MMI21" s="184"/>
      <c r="MMJ21" s="184"/>
      <c r="MMK21" s="184"/>
      <c r="MML21" s="184"/>
      <c r="MMM21" s="184"/>
      <c r="MMN21" s="184"/>
      <c r="MMO21" s="184"/>
      <c r="MMP21" s="184"/>
      <c r="MMQ21" s="184"/>
      <c r="MMR21" s="184"/>
      <c r="MMS21" s="184"/>
      <c r="MMT21" s="184"/>
      <c r="MMU21" s="184"/>
      <c r="MMV21" s="184"/>
      <c r="MMW21" s="184"/>
      <c r="MMX21" s="184"/>
      <c r="MMY21" s="184"/>
      <c r="MMZ21" s="184"/>
      <c r="MNA21" s="184"/>
      <c r="MNB21" s="184"/>
      <c r="MNC21" s="184"/>
      <c r="MND21" s="184"/>
      <c r="MNE21" s="184"/>
      <c r="MNF21" s="184"/>
      <c r="MNG21" s="184"/>
      <c r="MNH21" s="184"/>
      <c r="MNI21" s="184"/>
      <c r="MNJ21" s="184"/>
      <c r="MNK21" s="184"/>
      <c r="MNL21" s="184"/>
      <c r="MNM21" s="184"/>
      <c r="MNN21" s="184"/>
      <c r="MNO21" s="184"/>
      <c r="MNP21" s="184"/>
      <c r="MNQ21" s="184"/>
      <c r="MNR21" s="184"/>
      <c r="MNS21" s="184"/>
      <c r="MNT21" s="184"/>
      <c r="MNU21" s="184"/>
      <c r="MNV21" s="184"/>
      <c r="MNW21" s="184"/>
      <c r="MNX21" s="184"/>
      <c r="MNY21" s="184"/>
      <c r="MNZ21" s="184"/>
      <c r="MOA21" s="184"/>
      <c r="MOB21" s="184"/>
      <c r="MOC21" s="184"/>
      <c r="MOD21" s="184"/>
      <c r="MOE21" s="184"/>
      <c r="MOF21" s="184"/>
      <c r="MOG21" s="184"/>
      <c r="MOH21" s="184"/>
      <c r="MOI21" s="184"/>
      <c r="MOJ21" s="184"/>
      <c r="MOK21" s="184"/>
      <c r="MOL21" s="184"/>
      <c r="MOM21" s="184"/>
      <c r="MON21" s="184"/>
      <c r="MOO21" s="184"/>
      <c r="MOP21" s="184"/>
      <c r="MOQ21" s="184"/>
      <c r="MOR21" s="184"/>
      <c r="MOS21" s="184"/>
      <c r="MOT21" s="184"/>
      <c r="MOU21" s="184"/>
      <c r="MOV21" s="184"/>
      <c r="MOW21" s="184"/>
      <c r="MOX21" s="184"/>
      <c r="MOY21" s="184"/>
      <c r="MOZ21" s="184"/>
      <c r="MPA21" s="184"/>
      <c r="MPB21" s="184"/>
      <c r="MPC21" s="184"/>
      <c r="MPD21" s="184"/>
      <c r="MPE21" s="184"/>
      <c r="MPF21" s="184"/>
      <c r="MPG21" s="184"/>
      <c r="MPH21" s="184"/>
      <c r="MPI21" s="184"/>
      <c r="MPJ21" s="184"/>
      <c r="MPK21" s="184"/>
      <c r="MPL21" s="184"/>
      <c r="MPM21" s="184"/>
      <c r="MPN21" s="184"/>
      <c r="MPO21" s="184"/>
      <c r="MPP21" s="184"/>
      <c r="MPQ21" s="184"/>
      <c r="MPR21" s="184"/>
      <c r="MPS21" s="184"/>
      <c r="MPT21" s="184"/>
      <c r="MPU21" s="184"/>
      <c r="MPV21" s="184"/>
      <c r="MPW21" s="184"/>
      <c r="MPX21" s="184"/>
      <c r="MPY21" s="184"/>
      <c r="MPZ21" s="184"/>
      <c r="MQA21" s="184"/>
      <c r="MQB21" s="184"/>
      <c r="MQC21" s="184"/>
      <c r="MQD21" s="184"/>
      <c r="MQE21" s="184"/>
      <c r="MQF21" s="184"/>
      <c r="MQG21" s="184"/>
      <c r="MQH21" s="184"/>
      <c r="MQI21" s="184"/>
      <c r="MQJ21" s="184"/>
      <c r="MQK21" s="184"/>
      <c r="MQL21" s="184"/>
      <c r="MQM21" s="184"/>
      <c r="MQN21" s="184"/>
      <c r="MQO21" s="184"/>
      <c r="MQP21" s="184"/>
      <c r="MQQ21" s="184"/>
      <c r="MQR21" s="184"/>
      <c r="MQS21" s="184"/>
      <c r="MQT21" s="184"/>
      <c r="MQU21" s="184"/>
      <c r="MQV21" s="184"/>
      <c r="MQW21" s="184"/>
      <c r="MQX21" s="184"/>
      <c r="MQY21" s="184"/>
      <c r="MQZ21" s="184"/>
      <c r="MRA21" s="184"/>
      <c r="MRB21" s="184"/>
      <c r="MRC21" s="184"/>
      <c r="MRD21" s="184"/>
      <c r="MRE21" s="184"/>
      <c r="MRF21" s="184"/>
      <c r="MRG21" s="184"/>
      <c r="MRH21" s="184"/>
      <c r="MRI21" s="184"/>
      <c r="MRJ21" s="184"/>
      <c r="MRK21" s="184"/>
      <c r="MRL21" s="184"/>
      <c r="MRM21" s="184"/>
      <c r="MRN21" s="184"/>
      <c r="MRO21" s="184"/>
      <c r="MRP21" s="184"/>
      <c r="MRQ21" s="184"/>
      <c r="MRR21" s="184"/>
      <c r="MRS21" s="184"/>
      <c r="MRT21" s="184"/>
      <c r="MRU21" s="184"/>
      <c r="MRV21" s="184"/>
      <c r="MRW21" s="184"/>
      <c r="MRX21" s="184"/>
      <c r="MRY21" s="184"/>
      <c r="MRZ21" s="184"/>
      <c r="MSA21" s="184"/>
      <c r="MSB21" s="184"/>
      <c r="MSC21" s="184"/>
      <c r="MSD21" s="184"/>
      <c r="MSE21" s="184"/>
      <c r="MSF21" s="184"/>
      <c r="MSG21" s="184"/>
      <c r="MSH21" s="184"/>
      <c r="MSI21" s="184"/>
      <c r="MSJ21" s="184"/>
      <c r="MSK21" s="184"/>
      <c r="MSL21" s="184"/>
      <c r="MSM21" s="184"/>
      <c r="MSN21" s="184"/>
      <c r="MSO21" s="184"/>
      <c r="MSP21" s="184"/>
      <c r="MSQ21" s="184"/>
      <c r="MSR21" s="184"/>
      <c r="MSS21" s="184"/>
      <c r="MST21" s="184"/>
      <c r="MSU21" s="184"/>
      <c r="MSV21" s="184"/>
      <c r="MSW21" s="184"/>
      <c r="MSX21" s="184"/>
      <c r="MSY21" s="184"/>
      <c r="MSZ21" s="184"/>
      <c r="MTA21" s="184"/>
      <c r="MTB21" s="184"/>
      <c r="MTC21" s="184"/>
      <c r="MTD21" s="184"/>
      <c r="MTE21" s="184"/>
      <c r="MTF21" s="184"/>
      <c r="MTG21" s="184"/>
      <c r="MTH21" s="184"/>
      <c r="MTI21" s="184"/>
      <c r="MTJ21" s="184"/>
      <c r="MTK21" s="184"/>
      <c r="MTL21" s="184"/>
      <c r="MTM21" s="184"/>
      <c r="MTN21" s="184"/>
      <c r="MTO21" s="184"/>
      <c r="MTP21" s="184"/>
      <c r="MTQ21" s="184"/>
      <c r="MTR21" s="184"/>
      <c r="MTS21" s="184"/>
      <c r="MTT21" s="184"/>
      <c r="MTU21" s="184"/>
      <c r="MTV21" s="184"/>
      <c r="MTW21" s="184"/>
      <c r="MTX21" s="184"/>
      <c r="MTY21" s="184"/>
      <c r="MTZ21" s="184"/>
      <c r="MUA21" s="184"/>
      <c r="MUB21" s="184"/>
      <c r="MUC21" s="184"/>
      <c r="MUD21" s="184"/>
      <c r="MUE21" s="184"/>
      <c r="MUF21" s="184"/>
      <c r="MUG21" s="184"/>
      <c r="MUH21" s="184"/>
      <c r="MUI21" s="184"/>
      <c r="MUJ21" s="184"/>
      <c r="MUK21" s="184"/>
      <c r="MUL21" s="184"/>
      <c r="MUM21" s="184"/>
      <c r="MUN21" s="184"/>
      <c r="MUO21" s="184"/>
      <c r="MUP21" s="184"/>
      <c r="MUQ21" s="184"/>
      <c r="MUR21" s="184"/>
      <c r="MUS21" s="184"/>
      <c r="MUT21" s="184"/>
      <c r="MUU21" s="184"/>
      <c r="MUV21" s="184"/>
      <c r="MUW21" s="184"/>
      <c r="MUX21" s="184"/>
      <c r="MUY21" s="184"/>
      <c r="MUZ21" s="184"/>
      <c r="MVA21" s="184"/>
      <c r="MVB21" s="184"/>
      <c r="MVC21" s="184"/>
      <c r="MVD21" s="184"/>
      <c r="MVE21" s="184"/>
      <c r="MVF21" s="184"/>
      <c r="MVG21" s="184"/>
      <c r="MVH21" s="184"/>
      <c r="MVI21" s="184"/>
      <c r="MVJ21" s="184"/>
      <c r="MVK21" s="184"/>
      <c r="MVL21" s="184"/>
      <c r="MVM21" s="184"/>
      <c r="MVN21" s="184"/>
      <c r="MVO21" s="184"/>
      <c r="MVP21" s="184"/>
      <c r="MVQ21" s="184"/>
      <c r="MVR21" s="184"/>
      <c r="MVS21" s="184"/>
      <c r="MVT21" s="184"/>
      <c r="MVU21" s="184"/>
      <c r="MVV21" s="184"/>
      <c r="MVW21" s="184"/>
      <c r="MVX21" s="184"/>
      <c r="MVY21" s="184"/>
      <c r="MVZ21" s="184"/>
      <c r="MWA21" s="184"/>
      <c r="MWB21" s="184"/>
      <c r="MWC21" s="184"/>
      <c r="MWD21" s="184"/>
      <c r="MWE21" s="184"/>
      <c r="MWF21" s="184"/>
      <c r="MWG21" s="184"/>
      <c r="MWH21" s="184"/>
      <c r="MWI21" s="184"/>
      <c r="MWJ21" s="184"/>
      <c r="MWK21" s="184"/>
      <c r="MWL21" s="184"/>
      <c r="MWM21" s="184"/>
      <c r="MWN21" s="184"/>
      <c r="MWO21" s="184"/>
      <c r="MWP21" s="184"/>
      <c r="MWQ21" s="184"/>
      <c r="MWR21" s="184"/>
      <c r="MWS21" s="184"/>
      <c r="MWT21" s="184"/>
      <c r="MWU21" s="184"/>
      <c r="MWV21" s="184"/>
      <c r="MWW21" s="184"/>
      <c r="MWX21" s="184"/>
      <c r="MWY21" s="184"/>
      <c r="MWZ21" s="184"/>
      <c r="MXA21" s="184"/>
      <c r="MXB21" s="184"/>
      <c r="MXC21" s="184"/>
      <c r="MXD21" s="184"/>
      <c r="MXE21" s="184"/>
      <c r="MXF21" s="184"/>
      <c r="MXG21" s="184"/>
      <c r="MXH21" s="184"/>
      <c r="MXI21" s="184"/>
      <c r="MXJ21" s="184"/>
      <c r="MXK21" s="184"/>
      <c r="MXL21" s="184"/>
      <c r="MXM21" s="184"/>
      <c r="MXN21" s="184"/>
      <c r="MXO21" s="184"/>
      <c r="MXP21" s="184"/>
      <c r="MXQ21" s="184"/>
      <c r="MXR21" s="184"/>
      <c r="MXS21" s="184"/>
      <c r="MXT21" s="184"/>
      <c r="MXU21" s="184"/>
      <c r="MXV21" s="184"/>
      <c r="MXW21" s="184"/>
      <c r="MXX21" s="184"/>
      <c r="MXY21" s="184"/>
      <c r="MXZ21" s="184"/>
      <c r="MYA21" s="184"/>
      <c r="MYB21" s="184"/>
      <c r="MYC21" s="184"/>
      <c r="MYD21" s="184"/>
      <c r="MYE21" s="184"/>
      <c r="MYF21" s="184"/>
      <c r="MYG21" s="184"/>
      <c r="MYH21" s="184"/>
      <c r="MYI21" s="184"/>
      <c r="MYJ21" s="184"/>
      <c r="MYK21" s="184"/>
      <c r="MYL21" s="184"/>
      <c r="MYM21" s="184"/>
      <c r="MYN21" s="184"/>
      <c r="MYO21" s="184"/>
      <c r="MYP21" s="184"/>
      <c r="MYQ21" s="184"/>
      <c r="MYR21" s="184"/>
      <c r="MYS21" s="184"/>
      <c r="MYT21" s="184"/>
      <c r="MYU21" s="184"/>
      <c r="MYV21" s="184"/>
      <c r="MYW21" s="184"/>
      <c r="MYX21" s="184"/>
      <c r="MYY21" s="184"/>
      <c r="MYZ21" s="184"/>
      <c r="MZA21" s="184"/>
      <c r="MZB21" s="184"/>
      <c r="MZC21" s="184"/>
      <c r="MZD21" s="184"/>
      <c r="MZE21" s="184"/>
      <c r="MZF21" s="184"/>
      <c r="MZG21" s="184"/>
      <c r="MZH21" s="184"/>
      <c r="MZI21" s="184"/>
      <c r="MZJ21" s="184"/>
      <c r="MZK21" s="184"/>
      <c r="MZL21" s="184"/>
      <c r="MZM21" s="184"/>
      <c r="MZN21" s="184"/>
      <c r="MZO21" s="184"/>
      <c r="MZP21" s="184"/>
      <c r="MZQ21" s="184"/>
      <c r="MZR21" s="184"/>
      <c r="MZS21" s="184"/>
      <c r="MZT21" s="184"/>
      <c r="MZU21" s="184"/>
      <c r="MZV21" s="184"/>
      <c r="MZW21" s="184"/>
      <c r="MZX21" s="184"/>
      <c r="MZY21" s="184"/>
      <c r="MZZ21" s="184"/>
      <c r="NAA21" s="184"/>
      <c r="NAB21" s="184"/>
      <c r="NAC21" s="184"/>
      <c r="NAD21" s="184"/>
      <c r="NAE21" s="184"/>
      <c r="NAF21" s="184"/>
      <c r="NAG21" s="184"/>
      <c r="NAH21" s="184"/>
      <c r="NAI21" s="184"/>
      <c r="NAJ21" s="184"/>
      <c r="NAK21" s="184"/>
      <c r="NAL21" s="184"/>
      <c r="NAM21" s="184"/>
      <c r="NAN21" s="184"/>
      <c r="NAO21" s="184"/>
      <c r="NAP21" s="184"/>
      <c r="NAQ21" s="184"/>
      <c r="NAR21" s="184"/>
      <c r="NAS21" s="184"/>
      <c r="NAT21" s="184"/>
      <c r="NAU21" s="184"/>
      <c r="NAV21" s="184"/>
      <c r="NAW21" s="184"/>
      <c r="NAX21" s="184"/>
      <c r="NAY21" s="184"/>
      <c r="NAZ21" s="184"/>
      <c r="NBA21" s="184"/>
      <c r="NBB21" s="184"/>
      <c r="NBC21" s="184"/>
      <c r="NBD21" s="184"/>
      <c r="NBE21" s="184"/>
      <c r="NBF21" s="184"/>
      <c r="NBG21" s="184"/>
      <c r="NBH21" s="184"/>
      <c r="NBI21" s="184"/>
      <c r="NBJ21" s="184"/>
      <c r="NBK21" s="184"/>
      <c r="NBL21" s="184"/>
      <c r="NBM21" s="184"/>
      <c r="NBN21" s="184"/>
      <c r="NBO21" s="184"/>
      <c r="NBP21" s="184"/>
      <c r="NBQ21" s="184"/>
      <c r="NBR21" s="184"/>
      <c r="NBS21" s="184"/>
      <c r="NBT21" s="184"/>
      <c r="NBU21" s="184"/>
      <c r="NBV21" s="184"/>
      <c r="NBW21" s="184"/>
      <c r="NBX21" s="184"/>
      <c r="NBY21" s="184"/>
      <c r="NBZ21" s="184"/>
      <c r="NCA21" s="184"/>
      <c r="NCB21" s="184"/>
      <c r="NCC21" s="184"/>
      <c r="NCD21" s="184"/>
      <c r="NCE21" s="184"/>
      <c r="NCF21" s="184"/>
      <c r="NCG21" s="184"/>
      <c r="NCH21" s="184"/>
      <c r="NCI21" s="184"/>
      <c r="NCJ21" s="184"/>
      <c r="NCK21" s="184"/>
      <c r="NCL21" s="184"/>
      <c r="NCM21" s="184"/>
      <c r="NCN21" s="184"/>
      <c r="NCO21" s="184"/>
      <c r="NCP21" s="184"/>
      <c r="NCQ21" s="184"/>
      <c r="NCR21" s="184"/>
      <c r="NCS21" s="184"/>
      <c r="NCT21" s="184"/>
      <c r="NCU21" s="184"/>
      <c r="NCV21" s="184"/>
      <c r="NCW21" s="184"/>
      <c r="NCX21" s="184"/>
      <c r="NCY21" s="184"/>
      <c r="NCZ21" s="184"/>
      <c r="NDA21" s="184"/>
      <c r="NDB21" s="184"/>
      <c r="NDC21" s="184"/>
      <c r="NDD21" s="184"/>
      <c r="NDE21" s="184"/>
      <c r="NDF21" s="184"/>
      <c r="NDG21" s="184"/>
      <c r="NDH21" s="184"/>
      <c r="NDI21" s="184"/>
      <c r="NDJ21" s="184"/>
      <c r="NDK21" s="184"/>
      <c r="NDL21" s="184"/>
      <c r="NDM21" s="184"/>
      <c r="NDN21" s="184"/>
      <c r="NDO21" s="184"/>
      <c r="NDP21" s="184"/>
      <c r="NDQ21" s="184"/>
      <c r="NDR21" s="184"/>
      <c r="NDS21" s="184"/>
      <c r="NDT21" s="184"/>
      <c r="NDU21" s="184"/>
      <c r="NDV21" s="184"/>
      <c r="NDW21" s="184"/>
      <c r="NDX21" s="184"/>
      <c r="NDY21" s="184"/>
      <c r="NDZ21" s="184"/>
      <c r="NEA21" s="184"/>
      <c r="NEB21" s="184"/>
      <c r="NEC21" s="184"/>
      <c r="NED21" s="184"/>
      <c r="NEE21" s="184"/>
      <c r="NEF21" s="184"/>
      <c r="NEG21" s="184"/>
      <c r="NEH21" s="184"/>
      <c r="NEI21" s="184"/>
      <c r="NEJ21" s="184"/>
      <c r="NEK21" s="184"/>
      <c r="NEL21" s="184"/>
      <c r="NEM21" s="184"/>
      <c r="NEN21" s="184"/>
      <c r="NEO21" s="184"/>
      <c r="NEP21" s="184"/>
      <c r="NEQ21" s="184"/>
      <c r="NER21" s="184"/>
      <c r="NES21" s="184"/>
      <c r="NET21" s="184"/>
      <c r="NEU21" s="184"/>
      <c r="NEV21" s="184"/>
      <c r="NEW21" s="184"/>
      <c r="NEX21" s="184"/>
      <c r="NEY21" s="184"/>
      <c r="NEZ21" s="184"/>
      <c r="NFA21" s="184"/>
      <c r="NFB21" s="184"/>
      <c r="NFC21" s="184"/>
      <c r="NFD21" s="184"/>
      <c r="NFE21" s="184"/>
      <c r="NFF21" s="184"/>
      <c r="NFG21" s="184"/>
      <c r="NFH21" s="184"/>
      <c r="NFI21" s="184"/>
      <c r="NFJ21" s="184"/>
      <c r="NFK21" s="184"/>
      <c r="NFL21" s="184"/>
      <c r="NFM21" s="184"/>
      <c r="NFN21" s="184"/>
      <c r="NFO21" s="184"/>
      <c r="NFP21" s="184"/>
      <c r="NFQ21" s="184"/>
      <c r="NFR21" s="184"/>
      <c r="NFS21" s="184"/>
      <c r="NFT21" s="184"/>
      <c r="NFU21" s="184"/>
      <c r="NFV21" s="184"/>
      <c r="NFW21" s="184"/>
      <c r="NFX21" s="184"/>
      <c r="NFY21" s="184"/>
      <c r="NFZ21" s="184"/>
      <c r="NGA21" s="184"/>
      <c r="NGB21" s="184"/>
      <c r="NGC21" s="184"/>
      <c r="NGD21" s="184"/>
      <c r="NGE21" s="184"/>
      <c r="NGF21" s="184"/>
      <c r="NGG21" s="184"/>
      <c r="NGH21" s="184"/>
      <c r="NGI21" s="184"/>
      <c r="NGJ21" s="184"/>
      <c r="NGK21" s="184"/>
      <c r="NGL21" s="184"/>
      <c r="NGM21" s="184"/>
      <c r="NGN21" s="184"/>
      <c r="NGO21" s="184"/>
      <c r="NGP21" s="184"/>
      <c r="NGQ21" s="184"/>
      <c r="NGR21" s="184"/>
      <c r="NGS21" s="184"/>
      <c r="NGT21" s="184"/>
      <c r="NGU21" s="184"/>
      <c r="NGV21" s="184"/>
      <c r="NGW21" s="184"/>
      <c r="NGX21" s="184"/>
      <c r="NGY21" s="184"/>
      <c r="NGZ21" s="184"/>
      <c r="NHA21" s="184"/>
      <c r="NHB21" s="184"/>
      <c r="NHC21" s="184"/>
      <c r="NHD21" s="184"/>
      <c r="NHE21" s="184"/>
      <c r="NHF21" s="184"/>
      <c r="NHG21" s="184"/>
      <c r="NHH21" s="184"/>
      <c r="NHI21" s="184"/>
      <c r="NHJ21" s="184"/>
      <c r="NHK21" s="184"/>
      <c r="NHL21" s="184"/>
      <c r="NHM21" s="184"/>
      <c r="NHN21" s="184"/>
      <c r="NHO21" s="184"/>
      <c r="NHP21" s="184"/>
      <c r="NHQ21" s="184"/>
      <c r="NHR21" s="184"/>
      <c r="NHS21" s="184"/>
      <c r="NHT21" s="184"/>
      <c r="NHU21" s="184"/>
      <c r="NHV21" s="184"/>
      <c r="NHW21" s="184"/>
      <c r="NHX21" s="184"/>
      <c r="NHY21" s="184"/>
      <c r="NHZ21" s="184"/>
      <c r="NIA21" s="184"/>
      <c r="NIB21" s="184"/>
      <c r="NIC21" s="184"/>
      <c r="NID21" s="184"/>
      <c r="NIE21" s="184"/>
      <c r="NIF21" s="184"/>
      <c r="NIG21" s="184"/>
      <c r="NIH21" s="184"/>
      <c r="NII21" s="184"/>
      <c r="NIJ21" s="184"/>
      <c r="NIK21" s="184"/>
      <c r="NIL21" s="184"/>
      <c r="NIM21" s="184"/>
      <c r="NIN21" s="184"/>
      <c r="NIO21" s="184"/>
      <c r="NIP21" s="184"/>
      <c r="NIQ21" s="184"/>
      <c r="NIR21" s="184"/>
      <c r="NIS21" s="184"/>
      <c r="NIT21" s="184"/>
      <c r="NIU21" s="184"/>
      <c r="NIV21" s="184"/>
      <c r="NIW21" s="184"/>
      <c r="NIX21" s="184"/>
      <c r="NIY21" s="184"/>
      <c r="NIZ21" s="184"/>
      <c r="NJA21" s="184"/>
      <c r="NJB21" s="184"/>
      <c r="NJC21" s="184"/>
      <c r="NJD21" s="184"/>
      <c r="NJE21" s="184"/>
      <c r="NJF21" s="184"/>
      <c r="NJG21" s="184"/>
      <c r="NJH21" s="184"/>
      <c r="NJI21" s="184"/>
      <c r="NJJ21" s="184"/>
      <c r="NJK21" s="184"/>
      <c r="NJL21" s="184"/>
      <c r="NJM21" s="184"/>
      <c r="NJN21" s="184"/>
      <c r="NJO21" s="184"/>
      <c r="NJP21" s="184"/>
      <c r="NJQ21" s="184"/>
      <c r="NJR21" s="184"/>
      <c r="NJS21" s="184"/>
      <c r="NJT21" s="184"/>
      <c r="NJU21" s="184"/>
      <c r="NJV21" s="184"/>
      <c r="NJW21" s="184"/>
      <c r="NJX21" s="184"/>
      <c r="NJY21" s="184"/>
      <c r="NJZ21" s="184"/>
      <c r="NKA21" s="184"/>
      <c r="NKB21" s="184"/>
      <c r="NKC21" s="184"/>
      <c r="NKD21" s="184"/>
      <c r="NKE21" s="184"/>
      <c r="NKF21" s="184"/>
      <c r="NKG21" s="184"/>
      <c r="NKH21" s="184"/>
      <c r="NKI21" s="184"/>
      <c r="NKJ21" s="184"/>
      <c r="NKK21" s="184"/>
      <c r="NKL21" s="184"/>
      <c r="NKM21" s="184"/>
      <c r="NKN21" s="184"/>
      <c r="NKO21" s="184"/>
      <c r="NKP21" s="184"/>
      <c r="NKQ21" s="184"/>
      <c r="NKR21" s="184"/>
      <c r="NKS21" s="184"/>
      <c r="NKT21" s="184"/>
      <c r="NKU21" s="184"/>
      <c r="NKV21" s="184"/>
      <c r="NKW21" s="184"/>
      <c r="NKX21" s="184"/>
      <c r="NKY21" s="184"/>
      <c r="NKZ21" s="184"/>
      <c r="NLA21" s="184"/>
      <c r="NLB21" s="184"/>
      <c r="NLC21" s="184"/>
      <c r="NLD21" s="184"/>
      <c r="NLE21" s="184"/>
      <c r="NLF21" s="184"/>
      <c r="NLG21" s="184"/>
      <c r="NLH21" s="184"/>
      <c r="NLI21" s="184"/>
      <c r="NLJ21" s="184"/>
      <c r="NLK21" s="184"/>
      <c r="NLL21" s="184"/>
      <c r="NLM21" s="184"/>
      <c r="NLN21" s="184"/>
      <c r="NLO21" s="184"/>
      <c r="NLP21" s="184"/>
      <c r="NLQ21" s="184"/>
      <c r="NLR21" s="184"/>
      <c r="NLS21" s="184"/>
      <c r="NLT21" s="184"/>
      <c r="NLU21" s="184"/>
      <c r="NLV21" s="184"/>
      <c r="NLW21" s="184"/>
      <c r="NLX21" s="184"/>
      <c r="NLY21" s="184"/>
      <c r="NLZ21" s="184"/>
      <c r="NMA21" s="184"/>
      <c r="NMB21" s="184"/>
      <c r="NMC21" s="184"/>
      <c r="NMD21" s="184"/>
      <c r="NME21" s="184"/>
      <c r="NMF21" s="184"/>
      <c r="NMG21" s="184"/>
      <c r="NMH21" s="184"/>
      <c r="NMI21" s="184"/>
      <c r="NMJ21" s="184"/>
      <c r="NMK21" s="184"/>
      <c r="NML21" s="184"/>
      <c r="NMM21" s="184"/>
      <c r="NMN21" s="184"/>
      <c r="NMO21" s="184"/>
      <c r="NMP21" s="184"/>
      <c r="NMQ21" s="184"/>
      <c r="NMR21" s="184"/>
      <c r="NMS21" s="184"/>
      <c r="NMT21" s="184"/>
      <c r="NMU21" s="184"/>
      <c r="NMV21" s="184"/>
      <c r="NMW21" s="184"/>
      <c r="NMX21" s="184"/>
      <c r="NMY21" s="184"/>
      <c r="NMZ21" s="184"/>
      <c r="NNA21" s="184"/>
      <c r="NNB21" s="184"/>
      <c r="NNC21" s="184"/>
      <c r="NND21" s="184"/>
      <c r="NNE21" s="184"/>
      <c r="NNF21" s="184"/>
      <c r="NNG21" s="184"/>
      <c r="NNH21" s="184"/>
      <c r="NNI21" s="184"/>
      <c r="NNJ21" s="184"/>
      <c r="NNK21" s="184"/>
      <c r="NNL21" s="184"/>
      <c r="NNM21" s="184"/>
      <c r="NNN21" s="184"/>
      <c r="NNO21" s="184"/>
      <c r="NNP21" s="184"/>
      <c r="NNQ21" s="184"/>
      <c r="NNR21" s="184"/>
      <c r="NNS21" s="184"/>
      <c r="NNT21" s="184"/>
      <c r="NNU21" s="184"/>
      <c r="NNV21" s="184"/>
      <c r="NNW21" s="184"/>
      <c r="NNX21" s="184"/>
      <c r="NNY21" s="184"/>
      <c r="NNZ21" s="184"/>
      <c r="NOA21" s="184"/>
      <c r="NOB21" s="184"/>
      <c r="NOC21" s="184"/>
      <c r="NOD21" s="184"/>
      <c r="NOE21" s="184"/>
      <c r="NOF21" s="184"/>
      <c r="NOG21" s="184"/>
      <c r="NOH21" s="184"/>
      <c r="NOI21" s="184"/>
      <c r="NOJ21" s="184"/>
      <c r="NOK21" s="184"/>
      <c r="NOL21" s="184"/>
      <c r="NOM21" s="184"/>
      <c r="NON21" s="184"/>
      <c r="NOO21" s="184"/>
      <c r="NOP21" s="184"/>
      <c r="NOQ21" s="184"/>
      <c r="NOR21" s="184"/>
      <c r="NOS21" s="184"/>
      <c r="NOT21" s="184"/>
      <c r="NOU21" s="184"/>
      <c r="NOV21" s="184"/>
      <c r="NOW21" s="184"/>
      <c r="NOX21" s="184"/>
      <c r="NOY21" s="184"/>
      <c r="NOZ21" s="184"/>
      <c r="NPA21" s="184"/>
      <c r="NPB21" s="184"/>
      <c r="NPC21" s="184"/>
      <c r="NPD21" s="184"/>
      <c r="NPE21" s="184"/>
      <c r="NPF21" s="184"/>
      <c r="NPG21" s="184"/>
      <c r="NPH21" s="184"/>
      <c r="NPI21" s="184"/>
      <c r="NPJ21" s="184"/>
      <c r="NPK21" s="184"/>
      <c r="NPL21" s="184"/>
      <c r="NPM21" s="184"/>
      <c r="NPN21" s="184"/>
      <c r="NPO21" s="184"/>
      <c r="NPP21" s="184"/>
      <c r="NPQ21" s="184"/>
      <c r="NPR21" s="184"/>
      <c r="NPS21" s="184"/>
      <c r="NPT21" s="184"/>
      <c r="NPU21" s="184"/>
      <c r="NPV21" s="184"/>
      <c r="NPW21" s="184"/>
      <c r="NPX21" s="184"/>
      <c r="NPY21" s="184"/>
      <c r="NPZ21" s="184"/>
      <c r="NQA21" s="184"/>
      <c r="NQB21" s="184"/>
      <c r="NQC21" s="184"/>
      <c r="NQD21" s="184"/>
      <c r="NQE21" s="184"/>
      <c r="NQF21" s="184"/>
      <c r="NQG21" s="184"/>
      <c r="NQH21" s="184"/>
      <c r="NQI21" s="184"/>
      <c r="NQJ21" s="184"/>
      <c r="NQK21" s="184"/>
      <c r="NQL21" s="184"/>
      <c r="NQM21" s="184"/>
      <c r="NQN21" s="184"/>
      <c r="NQO21" s="184"/>
      <c r="NQP21" s="184"/>
      <c r="NQQ21" s="184"/>
      <c r="NQR21" s="184"/>
      <c r="NQS21" s="184"/>
      <c r="NQT21" s="184"/>
      <c r="NQU21" s="184"/>
      <c r="NQV21" s="184"/>
      <c r="NQW21" s="184"/>
      <c r="NQX21" s="184"/>
      <c r="NQY21" s="184"/>
      <c r="NQZ21" s="184"/>
      <c r="NRA21" s="184"/>
      <c r="NRB21" s="184"/>
      <c r="NRC21" s="184"/>
      <c r="NRD21" s="184"/>
      <c r="NRE21" s="184"/>
      <c r="NRF21" s="184"/>
      <c r="NRG21" s="184"/>
      <c r="NRH21" s="184"/>
      <c r="NRI21" s="184"/>
      <c r="NRJ21" s="184"/>
      <c r="NRK21" s="184"/>
      <c r="NRL21" s="184"/>
      <c r="NRM21" s="184"/>
      <c r="NRN21" s="184"/>
      <c r="NRO21" s="184"/>
      <c r="NRP21" s="184"/>
      <c r="NRQ21" s="184"/>
      <c r="NRR21" s="184"/>
      <c r="NRS21" s="184"/>
      <c r="NRT21" s="184"/>
      <c r="NRU21" s="184"/>
      <c r="NRV21" s="184"/>
      <c r="NRW21" s="184"/>
      <c r="NRX21" s="184"/>
      <c r="NRY21" s="184"/>
      <c r="NRZ21" s="184"/>
      <c r="NSA21" s="184"/>
      <c r="NSB21" s="184"/>
      <c r="NSC21" s="184"/>
      <c r="NSD21" s="184"/>
      <c r="NSE21" s="184"/>
      <c r="NSF21" s="184"/>
      <c r="NSG21" s="184"/>
      <c r="NSH21" s="184"/>
      <c r="NSI21" s="184"/>
      <c r="NSJ21" s="184"/>
      <c r="NSK21" s="184"/>
      <c r="NSL21" s="184"/>
      <c r="NSM21" s="184"/>
      <c r="NSN21" s="184"/>
      <c r="NSO21" s="184"/>
      <c r="NSP21" s="184"/>
      <c r="NSQ21" s="184"/>
      <c r="NSR21" s="184"/>
      <c r="NSS21" s="184"/>
      <c r="NST21" s="184"/>
      <c r="NSU21" s="184"/>
      <c r="NSV21" s="184"/>
      <c r="NSW21" s="184"/>
      <c r="NSX21" s="184"/>
      <c r="NSY21" s="184"/>
      <c r="NSZ21" s="184"/>
      <c r="NTA21" s="184"/>
      <c r="NTB21" s="184"/>
      <c r="NTC21" s="184"/>
      <c r="NTD21" s="184"/>
      <c r="NTE21" s="184"/>
      <c r="NTF21" s="184"/>
      <c r="NTG21" s="184"/>
      <c r="NTH21" s="184"/>
      <c r="NTI21" s="184"/>
      <c r="NTJ21" s="184"/>
      <c r="NTK21" s="184"/>
      <c r="NTL21" s="184"/>
      <c r="NTM21" s="184"/>
      <c r="NTN21" s="184"/>
      <c r="NTO21" s="184"/>
      <c r="NTP21" s="184"/>
      <c r="NTQ21" s="184"/>
      <c r="NTR21" s="184"/>
      <c r="NTS21" s="184"/>
      <c r="NTT21" s="184"/>
      <c r="NTU21" s="184"/>
      <c r="NTV21" s="184"/>
      <c r="NTW21" s="184"/>
      <c r="NTX21" s="184"/>
      <c r="NTY21" s="184"/>
      <c r="NTZ21" s="184"/>
      <c r="NUA21" s="184"/>
      <c r="NUB21" s="184"/>
      <c r="NUC21" s="184"/>
      <c r="NUD21" s="184"/>
      <c r="NUE21" s="184"/>
      <c r="NUF21" s="184"/>
      <c r="NUG21" s="184"/>
      <c r="NUH21" s="184"/>
      <c r="NUI21" s="184"/>
      <c r="NUJ21" s="184"/>
      <c r="NUK21" s="184"/>
      <c r="NUL21" s="184"/>
      <c r="NUM21" s="184"/>
      <c r="NUN21" s="184"/>
      <c r="NUO21" s="184"/>
      <c r="NUP21" s="184"/>
      <c r="NUQ21" s="184"/>
      <c r="NUR21" s="184"/>
      <c r="NUS21" s="184"/>
      <c r="NUT21" s="184"/>
      <c r="NUU21" s="184"/>
      <c r="NUV21" s="184"/>
      <c r="NUW21" s="184"/>
      <c r="NUX21" s="184"/>
      <c r="NUY21" s="184"/>
      <c r="NUZ21" s="184"/>
      <c r="NVA21" s="184"/>
      <c r="NVB21" s="184"/>
      <c r="NVC21" s="184"/>
      <c r="NVD21" s="184"/>
      <c r="NVE21" s="184"/>
      <c r="NVF21" s="184"/>
      <c r="NVG21" s="184"/>
      <c r="NVH21" s="184"/>
      <c r="NVI21" s="184"/>
      <c r="NVJ21" s="184"/>
      <c r="NVK21" s="184"/>
      <c r="NVL21" s="184"/>
      <c r="NVM21" s="184"/>
      <c r="NVN21" s="184"/>
      <c r="NVO21" s="184"/>
      <c r="NVP21" s="184"/>
      <c r="NVQ21" s="184"/>
      <c r="NVR21" s="184"/>
      <c r="NVS21" s="184"/>
      <c r="NVT21" s="184"/>
      <c r="NVU21" s="184"/>
      <c r="NVV21" s="184"/>
      <c r="NVW21" s="184"/>
      <c r="NVX21" s="184"/>
      <c r="NVY21" s="184"/>
      <c r="NVZ21" s="184"/>
      <c r="NWA21" s="184"/>
      <c r="NWB21" s="184"/>
      <c r="NWC21" s="184"/>
      <c r="NWD21" s="184"/>
      <c r="NWE21" s="184"/>
      <c r="NWF21" s="184"/>
      <c r="NWG21" s="184"/>
      <c r="NWH21" s="184"/>
      <c r="NWI21" s="184"/>
      <c r="NWJ21" s="184"/>
      <c r="NWK21" s="184"/>
      <c r="NWL21" s="184"/>
      <c r="NWM21" s="184"/>
      <c r="NWN21" s="184"/>
      <c r="NWO21" s="184"/>
      <c r="NWP21" s="184"/>
      <c r="NWQ21" s="184"/>
      <c r="NWR21" s="184"/>
      <c r="NWS21" s="184"/>
      <c r="NWT21" s="184"/>
      <c r="NWU21" s="184"/>
      <c r="NWV21" s="184"/>
      <c r="NWW21" s="184"/>
      <c r="NWX21" s="184"/>
      <c r="NWY21" s="184"/>
      <c r="NWZ21" s="184"/>
      <c r="NXA21" s="184"/>
      <c r="NXB21" s="184"/>
      <c r="NXC21" s="184"/>
      <c r="NXD21" s="184"/>
      <c r="NXE21" s="184"/>
      <c r="NXF21" s="184"/>
      <c r="NXG21" s="184"/>
      <c r="NXH21" s="184"/>
      <c r="NXI21" s="184"/>
      <c r="NXJ21" s="184"/>
      <c r="NXK21" s="184"/>
      <c r="NXL21" s="184"/>
      <c r="NXM21" s="184"/>
      <c r="NXN21" s="184"/>
      <c r="NXO21" s="184"/>
      <c r="NXP21" s="184"/>
      <c r="NXQ21" s="184"/>
      <c r="NXR21" s="184"/>
      <c r="NXS21" s="184"/>
      <c r="NXT21" s="184"/>
      <c r="NXU21" s="184"/>
      <c r="NXV21" s="184"/>
      <c r="NXW21" s="184"/>
      <c r="NXX21" s="184"/>
      <c r="NXY21" s="184"/>
      <c r="NXZ21" s="184"/>
      <c r="NYA21" s="184"/>
      <c r="NYB21" s="184"/>
      <c r="NYC21" s="184"/>
      <c r="NYD21" s="184"/>
      <c r="NYE21" s="184"/>
      <c r="NYF21" s="184"/>
      <c r="NYG21" s="184"/>
      <c r="NYH21" s="184"/>
      <c r="NYI21" s="184"/>
      <c r="NYJ21" s="184"/>
      <c r="NYK21" s="184"/>
      <c r="NYL21" s="184"/>
      <c r="NYM21" s="184"/>
      <c r="NYN21" s="184"/>
      <c r="NYO21" s="184"/>
      <c r="NYP21" s="184"/>
      <c r="NYQ21" s="184"/>
      <c r="NYR21" s="184"/>
      <c r="NYS21" s="184"/>
      <c r="NYT21" s="184"/>
      <c r="NYU21" s="184"/>
      <c r="NYV21" s="184"/>
      <c r="NYW21" s="184"/>
      <c r="NYX21" s="184"/>
      <c r="NYY21" s="184"/>
      <c r="NYZ21" s="184"/>
      <c r="NZA21" s="184"/>
      <c r="NZB21" s="184"/>
      <c r="NZC21" s="184"/>
      <c r="NZD21" s="184"/>
      <c r="NZE21" s="184"/>
      <c r="NZF21" s="184"/>
      <c r="NZG21" s="184"/>
      <c r="NZH21" s="184"/>
      <c r="NZI21" s="184"/>
      <c r="NZJ21" s="184"/>
      <c r="NZK21" s="184"/>
      <c r="NZL21" s="184"/>
      <c r="NZM21" s="184"/>
      <c r="NZN21" s="184"/>
      <c r="NZO21" s="184"/>
      <c r="NZP21" s="184"/>
      <c r="NZQ21" s="184"/>
      <c r="NZR21" s="184"/>
      <c r="NZS21" s="184"/>
      <c r="NZT21" s="184"/>
      <c r="NZU21" s="184"/>
      <c r="NZV21" s="184"/>
      <c r="NZW21" s="184"/>
      <c r="NZX21" s="184"/>
      <c r="NZY21" s="184"/>
      <c r="NZZ21" s="184"/>
      <c r="OAA21" s="184"/>
      <c r="OAB21" s="184"/>
      <c r="OAC21" s="184"/>
      <c r="OAD21" s="184"/>
      <c r="OAE21" s="184"/>
      <c r="OAF21" s="184"/>
      <c r="OAG21" s="184"/>
      <c r="OAH21" s="184"/>
      <c r="OAI21" s="184"/>
      <c r="OAJ21" s="184"/>
      <c r="OAK21" s="184"/>
      <c r="OAL21" s="184"/>
      <c r="OAM21" s="184"/>
      <c r="OAN21" s="184"/>
      <c r="OAO21" s="184"/>
      <c r="OAP21" s="184"/>
      <c r="OAQ21" s="184"/>
      <c r="OAR21" s="184"/>
      <c r="OAS21" s="184"/>
      <c r="OAT21" s="184"/>
      <c r="OAU21" s="184"/>
      <c r="OAV21" s="184"/>
      <c r="OAW21" s="184"/>
      <c r="OAX21" s="184"/>
      <c r="OAY21" s="184"/>
      <c r="OAZ21" s="184"/>
      <c r="OBA21" s="184"/>
      <c r="OBB21" s="184"/>
      <c r="OBC21" s="184"/>
      <c r="OBD21" s="184"/>
      <c r="OBE21" s="184"/>
      <c r="OBF21" s="184"/>
      <c r="OBG21" s="184"/>
      <c r="OBH21" s="184"/>
      <c r="OBI21" s="184"/>
      <c r="OBJ21" s="184"/>
      <c r="OBK21" s="184"/>
      <c r="OBL21" s="184"/>
      <c r="OBM21" s="184"/>
      <c r="OBN21" s="184"/>
      <c r="OBO21" s="184"/>
      <c r="OBP21" s="184"/>
      <c r="OBQ21" s="184"/>
      <c r="OBR21" s="184"/>
      <c r="OBS21" s="184"/>
      <c r="OBT21" s="184"/>
      <c r="OBU21" s="184"/>
      <c r="OBV21" s="184"/>
      <c r="OBW21" s="184"/>
      <c r="OBX21" s="184"/>
      <c r="OBY21" s="184"/>
      <c r="OBZ21" s="184"/>
      <c r="OCA21" s="184"/>
      <c r="OCB21" s="184"/>
      <c r="OCC21" s="184"/>
      <c r="OCD21" s="184"/>
      <c r="OCE21" s="184"/>
      <c r="OCF21" s="184"/>
      <c r="OCG21" s="184"/>
      <c r="OCH21" s="184"/>
      <c r="OCI21" s="184"/>
      <c r="OCJ21" s="184"/>
      <c r="OCK21" s="184"/>
      <c r="OCL21" s="184"/>
      <c r="OCM21" s="184"/>
      <c r="OCN21" s="184"/>
      <c r="OCO21" s="184"/>
      <c r="OCP21" s="184"/>
      <c r="OCQ21" s="184"/>
      <c r="OCR21" s="184"/>
      <c r="OCS21" s="184"/>
      <c r="OCT21" s="184"/>
      <c r="OCU21" s="184"/>
      <c r="OCV21" s="184"/>
      <c r="OCW21" s="184"/>
      <c r="OCX21" s="184"/>
      <c r="OCY21" s="184"/>
      <c r="OCZ21" s="184"/>
      <c r="ODA21" s="184"/>
      <c r="ODB21" s="184"/>
      <c r="ODC21" s="184"/>
      <c r="ODD21" s="184"/>
      <c r="ODE21" s="184"/>
      <c r="ODF21" s="184"/>
      <c r="ODG21" s="184"/>
      <c r="ODH21" s="184"/>
      <c r="ODI21" s="184"/>
      <c r="ODJ21" s="184"/>
      <c r="ODK21" s="184"/>
      <c r="ODL21" s="184"/>
      <c r="ODM21" s="184"/>
      <c r="ODN21" s="184"/>
      <c r="ODO21" s="184"/>
      <c r="ODP21" s="184"/>
      <c r="ODQ21" s="184"/>
      <c r="ODR21" s="184"/>
      <c r="ODS21" s="184"/>
      <c r="ODT21" s="184"/>
      <c r="ODU21" s="184"/>
      <c r="ODV21" s="184"/>
      <c r="ODW21" s="184"/>
      <c r="ODX21" s="184"/>
      <c r="ODY21" s="184"/>
      <c r="ODZ21" s="184"/>
      <c r="OEA21" s="184"/>
      <c r="OEB21" s="184"/>
      <c r="OEC21" s="184"/>
      <c r="OED21" s="184"/>
      <c r="OEE21" s="184"/>
      <c r="OEF21" s="184"/>
      <c r="OEG21" s="184"/>
      <c r="OEH21" s="184"/>
      <c r="OEI21" s="184"/>
      <c r="OEJ21" s="184"/>
      <c r="OEK21" s="184"/>
      <c r="OEL21" s="184"/>
      <c r="OEM21" s="184"/>
      <c r="OEN21" s="184"/>
      <c r="OEO21" s="184"/>
      <c r="OEP21" s="184"/>
      <c r="OEQ21" s="184"/>
      <c r="OER21" s="184"/>
      <c r="OES21" s="184"/>
      <c r="OET21" s="184"/>
      <c r="OEU21" s="184"/>
      <c r="OEV21" s="184"/>
      <c r="OEW21" s="184"/>
      <c r="OEX21" s="184"/>
      <c r="OEY21" s="184"/>
      <c r="OEZ21" s="184"/>
      <c r="OFA21" s="184"/>
      <c r="OFB21" s="184"/>
      <c r="OFC21" s="184"/>
      <c r="OFD21" s="184"/>
      <c r="OFE21" s="184"/>
      <c r="OFF21" s="184"/>
      <c r="OFG21" s="184"/>
      <c r="OFH21" s="184"/>
      <c r="OFI21" s="184"/>
      <c r="OFJ21" s="184"/>
      <c r="OFK21" s="184"/>
      <c r="OFL21" s="184"/>
      <c r="OFM21" s="184"/>
      <c r="OFN21" s="184"/>
      <c r="OFO21" s="184"/>
      <c r="OFP21" s="184"/>
      <c r="OFQ21" s="184"/>
      <c r="OFR21" s="184"/>
      <c r="OFS21" s="184"/>
      <c r="OFT21" s="184"/>
      <c r="OFU21" s="184"/>
      <c r="OFV21" s="184"/>
      <c r="OFW21" s="184"/>
      <c r="OFX21" s="184"/>
      <c r="OFY21" s="184"/>
      <c r="OFZ21" s="184"/>
      <c r="OGA21" s="184"/>
      <c r="OGB21" s="184"/>
      <c r="OGC21" s="184"/>
      <c r="OGD21" s="184"/>
      <c r="OGE21" s="184"/>
      <c r="OGF21" s="184"/>
      <c r="OGG21" s="184"/>
      <c r="OGH21" s="184"/>
      <c r="OGI21" s="184"/>
      <c r="OGJ21" s="184"/>
      <c r="OGK21" s="184"/>
      <c r="OGL21" s="184"/>
      <c r="OGM21" s="184"/>
      <c r="OGN21" s="184"/>
      <c r="OGO21" s="184"/>
      <c r="OGP21" s="184"/>
      <c r="OGQ21" s="184"/>
      <c r="OGR21" s="184"/>
      <c r="OGS21" s="184"/>
      <c r="OGT21" s="184"/>
      <c r="OGU21" s="184"/>
      <c r="OGV21" s="184"/>
      <c r="OGW21" s="184"/>
      <c r="OGX21" s="184"/>
      <c r="OGY21" s="184"/>
      <c r="OGZ21" s="184"/>
      <c r="OHA21" s="184"/>
      <c r="OHB21" s="184"/>
      <c r="OHC21" s="184"/>
      <c r="OHD21" s="184"/>
      <c r="OHE21" s="184"/>
      <c r="OHF21" s="184"/>
      <c r="OHG21" s="184"/>
      <c r="OHH21" s="184"/>
      <c r="OHI21" s="184"/>
      <c r="OHJ21" s="184"/>
      <c r="OHK21" s="184"/>
      <c r="OHL21" s="184"/>
      <c r="OHM21" s="184"/>
      <c r="OHN21" s="184"/>
      <c r="OHO21" s="184"/>
      <c r="OHP21" s="184"/>
      <c r="OHQ21" s="184"/>
      <c r="OHR21" s="184"/>
      <c r="OHS21" s="184"/>
      <c r="OHT21" s="184"/>
      <c r="OHU21" s="184"/>
      <c r="OHV21" s="184"/>
      <c r="OHW21" s="184"/>
      <c r="OHX21" s="184"/>
      <c r="OHY21" s="184"/>
      <c r="OHZ21" s="184"/>
      <c r="OIA21" s="184"/>
      <c r="OIB21" s="184"/>
      <c r="OIC21" s="184"/>
      <c r="OID21" s="184"/>
      <c r="OIE21" s="184"/>
      <c r="OIF21" s="184"/>
      <c r="OIG21" s="184"/>
      <c r="OIH21" s="184"/>
      <c r="OII21" s="184"/>
      <c r="OIJ21" s="184"/>
      <c r="OIK21" s="184"/>
      <c r="OIL21" s="184"/>
      <c r="OIM21" s="184"/>
      <c r="OIN21" s="184"/>
      <c r="OIO21" s="184"/>
      <c r="OIP21" s="184"/>
      <c r="OIQ21" s="184"/>
      <c r="OIR21" s="184"/>
      <c r="OIS21" s="184"/>
      <c r="OIT21" s="184"/>
      <c r="OIU21" s="184"/>
      <c r="OIV21" s="184"/>
      <c r="OIW21" s="184"/>
      <c r="OIX21" s="184"/>
      <c r="OIY21" s="184"/>
      <c r="OIZ21" s="184"/>
      <c r="OJA21" s="184"/>
      <c r="OJB21" s="184"/>
      <c r="OJC21" s="184"/>
      <c r="OJD21" s="184"/>
      <c r="OJE21" s="184"/>
      <c r="OJF21" s="184"/>
      <c r="OJG21" s="184"/>
      <c r="OJH21" s="184"/>
      <c r="OJI21" s="184"/>
      <c r="OJJ21" s="184"/>
      <c r="OJK21" s="184"/>
      <c r="OJL21" s="184"/>
      <c r="OJM21" s="184"/>
      <c r="OJN21" s="184"/>
      <c r="OJO21" s="184"/>
      <c r="OJP21" s="184"/>
      <c r="OJQ21" s="184"/>
      <c r="OJR21" s="184"/>
      <c r="OJS21" s="184"/>
      <c r="OJT21" s="184"/>
      <c r="OJU21" s="184"/>
      <c r="OJV21" s="184"/>
      <c r="OJW21" s="184"/>
      <c r="OJX21" s="184"/>
      <c r="OJY21" s="184"/>
      <c r="OJZ21" s="184"/>
      <c r="OKA21" s="184"/>
      <c r="OKB21" s="184"/>
      <c r="OKC21" s="184"/>
      <c r="OKD21" s="184"/>
      <c r="OKE21" s="184"/>
      <c r="OKF21" s="184"/>
      <c r="OKG21" s="184"/>
      <c r="OKH21" s="184"/>
      <c r="OKI21" s="184"/>
      <c r="OKJ21" s="184"/>
      <c r="OKK21" s="184"/>
      <c r="OKL21" s="184"/>
      <c r="OKM21" s="184"/>
      <c r="OKN21" s="184"/>
      <c r="OKO21" s="184"/>
      <c r="OKP21" s="184"/>
      <c r="OKQ21" s="184"/>
      <c r="OKR21" s="184"/>
      <c r="OKS21" s="184"/>
      <c r="OKT21" s="184"/>
      <c r="OKU21" s="184"/>
      <c r="OKV21" s="184"/>
      <c r="OKW21" s="184"/>
      <c r="OKX21" s="184"/>
      <c r="OKY21" s="184"/>
      <c r="OKZ21" s="184"/>
      <c r="OLA21" s="184"/>
      <c r="OLB21" s="184"/>
      <c r="OLC21" s="184"/>
      <c r="OLD21" s="184"/>
      <c r="OLE21" s="184"/>
      <c r="OLF21" s="184"/>
      <c r="OLG21" s="184"/>
      <c r="OLH21" s="184"/>
      <c r="OLI21" s="184"/>
      <c r="OLJ21" s="184"/>
      <c r="OLK21" s="184"/>
      <c r="OLL21" s="184"/>
      <c r="OLM21" s="184"/>
      <c r="OLN21" s="184"/>
      <c r="OLO21" s="184"/>
      <c r="OLP21" s="184"/>
      <c r="OLQ21" s="184"/>
      <c r="OLR21" s="184"/>
      <c r="OLS21" s="184"/>
      <c r="OLT21" s="184"/>
      <c r="OLU21" s="184"/>
      <c r="OLV21" s="184"/>
      <c r="OLW21" s="184"/>
      <c r="OLX21" s="184"/>
      <c r="OLY21" s="184"/>
      <c r="OLZ21" s="184"/>
      <c r="OMA21" s="184"/>
      <c r="OMB21" s="184"/>
      <c r="OMC21" s="184"/>
      <c r="OMD21" s="184"/>
      <c r="OME21" s="184"/>
      <c r="OMF21" s="184"/>
      <c r="OMG21" s="184"/>
      <c r="OMH21" s="184"/>
      <c r="OMI21" s="184"/>
      <c r="OMJ21" s="184"/>
      <c r="OMK21" s="184"/>
      <c r="OML21" s="184"/>
      <c r="OMM21" s="184"/>
      <c r="OMN21" s="184"/>
      <c r="OMO21" s="184"/>
      <c r="OMP21" s="184"/>
      <c r="OMQ21" s="184"/>
      <c r="OMR21" s="184"/>
      <c r="OMS21" s="184"/>
      <c r="OMT21" s="184"/>
      <c r="OMU21" s="184"/>
      <c r="OMV21" s="184"/>
      <c r="OMW21" s="184"/>
      <c r="OMX21" s="184"/>
      <c r="OMY21" s="184"/>
      <c r="OMZ21" s="184"/>
      <c r="ONA21" s="184"/>
      <c r="ONB21" s="184"/>
      <c r="ONC21" s="184"/>
      <c r="OND21" s="184"/>
      <c r="ONE21" s="184"/>
      <c r="ONF21" s="184"/>
      <c r="ONG21" s="184"/>
      <c r="ONH21" s="184"/>
      <c r="ONI21" s="184"/>
      <c r="ONJ21" s="184"/>
      <c r="ONK21" s="184"/>
      <c r="ONL21" s="184"/>
      <c r="ONM21" s="184"/>
      <c r="ONN21" s="184"/>
      <c r="ONO21" s="184"/>
      <c r="ONP21" s="184"/>
      <c r="ONQ21" s="184"/>
      <c r="ONR21" s="184"/>
      <c r="ONS21" s="184"/>
      <c r="ONT21" s="184"/>
      <c r="ONU21" s="184"/>
      <c r="ONV21" s="184"/>
      <c r="ONW21" s="184"/>
      <c r="ONX21" s="184"/>
      <c r="ONY21" s="184"/>
      <c r="ONZ21" s="184"/>
      <c r="OOA21" s="184"/>
      <c r="OOB21" s="184"/>
      <c r="OOC21" s="184"/>
      <c r="OOD21" s="184"/>
      <c r="OOE21" s="184"/>
      <c r="OOF21" s="184"/>
      <c r="OOG21" s="184"/>
      <c r="OOH21" s="184"/>
      <c r="OOI21" s="184"/>
      <c r="OOJ21" s="184"/>
      <c r="OOK21" s="184"/>
      <c r="OOL21" s="184"/>
      <c r="OOM21" s="184"/>
      <c r="OON21" s="184"/>
      <c r="OOO21" s="184"/>
      <c r="OOP21" s="184"/>
      <c r="OOQ21" s="184"/>
      <c r="OOR21" s="184"/>
      <c r="OOS21" s="184"/>
      <c r="OOT21" s="184"/>
      <c r="OOU21" s="184"/>
      <c r="OOV21" s="184"/>
      <c r="OOW21" s="184"/>
      <c r="OOX21" s="184"/>
      <c r="OOY21" s="184"/>
      <c r="OOZ21" s="184"/>
      <c r="OPA21" s="184"/>
      <c r="OPB21" s="184"/>
      <c r="OPC21" s="184"/>
      <c r="OPD21" s="184"/>
      <c r="OPE21" s="184"/>
      <c r="OPF21" s="184"/>
      <c r="OPG21" s="184"/>
      <c r="OPH21" s="184"/>
      <c r="OPI21" s="184"/>
      <c r="OPJ21" s="184"/>
      <c r="OPK21" s="184"/>
      <c r="OPL21" s="184"/>
      <c r="OPM21" s="184"/>
      <c r="OPN21" s="184"/>
      <c r="OPO21" s="184"/>
      <c r="OPP21" s="184"/>
      <c r="OPQ21" s="184"/>
      <c r="OPR21" s="184"/>
      <c r="OPS21" s="184"/>
      <c r="OPT21" s="184"/>
      <c r="OPU21" s="184"/>
      <c r="OPV21" s="184"/>
      <c r="OPW21" s="184"/>
      <c r="OPX21" s="184"/>
      <c r="OPY21" s="184"/>
      <c r="OPZ21" s="184"/>
      <c r="OQA21" s="184"/>
      <c r="OQB21" s="184"/>
      <c r="OQC21" s="184"/>
      <c r="OQD21" s="184"/>
      <c r="OQE21" s="184"/>
      <c r="OQF21" s="184"/>
      <c r="OQG21" s="184"/>
      <c r="OQH21" s="184"/>
      <c r="OQI21" s="184"/>
      <c r="OQJ21" s="184"/>
      <c r="OQK21" s="184"/>
      <c r="OQL21" s="184"/>
      <c r="OQM21" s="184"/>
      <c r="OQN21" s="184"/>
      <c r="OQO21" s="184"/>
      <c r="OQP21" s="184"/>
      <c r="OQQ21" s="184"/>
      <c r="OQR21" s="184"/>
      <c r="OQS21" s="184"/>
      <c r="OQT21" s="184"/>
      <c r="OQU21" s="184"/>
      <c r="OQV21" s="184"/>
      <c r="OQW21" s="184"/>
      <c r="OQX21" s="184"/>
      <c r="OQY21" s="184"/>
      <c r="OQZ21" s="184"/>
      <c r="ORA21" s="184"/>
      <c r="ORB21" s="184"/>
      <c r="ORC21" s="184"/>
      <c r="ORD21" s="184"/>
      <c r="ORE21" s="184"/>
      <c r="ORF21" s="184"/>
      <c r="ORG21" s="184"/>
      <c r="ORH21" s="184"/>
      <c r="ORI21" s="184"/>
      <c r="ORJ21" s="184"/>
      <c r="ORK21" s="184"/>
      <c r="ORL21" s="184"/>
      <c r="ORM21" s="184"/>
      <c r="ORN21" s="184"/>
      <c r="ORO21" s="184"/>
      <c r="ORP21" s="184"/>
      <c r="ORQ21" s="184"/>
      <c r="ORR21" s="184"/>
      <c r="ORS21" s="184"/>
      <c r="ORT21" s="184"/>
      <c r="ORU21" s="184"/>
      <c r="ORV21" s="184"/>
      <c r="ORW21" s="184"/>
      <c r="ORX21" s="184"/>
      <c r="ORY21" s="184"/>
      <c r="ORZ21" s="184"/>
      <c r="OSA21" s="184"/>
      <c r="OSB21" s="184"/>
      <c r="OSC21" s="184"/>
      <c r="OSD21" s="184"/>
      <c r="OSE21" s="184"/>
      <c r="OSF21" s="184"/>
      <c r="OSG21" s="184"/>
      <c r="OSH21" s="184"/>
      <c r="OSI21" s="184"/>
      <c r="OSJ21" s="184"/>
      <c r="OSK21" s="184"/>
      <c r="OSL21" s="184"/>
      <c r="OSM21" s="184"/>
      <c r="OSN21" s="184"/>
      <c r="OSO21" s="184"/>
      <c r="OSP21" s="184"/>
      <c r="OSQ21" s="184"/>
      <c r="OSR21" s="184"/>
      <c r="OSS21" s="184"/>
      <c r="OST21" s="184"/>
      <c r="OSU21" s="184"/>
      <c r="OSV21" s="184"/>
      <c r="OSW21" s="184"/>
      <c r="OSX21" s="184"/>
      <c r="OSY21" s="184"/>
      <c r="OSZ21" s="184"/>
      <c r="OTA21" s="184"/>
      <c r="OTB21" s="184"/>
      <c r="OTC21" s="184"/>
      <c r="OTD21" s="184"/>
      <c r="OTE21" s="184"/>
      <c r="OTF21" s="184"/>
      <c r="OTG21" s="184"/>
      <c r="OTH21" s="184"/>
      <c r="OTI21" s="184"/>
      <c r="OTJ21" s="184"/>
      <c r="OTK21" s="184"/>
      <c r="OTL21" s="184"/>
      <c r="OTM21" s="184"/>
      <c r="OTN21" s="184"/>
      <c r="OTO21" s="184"/>
      <c r="OTP21" s="184"/>
      <c r="OTQ21" s="184"/>
      <c r="OTR21" s="184"/>
      <c r="OTS21" s="184"/>
      <c r="OTT21" s="184"/>
      <c r="OTU21" s="184"/>
      <c r="OTV21" s="184"/>
      <c r="OTW21" s="184"/>
      <c r="OTX21" s="184"/>
      <c r="OTY21" s="184"/>
      <c r="OTZ21" s="184"/>
      <c r="OUA21" s="184"/>
      <c r="OUB21" s="184"/>
      <c r="OUC21" s="184"/>
      <c r="OUD21" s="184"/>
      <c r="OUE21" s="184"/>
      <c r="OUF21" s="184"/>
      <c r="OUG21" s="184"/>
      <c r="OUH21" s="184"/>
      <c r="OUI21" s="184"/>
      <c r="OUJ21" s="184"/>
      <c r="OUK21" s="184"/>
      <c r="OUL21" s="184"/>
      <c r="OUM21" s="184"/>
      <c r="OUN21" s="184"/>
      <c r="OUO21" s="184"/>
      <c r="OUP21" s="184"/>
      <c r="OUQ21" s="184"/>
      <c r="OUR21" s="184"/>
      <c r="OUS21" s="184"/>
      <c r="OUT21" s="184"/>
      <c r="OUU21" s="184"/>
      <c r="OUV21" s="184"/>
      <c r="OUW21" s="184"/>
      <c r="OUX21" s="184"/>
      <c r="OUY21" s="184"/>
      <c r="OUZ21" s="184"/>
      <c r="OVA21" s="184"/>
      <c r="OVB21" s="184"/>
      <c r="OVC21" s="184"/>
      <c r="OVD21" s="184"/>
      <c r="OVE21" s="184"/>
      <c r="OVF21" s="184"/>
      <c r="OVG21" s="184"/>
      <c r="OVH21" s="184"/>
      <c r="OVI21" s="184"/>
      <c r="OVJ21" s="184"/>
      <c r="OVK21" s="184"/>
      <c r="OVL21" s="184"/>
      <c r="OVM21" s="184"/>
      <c r="OVN21" s="184"/>
      <c r="OVO21" s="184"/>
      <c r="OVP21" s="184"/>
      <c r="OVQ21" s="184"/>
      <c r="OVR21" s="184"/>
      <c r="OVS21" s="184"/>
      <c r="OVT21" s="184"/>
      <c r="OVU21" s="184"/>
      <c r="OVV21" s="184"/>
      <c r="OVW21" s="184"/>
      <c r="OVX21" s="184"/>
      <c r="OVY21" s="184"/>
      <c r="OVZ21" s="184"/>
      <c r="OWA21" s="184"/>
      <c r="OWB21" s="184"/>
      <c r="OWC21" s="184"/>
      <c r="OWD21" s="184"/>
      <c r="OWE21" s="184"/>
      <c r="OWF21" s="184"/>
      <c r="OWG21" s="184"/>
      <c r="OWH21" s="184"/>
      <c r="OWI21" s="184"/>
      <c r="OWJ21" s="184"/>
      <c r="OWK21" s="184"/>
      <c r="OWL21" s="184"/>
      <c r="OWM21" s="184"/>
      <c r="OWN21" s="184"/>
      <c r="OWO21" s="184"/>
      <c r="OWP21" s="184"/>
      <c r="OWQ21" s="184"/>
      <c r="OWR21" s="184"/>
      <c r="OWS21" s="184"/>
      <c r="OWT21" s="184"/>
      <c r="OWU21" s="184"/>
      <c r="OWV21" s="184"/>
      <c r="OWW21" s="184"/>
      <c r="OWX21" s="184"/>
      <c r="OWY21" s="184"/>
      <c r="OWZ21" s="184"/>
      <c r="OXA21" s="184"/>
      <c r="OXB21" s="184"/>
      <c r="OXC21" s="184"/>
      <c r="OXD21" s="184"/>
      <c r="OXE21" s="184"/>
      <c r="OXF21" s="184"/>
      <c r="OXG21" s="184"/>
      <c r="OXH21" s="184"/>
      <c r="OXI21" s="184"/>
      <c r="OXJ21" s="184"/>
      <c r="OXK21" s="184"/>
      <c r="OXL21" s="184"/>
      <c r="OXM21" s="184"/>
      <c r="OXN21" s="184"/>
      <c r="OXO21" s="184"/>
      <c r="OXP21" s="184"/>
      <c r="OXQ21" s="184"/>
      <c r="OXR21" s="184"/>
      <c r="OXS21" s="184"/>
      <c r="OXT21" s="184"/>
      <c r="OXU21" s="184"/>
      <c r="OXV21" s="184"/>
      <c r="OXW21" s="184"/>
      <c r="OXX21" s="184"/>
      <c r="OXY21" s="184"/>
      <c r="OXZ21" s="184"/>
      <c r="OYA21" s="184"/>
      <c r="OYB21" s="184"/>
      <c r="OYC21" s="184"/>
      <c r="OYD21" s="184"/>
      <c r="OYE21" s="184"/>
      <c r="OYF21" s="184"/>
      <c r="OYG21" s="184"/>
      <c r="OYH21" s="184"/>
      <c r="OYI21" s="184"/>
      <c r="OYJ21" s="184"/>
      <c r="OYK21" s="184"/>
      <c r="OYL21" s="184"/>
      <c r="OYM21" s="184"/>
      <c r="OYN21" s="184"/>
      <c r="OYO21" s="184"/>
      <c r="OYP21" s="184"/>
      <c r="OYQ21" s="184"/>
      <c r="OYR21" s="184"/>
      <c r="OYS21" s="184"/>
      <c r="OYT21" s="184"/>
      <c r="OYU21" s="184"/>
      <c r="OYV21" s="184"/>
      <c r="OYW21" s="184"/>
      <c r="OYX21" s="184"/>
      <c r="OYY21" s="184"/>
      <c r="OYZ21" s="184"/>
      <c r="OZA21" s="184"/>
      <c r="OZB21" s="184"/>
      <c r="OZC21" s="184"/>
      <c r="OZD21" s="184"/>
      <c r="OZE21" s="184"/>
      <c r="OZF21" s="184"/>
      <c r="OZG21" s="184"/>
      <c r="OZH21" s="184"/>
      <c r="OZI21" s="184"/>
      <c r="OZJ21" s="184"/>
      <c r="OZK21" s="184"/>
      <c r="OZL21" s="184"/>
      <c r="OZM21" s="184"/>
      <c r="OZN21" s="184"/>
      <c r="OZO21" s="184"/>
      <c r="OZP21" s="184"/>
      <c r="OZQ21" s="184"/>
      <c r="OZR21" s="184"/>
      <c r="OZS21" s="184"/>
      <c r="OZT21" s="184"/>
      <c r="OZU21" s="184"/>
      <c r="OZV21" s="184"/>
      <c r="OZW21" s="184"/>
      <c r="OZX21" s="184"/>
      <c r="OZY21" s="184"/>
      <c r="OZZ21" s="184"/>
      <c r="PAA21" s="184"/>
      <c r="PAB21" s="184"/>
      <c r="PAC21" s="184"/>
      <c r="PAD21" s="184"/>
      <c r="PAE21" s="184"/>
      <c r="PAF21" s="184"/>
      <c r="PAG21" s="184"/>
      <c r="PAH21" s="184"/>
      <c r="PAI21" s="184"/>
      <c r="PAJ21" s="184"/>
      <c r="PAK21" s="184"/>
      <c r="PAL21" s="184"/>
      <c r="PAM21" s="184"/>
      <c r="PAN21" s="184"/>
      <c r="PAO21" s="184"/>
      <c r="PAP21" s="184"/>
      <c r="PAQ21" s="184"/>
      <c r="PAR21" s="184"/>
      <c r="PAS21" s="184"/>
      <c r="PAT21" s="184"/>
      <c r="PAU21" s="184"/>
      <c r="PAV21" s="184"/>
      <c r="PAW21" s="184"/>
      <c r="PAX21" s="184"/>
      <c r="PAY21" s="184"/>
      <c r="PAZ21" s="184"/>
      <c r="PBA21" s="184"/>
      <c r="PBB21" s="184"/>
      <c r="PBC21" s="184"/>
      <c r="PBD21" s="184"/>
      <c r="PBE21" s="184"/>
      <c r="PBF21" s="184"/>
      <c r="PBG21" s="184"/>
      <c r="PBH21" s="184"/>
      <c r="PBI21" s="184"/>
      <c r="PBJ21" s="184"/>
      <c r="PBK21" s="184"/>
      <c r="PBL21" s="184"/>
      <c r="PBM21" s="184"/>
      <c r="PBN21" s="184"/>
      <c r="PBO21" s="184"/>
      <c r="PBP21" s="184"/>
      <c r="PBQ21" s="184"/>
      <c r="PBR21" s="184"/>
      <c r="PBS21" s="184"/>
      <c r="PBT21" s="184"/>
      <c r="PBU21" s="184"/>
      <c r="PBV21" s="184"/>
      <c r="PBW21" s="184"/>
      <c r="PBX21" s="184"/>
      <c r="PBY21" s="184"/>
      <c r="PBZ21" s="184"/>
      <c r="PCA21" s="184"/>
      <c r="PCB21" s="184"/>
      <c r="PCC21" s="184"/>
      <c r="PCD21" s="184"/>
      <c r="PCE21" s="184"/>
      <c r="PCF21" s="184"/>
      <c r="PCG21" s="184"/>
      <c r="PCH21" s="184"/>
      <c r="PCI21" s="184"/>
      <c r="PCJ21" s="184"/>
      <c r="PCK21" s="184"/>
      <c r="PCL21" s="184"/>
      <c r="PCM21" s="184"/>
      <c r="PCN21" s="184"/>
      <c r="PCO21" s="184"/>
      <c r="PCP21" s="184"/>
      <c r="PCQ21" s="184"/>
      <c r="PCR21" s="184"/>
      <c r="PCS21" s="184"/>
      <c r="PCT21" s="184"/>
      <c r="PCU21" s="184"/>
      <c r="PCV21" s="184"/>
      <c r="PCW21" s="184"/>
      <c r="PCX21" s="184"/>
      <c r="PCY21" s="184"/>
      <c r="PCZ21" s="184"/>
      <c r="PDA21" s="184"/>
      <c r="PDB21" s="184"/>
      <c r="PDC21" s="184"/>
      <c r="PDD21" s="184"/>
      <c r="PDE21" s="184"/>
      <c r="PDF21" s="184"/>
      <c r="PDG21" s="184"/>
      <c r="PDH21" s="184"/>
      <c r="PDI21" s="184"/>
      <c r="PDJ21" s="184"/>
      <c r="PDK21" s="184"/>
      <c r="PDL21" s="184"/>
      <c r="PDM21" s="184"/>
      <c r="PDN21" s="184"/>
      <c r="PDO21" s="184"/>
      <c r="PDP21" s="184"/>
      <c r="PDQ21" s="184"/>
      <c r="PDR21" s="184"/>
      <c r="PDS21" s="184"/>
      <c r="PDT21" s="184"/>
      <c r="PDU21" s="184"/>
      <c r="PDV21" s="184"/>
      <c r="PDW21" s="184"/>
      <c r="PDX21" s="184"/>
      <c r="PDY21" s="184"/>
      <c r="PDZ21" s="184"/>
      <c r="PEA21" s="184"/>
      <c r="PEB21" s="184"/>
      <c r="PEC21" s="184"/>
      <c r="PED21" s="184"/>
      <c r="PEE21" s="184"/>
      <c r="PEF21" s="184"/>
      <c r="PEG21" s="184"/>
      <c r="PEH21" s="184"/>
      <c r="PEI21" s="184"/>
      <c r="PEJ21" s="184"/>
      <c r="PEK21" s="184"/>
      <c r="PEL21" s="184"/>
      <c r="PEM21" s="184"/>
      <c r="PEN21" s="184"/>
      <c r="PEO21" s="184"/>
      <c r="PEP21" s="184"/>
      <c r="PEQ21" s="184"/>
      <c r="PER21" s="184"/>
      <c r="PES21" s="184"/>
      <c r="PET21" s="184"/>
      <c r="PEU21" s="184"/>
      <c r="PEV21" s="184"/>
      <c r="PEW21" s="184"/>
      <c r="PEX21" s="184"/>
      <c r="PEY21" s="184"/>
      <c r="PEZ21" s="184"/>
      <c r="PFA21" s="184"/>
      <c r="PFB21" s="184"/>
      <c r="PFC21" s="184"/>
      <c r="PFD21" s="184"/>
      <c r="PFE21" s="184"/>
      <c r="PFF21" s="184"/>
      <c r="PFG21" s="184"/>
      <c r="PFH21" s="184"/>
      <c r="PFI21" s="184"/>
      <c r="PFJ21" s="184"/>
      <c r="PFK21" s="184"/>
      <c r="PFL21" s="184"/>
      <c r="PFM21" s="184"/>
      <c r="PFN21" s="184"/>
      <c r="PFO21" s="184"/>
      <c r="PFP21" s="184"/>
      <c r="PFQ21" s="184"/>
      <c r="PFR21" s="184"/>
      <c r="PFS21" s="184"/>
      <c r="PFT21" s="184"/>
      <c r="PFU21" s="184"/>
      <c r="PFV21" s="184"/>
      <c r="PFW21" s="184"/>
      <c r="PFX21" s="184"/>
      <c r="PFY21" s="184"/>
      <c r="PFZ21" s="184"/>
      <c r="PGA21" s="184"/>
      <c r="PGB21" s="184"/>
      <c r="PGC21" s="184"/>
      <c r="PGD21" s="184"/>
      <c r="PGE21" s="184"/>
      <c r="PGF21" s="184"/>
      <c r="PGG21" s="184"/>
      <c r="PGH21" s="184"/>
      <c r="PGI21" s="184"/>
      <c r="PGJ21" s="184"/>
      <c r="PGK21" s="184"/>
      <c r="PGL21" s="184"/>
      <c r="PGM21" s="184"/>
      <c r="PGN21" s="184"/>
      <c r="PGO21" s="184"/>
      <c r="PGP21" s="184"/>
      <c r="PGQ21" s="184"/>
      <c r="PGR21" s="184"/>
      <c r="PGS21" s="184"/>
      <c r="PGT21" s="184"/>
      <c r="PGU21" s="184"/>
      <c r="PGV21" s="184"/>
      <c r="PGW21" s="184"/>
      <c r="PGX21" s="184"/>
      <c r="PGY21" s="184"/>
      <c r="PGZ21" s="184"/>
      <c r="PHA21" s="184"/>
      <c r="PHB21" s="184"/>
      <c r="PHC21" s="184"/>
      <c r="PHD21" s="184"/>
      <c r="PHE21" s="184"/>
      <c r="PHF21" s="184"/>
      <c r="PHG21" s="184"/>
      <c r="PHH21" s="184"/>
      <c r="PHI21" s="184"/>
      <c r="PHJ21" s="184"/>
      <c r="PHK21" s="184"/>
      <c r="PHL21" s="184"/>
      <c r="PHM21" s="184"/>
      <c r="PHN21" s="184"/>
      <c r="PHO21" s="184"/>
      <c r="PHP21" s="184"/>
      <c r="PHQ21" s="184"/>
      <c r="PHR21" s="184"/>
      <c r="PHS21" s="184"/>
      <c r="PHT21" s="184"/>
      <c r="PHU21" s="184"/>
      <c r="PHV21" s="184"/>
      <c r="PHW21" s="184"/>
      <c r="PHX21" s="184"/>
      <c r="PHY21" s="184"/>
      <c r="PHZ21" s="184"/>
      <c r="PIA21" s="184"/>
      <c r="PIB21" s="184"/>
      <c r="PIC21" s="184"/>
      <c r="PID21" s="184"/>
      <c r="PIE21" s="184"/>
      <c r="PIF21" s="184"/>
      <c r="PIG21" s="184"/>
      <c r="PIH21" s="184"/>
      <c r="PII21" s="184"/>
      <c r="PIJ21" s="184"/>
      <c r="PIK21" s="184"/>
      <c r="PIL21" s="184"/>
      <c r="PIM21" s="184"/>
      <c r="PIN21" s="184"/>
      <c r="PIO21" s="184"/>
      <c r="PIP21" s="184"/>
      <c r="PIQ21" s="184"/>
      <c r="PIR21" s="184"/>
      <c r="PIS21" s="184"/>
      <c r="PIT21" s="184"/>
      <c r="PIU21" s="184"/>
      <c r="PIV21" s="184"/>
      <c r="PIW21" s="184"/>
      <c r="PIX21" s="184"/>
      <c r="PIY21" s="184"/>
      <c r="PIZ21" s="184"/>
      <c r="PJA21" s="184"/>
      <c r="PJB21" s="184"/>
      <c r="PJC21" s="184"/>
      <c r="PJD21" s="184"/>
      <c r="PJE21" s="184"/>
      <c r="PJF21" s="184"/>
      <c r="PJG21" s="184"/>
      <c r="PJH21" s="184"/>
      <c r="PJI21" s="184"/>
      <c r="PJJ21" s="184"/>
      <c r="PJK21" s="184"/>
      <c r="PJL21" s="184"/>
      <c r="PJM21" s="184"/>
      <c r="PJN21" s="184"/>
      <c r="PJO21" s="184"/>
      <c r="PJP21" s="184"/>
      <c r="PJQ21" s="184"/>
      <c r="PJR21" s="184"/>
      <c r="PJS21" s="184"/>
      <c r="PJT21" s="184"/>
      <c r="PJU21" s="184"/>
      <c r="PJV21" s="184"/>
      <c r="PJW21" s="184"/>
      <c r="PJX21" s="184"/>
      <c r="PJY21" s="184"/>
      <c r="PJZ21" s="184"/>
      <c r="PKA21" s="184"/>
      <c r="PKB21" s="184"/>
      <c r="PKC21" s="184"/>
      <c r="PKD21" s="184"/>
      <c r="PKE21" s="184"/>
      <c r="PKF21" s="184"/>
      <c r="PKG21" s="184"/>
      <c r="PKH21" s="184"/>
      <c r="PKI21" s="184"/>
      <c r="PKJ21" s="184"/>
      <c r="PKK21" s="184"/>
      <c r="PKL21" s="184"/>
      <c r="PKM21" s="184"/>
      <c r="PKN21" s="184"/>
      <c r="PKO21" s="184"/>
      <c r="PKP21" s="184"/>
      <c r="PKQ21" s="184"/>
      <c r="PKR21" s="184"/>
      <c r="PKS21" s="184"/>
      <c r="PKT21" s="184"/>
      <c r="PKU21" s="184"/>
      <c r="PKV21" s="184"/>
      <c r="PKW21" s="184"/>
      <c r="PKX21" s="184"/>
      <c r="PKY21" s="184"/>
      <c r="PKZ21" s="184"/>
      <c r="PLA21" s="184"/>
      <c r="PLB21" s="184"/>
      <c r="PLC21" s="184"/>
      <c r="PLD21" s="184"/>
      <c r="PLE21" s="184"/>
      <c r="PLF21" s="184"/>
      <c r="PLG21" s="184"/>
      <c r="PLH21" s="184"/>
      <c r="PLI21" s="184"/>
      <c r="PLJ21" s="184"/>
      <c r="PLK21" s="184"/>
      <c r="PLL21" s="184"/>
      <c r="PLM21" s="184"/>
      <c r="PLN21" s="184"/>
      <c r="PLO21" s="184"/>
      <c r="PLP21" s="184"/>
      <c r="PLQ21" s="184"/>
      <c r="PLR21" s="184"/>
      <c r="PLS21" s="184"/>
      <c r="PLT21" s="184"/>
      <c r="PLU21" s="184"/>
      <c r="PLV21" s="184"/>
      <c r="PLW21" s="184"/>
      <c r="PLX21" s="184"/>
      <c r="PLY21" s="184"/>
      <c r="PLZ21" s="184"/>
      <c r="PMA21" s="184"/>
      <c r="PMB21" s="184"/>
      <c r="PMC21" s="184"/>
      <c r="PMD21" s="184"/>
      <c r="PME21" s="184"/>
      <c r="PMF21" s="184"/>
      <c r="PMG21" s="184"/>
      <c r="PMH21" s="184"/>
      <c r="PMI21" s="184"/>
      <c r="PMJ21" s="184"/>
      <c r="PMK21" s="184"/>
      <c r="PML21" s="184"/>
      <c r="PMM21" s="184"/>
      <c r="PMN21" s="184"/>
      <c r="PMO21" s="184"/>
      <c r="PMP21" s="184"/>
      <c r="PMQ21" s="184"/>
      <c r="PMR21" s="184"/>
      <c r="PMS21" s="184"/>
      <c r="PMT21" s="184"/>
      <c r="PMU21" s="184"/>
      <c r="PMV21" s="184"/>
      <c r="PMW21" s="184"/>
      <c r="PMX21" s="184"/>
      <c r="PMY21" s="184"/>
      <c r="PMZ21" s="184"/>
      <c r="PNA21" s="184"/>
      <c r="PNB21" s="184"/>
      <c r="PNC21" s="184"/>
      <c r="PND21" s="184"/>
      <c r="PNE21" s="184"/>
      <c r="PNF21" s="184"/>
      <c r="PNG21" s="184"/>
      <c r="PNH21" s="184"/>
      <c r="PNI21" s="184"/>
      <c r="PNJ21" s="184"/>
      <c r="PNK21" s="184"/>
      <c r="PNL21" s="184"/>
      <c r="PNM21" s="184"/>
      <c r="PNN21" s="184"/>
      <c r="PNO21" s="184"/>
      <c r="PNP21" s="184"/>
      <c r="PNQ21" s="184"/>
      <c r="PNR21" s="184"/>
      <c r="PNS21" s="184"/>
      <c r="PNT21" s="184"/>
      <c r="PNU21" s="184"/>
      <c r="PNV21" s="184"/>
      <c r="PNW21" s="184"/>
      <c r="PNX21" s="184"/>
      <c r="PNY21" s="184"/>
      <c r="PNZ21" s="184"/>
      <c r="POA21" s="184"/>
      <c r="POB21" s="184"/>
      <c r="POC21" s="184"/>
      <c r="POD21" s="184"/>
      <c r="POE21" s="184"/>
      <c r="POF21" s="184"/>
      <c r="POG21" s="184"/>
      <c r="POH21" s="184"/>
      <c r="POI21" s="184"/>
      <c r="POJ21" s="184"/>
      <c r="POK21" s="184"/>
      <c r="POL21" s="184"/>
      <c r="POM21" s="184"/>
      <c r="PON21" s="184"/>
      <c r="POO21" s="184"/>
      <c r="POP21" s="184"/>
      <c r="POQ21" s="184"/>
      <c r="POR21" s="184"/>
      <c r="POS21" s="184"/>
      <c r="POT21" s="184"/>
      <c r="POU21" s="184"/>
      <c r="POV21" s="184"/>
      <c r="POW21" s="184"/>
      <c r="POX21" s="184"/>
      <c r="POY21" s="184"/>
      <c r="POZ21" s="184"/>
      <c r="PPA21" s="184"/>
      <c r="PPB21" s="184"/>
      <c r="PPC21" s="184"/>
      <c r="PPD21" s="184"/>
      <c r="PPE21" s="184"/>
      <c r="PPF21" s="184"/>
      <c r="PPG21" s="184"/>
      <c r="PPH21" s="184"/>
      <c r="PPI21" s="184"/>
      <c r="PPJ21" s="184"/>
      <c r="PPK21" s="184"/>
      <c r="PPL21" s="184"/>
      <c r="PPM21" s="184"/>
      <c r="PPN21" s="184"/>
      <c r="PPO21" s="184"/>
      <c r="PPP21" s="184"/>
      <c r="PPQ21" s="184"/>
      <c r="PPR21" s="184"/>
      <c r="PPS21" s="184"/>
      <c r="PPT21" s="184"/>
      <c r="PPU21" s="184"/>
      <c r="PPV21" s="184"/>
      <c r="PPW21" s="184"/>
      <c r="PPX21" s="184"/>
      <c r="PPY21" s="184"/>
      <c r="PPZ21" s="184"/>
      <c r="PQA21" s="184"/>
      <c r="PQB21" s="184"/>
      <c r="PQC21" s="184"/>
      <c r="PQD21" s="184"/>
      <c r="PQE21" s="184"/>
      <c r="PQF21" s="184"/>
      <c r="PQG21" s="184"/>
      <c r="PQH21" s="184"/>
      <c r="PQI21" s="184"/>
      <c r="PQJ21" s="184"/>
      <c r="PQK21" s="184"/>
      <c r="PQL21" s="184"/>
      <c r="PQM21" s="184"/>
      <c r="PQN21" s="184"/>
      <c r="PQO21" s="184"/>
      <c r="PQP21" s="184"/>
      <c r="PQQ21" s="184"/>
      <c r="PQR21" s="184"/>
      <c r="PQS21" s="184"/>
      <c r="PQT21" s="184"/>
      <c r="PQU21" s="184"/>
      <c r="PQV21" s="184"/>
      <c r="PQW21" s="184"/>
      <c r="PQX21" s="184"/>
      <c r="PQY21" s="184"/>
      <c r="PQZ21" s="184"/>
      <c r="PRA21" s="184"/>
      <c r="PRB21" s="184"/>
      <c r="PRC21" s="184"/>
      <c r="PRD21" s="184"/>
      <c r="PRE21" s="184"/>
      <c r="PRF21" s="184"/>
      <c r="PRG21" s="184"/>
      <c r="PRH21" s="184"/>
      <c r="PRI21" s="184"/>
      <c r="PRJ21" s="184"/>
      <c r="PRK21" s="184"/>
      <c r="PRL21" s="184"/>
      <c r="PRM21" s="184"/>
      <c r="PRN21" s="184"/>
      <c r="PRO21" s="184"/>
      <c r="PRP21" s="184"/>
      <c r="PRQ21" s="184"/>
      <c r="PRR21" s="184"/>
      <c r="PRS21" s="184"/>
      <c r="PRT21" s="184"/>
      <c r="PRU21" s="184"/>
      <c r="PRV21" s="184"/>
      <c r="PRW21" s="184"/>
      <c r="PRX21" s="184"/>
      <c r="PRY21" s="184"/>
      <c r="PRZ21" s="184"/>
      <c r="PSA21" s="184"/>
      <c r="PSB21" s="184"/>
      <c r="PSC21" s="184"/>
      <c r="PSD21" s="184"/>
      <c r="PSE21" s="184"/>
      <c r="PSF21" s="184"/>
      <c r="PSG21" s="184"/>
      <c r="PSH21" s="184"/>
      <c r="PSI21" s="184"/>
      <c r="PSJ21" s="184"/>
      <c r="PSK21" s="184"/>
      <c r="PSL21" s="184"/>
      <c r="PSM21" s="184"/>
      <c r="PSN21" s="184"/>
      <c r="PSO21" s="184"/>
      <c r="PSP21" s="184"/>
      <c r="PSQ21" s="184"/>
      <c r="PSR21" s="184"/>
      <c r="PSS21" s="184"/>
      <c r="PST21" s="184"/>
      <c r="PSU21" s="184"/>
      <c r="PSV21" s="184"/>
      <c r="PSW21" s="184"/>
      <c r="PSX21" s="184"/>
      <c r="PSY21" s="184"/>
      <c r="PSZ21" s="184"/>
      <c r="PTA21" s="184"/>
      <c r="PTB21" s="184"/>
      <c r="PTC21" s="184"/>
      <c r="PTD21" s="184"/>
      <c r="PTE21" s="184"/>
      <c r="PTF21" s="184"/>
      <c r="PTG21" s="184"/>
      <c r="PTH21" s="184"/>
      <c r="PTI21" s="184"/>
      <c r="PTJ21" s="184"/>
      <c r="PTK21" s="184"/>
      <c r="PTL21" s="184"/>
      <c r="PTM21" s="184"/>
      <c r="PTN21" s="184"/>
      <c r="PTO21" s="184"/>
      <c r="PTP21" s="184"/>
      <c r="PTQ21" s="184"/>
      <c r="PTR21" s="184"/>
      <c r="PTS21" s="184"/>
      <c r="PTT21" s="184"/>
      <c r="PTU21" s="184"/>
      <c r="PTV21" s="184"/>
      <c r="PTW21" s="184"/>
      <c r="PTX21" s="184"/>
      <c r="PTY21" s="184"/>
      <c r="PTZ21" s="184"/>
      <c r="PUA21" s="184"/>
      <c r="PUB21" s="184"/>
      <c r="PUC21" s="184"/>
      <c r="PUD21" s="184"/>
      <c r="PUE21" s="184"/>
      <c r="PUF21" s="184"/>
      <c r="PUG21" s="184"/>
      <c r="PUH21" s="184"/>
      <c r="PUI21" s="184"/>
      <c r="PUJ21" s="184"/>
      <c r="PUK21" s="184"/>
      <c r="PUL21" s="184"/>
      <c r="PUM21" s="184"/>
      <c r="PUN21" s="184"/>
      <c r="PUO21" s="184"/>
      <c r="PUP21" s="184"/>
      <c r="PUQ21" s="184"/>
      <c r="PUR21" s="184"/>
      <c r="PUS21" s="184"/>
      <c r="PUT21" s="184"/>
      <c r="PUU21" s="184"/>
      <c r="PUV21" s="184"/>
      <c r="PUW21" s="184"/>
      <c r="PUX21" s="184"/>
      <c r="PUY21" s="184"/>
      <c r="PUZ21" s="184"/>
      <c r="PVA21" s="184"/>
      <c r="PVB21" s="184"/>
      <c r="PVC21" s="184"/>
      <c r="PVD21" s="184"/>
      <c r="PVE21" s="184"/>
      <c r="PVF21" s="184"/>
      <c r="PVG21" s="184"/>
      <c r="PVH21" s="184"/>
      <c r="PVI21" s="184"/>
      <c r="PVJ21" s="184"/>
      <c r="PVK21" s="184"/>
      <c r="PVL21" s="184"/>
      <c r="PVM21" s="184"/>
      <c r="PVN21" s="184"/>
      <c r="PVO21" s="184"/>
      <c r="PVP21" s="184"/>
      <c r="PVQ21" s="184"/>
      <c r="PVR21" s="184"/>
      <c r="PVS21" s="184"/>
      <c r="PVT21" s="184"/>
      <c r="PVU21" s="184"/>
      <c r="PVV21" s="184"/>
      <c r="PVW21" s="184"/>
      <c r="PVX21" s="184"/>
      <c r="PVY21" s="184"/>
      <c r="PVZ21" s="184"/>
      <c r="PWA21" s="184"/>
      <c r="PWB21" s="184"/>
      <c r="PWC21" s="184"/>
      <c r="PWD21" s="184"/>
      <c r="PWE21" s="184"/>
      <c r="PWF21" s="184"/>
      <c r="PWG21" s="184"/>
      <c r="PWH21" s="184"/>
      <c r="PWI21" s="184"/>
      <c r="PWJ21" s="184"/>
      <c r="PWK21" s="184"/>
      <c r="PWL21" s="184"/>
      <c r="PWM21" s="184"/>
      <c r="PWN21" s="184"/>
      <c r="PWO21" s="184"/>
      <c r="PWP21" s="184"/>
      <c r="PWQ21" s="184"/>
      <c r="PWR21" s="184"/>
      <c r="PWS21" s="184"/>
      <c r="PWT21" s="184"/>
      <c r="PWU21" s="184"/>
      <c r="PWV21" s="184"/>
      <c r="PWW21" s="184"/>
      <c r="PWX21" s="184"/>
      <c r="PWY21" s="184"/>
      <c r="PWZ21" s="184"/>
      <c r="PXA21" s="184"/>
      <c r="PXB21" s="184"/>
      <c r="PXC21" s="184"/>
      <c r="PXD21" s="184"/>
      <c r="PXE21" s="184"/>
      <c r="PXF21" s="184"/>
      <c r="PXG21" s="184"/>
      <c r="PXH21" s="184"/>
      <c r="PXI21" s="184"/>
      <c r="PXJ21" s="184"/>
      <c r="PXK21" s="184"/>
      <c r="PXL21" s="184"/>
      <c r="PXM21" s="184"/>
      <c r="PXN21" s="184"/>
      <c r="PXO21" s="184"/>
      <c r="PXP21" s="184"/>
      <c r="PXQ21" s="184"/>
      <c r="PXR21" s="184"/>
      <c r="PXS21" s="184"/>
      <c r="PXT21" s="184"/>
      <c r="PXU21" s="184"/>
      <c r="PXV21" s="184"/>
      <c r="PXW21" s="184"/>
      <c r="PXX21" s="184"/>
      <c r="PXY21" s="184"/>
      <c r="PXZ21" s="184"/>
      <c r="PYA21" s="184"/>
      <c r="PYB21" s="184"/>
      <c r="PYC21" s="184"/>
      <c r="PYD21" s="184"/>
      <c r="PYE21" s="184"/>
      <c r="PYF21" s="184"/>
      <c r="PYG21" s="184"/>
      <c r="PYH21" s="184"/>
      <c r="PYI21" s="184"/>
      <c r="PYJ21" s="184"/>
      <c r="PYK21" s="184"/>
      <c r="PYL21" s="184"/>
      <c r="PYM21" s="184"/>
      <c r="PYN21" s="184"/>
      <c r="PYO21" s="184"/>
      <c r="PYP21" s="184"/>
      <c r="PYQ21" s="184"/>
      <c r="PYR21" s="184"/>
      <c r="PYS21" s="184"/>
      <c r="PYT21" s="184"/>
      <c r="PYU21" s="184"/>
      <c r="PYV21" s="184"/>
      <c r="PYW21" s="184"/>
      <c r="PYX21" s="184"/>
      <c r="PYY21" s="184"/>
      <c r="PYZ21" s="184"/>
      <c r="PZA21" s="184"/>
      <c r="PZB21" s="184"/>
      <c r="PZC21" s="184"/>
      <c r="PZD21" s="184"/>
      <c r="PZE21" s="184"/>
      <c r="PZF21" s="184"/>
      <c r="PZG21" s="184"/>
      <c r="PZH21" s="184"/>
      <c r="PZI21" s="184"/>
      <c r="PZJ21" s="184"/>
      <c r="PZK21" s="184"/>
      <c r="PZL21" s="184"/>
      <c r="PZM21" s="184"/>
      <c r="PZN21" s="184"/>
      <c r="PZO21" s="184"/>
      <c r="PZP21" s="184"/>
      <c r="PZQ21" s="184"/>
      <c r="PZR21" s="184"/>
      <c r="PZS21" s="184"/>
      <c r="PZT21" s="184"/>
      <c r="PZU21" s="184"/>
      <c r="PZV21" s="184"/>
      <c r="PZW21" s="184"/>
      <c r="PZX21" s="184"/>
      <c r="PZY21" s="184"/>
      <c r="PZZ21" s="184"/>
      <c r="QAA21" s="184"/>
      <c r="QAB21" s="184"/>
      <c r="QAC21" s="184"/>
      <c r="QAD21" s="184"/>
      <c r="QAE21" s="184"/>
      <c r="QAF21" s="184"/>
      <c r="QAG21" s="184"/>
      <c r="QAH21" s="184"/>
      <c r="QAI21" s="184"/>
      <c r="QAJ21" s="184"/>
      <c r="QAK21" s="184"/>
      <c r="QAL21" s="184"/>
      <c r="QAM21" s="184"/>
      <c r="QAN21" s="184"/>
      <c r="QAO21" s="184"/>
      <c r="QAP21" s="184"/>
      <c r="QAQ21" s="184"/>
      <c r="QAR21" s="184"/>
      <c r="QAS21" s="184"/>
      <c r="QAT21" s="184"/>
      <c r="QAU21" s="184"/>
      <c r="QAV21" s="184"/>
      <c r="QAW21" s="184"/>
      <c r="QAX21" s="184"/>
      <c r="QAY21" s="184"/>
      <c r="QAZ21" s="184"/>
      <c r="QBA21" s="184"/>
      <c r="QBB21" s="184"/>
      <c r="QBC21" s="184"/>
      <c r="QBD21" s="184"/>
      <c r="QBE21" s="184"/>
      <c r="QBF21" s="184"/>
      <c r="QBG21" s="184"/>
      <c r="QBH21" s="184"/>
      <c r="QBI21" s="184"/>
      <c r="QBJ21" s="184"/>
      <c r="QBK21" s="184"/>
      <c r="QBL21" s="184"/>
      <c r="QBM21" s="184"/>
      <c r="QBN21" s="184"/>
      <c r="QBO21" s="184"/>
      <c r="QBP21" s="184"/>
      <c r="QBQ21" s="184"/>
      <c r="QBR21" s="184"/>
      <c r="QBS21" s="184"/>
      <c r="QBT21" s="184"/>
      <c r="QBU21" s="184"/>
      <c r="QBV21" s="184"/>
      <c r="QBW21" s="184"/>
      <c r="QBX21" s="184"/>
      <c r="QBY21" s="184"/>
      <c r="QBZ21" s="184"/>
      <c r="QCA21" s="184"/>
      <c r="QCB21" s="184"/>
      <c r="QCC21" s="184"/>
      <c r="QCD21" s="184"/>
      <c r="QCE21" s="184"/>
      <c r="QCF21" s="184"/>
      <c r="QCG21" s="184"/>
      <c r="QCH21" s="184"/>
      <c r="QCI21" s="184"/>
      <c r="QCJ21" s="184"/>
      <c r="QCK21" s="184"/>
      <c r="QCL21" s="184"/>
      <c r="QCM21" s="184"/>
      <c r="QCN21" s="184"/>
      <c r="QCO21" s="184"/>
      <c r="QCP21" s="184"/>
      <c r="QCQ21" s="184"/>
      <c r="QCR21" s="184"/>
      <c r="QCS21" s="184"/>
      <c r="QCT21" s="184"/>
      <c r="QCU21" s="184"/>
      <c r="QCV21" s="184"/>
      <c r="QCW21" s="184"/>
      <c r="QCX21" s="184"/>
      <c r="QCY21" s="184"/>
      <c r="QCZ21" s="184"/>
      <c r="QDA21" s="184"/>
      <c r="QDB21" s="184"/>
      <c r="QDC21" s="184"/>
      <c r="QDD21" s="184"/>
      <c r="QDE21" s="184"/>
      <c r="QDF21" s="184"/>
      <c r="QDG21" s="184"/>
      <c r="QDH21" s="184"/>
      <c r="QDI21" s="184"/>
      <c r="QDJ21" s="184"/>
      <c r="QDK21" s="184"/>
      <c r="QDL21" s="184"/>
      <c r="QDM21" s="184"/>
      <c r="QDN21" s="184"/>
      <c r="QDO21" s="184"/>
      <c r="QDP21" s="184"/>
      <c r="QDQ21" s="184"/>
      <c r="QDR21" s="184"/>
      <c r="QDS21" s="184"/>
      <c r="QDT21" s="184"/>
      <c r="QDU21" s="184"/>
      <c r="QDV21" s="184"/>
      <c r="QDW21" s="184"/>
      <c r="QDX21" s="184"/>
      <c r="QDY21" s="184"/>
      <c r="QDZ21" s="184"/>
      <c r="QEA21" s="184"/>
      <c r="QEB21" s="184"/>
      <c r="QEC21" s="184"/>
      <c r="QED21" s="184"/>
      <c r="QEE21" s="184"/>
      <c r="QEF21" s="184"/>
      <c r="QEG21" s="184"/>
      <c r="QEH21" s="184"/>
      <c r="QEI21" s="184"/>
      <c r="QEJ21" s="184"/>
      <c r="QEK21" s="184"/>
      <c r="QEL21" s="184"/>
      <c r="QEM21" s="184"/>
      <c r="QEN21" s="184"/>
      <c r="QEO21" s="184"/>
      <c r="QEP21" s="184"/>
      <c r="QEQ21" s="184"/>
      <c r="QER21" s="184"/>
      <c r="QES21" s="184"/>
      <c r="QET21" s="184"/>
      <c r="QEU21" s="184"/>
      <c r="QEV21" s="184"/>
      <c r="QEW21" s="184"/>
      <c r="QEX21" s="184"/>
      <c r="QEY21" s="184"/>
      <c r="QEZ21" s="184"/>
      <c r="QFA21" s="184"/>
      <c r="QFB21" s="184"/>
      <c r="QFC21" s="184"/>
      <c r="QFD21" s="184"/>
      <c r="QFE21" s="184"/>
      <c r="QFF21" s="184"/>
      <c r="QFG21" s="184"/>
      <c r="QFH21" s="184"/>
      <c r="QFI21" s="184"/>
      <c r="QFJ21" s="184"/>
      <c r="QFK21" s="184"/>
      <c r="QFL21" s="184"/>
      <c r="QFM21" s="184"/>
      <c r="QFN21" s="184"/>
      <c r="QFO21" s="184"/>
      <c r="QFP21" s="184"/>
      <c r="QFQ21" s="184"/>
      <c r="QFR21" s="184"/>
      <c r="QFS21" s="184"/>
      <c r="QFT21" s="184"/>
      <c r="QFU21" s="184"/>
      <c r="QFV21" s="184"/>
      <c r="QFW21" s="184"/>
      <c r="QFX21" s="184"/>
      <c r="QFY21" s="184"/>
      <c r="QFZ21" s="184"/>
      <c r="QGA21" s="184"/>
      <c r="QGB21" s="184"/>
      <c r="QGC21" s="184"/>
      <c r="QGD21" s="184"/>
      <c r="QGE21" s="184"/>
      <c r="QGF21" s="184"/>
      <c r="QGG21" s="184"/>
      <c r="QGH21" s="184"/>
      <c r="QGI21" s="184"/>
      <c r="QGJ21" s="184"/>
      <c r="QGK21" s="184"/>
      <c r="QGL21" s="184"/>
      <c r="QGM21" s="184"/>
      <c r="QGN21" s="184"/>
      <c r="QGO21" s="184"/>
      <c r="QGP21" s="184"/>
      <c r="QGQ21" s="184"/>
      <c r="QGR21" s="184"/>
      <c r="QGS21" s="184"/>
      <c r="QGT21" s="184"/>
      <c r="QGU21" s="184"/>
      <c r="QGV21" s="184"/>
      <c r="QGW21" s="184"/>
      <c r="QGX21" s="184"/>
      <c r="QGY21" s="184"/>
      <c r="QGZ21" s="184"/>
      <c r="QHA21" s="184"/>
      <c r="QHB21" s="184"/>
      <c r="QHC21" s="184"/>
      <c r="QHD21" s="184"/>
      <c r="QHE21" s="184"/>
      <c r="QHF21" s="184"/>
      <c r="QHG21" s="184"/>
      <c r="QHH21" s="184"/>
      <c r="QHI21" s="184"/>
      <c r="QHJ21" s="184"/>
      <c r="QHK21" s="184"/>
      <c r="QHL21" s="184"/>
      <c r="QHM21" s="184"/>
      <c r="QHN21" s="184"/>
      <c r="QHO21" s="184"/>
      <c r="QHP21" s="184"/>
      <c r="QHQ21" s="184"/>
      <c r="QHR21" s="184"/>
      <c r="QHS21" s="184"/>
      <c r="QHT21" s="184"/>
      <c r="QHU21" s="184"/>
      <c r="QHV21" s="184"/>
      <c r="QHW21" s="184"/>
      <c r="QHX21" s="184"/>
      <c r="QHY21" s="184"/>
      <c r="QHZ21" s="184"/>
      <c r="QIA21" s="184"/>
      <c r="QIB21" s="184"/>
      <c r="QIC21" s="184"/>
      <c r="QID21" s="184"/>
      <c r="QIE21" s="184"/>
      <c r="QIF21" s="184"/>
      <c r="QIG21" s="184"/>
      <c r="QIH21" s="184"/>
      <c r="QII21" s="184"/>
      <c r="QIJ21" s="184"/>
      <c r="QIK21" s="184"/>
      <c r="QIL21" s="184"/>
      <c r="QIM21" s="184"/>
      <c r="QIN21" s="184"/>
      <c r="QIO21" s="184"/>
      <c r="QIP21" s="184"/>
      <c r="QIQ21" s="184"/>
      <c r="QIR21" s="184"/>
      <c r="QIS21" s="184"/>
      <c r="QIT21" s="184"/>
      <c r="QIU21" s="184"/>
      <c r="QIV21" s="184"/>
      <c r="QIW21" s="184"/>
      <c r="QIX21" s="184"/>
      <c r="QIY21" s="184"/>
      <c r="QIZ21" s="184"/>
      <c r="QJA21" s="184"/>
      <c r="QJB21" s="184"/>
      <c r="QJC21" s="184"/>
      <c r="QJD21" s="184"/>
      <c r="QJE21" s="184"/>
      <c r="QJF21" s="184"/>
      <c r="QJG21" s="184"/>
      <c r="QJH21" s="184"/>
      <c r="QJI21" s="184"/>
      <c r="QJJ21" s="184"/>
      <c r="QJK21" s="184"/>
      <c r="QJL21" s="184"/>
      <c r="QJM21" s="184"/>
      <c r="QJN21" s="184"/>
      <c r="QJO21" s="184"/>
      <c r="QJP21" s="184"/>
      <c r="QJQ21" s="184"/>
      <c r="QJR21" s="184"/>
      <c r="QJS21" s="184"/>
      <c r="QJT21" s="184"/>
      <c r="QJU21" s="184"/>
      <c r="QJV21" s="184"/>
      <c r="QJW21" s="184"/>
      <c r="QJX21" s="184"/>
      <c r="QJY21" s="184"/>
      <c r="QJZ21" s="184"/>
      <c r="QKA21" s="184"/>
      <c r="QKB21" s="184"/>
      <c r="QKC21" s="184"/>
      <c r="QKD21" s="184"/>
      <c r="QKE21" s="184"/>
      <c r="QKF21" s="184"/>
      <c r="QKG21" s="184"/>
      <c r="QKH21" s="184"/>
      <c r="QKI21" s="184"/>
      <c r="QKJ21" s="184"/>
      <c r="QKK21" s="184"/>
      <c r="QKL21" s="184"/>
      <c r="QKM21" s="184"/>
      <c r="QKN21" s="184"/>
      <c r="QKO21" s="184"/>
      <c r="QKP21" s="184"/>
      <c r="QKQ21" s="184"/>
      <c r="QKR21" s="184"/>
      <c r="QKS21" s="184"/>
      <c r="QKT21" s="184"/>
      <c r="QKU21" s="184"/>
      <c r="QKV21" s="184"/>
      <c r="QKW21" s="184"/>
      <c r="QKX21" s="184"/>
      <c r="QKY21" s="184"/>
      <c r="QKZ21" s="184"/>
      <c r="QLA21" s="184"/>
      <c r="QLB21" s="184"/>
      <c r="QLC21" s="184"/>
      <c r="QLD21" s="184"/>
      <c r="QLE21" s="184"/>
      <c r="QLF21" s="184"/>
      <c r="QLG21" s="184"/>
      <c r="QLH21" s="184"/>
      <c r="QLI21" s="184"/>
      <c r="QLJ21" s="184"/>
      <c r="QLK21" s="184"/>
      <c r="QLL21" s="184"/>
      <c r="QLM21" s="184"/>
      <c r="QLN21" s="184"/>
      <c r="QLO21" s="184"/>
      <c r="QLP21" s="184"/>
      <c r="QLQ21" s="184"/>
      <c r="QLR21" s="184"/>
      <c r="QLS21" s="184"/>
      <c r="QLT21" s="184"/>
      <c r="QLU21" s="184"/>
      <c r="QLV21" s="184"/>
      <c r="QLW21" s="184"/>
      <c r="QLX21" s="184"/>
      <c r="QLY21" s="184"/>
      <c r="QLZ21" s="184"/>
      <c r="QMA21" s="184"/>
      <c r="QMB21" s="184"/>
      <c r="QMC21" s="184"/>
      <c r="QMD21" s="184"/>
      <c r="QME21" s="184"/>
      <c r="QMF21" s="184"/>
      <c r="QMG21" s="184"/>
      <c r="QMH21" s="184"/>
      <c r="QMI21" s="184"/>
      <c r="QMJ21" s="184"/>
      <c r="QMK21" s="184"/>
      <c r="QML21" s="184"/>
      <c r="QMM21" s="184"/>
      <c r="QMN21" s="184"/>
      <c r="QMO21" s="184"/>
      <c r="QMP21" s="184"/>
      <c r="QMQ21" s="184"/>
      <c r="QMR21" s="184"/>
      <c r="QMS21" s="184"/>
      <c r="QMT21" s="184"/>
      <c r="QMU21" s="184"/>
      <c r="QMV21" s="184"/>
      <c r="QMW21" s="184"/>
      <c r="QMX21" s="184"/>
      <c r="QMY21" s="184"/>
      <c r="QMZ21" s="184"/>
      <c r="QNA21" s="184"/>
      <c r="QNB21" s="184"/>
      <c r="QNC21" s="184"/>
      <c r="QND21" s="184"/>
      <c r="QNE21" s="184"/>
      <c r="QNF21" s="184"/>
      <c r="QNG21" s="184"/>
      <c r="QNH21" s="184"/>
      <c r="QNI21" s="184"/>
      <c r="QNJ21" s="184"/>
      <c r="QNK21" s="184"/>
      <c r="QNL21" s="184"/>
      <c r="QNM21" s="184"/>
      <c r="QNN21" s="184"/>
      <c r="QNO21" s="184"/>
      <c r="QNP21" s="184"/>
      <c r="QNQ21" s="184"/>
      <c r="QNR21" s="184"/>
      <c r="QNS21" s="184"/>
      <c r="QNT21" s="184"/>
      <c r="QNU21" s="184"/>
      <c r="QNV21" s="184"/>
      <c r="QNW21" s="184"/>
      <c r="QNX21" s="184"/>
      <c r="QNY21" s="184"/>
      <c r="QNZ21" s="184"/>
      <c r="QOA21" s="184"/>
      <c r="QOB21" s="184"/>
      <c r="QOC21" s="184"/>
      <c r="QOD21" s="184"/>
      <c r="QOE21" s="184"/>
      <c r="QOF21" s="184"/>
      <c r="QOG21" s="184"/>
      <c r="QOH21" s="184"/>
      <c r="QOI21" s="184"/>
      <c r="QOJ21" s="184"/>
      <c r="QOK21" s="184"/>
      <c r="QOL21" s="184"/>
      <c r="QOM21" s="184"/>
      <c r="QON21" s="184"/>
      <c r="QOO21" s="184"/>
      <c r="QOP21" s="184"/>
      <c r="QOQ21" s="184"/>
      <c r="QOR21" s="184"/>
      <c r="QOS21" s="184"/>
      <c r="QOT21" s="184"/>
      <c r="QOU21" s="184"/>
      <c r="QOV21" s="184"/>
      <c r="QOW21" s="184"/>
      <c r="QOX21" s="184"/>
      <c r="QOY21" s="184"/>
      <c r="QOZ21" s="184"/>
      <c r="QPA21" s="184"/>
      <c r="QPB21" s="184"/>
      <c r="QPC21" s="184"/>
      <c r="QPD21" s="184"/>
      <c r="QPE21" s="184"/>
      <c r="QPF21" s="184"/>
      <c r="QPG21" s="184"/>
      <c r="QPH21" s="184"/>
      <c r="QPI21" s="184"/>
      <c r="QPJ21" s="184"/>
      <c r="QPK21" s="184"/>
      <c r="QPL21" s="184"/>
      <c r="QPM21" s="184"/>
      <c r="QPN21" s="184"/>
      <c r="QPO21" s="184"/>
      <c r="QPP21" s="184"/>
      <c r="QPQ21" s="184"/>
      <c r="QPR21" s="184"/>
      <c r="QPS21" s="184"/>
      <c r="QPT21" s="184"/>
      <c r="QPU21" s="184"/>
      <c r="QPV21" s="184"/>
      <c r="QPW21" s="184"/>
      <c r="QPX21" s="184"/>
      <c r="QPY21" s="184"/>
      <c r="QPZ21" s="184"/>
      <c r="QQA21" s="184"/>
      <c r="QQB21" s="184"/>
      <c r="QQC21" s="184"/>
      <c r="QQD21" s="184"/>
      <c r="QQE21" s="184"/>
      <c r="QQF21" s="184"/>
      <c r="QQG21" s="184"/>
      <c r="QQH21" s="184"/>
      <c r="QQI21" s="184"/>
      <c r="QQJ21" s="184"/>
      <c r="QQK21" s="184"/>
      <c r="QQL21" s="184"/>
      <c r="QQM21" s="184"/>
      <c r="QQN21" s="184"/>
      <c r="QQO21" s="184"/>
      <c r="QQP21" s="184"/>
      <c r="QQQ21" s="184"/>
      <c r="QQR21" s="184"/>
      <c r="QQS21" s="184"/>
      <c r="QQT21" s="184"/>
      <c r="QQU21" s="184"/>
      <c r="QQV21" s="184"/>
      <c r="QQW21" s="184"/>
      <c r="QQX21" s="184"/>
      <c r="QQY21" s="184"/>
      <c r="QQZ21" s="184"/>
      <c r="QRA21" s="184"/>
      <c r="QRB21" s="184"/>
      <c r="QRC21" s="184"/>
      <c r="QRD21" s="184"/>
      <c r="QRE21" s="184"/>
      <c r="QRF21" s="184"/>
      <c r="QRG21" s="184"/>
      <c r="QRH21" s="184"/>
      <c r="QRI21" s="184"/>
      <c r="QRJ21" s="184"/>
      <c r="QRK21" s="184"/>
      <c r="QRL21" s="184"/>
      <c r="QRM21" s="184"/>
      <c r="QRN21" s="184"/>
      <c r="QRO21" s="184"/>
      <c r="QRP21" s="184"/>
      <c r="QRQ21" s="184"/>
      <c r="QRR21" s="184"/>
      <c r="QRS21" s="184"/>
      <c r="QRT21" s="184"/>
      <c r="QRU21" s="184"/>
      <c r="QRV21" s="184"/>
      <c r="QRW21" s="184"/>
      <c r="QRX21" s="184"/>
      <c r="QRY21" s="184"/>
      <c r="QRZ21" s="184"/>
      <c r="QSA21" s="184"/>
      <c r="QSB21" s="184"/>
      <c r="QSC21" s="184"/>
      <c r="QSD21" s="184"/>
      <c r="QSE21" s="184"/>
      <c r="QSF21" s="184"/>
      <c r="QSG21" s="184"/>
      <c r="QSH21" s="184"/>
      <c r="QSI21" s="184"/>
      <c r="QSJ21" s="184"/>
      <c r="QSK21" s="184"/>
      <c r="QSL21" s="184"/>
      <c r="QSM21" s="184"/>
      <c r="QSN21" s="184"/>
      <c r="QSO21" s="184"/>
      <c r="QSP21" s="184"/>
      <c r="QSQ21" s="184"/>
      <c r="QSR21" s="184"/>
      <c r="QSS21" s="184"/>
      <c r="QST21" s="184"/>
      <c r="QSU21" s="184"/>
      <c r="QSV21" s="184"/>
      <c r="QSW21" s="184"/>
      <c r="QSX21" s="184"/>
      <c r="QSY21" s="184"/>
      <c r="QSZ21" s="184"/>
      <c r="QTA21" s="184"/>
      <c r="QTB21" s="184"/>
      <c r="QTC21" s="184"/>
      <c r="QTD21" s="184"/>
      <c r="QTE21" s="184"/>
      <c r="QTF21" s="184"/>
      <c r="QTG21" s="184"/>
      <c r="QTH21" s="184"/>
      <c r="QTI21" s="184"/>
      <c r="QTJ21" s="184"/>
      <c r="QTK21" s="184"/>
      <c r="QTL21" s="184"/>
      <c r="QTM21" s="184"/>
      <c r="QTN21" s="184"/>
      <c r="QTO21" s="184"/>
      <c r="QTP21" s="184"/>
      <c r="QTQ21" s="184"/>
      <c r="QTR21" s="184"/>
      <c r="QTS21" s="184"/>
      <c r="QTT21" s="184"/>
      <c r="QTU21" s="184"/>
      <c r="QTV21" s="184"/>
      <c r="QTW21" s="184"/>
      <c r="QTX21" s="184"/>
      <c r="QTY21" s="184"/>
      <c r="QTZ21" s="184"/>
      <c r="QUA21" s="184"/>
      <c r="QUB21" s="184"/>
      <c r="QUC21" s="184"/>
      <c r="QUD21" s="184"/>
      <c r="QUE21" s="184"/>
      <c r="QUF21" s="184"/>
      <c r="QUG21" s="184"/>
      <c r="QUH21" s="184"/>
      <c r="QUI21" s="184"/>
      <c r="QUJ21" s="184"/>
      <c r="QUK21" s="184"/>
      <c r="QUL21" s="184"/>
      <c r="QUM21" s="184"/>
      <c r="QUN21" s="184"/>
      <c r="QUO21" s="184"/>
      <c r="QUP21" s="184"/>
      <c r="QUQ21" s="184"/>
      <c r="QUR21" s="184"/>
      <c r="QUS21" s="184"/>
      <c r="QUT21" s="184"/>
      <c r="QUU21" s="184"/>
      <c r="QUV21" s="184"/>
      <c r="QUW21" s="184"/>
      <c r="QUX21" s="184"/>
      <c r="QUY21" s="184"/>
      <c r="QUZ21" s="184"/>
      <c r="QVA21" s="184"/>
      <c r="QVB21" s="184"/>
      <c r="QVC21" s="184"/>
      <c r="QVD21" s="184"/>
      <c r="QVE21" s="184"/>
      <c r="QVF21" s="184"/>
      <c r="QVG21" s="184"/>
      <c r="QVH21" s="184"/>
      <c r="QVI21" s="184"/>
      <c r="QVJ21" s="184"/>
      <c r="QVK21" s="184"/>
      <c r="QVL21" s="184"/>
      <c r="QVM21" s="184"/>
      <c r="QVN21" s="184"/>
      <c r="QVO21" s="184"/>
      <c r="QVP21" s="184"/>
      <c r="QVQ21" s="184"/>
      <c r="QVR21" s="184"/>
      <c r="QVS21" s="184"/>
      <c r="QVT21" s="184"/>
      <c r="QVU21" s="184"/>
      <c r="QVV21" s="184"/>
      <c r="QVW21" s="184"/>
      <c r="QVX21" s="184"/>
      <c r="QVY21" s="184"/>
      <c r="QVZ21" s="184"/>
      <c r="QWA21" s="184"/>
      <c r="QWB21" s="184"/>
      <c r="QWC21" s="184"/>
      <c r="QWD21" s="184"/>
      <c r="QWE21" s="184"/>
      <c r="QWF21" s="184"/>
      <c r="QWG21" s="184"/>
      <c r="QWH21" s="184"/>
      <c r="QWI21" s="184"/>
      <c r="QWJ21" s="184"/>
      <c r="QWK21" s="184"/>
      <c r="QWL21" s="184"/>
      <c r="QWM21" s="184"/>
      <c r="QWN21" s="184"/>
      <c r="QWO21" s="184"/>
      <c r="QWP21" s="184"/>
      <c r="QWQ21" s="184"/>
      <c r="QWR21" s="184"/>
      <c r="QWS21" s="184"/>
      <c r="QWT21" s="184"/>
      <c r="QWU21" s="184"/>
      <c r="QWV21" s="184"/>
      <c r="QWW21" s="184"/>
      <c r="QWX21" s="184"/>
      <c r="QWY21" s="184"/>
      <c r="QWZ21" s="184"/>
      <c r="QXA21" s="184"/>
      <c r="QXB21" s="184"/>
      <c r="QXC21" s="184"/>
      <c r="QXD21" s="184"/>
      <c r="QXE21" s="184"/>
      <c r="QXF21" s="184"/>
      <c r="QXG21" s="184"/>
      <c r="QXH21" s="184"/>
      <c r="QXI21" s="184"/>
      <c r="QXJ21" s="184"/>
      <c r="QXK21" s="184"/>
      <c r="QXL21" s="184"/>
      <c r="QXM21" s="184"/>
      <c r="QXN21" s="184"/>
      <c r="QXO21" s="184"/>
      <c r="QXP21" s="184"/>
      <c r="QXQ21" s="184"/>
      <c r="QXR21" s="184"/>
      <c r="QXS21" s="184"/>
      <c r="QXT21" s="184"/>
      <c r="QXU21" s="184"/>
      <c r="QXV21" s="184"/>
      <c r="QXW21" s="184"/>
      <c r="QXX21" s="184"/>
      <c r="QXY21" s="184"/>
      <c r="QXZ21" s="184"/>
      <c r="QYA21" s="184"/>
      <c r="QYB21" s="184"/>
      <c r="QYC21" s="184"/>
      <c r="QYD21" s="184"/>
      <c r="QYE21" s="184"/>
      <c r="QYF21" s="184"/>
      <c r="QYG21" s="184"/>
      <c r="QYH21" s="184"/>
      <c r="QYI21" s="184"/>
      <c r="QYJ21" s="184"/>
      <c r="QYK21" s="184"/>
      <c r="QYL21" s="184"/>
      <c r="QYM21" s="184"/>
      <c r="QYN21" s="184"/>
      <c r="QYO21" s="184"/>
      <c r="QYP21" s="184"/>
      <c r="QYQ21" s="184"/>
      <c r="QYR21" s="184"/>
      <c r="QYS21" s="184"/>
      <c r="QYT21" s="184"/>
      <c r="QYU21" s="184"/>
      <c r="QYV21" s="184"/>
      <c r="QYW21" s="184"/>
      <c r="QYX21" s="184"/>
      <c r="QYY21" s="184"/>
      <c r="QYZ21" s="184"/>
      <c r="QZA21" s="184"/>
      <c r="QZB21" s="184"/>
      <c r="QZC21" s="184"/>
      <c r="QZD21" s="184"/>
      <c r="QZE21" s="184"/>
      <c r="QZF21" s="184"/>
      <c r="QZG21" s="184"/>
      <c r="QZH21" s="184"/>
      <c r="QZI21" s="184"/>
      <c r="QZJ21" s="184"/>
      <c r="QZK21" s="184"/>
      <c r="QZL21" s="184"/>
      <c r="QZM21" s="184"/>
      <c r="QZN21" s="184"/>
      <c r="QZO21" s="184"/>
      <c r="QZP21" s="184"/>
      <c r="QZQ21" s="184"/>
      <c r="QZR21" s="184"/>
      <c r="QZS21" s="184"/>
      <c r="QZT21" s="184"/>
      <c r="QZU21" s="184"/>
      <c r="QZV21" s="184"/>
      <c r="QZW21" s="184"/>
      <c r="QZX21" s="184"/>
      <c r="QZY21" s="184"/>
      <c r="QZZ21" s="184"/>
      <c r="RAA21" s="184"/>
      <c r="RAB21" s="184"/>
      <c r="RAC21" s="184"/>
      <c r="RAD21" s="184"/>
      <c r="RAE21" s="184"/>
      <c r="RAF21" s="184"/>
      <c r="RAG21" s="184"/>
      <c r="RAH21" s="184"/>
      <c r="RAI21" s="184"/>
      <c r="RAJ21" s="184"/>
      <c r="RAK21" s="184"/>
      <c r="RAL21" s="184"/>
      <c r="RAM21" s="184"/>
      <c r="RAN21" s="184"/>
      <c r="RAO21" s="184"/>
      <c r="RAP21" s="184"/>
      <c r="RAQ21" s="184"/>
      <c r="RAR21" s="184"/>
      <c r="RAS21" s="184"/>
      <c r="RAT21" s="184"/>
      <c r="RAU21" s="184"/>
      <c r="RAV21" s="184"/>
      <c r="RAW21" s="184"/>
      <c r="RAX21" s="184"/>
      <c r="RAY21" s="184"/>
      <c r="RAZ21" s="184"/>
      <c r="RBA21" s="184"/>
      <c r="RBB21" s="184"/>
      <c r="RBC21" s="184"/>
      <c r="RBD21" s="184"/>
      <c r="RBE21" s="184"/>
      <c r="RBF21" s="184"/>
      <c r="RBG21" s="184"/>
      <c r="RBH21" s="184"/>
      <c r="RBI21" s="184"/>
      <c r="RBJ21" s="184"/>
      <c r="RBK21" s="184"/>
      <c r="RBL21" s="184"/>
      <c r="RBM21" s="184"/>
      <c r="RBN21" s="184"/>
      <c r="RBO21" s="184"/>
      <c r="RBP21" s="184"/>
      <c r="RBQ21" s="184"/>
      <c r="RBR21" s="184"/>
      <c r="RBS21" s="184"/>
      <c r="RBT21" s="184"/>
      <c r="RBU21" s="184"/>
      <c r="RBV21" s="184"/>
      <c r="RBW21" s="184"/>
      <c r="RBX21" s="184"/>
      <c r="RBY21" s="184"/>
      <c r="RBZ21" s="184"/>
      <c r="RCA21" s="184"/>
      <c r="RCB21" s="184"/>
      <c r="RCC21" s="184"/>
      <c r="RCD21" s="184"/>
      <c r="RCE21" s="184"/>
      <c r="RCF21" s="184"/>
      <c r="RCG21" s="184"/>
      <c r="RCH21" s="184"/>
      <c r="RCI21" s="184"/>
      <c r="RCJ21" s="184"/>
      <c r="RCK21" s="184"/>
      <c r="RCL21" s="184"/>
      <c r="RCM21" s="184"/>
      <c r="RCN21" s="184"/>
      <c r="RCO21" s="184"/>
      <c r="RCP21" s="184"/>
      <c r="RCQ21" s="184"/>
      <c r="RCR21" s="184"/>
      <c r="RCS21" s="184"/>
      <c r="RCT21" s="184"/>
      <c r="RCU21" s="184"/>
      <c r="RCV21" s="184"/>
      <c r="RCW21" s="184"/>
      <c r="RCX21" s="184"/>
      <c r="RCY21" s="184"/>
      <c r="RCZ21" s="184"/>
      <c r="RDA21" s="184"/>
      <c r="RDB21" s="184"/>
      <c r="RDC21" s="184"/>
      <c r="RDD21" s="184"/>
      <c r="RDE21" s="184"/>
      <c r="RDF21" s="184"/>
      <c r="RDG21" s="184"/>
      <c r="RDH21" s="184"/>
      <c r="RDI21" s="184"/>
      <c r="RDJ21" s="184"/>
      <c r="RDK21" s="184"/>
      <c r="RDL21" s="184"/>
      <c r="RDM21" s="184"/>
      <c r="RDN21" s="184"/>
      <c r="RDO21" s="184"/>
      <c r="RDP21" s="184"/>
      <c r="RDQ21" s="184"/>
      <c r="RDR21" s="184"/>
      <c r="RDS21" s="184"/>
      <c r="RDT21" s="184"/>
      <c r="RDU21" s="184"/>
      <c r="RDV21" s="184"/>
      <c r="RDW21" s="184"/>
      <c r="RDX21" s="184"/>
      <c r="RDY21" s="184"/>
      <c r="RDZ21" s="184"/>
      <c r="REA21" s="184"/>
      <c r="REB21" s="184"/>
      <c r="REC21" s="184"/>
      <c r="RED21" s="184"/>
      <c r="REE21" s="184"/>
      <c r="REF21" s="184"/>
      <c r="REG21" s="184"/>
      <c r="REH21" s="184"/>
      <c r="REI21" s="184"/>
      <c r="REJ21" s="184"/>
      <c r="REK21" s="184"/>
      <c r="REL21" s="184"/>
      <c r="REM21" s="184"/>
      <c r="REN21" s="184"/>
      <c r="REO21" s="184"/>
      <c r="REP21" s="184"/>
      <c r="REQ21" s="184"/>
      <c r="RER21" s="184"/>
      <c r="RES21" s="184"/>
      <c r="RET21" s="184"/>
      <c r="REU21" s="184"/>
      <c r="REV21" s="184"/>
      <c r="REW21" s="184"/>
      <c r="REX21" s="184"/>
      <c r="REY21" s="184"/>
      <c r="REZ21" s="184"/>
      <c r="RFA21" s="184"/>
      <c r="RFB21" s="184"/>
      <c r="RFC21" s="184"/>
      <c r="RFD21" s="184"/>
      <c r="RFE21" s="184"/>
      <c r="RFF21" s="184"/>
      <c r="RFG21" s="184"/>
      <c r="RFH21" s="184"/>
      <c r="RFI21" s="184"/>
      <c r="RFJ21" s="184"/>
      <c r="RFK21" s="184"/>
      <c r="RFL21" s="184"/>
      <c r="RFM21" s="184"/>
      <c r="RFN21" s="184"/>
      <c r="RFO21" s="184"/>
      <c r="RFP21" s="184"/>
      <c r="RFQ21" s="184"/>
      <c r="RFR21" s="184"/>
      <c r="RFS21" s="184"/>
      <c r="RFT21" s="184"/>
      <c r="RFU21" s="184"/>
      <c r="RFV21" s="184"/>
      <c r="RFW21" s="184"/>
      <c r="RFX21" s="184"/>
      <c r="RFY21" s="184"/>
      <c r="RFZ21" s="184"/>
      <c r="RGA21" s="184"/>
      <c r="RGB21" s="184"/>
      <c r="RGC21" s="184"/>
      <c r="RGD21" s="184"/>
      <c r="RGE21" s="184"/>
      <c r="RGF21" s="184"/>
      <c r="RGG21" s="184"/>
      <c r="RGH21" s="184"/>
      <c r="RGI21" s="184"/>
      <c r="RGJ21" s="184"/>
      <c r="RGK21" s="184"/>
      <c r="RGL21" s="184"/>
      <c r="RGM21" s="184"/>
      <c r="RGN21" s="184"/>
      <c r="RGO21" s="184"/>
      <c r="RGP21" s="184"/>
      <c r="RGQ21" s="184"/>
      <c r="RGR21" s="184"/>
      <c r="RGS21" s="184"/>
      <c r="RGT21" s="184"/>
      <c r="RGU21" s="184"/>
      <c r="RGV21" s="184"/>
      <c r="RGW21" s="184"/>
      <c r="RGX21" s="184"/>
      <c r="RGY21" s="184"/>
      <c r="RGZ21" s="184"/>
      <c r="RHA21" s="184"/>
      <c r="RHB21" s="184"/>
      <c r="RHC21" s="184"/>
      <c r="RHD21" s="184"/>
      <c r="RHE21" s="184"/>
      <c r="RHF21" s="184"/>
      <c r="RHG21" s="184"/>
      <c r="RHH21" s="184"/>
      <c r="RHI21" s="184"/>
      <c r="RHJ21" s="184"/>
      <c r="RHK21" s="184"/>
      <c r="RHL21" s="184"/>
      <c r="RHM21" s="184"/>
      <c r="RHN21" s="184"/>
      <c r="RHO21" s="184"/>
      <c r="RHP21" s="184"/>
      <c r="RHQ21" s="184"/>
      <c r="RHR21" s="184"/>
      <c r="RHS21" s="184"/>
      <c r="RHT21" s="184"/>
      <c r="RHU21" s="184"/>
      <c r="RHV21" s="184"/>
      <c r="RHW21" s="184"/>
      <c r="RHX21" s="184"/>
      <c r="RHY21" s="184"/>
      <c r="RHZ21" s="184"/>
      <c r="RIA21" s="184"/>
      <c r="RIB21" s="184"/>
      <c r="RIC21" s="184"/>
      <c r="RID21" s="184"/>
      <c r="RIE21" s="184"/>
      <c r="RIF21" s="184"/>
      <c r="RIG21" s="184"/>
      <c r="RIH21" s="184"/>
      <c r="RII21" s="184"/>
      <c r="RIJ21" s="184"/>
      <c r="RIK21" s="184"/>
      <c r="RIL21" s="184"/>
      <c r="RIM21" s="184"/>
      <c r="RIN21" s="184"/>
      <c r="RIO21" s="184"/>
      <c r="RIP21" s="184"/>
      <c r="RIQ21" s="184"/>
      <c r="RIR21" s="184"/>
      <c r="RIS21" s="184"/>
      <c r="RIT21" s="184"/>
      <c r="RIU21" s="184"/>
      <c r="RIV21" s="184"/>
      <c r="RIW21" s="184"/>
      <c r="RIX21" s="184"/>
      <c r="RIY21" s="184"/>
      <c r="RIZ21" s="184"/>
      <c r="RJA21" s="184"/>
      <c r="RJB21" s="184"/>
      <c r="RJC21" s="184"/>
      <c r="RJD21" s="184"/>
      <c r="RJE21" s="184"/>
      <c r="RJF21" s="184"/>
      <c r="RJG21" s="184"/>
      <c r="RJH21" s="184"/>
      <c r="RJI21" s="184"/>
      <c r="RJJ21" s="184"/>
      <c r="RJK21" s="184"/>
      <c r="RJL21" s="184"/>
      <c r="RJM21" s="184"/>
      <c r="RJN21" s="184"/>
      <c r="RJO21" s="184"/>
      <c r="RJP21" s="184"/>
      <c r="RJQ21" s="184"/>
      <c r="RJR21" s="184"/>
      <c r="RJS21" s="184"/>
      <c r="RJT21" s="184"/>
      <c r="RJU21" s="184"/>
      <c r="RJV21" s="184"/>
      <c r="RJW21" s="184"/>
      <c r="RJX21" s="184"/>
      <c r="RJY21" s="184"/>
      <c r="RJZ21" s="184"/>
      <c r="RKA21" s="184"/>
      <c r="RKB21" s="184"/>
      <c r="RKC21" s="184"/>
      <c r="RKD21" s="184"/>
      <c r="RKE21" s="184"/>
      <c r="RKF21" s="184"/>
      <c r="RKG21" s="184"/>
      <c r="RKH21" s="184"/>
      <c r="RKI21" s="184"/>
      <c r="RKJ21" s="184"/>
      <c r="RKK21" s="184"/>
      <c r="RKL21" s="184"/>
      <c r="RKM21" s="184"/>
      <c r="RKN21" s="184"/>
      <c r="RKO21" s="184"/>
      <c r="RKP21" s="184"/>
      <c r="RKQ21" s="184"/>
      <c r="RKR21" s="184"/>
      <c r="RKS21" s="184"/>
      <c r="RKT21" s="184"/>
      <c r="RKU21" s="184"/>
      <c r="RKV21" s="184"/>
      <c r="RKW21" s="184"/>
      <c r="RKX21" s="184"/>
      <c r="RKY21" s="184"/>
      <c r="RKZ21" s="184"/>
      <c r="RLA21" s="184"/>
      <c r="RLB21" s="184"/>
      <c r="RLC21" s="184"/>
      <c r="RLD21" s="184"/>
      <c r="RLE21" s="184"/>
      <c r="RLF21" s="184"/>
      <c r="RLG21" s="184"/>
      <c r="RLH21" s="184"/>
      <c r="RLI21" s="184"/>
      <c r="RLJ21" s="184"/>
      <c r="RLK21" s="184"/>
      <c r="RLL21" s="184"/>
      <c r="RLM21" s="184"/>
      <c r="RLN21" s="184"/>
      <c r="RLO21" s="184"/>
      <c r="RLP21" s="184"/>
      <c r="RLQ21" s="184"/>
      <c r="RLR21" s="184"/>
      <c r="RLS21" s="184"/>
      <c r="RLT21" s="184"/>
      <c r="RLU21" s="184"/>
      <c r="RLV21" s="184"/>
      <c r="RLW21" s="184"/>
      <c r="RLX21" s="184"/>
      <c r="RLY21" s="184"/>
      <c r="RLZ21" s="184"/>
      <c r="RMA21" s="184"/>
      <c r="RMB21" s="184"/>
      <c r="RMC21" s="184"/>
      <c r="RMD21" s="184"/>
      <c r="RME21" s="184"/>
      <c r="RMF21" s="184"/>
      <c r="RMG21" s="184"/>
      <c r="RMH21" s="184"/>
      <c r="RMI21" s="184"/>
      <c r="RMJ21" s="184"/>
      <c r="RMK21" s="184"/>
      <c r="RML21" s="184"/>
      <c r="RMM21" s="184"/>
      <c r="RMN21" s="184"/>
      <c r="RMO21" s="184"/>
      <c r="RMP21" s="184"/>
      <c r="RMQ21" s="184"/>
      <c r="RMR21" s="184"/>
      <c r="RMS21" s="184"/>
      <c r="RMT21" s="184"/>
      <c r="RMU21" s="184"/>
      <c r="RMV21" s="184"/>
      <c r="RMW21" s="184"/>
      <c r="RMX21" s="184"/>
      <c r="RMY21" s="184"/>
      <c r="RMZ21" s="184"/>
      <c r="RNA21" s="184"/>
      <c r="RNB21" s="184"/>
      <c r="RNC21" s="184"/>
      <c r="RND21" s="184"/>
      <c r="RNE21" s="184"/>
      <c r="RNF21" s="184"/>
      <c r="RNG21" s="184"/>
      <c r="RNH21" s="184"/>
      <c r="RNI21" s="184"/>
      <c r="RNJ21" s="184"/>
      <c r="RNK21" s="184"/>
      <c r="RNL21" s="184"/>
      <c r="RNM21" s="184"/>
      <c r="RNN21" s="184"/>
      <c r="RNO21" s="184"/>
      <c r="RNP21" s="184"/>
      <c r="RNQ21" s="184"/>
      <c r="RNR21" s="184"/>
      <c r="RNS21" s="184"/>
      <c r="RNT21" s="184"/>
      <c r="RNU21" s="184"/>
      <c r="RNV21" s="184"/>
      <c r="RNW21" s="184"/>
      <c r="RNX21" s="184"/>
      <c r="RNY21" s="184"/>
      <c r="RNZ21" s="184"/>
      <c r="ROA21" s="184"/>
      <c r="ROB21" s="184"/>
      <c r="ROC21" s="184"/>
      <c r="ROD21" s="184"/>
      <c r="ROE21" s="184"/>
      <c r="ROF21" s="184"/>
      <c r="ROG21" s="184"/>
      <c r="ROH21" s="184"/>
      <c r="ROI21" s="184"/>
      <c r="ROJ21" s="184"/>
      <c r="ROK21" s="184"/>
      <c r="ROL21" s="184"/>
      <c r="ROM21" s="184"/>
      <c r="RON21" s="184"/>
      <c r="ROO21" s="184"/>
      <c r="ROP21" s="184"/>
      <c r="ROQ21" s="184"/>
      <c r="ROR21" s="184"/>
      <c r="ROS21" s="184"/>
      <c r="ROT21" s="184"/>
      <c r="ROU21" s="184"/>
      <c r="ROV21" s="184"/>
      <c r="ROW21" s="184"/>
      <c r="ROX21" s="184"/>
      <c r="ROY21" s="184"/>
      <c r="ROZ21" s="184"/>
      <c r="RPA21" s="184"/>
      <c r="RPB21" s="184"/>
      <c r="RPC21" s="184"/>
      <c r="RPD21" s="184"/>
      <c r="RPE21" s="184"/>
      <c r="RPF21" s="184"/>
      <c r="RPG21" s="184"/>
      <c r="RPH21" s="184"/>
      <c r="RPI21" s="184"/>
      <c r="RPJ21" s="184"/>
      <c r="RPK21" s="184"/>
      <c r="RPL21" s="184"/>
      <c r="RPM21" s="184"/>
      <c r="RPN21" s="184"/>
      <c r="RPO21" s="184"/>
      <c r="RPP21" s="184"/>
      <c r="RPQ21" s="184"/>
      <c r="RPR21" s="184"/>
      <c r="RPS21" s="184"/>
      <c r="RPT21" s="184"/>
      <c r="RPU21" s="184"/>
      <c r="RPV21" s="184"/>
      <c r="RPW21" s="184"/>
      <c r="RPX21" s="184"/>
      <c r="RPY21" s="184"/>
      <c r="RPZ21" s="184"/>
      <c r="RQA21" s="184"/>
      <c r="RQB21" s="184"/>
      <c r="RQC21" s="184"/>
      <c r="RQD21" s="184"/>
      <c r="RQE21" s="184"/>
      <c r="RQF21" s="184"/>
      <c r="RQG21" s="184"/>
      <c r="RQH21" s="184"/>
      <c r="RQI21" s="184"/>
      <c r="RQJ21" s="184"/>
      <c r="RQK21" s="184"/>
      <c r="RQL21" s="184"/>
      <c r="RQM21" s="184"/>
      <c r="RQN21" s="184"/>
      <c r="RQO21" s="184"/>
      <c r="RQP21" s="184"/>
      <c r="RQQ21" s="184"/>
      <c r="RQR21" s="184"/>
      <c r="RQS21" s="184"/>
      <c r="RQT21" s="184"/>
      <c r="RQU21" s="184"/>
      <c r="RQV21" s="184"/>
      <c r="RQW21" s="184"/>
      <c r="RQX21" s="184"/>
      <c r="RQY21" s="184"/>
      <c r="RQZ21" s="184"/>
      <c r="RRA21" s="184"/>
      <c r="RRB21" s="184"/>
      <c r="RRC21" s="184"/>
      <c r="RRD21" s="184"/>
      <c r="RRE21" s="184"/>
      <c r="RRF21" s="184"/>
      <c r="RRG21" s="184"/>
      <c r="RRH21" s="184"/>
      <c r="RRI21" s="184"/>
      <c r="RRJ21" s="184"/>
      <c r="RRK21" s="184"/>
      <c r="RRL21" s="184"/>
      <c r="RRM21" s="184"/>
      <c r="RRN21" s="184"/>
      <c r="RRO21" s="184"/>
      <c r="RRP21" s="184"/>
      <c r="RRQ21" s="184"/>
      <c r="RRR21" s="184"/>
      <c r="RRS21" s="184"/>
      <c r="RRT21" s="184"/>
      <c r="RRU21" s="184"/>
      <c r="RRV21" s="184"/>
      <c r="RRW21" s="184"/>
      <c r="RRX21" s="184"/>
      <c r="RRY21" s="184"/>
      <c r="RRZ21" s="184"/>
      <c r="RSA21" s="184"/>
      <c r="RSB21" s="184"/>
      <c r="RSC21" s="184"/>
      <c r="RSD21" s="184"/>
      <c r="RSE21" s="184"/>
      <c r="RSF21" s="184"/>
      <c r="RSG21" s="184"/>
      <c r="RSH21" s="184"/>
      <c r="RSI21" s="184"/>
      <c r="RSJ21" s="184"/>
      <c r="RSK21" s="184"/>
      <c r="RSL21" s="184"/>
      <c r="RSM21" s="184"/>
      <c r="RSN21" s="184"/>
      <c r="RSO21" s="184"/>
      <c r="RSP21" s="184"/>
      <c r="RSQ21" s="184"/>
      <c r="RSR21" s="184"/>
      <c r="RSS21" s="184"/>
      <c r="RST21" s="184"/>
      <c r="RSU21" s="184"/>
      <c r="RSV21" s="184"/>
      <c r="RSW21" s="184"/>
      <c r="RSX21" s="184"/>
      <c r="RSY21" s="184"/>
      <c r="RSZ21" s="184"/>
      <c r="RTA21" s="184"/>
      <c r="RTB21" s="184"/>
      <c r="RTC21" s="184"/>
      <c r="RTD21" s="184"/>
      <c r="RTE21" s="184"/>
      <c r="RTF21" s="184"/>
      <c r="RTG21" s="184"/>
      <c r="RTH21" s="184"/>
      <c r="RTI21" s="184"/>
      <c r="RTJ21" s="184"/>
      <c r="RTK21" s="184"/>
      <c r="RTL21" s="184"/>
      <c r="RTM21" s="184"/>
      <c r="RTN21" s="184"/>
      <c r="RTO21" s="184"/>
      <c r="RTP21" s="184"/>
      <c r="RTQ21" s="184"/>
      <c r="RTR21" s="184"/>
      <c r="RTS21" s="184"/>
      <c r="RTT21" s="184"/>
      <c r="RTU21" s="184"/>
      <c r="RTV21" s="184"/>
      <c r="RTW21" s="184"/>
      <c r="RTX21" s="184"/>
      <c r="RTY21" s="184"/>
      <c r="RTZ21" s="184"/>
      <c r="RUA21" s="184"/>
      <c r="RUB21" s="184"/>
      <c r="RUC21" s="184"/>
      <c r="RUD21" s="184"/>
      <c r="RUE21" s="184"/>
      <c r="RUF21" s="184"/>
      <c r="RUG21" s="184"/>
      <c r="RUH21" s="184"/>
      <c r="RUI21" s="184"/>
      <c r="RUJ21" s="184"/>
      <c r="RUK21" s="184"/>
      <c r="RUL21" s="184"/>
      <c r="RUM21" s="184"/>
      <c r="RUN21" s="184"/>
      <c r="RUO21" s="184"/>
      <c r="RUP21" s="184"/>
      <c r="RUQ21" s="184"/>
      <c r="RUR21" s="184"/>
      <c r="RUS21" s="184"/>
      <c r="RUT21" s="184"/>
      <c r="RUU21" s="184"/>
      <c r="RUV21" s="184"/>
      <c r="RUW21" s="184"/>
      <c r="RUX21" s="184"/>
      <c r="RUY21" s="184"/>
      <c r="RUZ21" s="184"/>
      <c r="RVA21" s="184"/>
      <c r="RVB21" s="184"/>
      <c r="RVC21" s="184"/>
      <c r="RVD21" s="184"/>
      <c r="RVE21" s="184"/>
      <c r="RVF21" s="184"/>
      <c r="RVG21" s="184"/>
      <c r="RVH21" s="184"/>
      <c r="RVI21" s="184"/>
      <c r="RVJ21" s="184"/>
      <c r="RVK21" s="184"/>
      <c r="RVL21" s="184"/>
      <c r="RVM21" s="184"/>
      <c r="RVN21" s="184"/>
      <c r="RVO21" s="184"/>
      <c r="RVP21" s="184"/>
      <c r="RVQ21" s="184"/>
      <c r="RVR21" s="184"/>
      <c r="RVS21" s="184"/>
      <c r="RVT21" s="184"/>
      <c r="RVU21" s="184"/>
      <c r="RVV21" s="184"/>
      <c r="RVW21" s="184"/>
      <c r="RVX21" s="184"/>
      <c r="RVY21" s="184"/>
      <c r="RVZ21" s="184"/>
      <c r="RWA21" s="184"/>
      <c r="RWB21" s="184"/>
      <c r="RWC21" s="184"/>
      <c r="RWD21" s="184"/>
      <c r="RWE21" s="184"/>
      <c r="RWF21" s="184"/>
      <c r="RWG21" s="184"/>
      <c r="RWH21" s="184"/>
      <c r="RWI21" s="184"/>
      <c r="RWJ21" s="184"/>
      <c r="RWK21" s="184"/>
      <c r="RWL21" s="184"/>
      <c r="RWM21" s="184"/>
      <c r="RWN21" s="184"/>
      <c r="RWO21" s="184"/>
      <c r="RWP21" s="184"/>
      <c r="RWQ21" s="184"/>
      <c r="RWR21" s="184"/>
      <c r="RWS21" s="184"/>
      <c r="RWT21" s="184"/>
      <c r="RWU21" s="184"/>
      <c r="RWV21" s="184"/>
      <c r="RWW21" s="184"/>
      <c r="RWX21" s="184"/>
      <c r="RWY21" s="184"/>
      <c r="RWZ21" s="184"/>
      <c r="RXA21" s="184"/>
      <c r="RXB21" s="184"/>
      <c r="RXC21" s="184"/>
      <c r="RXD21" s="184"/>
      <c r="RXE21" s="184"/>
      <c r="RXF21" s="184"/>
      <c r="RXG21" s="184"/>
      <c r="RXH21" s="184"/>
      <c r="RXI21" s="184"/>
      <c r="RXJ21" s="184"/>
      <c r="RXK21" s="184"/>
      <c r="RXL21" s="184"/>
      <c r="RXM21" s="184"/>
      <c r="RXN21" s="184"/>
      <c r="RXO21" s="184"/>
      <c r="RXP21" s="184"/>
      <c r="RXQ21" s="184"/>
      <c r="RXR21" s="184"/>
      <c r="RXS21" s="184"/>
      <c r="RXT21" s="184"/>
      <c r="RXU21" s="184"/>
      <c r="RXV21" s="184"/>
      <c r="RXW21" s="184"/>
      <c r="RXX21" s="184"/>
      <c r="RXY21" s="184"/>
      <c r="RXZ21" s="184"/>
      <c r="RYA21" s="184"/>
      <c r="RYB21" s="184"/>
      <c r="RYC21" s="184"/>
      <c r="RYD21" s="184"/>
      <c r="RYE21" s="184"/>
      <c r="RYF21" s="184"/>
      <c r="RYG21" s="184"/>
      <c r="RYH21" s="184"/>
      <c r="RYI21" s="184"/>
      <c r="RYJ21" s="184"/>
      <c r="RYK21" s="184"/>
      <c r="RYL21" s="184"/>
      <c r="RYM21" s="184"/>
      <c r="RYN21" s="184"/>
      <c r="RYO21" s="184"/>
      <c r="RYP21" s="184"/>
      <c r="RYQ21" s="184"/>
      <c r="RYR21" s="184"/>
      <c r="RYS21" s="184"/>
      <c r="RYT21" s="184"/>
      <c r="RYU21" s="184"/>
      <c r="RYV21" s="184"/>
      <c r="RYW21" s="184"/>
      <c r="RYX21" s="184"/>
      <c r="RYY21" s="184"/>
      <c r="RYZ21" s="184"/>
      <c r="RZA21" s="184"/>
      <c r="RZB21" s="184"/>
      <c r="RZC21" s="184"/>
      <c r="RZD21" s="184"/>
      <c r="RZE21" s="184"/>
      <c r="RZF21" s="184"/>
      <c r="RZG21" s="184"/>
      <c r="RZH21" s="184"/>
      <c r="RZI21" s="184"/>
      <c r="RZJ21" s="184"/>
      <c r="RZK21" s="184"/>
      <c r="RZL21" s="184"/>
      <c r="RZM21" s="184"/>
      <c r="RZN21" s="184"/>
      <c r="RZO21" s="184"/>
      <c r="RZP21" s="184"/>
      <c r="RZQ21" s="184"/>
      <c r="RZR21" s="184"/>
      <c r="RZS21" s="184"/>
      <c r="RZT21" s="184"/>
      <c r="RZU21" s="184"/>
      <c r="RZV21" s="184"/>
      <c r="RZW21" s="184"/>
      <c r="RZX21" s="184"/>
      <c r="RZY21" s="184"/>
      <c r="RZZ21" s="184"/>
      <c r="SAA21" s="184"/>
      <c r="SAB21" s="184"/>
      <c r="SAC21" s="184"/>
      <c r="SAD21" s="184"/>
      <c r="SAE21" s="184"/>
      <c r="SAF21" s="184"/>
      <c r="SAG21" s="184"/>
      <c r="SAH21" s="184"/>
      <c r="SAI21" s="184"/>
      <c r="SAJ21" s="184"/>
      <c r="SAK21" s="184"/>
      <c r="SAL21" s="184"/>
      <c r="SAM21" s="184"/>
      <c r="SAN21" s="184"/>
      <c r="SAO21" s="184"/>
      <c r="SAP21" s="184"/>
      <c r="SAQ21" s="184"/>
      <c r="SAR21" s="184"/>
      <c r="SAS21" s="184"/>
      <c r="SAT21" s="184"/>
      <c r="SAU21" s="184"/>
      <c r="SAV21" s="184"/>
      <c r="SAW21" s="184"/>
      <c r="SAX21" s="184"/>
      <c r="SAY21" s="184"/>
      <c r="SAZ21" s="184"/>
      <c r="SBA21" s="184"/>
      <c r="SBB21" s="184"/>
      <c r="SBC21" s="184"/>
      <c r="SBD21" s="184"/>
      <c r="SBE21" s="184"/>
      <c r="SBF21" s="184"/>
      <c r="SBG21" s="184"/>
      <c r="SBH21" s="184"/>
      <c r="SBI21" s="184"/>
      <c r="SBJ21" s="184"/>
      <c r="SBK21" s="184"/>
      <c r="SBL21" s="184"/>
      <c r="SBM21" s="184"/>
      <c r="SBN21" s="184"/>
      <c r="SBO21" s="184"/>
      <c r="SBP21" s="184"/>
      <c r="SBQ21" s="184"/>
      <c r="SBR21" s="184"/>
      <c r="SBS21" s="184"/>
      <c r="SBT21" s="184"/>
      <c r="SBU21" s="184"/>
      <c r="SBV21" s="184"/>
      <c r="SBW21" s="184"/>
      <c r="SBX21" s="184"/>
      <c r="SBY21" s="184"/>
      <c r="SBZ21" s="184"/>
      <c r="SCA21" s="184"/>
      <c r="SCB21" s="184"/>
      <c r="SCC21" s="184"/>
      <c r="SCD21" s="184"/>
      <c r="SCE21" s="184"/>
      <c r="SCF21" s="184"/>
      <c r="SCG21" s="184"/>
      <c r="SCH21" s="184"/>
      <c r="SCI21" s="184"/>
      <c r="SCJ21" s="184"/>
      <c r="SCK21" s="184"/>
      <c r="SCL21" s="184"/>
      <c r="SCM21" s="184"/>
      <c r="SCN21" s="184"/>
      <c r="SCO21" s="184"/>
      <c r="SCP21" s="184"/>
      <c r="SCQ21" s="184"/>
      <c r="SCR21" s="184"/>
      <c r="SCS21" s="184"/>
      <c r="SCT21" s="184"/>
      <c r="SCU21" s="184"/>
      <c r="SCV21" s="184"/>
      <c r="SCW21" s="184"/>
      <c r="SCX21" s="184"/>
      <c r="SCY21" s="184"/>
      <c r="SCZ21" s="184"/>
      <c r="SDA21" s="184"/>
      <c r="SDB21" s="184"/>
      <c r="SDC21" s="184"/>
      <c r="SDD21" s="184"/>
      <c r="SDE21" s="184"/>
      <c r="SDF21" s="184"/>
      <c r="SDG21" s="184"/>
      <c r="SDH21" s="184"/>
      <c r="SDI21" s="184"/>
      <c r="SDJ21" s="184"/>
      <c r="SDK21" s="184"/>
      <c r="SDL21" s="184"/>
      <c r="SDM21" s="184"/>
      <c r="SDN21" s="184"/>
      <c r="SDO21" s="184"/>
      <c r="SDP21" s="184"/>
      <c r="SDQ21" s="184"/>
      <c r="SDR21" s="184"/>
      <c r="SDS21" s="184"/>
      <c r="SDT21" s="184"/>
      <c r="SDU21" s="184"/>
      <c r="SDV21" s="184"/>
      <c r="SDW21" s="184"/>
      <c r="SDX21" s="184"/>
      <c r="SDY21" s="184"/>
      <c r="SDZ21" s="184"/>
      <c r="SEA21" s="184"/>
      <c r="SEB21" s="184"/>
      <c r="SEC21" s="184"/>
      <c r="SED21" s="184"/>
      <c r="SEE21" s="184"/>
      <c r="SEF21" s="184"/>
      <c r="SEG21" s="184"/>
      <c r="SEH21" s="184"/>
      <c r="SEI21" s="184"/>
      <c r="SEJ21" s="184"/>
      <c r="SEK21" s="184"/>
      <c r="SEL21" s="184"/>
      <c r="SEM21" s="184"/>
      <c r="SEN21" s="184"/>
      <c r="SEO21" s="184"/>
      <c r="SEP21" s="184"/>
      <c r="SEQ21" s="184"/>
      <c r="SER21" s="184"/>
      <c r="SES21" s="184"/>
      <c r="SET21" s="184"/>
      <c r="SEU21" s="184"/>
      <c r="SEV21" s="184"/>
      <c r="SEW21" s="184"/>
      <c r="SEX21" s="184"/>
      <c r="SEY21" s="184"/>
      <c r="SEZ21" s="184"/>
      <c r="SFA21" s="184"/>
      <c r="SFB21" s="184"/>
      <c r="SFC21" s="184"/>
      <c r="SFD21" s="184"/>
      <c r="SFE21" s="184"/>
      <c r="SFF21" s="184"/>
      <c r="SFG21" s="184"/>
      <c r="SFH21" s="184"/>
      <c r="SFI21" s="184"/>
      <c r="SFJ21" s="184"/>
      <c r="SFK21" s="184"/>
      <c r="SFL21" s="184"/>
      <c r="SFM21" s="184"/>
      <c r="SFN21" s="184"/>
      <c r="SFO21" s="184"/>
      <c r="SFP21" s="184"/>
      <c r="SFQ21" s="184"/>
      <c r="SFR21" s="184"/>
      <c r="SFS21" s="184"/>
      <c r="SFT21" s="184"/>
      <c r="SFU21" s="184"/>
      <c r="SFV21" s="184"/>
      <c r="SFW21" s="184"/>
      <c r="SFX21" s="184"/>
      <c r="SFY21" s="184"/>
      <c r="SFZ21" s="184"/>
      <c r="SGA21" s="184"/>
      <c r="SGB21" s="184"/>
      <c r="SGC21" s="184"/>
      <c r="SGD21" s="184"/>
      <c r="SGE21" s="184"/>
      <c r="SGF21" s="184"/>
      <c r="SGG21" s="184"/>
      <c r="SGH21" s="184"/>
      <c r="SGI21" s="184"/>
      <c r="SGJ21" s="184"/>
      <c r="SGK21" s="184"/>
      <c r="SGL21" s="184"/>
      <c r="SGM21" s="184"/>
      <c r="SGN21" s="184"/>
      <c r="SGO21" s="184"/>
      <c r="SGP21" s="184"/>
      <c r="SGQ21" s="184"/>
      <c r="SGR21" s="184"/>
      <c r="SGS21" s="184"/>
      <c r="SGT21" s="184"/>
      <c r="SGU21" s="184"/>
      <c r="SGV21" s="184"/>
      <c r="SGW21" s="184"/>
      <c r="SGX21" s="184"/>
      <c r="SGY21" s="184"/>
      <c r="SGZ21" s="184"/>
      <c r="SHA21" s="184"/>
      <c r="SHB21" s="184"/>
      <c r="SHC21" s="184"/>
      <c r="SHD21" s="184"/>
      <c r="SHE21" s="184"/>
      <c r="SHF21" s="184"/>
      <c r="SHG21" s="184"/>
      <c r="SHH21" s="184"/>
      <c r="SHI21" s="184"/>
      <c r="SHJ21" s="184"/>
      <c r="SHK21" s="184"/>
      <c r="SHL21" s="184"/>
      <c r="SHM21" s="184"/>
      <c r="SHN21" s="184"/>
      <c r="SHO21" s="184"/>
      <c r="SHP21" s="184"/>
      <c r="SHQ21" s="184"/>
      <c r="SHR21" s="184"/>
      <c r="SHS21" s="184"/>
      <c r="SHT21" s="184"/>
      <c r="SHU21" s="184"/>
      <c r="SHV21" s="184"/>
      <c r="SHW21" s="184"/>
      <c r="SHX21" s="184"/>
      <c r="SHY21" s="184"/>
      <c r="SHZ21" s="184"/>
      <c r="SIA21" s="184"/>
      <c r="SIB21" s="184"/>
      <c r="SIC21" s="184"/>
      <c r="SID21" s="184"/>
      <c r="SIE21" s="184"/>
      <c r="SIF21" s="184"/>
      <c r="SIG21" s="184"/>
      <c r="SIH21" s="184"/>
      <c r="SII21" s="184"/>
      <c r="SIJ21" s="184"/>
      <c r="SIK21" s="184"/>
      <c r="SIL21" s="184"/>
      <c r="SIM21" s="184"/>
      <c r="SIN21" s="184"/>
      <c r="SIO21" s="184"/>
      <c r="SIP21" s="184"/>
      <c r="SIQ21" s="184"/>
      <c r="SIR21" s="184"/>
      <c r="SIS21" s="184"/>
      <c r="SIT21" s="184"/>
      <c r="SIU21" s="184"/>
      <c r="SIV21" s="184"/>
      <c r="SIW21" s="184"/>
      <c r="SIX21" s="184"/>
      <c r="SIY21" s="184"/>
      <c r="SIZ21" s="184"/>
      <c r="SJA21" s="184"/>
      <c r="SJB21" s="184"/>
      <c r="SJC21" s="184"/>
      <c r="SJD21" s="184"/>
      <c r="SJE21" s="184"/>
      <c r="SJF21" s="184"/>
      <c r="SJG21" s="184"/>
      <c r="SJH21" s="184"/>
      <c r="SJI21" s="184"/>
      <c r="SJJ21" s="184"/>
      <c r="SJK21" s="184"/>
      <c r="SJL21" s="184"/>
      <c r="SJM21" s="184"/>
      <c r="SJN21" s="184"/>
      <c r="SJO21" s="184"/>
      <c r="SJP21" s="184"/>
      <c r="SJQ21" s="184"/>
      <c r="SJR21" s="184"/>
      <c r="SJS21" s="184"/>
      <c r="SJT21" s="184"/>
      <c r="SJU21" s="184"/>
      <c r="SJV21" s="184"/>
      <c r="SJW21" s="184"/>
      <c r="SJX21" s="184"/>
      <c r="SJY21" s="184"/>
      <c r="SJZ21" s="184"/>
      <c r="SKA21" s="184"/>
      <c r="SKB21" s="184"/>
      <c r="SKC21" s="184"/>
      <c r="SKD21" s="184"/>
      <c r="SKE21" s="184"/>
      <c r="SKF21" s="184"/>
      <c r="SKG21" s="184"/>
      <c r="SKH21" s="184"/>
      <c r="SKI21" s="184"/>
      <c r="SKJ21" s="184"/>
      <c r="SKK21" s="184"/>
      <c r="SKL21" s="184"/>
      <c r="SKM21" s="184"/>
      <c r="SKN21" s="184"/>
      <c r="SKO21" s="184"/>
      <c r="SKP21" s="184"/>
      <c r="SKQ21" s="184"/>
      <c r="SKR21" s="184"/>
      <c r="SKS21" s="184"/>
      <c r="SKT21" s="184"/>
      <c r="SKU21" s="184"/>
      <c r="SKV21" s="184"/>
      <c r="SKW21" s="184"/>
      <c r="SKX21" s="184"/>
      <c r="SKY21" s="184"/>
      <c r="SKZ21" s="184"/>
      <c r="SLA21" s="184"/>
      <c r="SLB21" s="184"/>
      <c r="SLC21" s="184"/>
      <c r="SLD21" s="184"/>
      <c r="SLE21" s="184"/>
      <c r="SLF21" s="184"/>
      <c r="SLG21" s="184"/>
      <c r="SLH21" s="184"/>
      <c r="SLI21" s="184"/>
      <c r="SLJ21" s="184"/>
      <c r="SLK21" s="184"/>
      <c r="SLL21" s="184"/>
      <c r="SLM21" s="184"/>
      <c r="SLN21" s="184"/>
      <c r="SLO21" s="184"/>
      <c r="SLP21" s="184"/>
      <c r="SLQ21" s="184"/>
      <c r="SLR21" s="184"/>
      <c r="SLS21" s="184"/>
      <c r="SLT21" s="184"/>
      <c r="SLU21" s="184"/>
      <c r="SLV21" s="184"/>
      <c r="SLW21" s="184"/>
      <c r="SLX21" s="184"/>
      <c r="SLY21" s="184"/>
      <c r="SLZ21" s="184"/>
      <c r="SMA21" s="184"/>
      <c r="SMB21" s="184"/>
      <c r="SMC21" s="184"/>
      <c r="SMD21" s="184"/>
      <c r="SME21" s="184"/>
      <c r="SMF21" s="184"/>
      <c r="SMG21" s="184"/>
      <c r="SMH21" s="184"/>
      <c r="SMI21" s="184"/>
      <c r="SMJ21" s="184"/>
      <c r="SMK21" s="184"/>
      <c r="SML21" s="184"/>
      <c r="SMM21" s="184"/>
      <c r="SMN21" s="184"/>
      <c r="SMO21" s="184"/>
      <c r="SMP21" s="184"/>
      <c r="SMQ21" s="184"/>
      <c r="SMR21" s="184"/>
      <c r="SMS21" s="184"/>
      <c r="SMT21" s="184"/>
      <c r="SMU21" s="184"/>
      <c r="SMV21" s="184"/>
      <c r="SMW21" s="184"/>
      <c r="SMX21" s="184"/>
      <c r="SMY21" s="184"/>
      <c r="SMZ21" s="184"/>
      <c r="SNA21" s="184"/>
      <c r="SNB21" s="184"/>
      <c r="SNC21" s="184"/>
      <c r="SND21" s="184"/>
      <c r="SNE21" s="184"/>
      <c r="SNF21" s="184"/>
      <c r="SNG21" s="184"/>
      <c r="SNH21" s="184"/>
      <c r="SNI21" s="184"/>
      <c r="SNJ21" s="184"/>
      <c r="SNK21" s="184"/>
      <c r="SNL21" s="184"/>
      <c r="SNM21" s="184"/>
      <c r="SNN21" s="184"/>
      <c r="SNO21" s="184"/>
      <c r="SNP21" s="184"/>
      <c r="SNQ21" s="184"/>
      <c r="SNR21" s="184"/>
      <c r="SNS21" s="184"/>
      <c r="SNT21" s="184"/>
      <c r="SNU21" s="184"/>
      <c r="SNV21" s="184"/>
      <c r="SNW21" s="184"/>
      <c r="SNX21" s="184"/>
      <c r="SNY21" s="184"/>
      <c r="SNZ21" s="184"/>
      <c r="SOA21" s="184"/>
      <c r="SOB21" s="184"/>
      <c r="SOC21" s="184"/>
      <c r="SOD21" s="184"/>
      <c r="SOE21" s="184"/>
      <c r="SOF21" s="184"/>
      <c r="SOG21" s="184"/>
      <c r="SOH21" s="184"/>
      <c r="SOI21" s="184"/>
      <c r="SOJ21" s="184"/>
      <c r="SOK21" s="184"/>
      <c r="SOL21" s="184"/>
      <c r="SOM21" s="184"/>
      <c r="SON21" s="184"/>
      <c r="SOO21" s="184"/>
      <c r="SOP21" s="184"/>
      <c r="SOQ21" s="184"/>
      <c r="SOR21" s="184"/>
      <c r="SOS21" s="184"/>
      <c r="SOT21" s="184"/>
      <c r="SOU21" s="184"/>
      <c r="SOV21" s="184"/>
      <c r="SOW21" s="184"/>
      <c r="SOX21" s="184"/>
      <c r="SOY21" s="184"/>
      <c r="SOZ21" s="184"/>
      <c r="SPA21" s="184"/>
      <c r="SPB21" s="184"/>
      <c r="SPC21" s="184"/>
      <c r="SPD21" s="184"/>
      <c r="SPE21" s="184"/>
      <c r="SPF21" s="184"/>
      <c r="SPG21" s="184"/>
      <c r="SPH21" s="184"/>
      <c r="SPI21" s="184"/>
      <c r="SPJ21" s="184"/>
      <c r="SPK21" s="184"/>
      <c r="SPL21" s="184"/>
      <c r="SPM21" s="184"/>
      <c r="SPN21" s="184"/>
      <c r="SPO21" s="184"/>
      <c r="SPP21" s="184"/>
      <c r="SPQ21" s="184"/>
      <c r="SPR21" s="184"/>
      <c r="SPS21" s="184"/>
      <c r="SPT21" s="184"/>
      <c r="SPU21" s="184"/>
      <c r="SPV21" s="184"/>
      <c r="SPW21" s="184"/>
      <c r="SPX21" s="184"/>
      <c r="SPY21" s="184"/>
      <c r="SPZ21" s="184"/>
      <c r="SQA21" s="184"/>
      <c r="SQB21" s="184"/>
      <c r="SQC21" s="184"/>
      <c r="SQD21" s="184"/>
      <c r="SQE21" s="184"/>
      <c r="SQF21" s="184"/>
      <c r="SQG21" s="184"/>
      <c r="SQH21" s="184"/>
      <c r="SQI21" s="184"/>
      <c r="SQJ21" s="184"/>
      <c r="SQK21" s="184"/>
      <c r="SQL21" s="184"/>
      <c r="SQM21" s="184"/>
      <c r="SQN21" s="184"/>
      <c r="SQO21" s="184"/>
      <c r="SQP21" s="184"/>
      <c r="SQQ21" s="184"/>
      <c r="SQR21" s="184"/>
      <c r="SQS21" s="184"/>
      <c r="SQT21" s="184"/>
      <c r="SQU21" s="184"/>
      <c r="SQV21" s="184"/>
      <c r="SQW21" s="184"/>
      <c r="SQX21" s="184"/>
      <c r="SQY21" s="184"/>
      <c r="SQZ21" s="184"/>
      <c r="SRA21" s="184"/>
      <c r="SRB21" s="184"/>
      <c r="SRC21" s="184"/>
      <c r="SRD21" s="184"/>
      <c r="SRE21" s="184"/>
      <c r="SRF21" s="184"/>
      <c r="SRG21" s="184"/>
      <c r="SRH21" s="184"/>
      <c r="SRI21" s="184"/>
      <c r="SRJ21" s="184"/>
      <c r="SRK21" s="184"/>
      <c r="SRL21" s="184"/>
      <c r="SRM21" s="184"/>
      <c r="SRN21" s="184"/>
      <c r="SRO21" s="184"/>
      <c r="SRP21" s="184"/>
      <c r="SRQ21" s="184"/>
      <c r="SRR21" s="184"/>
      <c r="SRS21" s="184"/>
      <c r="SRT21" s="184"/>
      <c r="SRU21" s="184"/>
      <c r="SRV21" s="184"/>
      <c r="SRW21" s="184"/>
      <c r="SRX21" s="184"/>
      <c r="SRY21" s="184"/>
      <c r="SRZ21" s="184"/>
      <c r="SSA21" s="184"/>
      <c r="SSB21" s="184"/>
      <c r="SSC21" s="184"/>
      <c r="SSD21" s="184"/>
      <c r="SSE21" s="184"/>
      <c r="SSF21" s="184"/>
      <c r="SSG21" s="184"/>
      <c r="SSH21" s="184"/>
      <c r="SSI21" s="184"/>
      <c r="SSJ21" s="184"/>
      <c r="SSK21" s="184"/>
      <c r="SSL21" s="184"/>
      <c r="SSM21" s="184"/>
      <c r="SSN21" s="184"/>
      <c r="SSO21" s="184"/>
      <c r="SSP21" s="184"/>
      <c r="SSQ21" s="184"/>
      <c r="SSR21" s="184"/>
      <c r="SSS21" s="184"/>
      <c r="SST21" s="184"/>
      <c r="SSU21" s="184"/>
      <c r="SSV21" s="184"/>
      <c r="SSW21" s="184"/>
      <c r="SSX21" s="184"/>
      <c r="SSY21" s="184"/>
      <c r="SSZ21" s="184"/>
      <c r="STA21" s="184"/>
      <c r="STB21" s="184"/>
      <c r="STC21" s="184"/>
      <c r="STD21" s="184"/>
      <c r="STE21" s="184"/>
      <c r="STF21" s="184"/>
      <c r="STG21" s="184"/>
      <c r="STH21" s="184"/>
      <c r="STI21" s="184"/>
      <c r="STJ21" s="184"/>
      <c r="STK21" s="184"/>
      <c r="STL21" s="184"/>
      <c r="STM21" s="184"/>
      <c r="STN21" s="184"/>
      <c r="STO21" s="184"/>
      <c r="STP21" s="184"/>
      <c r="STQ21" s="184"/>
      <c r="STR21" s="184"/>
      <c r="STS21" s="184"/>
      <c r="STT21" s="184"/>
      <c r="STU21" s="184"/>
      <c r="STV21" s="184"/>
      <c r="STW21" s="184"/>
      <c r="STX21" s="184"/>
      <c r="STY21" s="184"/>
      <c r="STZ21" s="184"/>
      <c r="SUA21" s="184"/>
      <c r="SUB21" s="184"/>
      <c r="SUC21" s="184"/>
      <c r="SUD21" s="184"/>
      <c r="SUE21" s="184"/>
      <c r="SUF21" s="184"/>
      <c r="SUG21" s="184"/>
      <c r="SUH21" s="184"/>
      <c r="SUI21" s="184"/>
      <c r="SUJ21" s="184"/>
      <c r="SUK21" s="184"/>
      <c r="SUL21" s="184"/>
      <c r="SUM21" s="184"/>
      <c r="SUN21" s="184"/>
      <c r="SUO21" s="184"/>
      <c r="SUP21" s="184"/>
      <c r="SUQ21" s="184"/>
      <c r="SUR21" s="184"/>
      <c r="SUS21" s="184"/>
      <c r="SUT21" s="184"/>
      <c r="SUU21" s="184"/>
      <c r="SUV21" s="184"/>
      <c r="SUW21" s="184"/>
      <c r="SUX21" s="184"/>
      <c r="SUY21" s="184"/>
      <c r="SUZ21" s="184"/>
      <c r="SVA21" s="184"/>
      <c r="SVB21" s="184"/>
      <c r="SVC21" s="184"/>
      <c r="SVD21" s="184"/>
      <c r="SVE21" s="184"/>
      <c r="SVF21" s="184"/>
      <c r="SVG21" s="184"/>
      <c r="SVH21" s="184"/>
      <c r="SVI21" s="184"/>
      <c r="SVJ21" s="184"/>
      <c r="SVK21" s="184"/>
      <c r="SVL21" s="184"/>
      <c r="SVM21" s="184"/>
      <c r="SVN21" s="184"/>
      <c r="SVO21" s="184"/>
      <c r="SVP21" s="184"/>
      <c r="SVQ21" s="184"/>
      <c r="SVR21" s="184"/>
      <c r="SVS21" s="184"/>
      <c r="SVT21" s="184"/>
      <c r="SVU21" s="184"/>
      <c r="SVV21" s="184"/>
      <c r="SVW21" s="184"/>
      <c r="SVX21" s="184"/>
      <c r="SVY21" s="184"/>
      <c r="SVZ21" s="184"/>
      <c r="SWA21" s="184"/>
      <c r="SWB21" s="184"/>
      <c r="SWC21" s="184"/>
      <c r="SWD21" s="184"/>
      <c r="SWE21" s="184"/>
      <c r="SWF21" s="184"/>
      <c r="SWG21" s="184"/>
      <c r="SWH21" s="184"/>
      <c r="SWI21" s="184"/>
      <c r="SWJ21" s="184"/>
      <c r="SWK21" s="184"/>
      <c r="SWL21" s="184"/>
      <c r="SWM21" s="184"/>
      <c r="SWN21" s="184"/>
      <c r="SWO21" s="184"/>
      <c r="SWP21" s="184"/>
      <c r="SWQ21" s="184"/>
      <c r="SWR21" s="184"/>
      <c r="SWS21" s="184"/>
      <c r="SWT21" s="184"/>
      <c r="SWU21" s="184"/>
      <c r="SWV21" s="184"/>
      <c r="SWW21" s="184"/>
      <c r="SWX21" s="184"/>
      <c r="SWY21" s="184"/>
      <c r="SWZ21" s="184"/>
      <c r="SXA21" s="184"/>
      <c r="SXB21" s="184"/>
      <c r="SXC21" s="184"/>
      <c r="SXD21" s="184"/>
      <c r="SXE21" s="184"/>
      <c r="SXF21" s="184"/>
      <c r="SXG21" s="184"/>
      <c r="SXH21" s="184"/>
      <c r="SXI21" s="184"/>
      <c r="SXJ21" s="184"/>
      <c r="SXK21" s="184"/>
      <c r="SXL21" s="184"/>
      <c r="SXM21" s="184"/>
      <c r="SXN21" s="184"/>
      <c r="SXO21" s="184"/>
      <c r="SXP21" s="184"/>
      <c r="SXQ21" s="184"/>
      <c r="SXR21" s="184"/>
      <c r="SXS21" s="184"/>
      <c r="SXT21" s="184"/>
      <c r="SXU21" s="184"/>
      <c r="SXV21" s="184"/>
      <c r="SXW21" s="184"/>
      <c r="SXX21" s="184"/>
      <c r="SXY21" s="184"/>
      <c r="SXZ21" s="184"/>
      <c r="SYA21" s="184"/>
      <c r="SYB21" s="184"/>
      <c r="SYC21" s="184"/>
      <c r="SYD21" s="184"/>
      <c r="SYE21" s="184"/>
      <c r="SYF21" s="184"/>
      <c r="SYG21" s="184"/>
      <c r="SYH21" s="184"/>
      <c r="SYI21" s="184"/>
      <c r="SYJ21" s="184"/>
      <c r="SYK21" s="184"/>
      <c r="SYL21" s="184"/>
      <c r="SYM21" s="184"/>
      <c r="SYN21" s="184"/>
      <c r="SYO21" s="184"/>
      <c r="SYP21" s="184"/>
      <c r="SYQ21" s="184"/>
      <c r="SYR21" s="184"/>
      <c r="SYS21" s="184"/>
      <c r="SYT21" s="184"/>
      <c r="SYU21" s="184"/>
      <c r="SYV21" s="184"/>
      <c r="SYW21" s="184"/>
      <c r="SYX21" s="184"/>
      <c r="SYY21" s="184"/>
      <c r="SYZ21" s="184"/>
      <c r="SZA21" s="184"/>
      <c r="SZB21" s="184"/>
      <c r="SZC21" s="184"/>
      <c r="SZD21" s="184"/>
      <c r="SZE21" s="184"/>
      <c r="SZF21" s="184"/>
      <c r="SZG21" s="184"/>
      <c r="SZH21" s="184"/>
      <c r="SZI21" s="184"/>
      <c r="SZJ21" s="184"/>
      <c r="SZK21" s="184"/>
      <c r="SZL21" s="184"/>
      <c r="SZM21" s="184"/>
      <c r="SZN21" s="184"/>
      <c r="SZO21" s="184"/>
      <c r="SZP21" s="184"/>
      <c r="SZQ21" s="184"/>
      <c r="SZR21" s="184"/>
      <c r="SZS21" s="184"/>
      <c r="SZT21" s="184"/>
      <c r="SZU21" s="184"/>
      <c r="SZV21" s="184"/>
      <c r="SZW21" s="184"/>
      <c r="SZX21" s="184"/>
      <c r="SZY21" s="184"/>
      <c r="SZZ21" s="184"/>
      <c r="TAA21" s="184"/>
      <c r="TAB21" s="184"/>
      <c r="TAC21" s="184"/>
      <c r="TAD21" s="184"/>
      <c r="TAE21" s="184"/>
      <c r="TAF21" s="184"/>
      <c r="TAG21" s="184"/>
      <c r="TAH21" s="184"/>
      <c r="TAI21" s="184"/>
      <c r="TAJ21" s="184"/>
      <c r="TAK21" s="184"/>
      <c r="TAL21" s="184"/>
      <c r="TAM21" s="184"/>
      <c r="TAN21" s="184"/>
      <c r="TAO21" s="184"/>
      <c r="TAP21" s="184"/>
      <c r="TAQ21" s="184"/>
      <c r="TAR21" s="184"/>
      <c r="TAS21" s="184"/>
      <c r="TAT21" s="184"/>
      <c r="TAU21" s="184"/>
      <c r="TAV21" s="184"/>
      <c r="TAW21" s="184"/>
      <c r="TAX21" s="184"/>
      <c r="TAY21" s="184"/>
      <c r="TAZ21" s="184"/>
      <c r="TBA21" s="184"/>
      <c r="TBB21" s="184"/>
      <c r="TBC21" s="184"/>
      <c r="TBD21" s="184"/>
      <c r="TBE21" s="184"/>
      <c r="TBF21" s="184"/>
      <c r="TBG21" s="184"/>
      <c r="TBH21" s="184"/>
      <c r="TBI21" s="184"/>
      <c r="TBJ21" s="184"/>
      <c r="TBK21" s="184"/>
      <c r="TBL21" s="184"/>
      <c r="TBM21" s="184"/>
      <c r="TBN21" s="184"/>
      <c r="TBO21" s="184"/>
      <c r="TBP21" s="184"/>
      <c r="TBQ21" s="184"/>
      <c r="TBR21" s="184"/>
      <c r="TBS21" s="184"/>
      <c r="TBT21" s="184"/>
      <c r="TBU21" s="184"/>
      <c r="TBV21" s="184"/>
      <c r="TBW21" s="184"/>
      <c r="TBX21" s="184"/>
      <c r="TBY21" s="184"/>
      <c r="TBZ21" s="184"/>
      <c r="TCA21" s="184"/>
      <c r="TCB21" s="184"/>
      <c r="TCC21" s="184"/>
      <c r="TCD21" s="184"/>
      <c r="TCE21" s="184"/>
      <c r="TCF21" s="184"/>
      <c r="TCG21" s="184"/>
      <c r="TCH21" s="184"/>
      <c r="TCI21" s="184"/>
      <c r="TCJ21" s="184"/>
      <c r="TCK21" s="184"/>
      <c r="TCL21" s="184"/>
      <c r="TCM21" s="184"/>
      <c r="TCN21" s="184"/>
      <c r="TCO21" s="184"/>
      <c r="TCP21" s="184"/>
      <c r="TCQ21" s="184"/>
      <c r="TCR21" s="184"/>
      <c r="TCS21" s="184"/>
      <c r="TCT21" s="184"/>
      <c r="TCU21" s="184"/>
      <c r="TCV21" s="184"/>
      <c r="TCW21" s="184"/>
      <c r="TCX21" s="184"/>
      <c r="TCY21" s="184"/>
      <c r="TCZ21" s="184"/>
      <c r="TDA21" s="184"/>
      <c r="TDB21" s="184"/>
      <c r="TDC21" s="184"/>
      <c r="TDD21" s="184"/>
      <c r="TDE21" s="184"/>
      <c r="TDF21" s="184"/>
      <c r="TDG21" s="184"/>
      <c r="TDH21" s="184"/>
      <c r="TDI21" s="184"/>
      <c r="TDJ21" s="184"/>
      <c r="TDK21" s="184"/>
      <c r="TDL21" s="184"/>
      <c r="TDM21" s="184"/>
      <c r="TDN21" s="184"/>
      <c r="TDO21" s="184"/>
      <c r="TDP21" s="184"/>
      <c r="TDQ21" s="184"/>
      <c r="TDR21" s="184"/>
      <c r="TDS21" s="184"/>
      <c r="TDT21" s="184"/>
      <c r="TDU21" s="184"/>
      <c r="TDV21" s="184"/>
      <c r="TDW21" s="184"/>
      <c r="TDX21" s="184"/>
      <c r="TDY21" s="184"/>
      <c r="TDZ21" s="184"/>
      <c r="TEA21" s="184"/>
      <c r="TEB21" s="184"/>
      <c r="TEC21" s="184"/>
      <c r="TED21" s="184"/>
      <c r="TEE21" s="184"/>
      <c r="TEF21" s="184"/>
      <c r="TEG21" s="184"/>
      <c r="TEH21" s="184"/>
      <c r="TEI21" s="184"/>
      <c r="TEJ21" s="184"/>
      <c r="TEK21" s="184"/>
      <c r="TEL21" s="184"/>
      <c r="TEM21" s="184"/>
      <c r="TEN21" s="184"/>
      <c r="TEO21" s="184"/>
      <c r="TEP21" s="184"/>
      <c r="TEQ21" s="184"/>
      <c r="TER21" s="184"/>
      <c r="TES21" s="184"/>
      <c r="TET21" s="184"/>
      <c r="TEU21" s="184"/>
      <c r="TEV21" s="184"/>
      <c r="TEW21" s="184"/>
      <c r="TEX21" s="184"/>
      <c r="TEY21" s="184"/>
      <c r="TEZ21" s="184"/>
      <c r="TFA21" s="184"/>
      <c r="TFB21" s="184"/>
      <c r="TFC21" s="184"/>
      <c r="TFD21" s="184"/>
      <c r="TFE21" s="184"/>
      <c r="TFF21" s="184"/>
      <c r="TFG21" s="184"/>
      <c r="TFH21" s="184"/>
      <c r="TFI21" s="184"/>
      <c r="TFJ21" s="184"/>
      <c r="TFK21" s="184"/>
      <c r="TFL21" s="184"/>
      <c r="TFM21" s="184"/>
      <c r="TFN21" s="184"/>
      <c r="TFO21" s="184"/>
      <c r="TFP21" s="184"/>
      <c r="TFQ21" s="184"/>
      <c r="TFR21" s="184"/>
      <c r="TFS21" s="184"/>
      <c r="TFT21" s="184"/>
      <c r="TFU21" s="184"/>
      <c r="TFV21" s="184"/>
      <c r="TFW21" s="184"/>
      <c r="TFX21" s="184"/>
      <c r="TFY21" s="184"/>
      <c r="TFZ21" s="184"/>
      <c r="TGA21" s="184"/>
      <c r="TGB21" s="184"/>
      <c r="TGC21" s="184"/>
      <c r="TGD21" s="184"/>
      <c r="TGE21" s="184"/>
      <c r="TGF21" s="184"/>
      <c r="TGG21" s="184"/>
      <c r="TGH21" s="184"/>
      <c r="TGI21" s="184"/>
      <c r="TGJ21" s="184"/>
      <c r="TGK21" s="184"/>
      <c r="TGL21" s="184"/>
      <c r="TGM21" s="184"/>
      <c r="TGN21" s="184"/>
      <c r="TGO21" s="184"/>
      <c r="TGP21" s="184"/>
      <c r="TGQ21" s="184"/>
      <c r="TGR21" s="184"/>
      <c r="TGS21" s="184"/>
      <c r="TGT21" s="184"/>
      <c r="TGU21" s="184"/>
      <c r="TGV21" s="184"/>
      <c r="TGW21" s="184"/>
      <c r="TGX21" s="184"/>
      <c r="TGY21" s="184"/>
      <c r="TGZ21" s="184"/>
      <c r="THA21" s="184"/>
      <c r="THB21" s="184"/>
      <c r="THC21" s="184"/>
      <c r="THD21" s="184"/>
      <c r="THE21" s="184"/>
      <c r="THF21" s="184"/>
      <c r="THG21" s="184"/>
      <c r="THH21" s="184"/>
      <c r="THI21" s="184"/>
      <c r="THJ21" s="184"/>
      <c r="THK21" s="184"/>
      <c r="THL21" s="184"/>
      <c r="THM21" s="184"/>
      <c r="THN21" s="184"/>
      <c r="THO21" s="184"/>
      <c r="THP21" s="184"/>
      <c r="THQ21" s="184"/>
      <c r="THR21" s="184"/>
      <c r="THS21" s="184"/>
      <c r="THT21" s="184"/>
      <c r="THU21" s="184"/>
      <c r="THV21" s="184"/>
      <c r="THW21" s="184"/>
      <c r="THX21" s="184"/>
      <c r="THY21" s="184"/>
      <c r="THZ21" s="184"/>
      <c r="TIA21" s="184"/>
      <c r="TIB21" s="184"/>
      <c r="TIC21" s="184"/>
      <c r="TID21" s="184"/>
      <c r="TIE21" s="184"/>
      <c r="TIF21" s="184"/>
      <c r="TIG21" s="184"/>
      <c r="TIH21" s="184"/>
      <c r="TII21" s="184"/>
      <c r="TIJ21" s="184"/>
      <c r="TIK21" s="184"/>
      <c r="TIL21" s="184"/>
      <c r="TIM21" s="184"/>
      <c r="TIN21" s="184"/>
      <c r="TIO21" s="184"/>
      <c r="TIP21" s="184"/>
      <c r="TIQ21" s="184"/>
      <c r="TIR21" s="184"/>
      <c r="TIS21" s="184"/>
      <c r="TIT21" s="184"/>
      <c r="TIU21" s="184"/>
      <c r="TIV21" s="184"/>
      <c r="TIW21" s="184"/>
      <c r="TIX21" s="184"/>
      <c r="TIY21" s="184"/>
      <c r="TIZ21" s="184"/>
      <c r="TJA21" s="184"/>
      <c r="TJB21" s="184"/>
      <c r="TJC21" s="184"/>
      <c r="TJD21" s="184"/>
      <c r="TJE21" s="184"/>
      <c r="TJF21" s="184"/>
      <c r="TJG21" s="184"/>
      <c r="TJH21" s="184"/>
      <c r="TJI21" s="184"/>
      <c r="TJJ21" s="184"/>
      <c r="TJK21" s="184"/>
      <c r="TJL21" s="184"/>
      <c r="TJM21" s="184"/>
      <c r="TJN21" s="184"/>
      <c r="TJO21" s="184"/>
      <c r="TJP21" s="184"/>
      <c r="TJQ21" s="184"/>
      <c r="TJR21" s="184"/>
      <c r="TJS21" s="184"/>
      <c r="TJT21" s="184"/>
      <c r="TJU21" s="184"/>
      <c r="TJV21" s="184"/>
      <c r="TJW21" s="184"/>
      <c r="TJX21" s="184"/>
      <c r="TJY21" s="184"/>
      <c r="TJZ21" s="184"/>
      <c r="TKA21" s="184"/>
      <c r="TKB21" s="184"/>
      <c r="TKC21" s="184"/>
      <c r="TKD21" s="184"/>
      <c r="TKE21" s="184"/>
      <c r="TKF21" s="184"/>
      <c r="TKG21" s="184"/>
      <c r="TKH21" s="184"/>
      <c r="TKI21" s="184"/>
      <c r="TKJ21" s="184"/>
      <c r="TKK21" s="184"/>
      <c r="TKL21" s="184"/>
      <c r="TKM21" s="184"/>
      <c r="TKN21" s="184"/>
      <c r="TKO21" s="184"/>
      <c r="TKP21" s="184"/>
      <c r="TKQ21" s="184"/>
      <c r="TKR21" s="184"/>
      <c r="TKS21" s="184"/>
      <c r="TKT21" s="184"/>
      <c r="TKU21" s="184"/>
      <c r="TKV21" s="184"/>
      <c r="TKW21" s="184"/>
      <c r="TKX21" s="184"/>
      <c r="TKY21" s="184"/>
      <c r="TKZ21" s="184"/>
      <c r="TLA21" s="184"/>
      <c r="TLB21" s="184"/>
      <c r="TLC21" s="184"/>
      <c r="TLD21" s="184"/>
      <c r="TLE21" s="184"/>
      <c r="TLF21" s="184"/>
      <c r="TLG21" s="184"/>
      <c r="TLH21" s="184"/>
      <c r="TLI21" s="184"/>
      <c r="TLJ21" s="184"/>
      <c r="TLK21" s="184"/>
      <c r="TLL21" s="184"/>
      <c r="TLM21" s="184"/>
      <c r="TLN21" s="184"/>
      <c r="TLO21" s="184"/>
      <c r="TLP21" s="184"/>
      <c r="TLQ21" s="184"/>
      <c r="TLR21" s="184"/>
      <c r="TLS21" s="184"/>
      <c r="TLT21" s="184"/>
      <c r="TLU21" s="184"/>
      <c r="TLV21" s="184"/>
      <c r="TLW21" s="184"/>
      <c r="TLX21" s="184"/>
      <c r="TLY21" s="184"/>
      <c r="TLZ21" s="184"/>
      <c r="TMA21" s="184"/>
      <c r="TMB21" s="184"/>
      <c r="TMC21" s="184"/>
      <c r="TMD21" s="184"/>
      <c r="TME21" s="184"/>
      <c r="TMF21" s="184"/>
      <c r="TMG21" s="184"/>
      <c r="TMH21" s="184"/>
      <c r="TMI21" s="184"/>
      <c r="TMJ21" s="184"/>
      <c r="TMK21" s="184"/>
      <c r="TML21" s="184"/>
      <c r="TMM21" s="184"/>
      <c r="TMN21" s="184"/>
      <c r="TMO21" s="184"/>
      <c r="TMP21" s="184"/>
      <c r="TMQ21" s="184"/>
      <c r="TMR21" s="184"/>
      <c r="TMS21" s="184"/>
      <c r="TMT21" s="184"/>
      <c r="TMU21" s="184"/>
      <c r="TMV21" s="184"/>
      <c r="TMW21" s="184"/>
      <c r="TMX21" s="184"/>
      <c r="TMY21" s="184"/>
      <c r="TMZ21" s="184"/>
      <c r="TNA21" s="184"/>
      <c r="TNB21" s="184"/>
      <c r="TNC21" s="184"/>
      <c r="TND21" s="184"/>
      <c r="TNE21" s="184"/>
      <c r="TNF21" s="184"/>
      <c r="TNG21" s="184"/>
      <c r="TNH21" s="184"/>
      <c r="TNI21" s="184"/>
      <c r="TNJ21" s="184"/>
      <c r="TNK21" s="184"/>
      <c r="TNL21" s="184"/>
      <c r="TNM21" s="184"/>
      <c r="TNN21" s="184"/>
      <c r="TNO21" s="184"/>
      <c r="TNP21" s="184"/>
      <c r="TNQ21" s="184"/>
      <c r="TNR21" s="184"/>
      <c r="TNS21" s="184"/>
      <c r="TNT21" s="184"/>
      <c r="TNU21" s="184"/>
      <c r="TNV21" s="184"/>
      <c r="TNW21" s="184"/>
      <c r="TNX21" s="184"/>
      <c r="TNY21" s="184"/>
      <c r="TNZ21" s="184"/>
      <c r="TOA21" s="184"/>
      <c r="TOB21" s="184"/>
      <c r="TOC21" s="184"/>
      <c r="TOD21" s="184"/>
      <c r="TOE21" s="184"/>
      <c r="TOF21" s="184"/>
      <c r="TOG21" s="184"/>
      <c r="TOH21" s="184"/>
      <c r="TOI21" s="184"/>
      <c r="TOJ21" s="184"/>
      <c r="TOK21" s="184"/>
      <c r="TOL21" s="184"/>
      <c r="TOM21" s="184"/>
      <c r="TON21" s="184"/>
      <c r="TOO21" s="184"/>
      <c r="TOP21" s="184"/>
      <c r="TOQ21" s="184"/>
      <c r="TOR21" s="184"/>
      <c r="TOS21" s="184"/>
      <c r="TOT21" s="184"/>
      <c r="TOU21" s="184"/>
      <c r="TOV21" s="184"/>
      <c r="TOW21" s="184"/>
      <c r="TOX21" s="184"/>
      <c r="TOY21" s="184"/>
      <c r="TOZ21" s="184"/>
      <c r="TPA21" s="184"/>
      <c r="TPB21" s="184"/>
      <c r="TPC21" s="184"/>
      <c r="TPD21" s="184"/>
      <c r="TPE21" s="184"/>
      <c r="TPF21" s="184"/>
      <c r="TPG21" s="184"/>
      <c r="TPH21" s="184"/>
      <c r="TPI21" s="184"/>
      <c r="TPJ21" s="184"/>
      <c r="TPK21" s="184"/>
      <c r="TPL21" s="184"/>
      <c r="TPM21" s="184"/>
      <c r="TPN21" s="184"/>
      <c r="TPO21" s="184"/>
      <c r="TPP21" s="184"/>
      <c r="TPQ21" s="184"/>
      <c r="TPR21" s="184"/>
      <c r="TPS21" s="184"/>
      <c r="TPT21" s="184"/>
      <c r="TPU21" s="184"/>
      <c r="TPV21" s="184"/>
      <c r="TPW21" s="184"/>
      <c r="TPX21" s="184"/>
      <c r="TPY21" s="184"/>
      <c r="TPZ21" s="184"/>
      <c r="TQA21" s="184"/>
      <c r="TQB21" s="184"/>
      <c r="TQC21" s="184"/>
      <c r="TQD21" s="184"/>
      <c r="TQE21" s="184"/>
      <c r="TQF21" s="184"/>
      <c r="TQG21" s="184"/>
      <c r="TQH21" s="184"/>
      <c r="TQI21" s="184"/>
      <c r="TQJ21" s="184"/>
      <c r="TQK21" s="184"/>
      <c r="TQL21" s="184"/>
      <c r="TQM21" s="184"/>
      <c r="TQN21" s="184"/>
      <c r="TQO21" s="184"/>
      <c r="TQP21" s="184"/>
      <c r="TQQ21" s="184"/>
      <c r="TQR21" s="184"/>
      <c r="TQS21" s="184"/>
      <c r="TQT21" s="184"/>
      <c r="TQU21" s="184"/>
      <c r="TQV21" s="184"/>
      <c r="TQW21" s="184"/>
      <c r="TQX21" s="184"/>
      <c r="TQY21" s="184"/>
      <c r="TQZ21" s="184"/>
      <c r="TRA21" s="184"/>
      <c r="TRB21" s="184"/>
      <c r="TRC21" s="184"/>
      <c r="TRD21" s="184"/>
      <c r="TRE21" s="184"/>
      <c r="TRF21" s="184"/>
      <c r="TRG21" s="184"/>
      <c r="TRH21" s="184"/>
      <c r="TRI21" s="184"/>
      <c r="TRJ21" s="184"/>
      <c r="TRK21" s="184"/>
      <c r="TRL21" s="184"/>
      <c r="TRM21" s="184"/>
      <c r="TRN21" s="184"/>
      <c r="TRO21" s="184"/>
      <c r="TRP21" s="184"/>
      <c r="TRQ21" s="184"/>
      <c r="TRR21" s="184"/>
      <c r="TRS21" s="184"/>
      <c r="TRT21" s="184"/>
      <c r="TRU21" s="184"/>
      <c r="TRV21" s="184"/>
      <c r="TRW21" s="184"/>
      <c r="TRX21" s="184"/>
      <c r="TRY21" s="184"/>
      <c r="TRZ21" s="184"/>
      <c r="TSA21" s="184"/>
      <c r="TSB21" s="184"/>
      <c r="TSC21" s="184"/>
      <c r="TSD21" s="184"/>
      <c r="TSE21" s="184"/>
      <c r="TSF21" s="184"/>
      <c r="TSG21" s="184"/>
      <c r="TSH21" s="184"/>
      <c r="TSI21" s="184"/>
      <c r="TSJ21" s="184"/>
      <c r="TSK21" s="184"/>
      <c r="TSL21" s="184"/>
      <c r="TSM21" s="184"/>
      <c r="TSN21" s="184"/>
      <c r="TSO21" s="184"/>
      <c r="TSP21" s="184"/>
      <c r="TSQ21" s="184"/>
      <c r="TSR21" s="184"/>
      <c r="TSS21" s="184"/>
      <c r="TST21" s="184"/>
      <c r="TSU21" s="184"/>
      <c r="TSV21" s="184"/>
      <c r="TSW21" s="184"/>
      <c r="TSX21" s="184"/>
      <c r="TSY21" s="184"/>
      <c r="TSZ21" s="184"/>
      <c r="TTA21" s="184"/>
      <c r="TTB21" s="184"/>
      <c r="TTC21" s="184"/>
      <c r="TTD21" s="184"/>
      <c r="TTE21" s="184"/>
      <c r="TTF21" s="184"/>
      <c r="TTG21" s="184"/>
      <c r="TTH21" s="184"/>
      <c r="TTI21" s="184"/>
      <c r="TTJ21" s="184"/>
      <c r="TTK21" s="184"/>
      <c r="TTL21" s="184"/>
      <c r="TTM21" s="184"/>
      <c r="TTN21" s="184"/>
      <c r="TTO21" s="184"/>
      <c r="TTP21" s="184"/>
      <c r="TTQ21" s="184"/>
      <c r="TTR21" s="184"/>
      <c r="TTS21" s="184"/>
      <c r="TTT21" s="184"/>
      <c r="TTU21" s="184"/>
      <c r="TTV21" s="184"/>
      <c r="TTW21" s="184"/>
      <c r="TTX21" s="184"/>
      <c r="TTY21" s="184"/>
      <c r="TTZ21" s="184"/>
      <c r="TUA21" s="184"/>
      <c r="TUB21" s="184"/>
      <c r="TUC21" s="184"/>
      <c r="TUD21" s="184"/>
      <c r="TUE21" s="184"/>
      <c r="TUF21" s="184"/>
      <c r="TUG21" s="184"/>
      <c r="TUH21" s="184"/>
      <c r="TUI21" s="184"/>
      <c r="TUJ21" s="184"/>
      <c r="TUK21" s="184"/>
      <c r="TUL21" s="184"/>
      <c r="TUM21" s="184"/>
      <c r="TUN21" s="184"/>
      <c r="TUO21" s="184"/>
      <c r="TUP21" s="184"/>
      <c r="TUQ21" s="184"/>
      <c r="TUR21" s="184"/>
      <c r="TUS21" s="184"/>
      <c r="TUT21" s="184"/>
      <c r="TUU21" s="184"/>
      <c r="TUV21" s="184"/>
      <c r="TUW21" s="184"/>
      <c r="TUX21" s="184"/>
      <c r="TUY21" s="184"/>
      <c r="TUZ21" s="184"/>
      <c r="TVA21" s="184"/>
      <c r="TVB21" s="184"/>
      <c r="TVC21" s="184"/>
      <c r="TVD21" s="184"/>
      <c r="TVE21" s="184"/>
      <c r="TVF21" s="184"/>
      <c r="TVG21" s="184"/>
      <c r="TVH21" s="184"/>
      <c r="TVI21" s="184"/>
      <c r="TVJ21" s="184"/>
      <c r="TVK21" s="184"/>
      <c r="TVL21" s="184"/>
      <c r="TVM21" s="184"/>
      <c r="TVN21" s="184"/>
      <c r="TVO21" s="184"/>
      <c r="TVP21" s="184"/>
      <c r="TVQ21" s="184"/>
      <c r="TVR21" s="184"/>
      <c r="TVS21" s="184"/>
      <c r="TVT21" s="184"/>
      <c r="TVU21" s="184"/>
      <c r="TVV21" s="184"/>
      <c r="TVW21" s="184"/>
      <c r="TVX21" s="184"/>
      <c r="TVY21" s="184"/>
      <c r="TVZ21" s="184"/>
      <c r="TWA21" s="184"/>
      <c r="TWB21" s="184"/>
      <c r="TWC21" s="184"/>
      <c r="TWD21" s="184"/>
      <c r="TWE21" s="184"/>
      <c r="TWF21" s="184"/>
      <c r="TWG21" s="184"/>
      <c r="TWH21" s="184"/>
      <c r="TWI21" s="184"/>
      <c r="TWJ21" s="184"/>
      <c r="TWK21" s="184"/>
      <c r="TWL21" s="184"/>
      <c r="TWM21" s="184"/>
      <c r="TWN21" s="184"/>
      <c r="TWO21" s="184"/>
      <c r="TWP21" s="184"/>
      <c r="TWQ21" s="184"/>
      <c r="TWR21" s="184"/>
      <c r="TWS21" s="184"/>
      <c r="TWT21" s="184"/>
      <c r="TWU21" s="184"/>
      <c r="TWV21" s="184"/>
      <c r="TWW21" s="184"/>
      <c r="TWX21" s="184"/>
      <c r="TWY21" s="184"/>
      <c r="TWZ21" s="184"/>
      <c r="TXA21" s="184"/>
      <c r="TXB21" s="184"/>
      <c r="TXC21" s="184"/>
      <c r="TXD21" s="184"/>
      <c r="TXE21" s="184"/>
      <c r="TXF21" s="184"/>
      <c r="TXG21" s="184"/>
      <c r="TXH21" s="184"/>
      <c r="TXI21" s="184"/>
      <c r="TXJ21" s="184"/>
      <c r="TXK21" s="184"/>
      <c r="TXL21" s="184"/>
      <c r="TXM21" s="184"/>
      <c r="TXN21" s="184"/>
      <c r="TXO21" s="184"/>
      <c r="TXP21" s="184"/>
      <c r="TXQ21" s="184"/>
      <c r="TXR21" s="184"/>
      <c r="TXS21" s="184"/>
      <c r="TXT21" s="184"/>
      <c r="TXU21" s="184"/>
      <c r="TXV21" s="184"/>
      <c r="TXW21" s="184"/>
      <c r="TXX21" s="184"/>
      <c r="TXY21" s="184"/>
      <c r="TXZ21" s="184"/>
      <c r="TYA21" s="184"/>
      <c r="TYB21" s="184"/>
      <c r="TYC21" s="184"/>
      <c r="TYD21" s="184"/>
      <c r="TYE21" s="184"/>
      <c r="TYF21" s="184"/>
      <c r="TYG21" s="184"/>
      <c r="TYH21" s="184"/>
      <c r="TYI21" s="184"/>
      <c r="TYJ21" s="184"/>
      <c r="TYK21" s="184"/>
      <c r="TYL21" s="184"/>
      <c r="TYM21" s="184"/>
      <c r="TYN21" s="184"/>
      <c r="TYO21" s="184"/>
      <c r="TYP21" s="184"/>
      <c r="TYQ21" s="184"/>
      <c r="TYR21" s="184"/>
      <c r="TYS21" s="184"/>
      <c r="TYT21" s="184"/>
      <c r="TYU21" s="184"/>
      <c r="TYV21" s="184"/>
      <c r="TYW21" s="184"/>
      <c r="TYX21" s="184"/>
      <c r="TYY21" s="184"/>
      <c r="TYZ21" s="184"/>
      <c r="TZA21" s="184"/>
      <c r="TZB21" s="184"/>
      <c r="TZC21" s="184"/>
      <c r="TZD21" s="184"/>
      <c r="TZE21" s="184"/>
      <c r="TZF21" s="184"/>
      <c r="TZG21" s="184"/>
      <c r="TZH21" s="184"/>
      <c r="TZI21" s="184"/>
      <c r="TZJ21" s="184"/>
      <c r="TZK21" s="184"/>
      <c r="TZL21" s="184"/>
      <c r="TZM21" s="184"/>
      <c r="TZN21" s="184"/>
      <c r="TZO21" s="184"/>
      <c r="TZP21" s="184"/>
      <c r="TZQ21" s="184"/>
      <c r="TZR21" s="184"/>
      <c r="TZS21" s="184"/>
      <c r="TZT21" s="184"/>
      <c r="TZU21" s="184"/>
      <c r="TZV21" s="184"/>
      <c r="TZW21" s="184"/>
      <c r="TZX21" s="184"/>
      <c r="TZY21" s="184"/>
      <c r="TZZ21" s="184"/>
      <c r="UAA21" s="184"/>
      <c r="UAB21" s="184"/>
      <c r="UAC21" s="184"/>
      <c r="UAD21" s="184"/>
      <c r="UAE21" s="184"/>
      <c r="UAF21" s="184"/>
      <c r="UAG21" s="184"/>
      <c r="UAH21" s="184"/>
      <c r="UAI21" s="184"/>
      <c r="UAJ21" s="184"/>
      <c r="UAK21" s="184"/>
      <c r="UAL21" s="184"/>
      <c r="UAM21" s="184"/>
      <c r="UAN21" s="184"/>
      <c r="UAO21" s="184"/>
      <c r="UAP21" s="184"/>
      <c r="UAQ21" s="184"/>
      <c r="UAR21" s="184"/>
      <c r="UAS21" s="184"/>
      <c r="UAT21" s="184"/>
      <c r="UAU21" s="184"/>
      <c r="UAV21" s="184"/>
      <c r="UAW21" s="184"/>
      <c r="UAX21" s="184"/>
      <c r="UAY21" s="184"/>
      <c r="UAZ21" s="184"/>
      <c r="UBA21" s="184"/>
      <c r="UBB21" s="184"/>
      <c r="UBC21" s="184"/>
      <c r="UBD21" s="184"/>
      <c r="UBE21" s="184"/>
      <c r="UBF21" s="184"/>
      <c r="UBG21" s="184"/>
      <c r="UBH21" s="184"/>
      <c r="UBI21" s="184"/>
      <c r="UBJ21" s="184"/>
      <c r="UBK21" s="184"/>
      <c r="UBL21" s="184"/>
      <c r="UBM21" s="184"/>
      <c r="UBN21" s="184"/>
      <c r="UBO21" s="184"/>
      <c r="UBP21" s="184"/>
      <c r="UBQ21" s="184"/>
      <c r="UBR21" s="184"/>
      <c r="UBS21" s="184"/>
      <c r="UBT21" s="184"/>
      <c r="UBU21" s="184"/>
      <c r="UBV21" s="184"/>
      <c r="UBW21" s="184"/>
      <c r="UBX21" s="184"/>
      <c r="UBY21" s="184"/>
      <c r="UBZ21" s="184"/>
      <c r="UCA21" s="184"/>
      <c r="UCB21" s="184"/>
      <c r="UCC21" s="184"/>
      <c r="UCD21" s="184"/>
      <c r="UCE21" s="184"/>
      <c r="UCF21" s="184"/>
      <c r="UCG21" s="184"/>
      <c r="UCH21" s="184"/>
      <c r="UCI21" s="184"/>
      <c r="UCJ21" s="184"/>
      <c r="UCK21" s="184"/>
      <c r="UCL21" s="184"/>
      <c r="UCM21" s="184"/>
      <c r="UCN21" s="184"/>
      <c r="UCO21" s="184"/>
      <c r="UCP21" s="184"/>
      <c r="UCQ21" s="184"/>
      <c r="UCR21" s="184"/>
      <c r="UCS21" s="184"/>
      <c r="UCT21" s="184"/>
      <c r="UCU21" s="184"/>
      <c r="UCV21" s="184"/>
      <c r="UCW21" s="184"/>
      <c r="UCX21" s="184"/>
      <c r="UCY21" s="184"/>
      <c r="UCZ21" s="184"/>
      <c r="UDA21" s="184"/>
      <c r="UDB21" s="184"/>
      <c r="UDC21" s="184"/>
      <c r="UDD21" s="184"/>
      <c r="UDE21" s="184"/>
      <c r="UDF21" s="184"/>
      <c r="UDG21" s="184"/>
      <c r="UDH21" s="184"/>
      <c r="UDI21" s="184"/>
      <c r="UDJ21" s="184"/>
      <c r="UDK21" s="184"/>
      <c r="UDL21" s="184"/>
      <c r="UDM21" s="184"/>
      <c r="UDN21" s="184"/>
      <c r="UDO21" s="184"/>
      <c r="UDP21" s="184"/>
      <c r="UDQ21" s="184"/>
      <c r="UDR21" s="184"/>
      <c r="UDS21" s="184"/>
      <c r="UDT21" s="184"/>
      <c r="UDU21" s="184"/>
      <c r="UDV21" s="184"/>
      <c r="UDW21" s="184"/>
      <c r="UDX21" s="184"/>
      <c r="UDY21" s="184"/>
      <c r="UDZ21" s="184"/>
      <c r="UEA21" s="184"/>
      <c r="UEB21" s="184"/>
      <c r="UEC21" s="184"/>
      <c r="UED21" s="184"/>
      <c r="UEE21" s="184"/>
      <c r="UEF21" s="184"/>
      <c r="UEG21" s="184"/>
      <c r="UEH21" s="184"/>
      <c r="UEI21" s="184"/>
      <c r="UEJ21" s="184"/>
      <c r="UEK21" s="184"/>
      <c r="UEL21" s="184"/>
      <c r="UEM21" s="184"/>
      <c r="UEN21" s="184"/>
      <c r="UEO21" s="184"/>
      <c r="UEP21" s="184"/>
      <c r="UEQ21" s="184"/>
      <c r="UER21" s="184"/>
      <c r="UES21" s="184"/>
      <c r="UET21" s="184"/>
      <c r="UEU21" s="184"/>
      <c r="UEV21" s="184"/>
      <c r="UEW21" s="184"/>
      <c r="UEX21" s="184"/>
      <c r="UEY21" s="184"/>
      <c r="UEZ21" s="184"/>
      <c r="UFA21" s="184"/>
      <c r="UFB21" s="184"/>
      <c r="UFC21" s="184"/>
      <c r="UFD21" s="184"/>
      <c r="UFE21" s="184"/>
      <c r="UFF21" s="184"/>
      <c r="UFG21" s="184"/>
      <c r="UFH21" s="184"/>
      <c r="UFI21" s="184"/>
      <c r="UFJ21" s="184"/>
      <c r="UFK21" s="184"/>
      <c r="UFL21" s="184"/>
      <c r="UFM21" s="184"/>
      <c r="UFN21" s="184"/>
      <c r="UFO21" s="184"/>
      <c r="UFP21" s="184"/>
      <c r="UFQ21" s="184"/>
      <c r="UFR21" s="184"/>
      <c r="UFS21" s="184"/>
      <c r="UFT21" s="184"/>
      <c r="UFU21" s="184"/>
      <c r="UFV21" s="184"/>
      <c r="UFW21" s="184"/>
      <c r="UFX21" s="184"/>
      <c r="UFY21" s="184"/>
      <c r="UFZ21" s="184"/>
      <c r="UGA21" s="184"/>
      <c r="UGB21" s="184"/>
      <c r="UGC21" s="184"/>
      <c r="UGD21" s="184"/>
      <c r="UGE21" s="184"/>
      <c r="UGF21" s="184"/>
      <c r="UGG21" s="184"/>
      <c r="UGH21" s="184"/>
      <c r="UGI21" s="184"/>
      <c r="UGJ21" s="184"/>
      <c r="UGK21" s="184"/>
      <c r="UGL21" s="184"/>
      <c r="UGM21" s="184"/>
      <c r="UGN21" s="184"/>
      <c r="UGO21" s="184"/>
      <c r="UGP21" s="184"/>
      <c r="UGQ21" s="184"/>
      <c r="UGR21" s="184"/>
      <c r="UGS21" s="184"/>
      <c r="UGT21" s="184"/>
      <c r="UGU21" s="184"/>
      <c r="UGV21" s="184"/>
      <c r="UGW21" s="184"/>
      <c r="UGX21" s="184"/>
      <c r="UGY21" s="184"/>
      <c r="UGZ21" s="184"/>
      <c r="UHA21" s="184"/>
      <c r="UHB21" s="184"/>
      <c r="UHC21" s="184"/>
      <c r="UHD21" s="184"/>
      <c r="UHE21" s="184"/>
      <c r="UHF21" s="184"/>
      <c r="UHG21" s="184"/>
      <c r="UHH21" s="184"/>
      <c r="UHI21" s="184"/>
      <c r="UHJ21" s="184"/>
      <c r="UHK21" s="184"/>
      <c r="UHL21" s="184"/>
      <c r="UHM21" s="184"/>
      <c r="UHN21" s="184"/>
      <c r="UHO21" s="184"/>
      <c r="UHP21" s="184"/>
      <c r="UHQ21" s="184"/>
      <c r="UHR21" s="184"/>
      <c r="UHS21" s="184"/>
      <c r="UHT21" s="184"/>
      <c r="UHU21" s="184"/>
      <c r="UHV21" s="184"/>
      <c r="UHW21" s="184"/>
      <c r="UHX21" s="184"/>
      <c r="UHY21" s="184"/>
      <c r="UHZ21" s="184"/>
      <c r="UIA21" s="184"/>
      <c r="UIB21" s="184"/>
      <c r="UIC21" s="184"/>
      <c r="UID21" s="184"/>
      <c r="UIE21" s="184"/>
      <c r="UIF21" s="184"/>
      <c r="UIG21" s="184"/>
      <c r="UIH21" s="184"/>
      <c r="UII21" s="184"/>
      <c r="UIJ21" s="184"/>
      <c r="UIK21" s="184"/>
      <c r="UIL21" s="184"/>
      <c r="UIM21" s="184"/>
      <c r="UIN21" s="184"/>
      <c r="UIO21" s="184"/>
      <c r="UIP21" s="184"/>
      <c r="UIQ21" s="184"/>
      <c r="UIR21" s="184"/>
      <c r="UIS21" s="184"/>
      <c r="UIT21" s="184"/>
      <c r="UIU21" s="184"/>
      <c r="UIV21" s="184"/>
      <c r="UIW21" s="184"/>
      <c r="UIX21" s="184"/>
      <c r="UIY21" s="184"/>
      <c r="UIZ21" s="184"/>
      <c r="UJA21" s="184"/>
      <c r="UJB21" s="184"/>
      <c r="UJC21" s="184"/>
      <c r="UJD21" s="184"/>
      <c r="UJE21" s="184"/>
      <c r="UJF21" s="184"/>
      <c r="UJG21" s="184"/>
      <c r="UJH21" s="184"/>
      <c r="UJI21" s="184"/>
      <c r="UJJ21" s="184"/>
      <c r="UJK21" s="184"/>
      <c r="UJL21" s="184"/>
      <c r="UJM21" s="184"/>
      <c r="UJN21" s="184"/>
      <c r="UJO21" s="184"/>
      <c r="UJP21" s="184"/>
      <c r="UJQ21" s="184"/>
      <c r="UJR21" s="184"/>
      <c r="UJS21" s="184"/>
      <c r="UJT21" s="184"/>
      <c r="UJU21" s="184"/>
      <c r="UJV21" s="184"/>
      <c r="UJW21" s="184"/>
      <c r="UJX21" s="184"/>
      <c r="UJY21" s="184"/>
      <c r="UJZ21" s="184"/>
      <c r="UKA21" s="184"/>
      <c r="UKB21" s="184"/>
      <c r="UKC21" s="184"/>
      <c r="UKD21" s="184"/>
      <c r="UKE21" s="184"/>
      <c r="UKF21" s="184"/>
      <c r="UKG21" s="184"/>
      <c r="UKH21" s="184"/>
      <c r="UKI21" s="184"/>
      <c r="UKJ21" s="184"/>
      <c r="UKK21" s="184"/>
      <c r="UKL21" s="184"/>
      <c r="UKM21" s="184"/>
      <c r="UKN21" s="184"/>
      <c r="UKO21" s="184"/>
      <c r="UKP21" s="184"/>
      <c r="UKQ21" s="184"/>
      <c r="UKR21" s="184"/>
      <c r="UKS21" s="184"/>
      <c r="UKT21" s="184"/>
      <c r="UKU21" s="184"/>
      <c r="UKV21" s="184"/>
      <c r="UKW21" s="184"/>
      <c r="UKX21" s="184"/>
      <c r="UKY21" s="184"/>
      <c r="UKZ21" s="184"/>
      <c r="ULA21" s="184"/>
      <c r="ULB21" s="184"/>
      <c r="ULC21" s="184"/>
      <c r="ULD21" s="184"/>
      <c r="ULE21" s="184"/>
      <c r="ULF21" s="184"/>
      <c r="ULG21" s="184"/>
      <c r="ULH21" s="184"/>
      <c r="ULI21" s="184"/>
      <c r="ULJ21" s="184"/>
      <c r="ULK21" s="184"/>
      <c r="ULL21" s="184"/>
      <c r="ULM21" s="184"/>
      <c r="ULN21" s="184"/>
      <c r="ULO21" s="184"/>
      <c r="ULP21" s="184"/>
      <c r="ULQ21" s="184"/>
      <c r="ULR21" s="184"/>
      <c r="ULS21" s="184"/>
      <c r="ULT21" s="184"/>
      <c r="ULU21" s="184"/>
      <c r="ULV21" s="184"/>
      <c r="ULW21" s="184"/>
      <c r="ULX21" s="184"/>
      <c r="ULY21" s="184"/>
      <c r="ULZ21" s="184"/>
      <c r="UMA21" s="184"/>
      <c r="UMB21" s="184"/>
      <c r="UMC21" s="184"/>
      <c r="UMD21" s="184"/>
      <c r="UME21" s="184"/>
      <c r="UMF21" s="184"/>
      <c r="UMG21" s="184"/>
      <c r="UMH21" s="184"/>
      <c r="UMI21" s="184"/>
      <c r="UMJ21" s="184"/>
      <c r="UMK21" s="184"/>
      <c r="UML21" s="184"/>
      <c r="UMM21" s="184"/>
      <c r="UMN21" s="184"/>
      <c r="UMO21" s="184"/>
      <c r="UMP21" s="184"/>
      <c r="UMQ21" s="184"/>
      <c r="UMR21" s="184"/>
      <c r="UMS21" s="184"/>
      <c r="UMT21" s="184"/>
      <c r="UMU21" s="184"/>
      <c r="UMV21" s="184"/>
      <c r="UMW21" s="184"/>
      <c r="UMX21" s="184"/>
      <c r="UMY21" s="184"/>
      <c r="UMZ21" s="184"/>
      <c r="UNA21" s="184"/>
      <c r="UNB21" s="184"/>
      <c r="UNC21" s="184"/>
      <c r="UND21" s="184"/>
      <c r="UNE21" s="184"/>
      <c r="UNF21" s="184"/>
      <c r="UNG21" s="184"/>
      <c r="UNH21" s="184"/>
      <c r="UNI21" s="184"/>
      <c r="UNJ21" s="184"/>
      <c r="UNK21" s="184"/>
      <c r="UNL21" s="184"/>
      <c r="UNM21" s="184"/>
      <c r="UNN21" s="184"/>
      <c r="UNO21" s="184"/>
      <c r="UNP21" s="184"/>
      <c r="UNQ21" s="184"/>
      <c r="UNR21" s="184"/>
      <c r="UNS21" s="184"/>
      <c r="UNT21" s="184"/>
      <c r="UNU21" s="184"/>
      <c r="UNV21" s="184"/>
      <c r="UNW21" s="184"/>
      <c r="UNX21" s="184"/>
      <c r="UNY21" s="184"/>
      <c r="UNZ21" s="184"/>
      <c r="UOA21" s="184"/>
      <c r="UOB21" s="184"/>
      <c r="UOC21" s="184"/>
      <c r="UOD21" s="184"/>
      <c r="UOE21" s="184"/>
      <c r="UOF21" s="184"/>
      <c r="UOG21" s="184"/>
      <c r="UOH21" s="184"/>
      <c r="UOI21" s="184"/>
      <c r="UOJ21" s="184"/>
      <c r="UOK21" s="184"/>
      <c r="UOL21" s="184"/>
      <c r="UOM21" s="184"/>
      <c r="UON21" s="184"/>
      <c r="UOO21" s="184"/>
      <c r="UOP21" s="184"/>
      <c r="UOQ21" s="184"/>
      <c r="UOR21" s="184"/>
      <c r="UOS21" s="184"/>
      <c r="UOT21" s="184"/>
      <c r="UOU21" s="184"/>
      <c r="UOV21" s="184"/>
      <c r="UOW21" s="184"/>
      <c r="UOX21" s="184"/>
      <c r="UOY21" s="184"/>
      <c r="UOZ21" s="184"/>
      <c r="UPA21" s="184"/>
      <c r="UPB21" s="184"/>
      <c r="UPC21" s="184"/>
      <c r="UPD21" s="184"/>
      <c r="UPE21" s="184"/>
      <c r="UPF21" s="184"/>
      <c r="UPG21" s="184"/>
      <c r="UPH21" s="184"/>
      <c r="UPI21" s="184"/>
      <c r="UPJ21" s="184"/>
      <c r="UPK21" s="184"/>
      <c r="UPL21" s="184"/>
      <c r="UPM21" s="184"/>
      <c r="UPN21" s="184"/>
      <c r="UPO21" s="184"/>
      <c r="UPP21" s="184"/>
      <c r="UPQ21" s="184"/>
      <c r="UPR21" s="184"/>
      <c r="UPS21" s="184"/>
      <c r="UPT21" s="184"/>
      <c r="UPU21" s="184"/>
      <c r="UPV21" s="184"/>
      <c r="UPW21" s="184"/>
      <c r="UPX21" s="184"/>
      <c r="UPY21" s="184"/>
      <c r="UPZ21" s="184"/>
      <c r="UQA21" s="184"/>
      <c r="UQB21" s="184"/>
      <c r="UQC21" s="184"/>
      <c r="UQD21" s="184"/>
      <c r="UQE21" s="184"/>
      <c r="UQF21" s="184"/>
      <c r="UQG21" s="184"/>
      <c r="UQH21" s="184"/>
      <c r="UQI21" s="184"/>
      <c r="UQJ21" s="184"/>
      <c r="UQK21" s="184"/>
      <c r="UQL21" s="184"/>
      <c r="UQM21" s="184"/>
      <c r="UQN21" s="184"/>
      <c r="UQO21" s="184"/>
      <c r="UQP21" s="184"/>
      <c r="UQQ21" s="184"/>
      <c r="UQR21" s="184"/>
      <c r="UQS21" s="184"/>
      <c r="UQT21" s="184"/>
      <c r="UQU21" s="184"/>
      <c r="UQV21" s="184"/>
      <c r="UQW21" s="184"/>
      <c r="UQX21" s="184"/>
      <c r="UQY21" s="184"/>
      <c r="UQZ21" s="184"/>
      <c r="URA21" s="184"/>
      <c r="URB21" s="184"/>
      <c r="URC21" s="184"/>
      <c r="URD21" s="184"/>
      <c r="URE21" s="184"/>
      <c r="URF21" s="184"/>
      <c r="URG21" s="184"/>
      <c r="URH21" s="184"/>
      <c r="URI21" s="184"/>
      <c r="URJ21" s="184"/>
      <c r="URK21" s="184"/>
      <c r="URL21" s="184"/>
      <c r="URM21" s="184"/>
      <c r="URN21" s="184"/>
      <c r="URO21" s="184"/>
      <c r="URP21" s="184"/>
      <c r="URQ21" s="184"/>
      <c r="URR21" s="184"/>
      <c r="URS21" s="184"/>
      <c r="URT21" s="184"/>
      <c r="URU21" s="184"/>
      <c r="URV21" s="184"/>
      <c r="URW21" s="184"/>
      <c r="URX21" s="184"/>
      <c r="URY21" s="184"/>
      <c r="URZ21" s="184"/>
      <c r="USA21" s="184"/>
      <c r="USB21" s="184"/>
      <c r="USC21" s="184"/>
      <c r="USD21" s="184"/>
      <c r="USE21" s="184"/>
      <c r="USF21" s="184"/>
      <c r="USG21" s="184"/>
      <c r="USH21" s="184"/>
      <c r="USI21" s="184"/>
      <c r="USJ21" s="184"/>
      <c r="USK21" s="184"/>
      <c r="USL21" s="184"/>
      <c r="USM21" s="184"/>
      <c r="USN21" s="184"/>
      <c r="USO21" s="184"/>
      <c r="USP21" s="184"/>
      <c r="USQ21" s="184"/>
      <c r="USR21" s="184"/>
      <c r="USS21" s="184"/>
      <c r="UST21" s="184"/>
      <c r="USU21" s="184"/>
      <c r="USV21" s="184"/>
      <c r="USW21" s="184"/>
      <c r="USX21" s="184"/>
      <c r="USY21" s="184"/>
      <c r="USZ21" s="184"/>
      <c r="UTA21" s="184"/>
      <c r="UTB21" s="184"/>
      <c r="UTC21" s="184"/>
      <c r="UTD21" s="184"/>
      <c r="UTE21" s="184"/>
      <c r="UTF21" s="184"/>
      <c r="UTG21" s="184"/>
      <c r="UTH21" s="184"/>
      <c r="UTI21" s="184"/>
      <c r="UTJ21" s="184"/>
      <c r="UTK21" s="184"/>
      <c r="UTL21" s="184"/>
      <c r="UTM21" s="184"/>
      <c r="UTN21" s="184"/>
      <c r="UTO21" s="184"/>
      <c r="UTP21" s="184"/>
      <c r="UTQ21" s="184"/>
      <c r="UTR21" s="184"/>
      <c r="UTS21" s="184"/>
      <c r="UTT21" s="184"/>
      <c r="UTU21" s="184"/>
      <c r="UTV21" s="184"/>
      <c r="UTW21" s="184"/>
      <c r="UTX21" s="184"/>
      <c r="UTY21" s="184"/>
      <c r="UTZ21" s="184"/>
      <c r="UUA21" s="184"/>
      <c r="UUB21" s="184"/>
      <c r="UUC21" s="184"/>
      <c r="UUD21" s="184"/>
      <c r="UUE21" s="184"/>
      <c r="UUF21" s="184"/>
      <c r="UUG21" s="184"/>
      <c r="UUH21" s="184"/>
      <c r="UUI21" s="184"/>
      <c r="UUJ21" s="184"/>
      <c r="UUK21" s="184"/>
      <c r="UUL21" s="184"/>
      <c r="UUM21" s="184"/>
      <c r="UUN21" s="184"/>
      <c r="UUO21" s="184"/>
      <c r="UUP21" s="184"/>
      <c r="UUQ21" s="184"/>
      <c r="UUR21" s="184"/>
      <c r="UUS21" s="184"/>
      <c r="UUT21" s="184"/>
      <c r="UUU21" s="184"/>
      <c r="UUV21" s="184"/>
      <c r="UUW21" s="184"/>
      <c r="UUX21" s="184"/>
      <c r="UUY21" s="184"/>
      <c r="UUZ21" s="184"/>
      <c r="UVA21" s="184"/>
      <c r="UVB21" s="184"/>
      <c r="UVC21" s="184"/>
      <c r="UVD21" s="184"/>
      <c r="UVE21" s="184"/>
      <c r="UVF21" s="184"/>
      <c r="UVG21" s="184"/>
      <c r="UVH21" s="184"/>
      <c r="UVI21" s="184"/>
      <c r="UVJ21" s="184"/>
      <c r="UVK21" s="184"/>
      <c r="UVL21" s="184"/>
      <c r="UVM21" s="184"/>
      <c r="UVN21" s="184"/>
      <c r="UVO21" s="184"/>
      <c r="UVP21" s="184"/>
      <c r="UVQ21" s="184"/>
      <c r="UVR21" s="184"/>
      <c r="UVS21" s="184"/>
      <c r="UVT21" s="184"/>
      <c r="UVU21" s="184"/>
      <c r="UVV21" s="184"/>
      <c r="UVW21" s="184"/>
      <c r="UVX21" s="184"/>
      <c r="UVY21" s="184"/>
      <c r="UVZ21" s="184"/>
      <c r="UWA21" s="184"/>
      <c r="UWB21" s="184"/>
      <c r="UWC21" s="184"/>
      <c r="UWD21" s="184"/>
      <c r="UWE21" s="184"/>
      <c r="UWF21" s="184"/>
      <c r="UWG21" s="184"/>
      <c r="UWH21" s="184"/>
      <c r="UWI21" s="184"/>
      <c r="UWJ21" s="184"/>
      <c r="UWK21" s="184"/>
      <c r="UWL21" s="184"/>
      <c r="UWM21" s="184"/>
      <c r="UWN21" s="184"/>
      <c r="UWO21" s="184"/>
      <c r="UWP21" s="184"/>
      <c r="UWQ21" s="184"/>
      <c r="UWR21" s="184"/>
      <c r="UWS21" s="184"/>
      <c r="UWT21" s="184"/>
      <c r="UWU21" s="184"/>
      <c r="UWV21" s="184"/>
      <c r="UWW21" s="184"/>
      <c r="UWX21" s="184"/>
      <c r="UWY21" s="184"/>
      <c r="UWZ21" s="184"/>
      <c r="UXA21" s="184"/>
      <c r="UXB21" s="184"/>
      <c r="UXC21" s="184"/>
      <c r="UXD21" s="184"/>
      <c r="UXE21" s="184"/>
      <c r="UXF21" s="184"/>
      <c r="UXG21" s="184"/>
      <c r="UXH21" s="184"/>
      <c r="UXI21" s="184"/>
      <c r="UXJ21" s="184"/>
      <c r="UXK21" s="184"/>
      <c r="UXL21" s="184"/>
      <c r="UXM21" s="184"/>
      <c r="UXN21" s="184"/>
      <c r="UXO21" s="184"/>
      <c r="UXP21" s="184"/>
      <c r="UXQ21" s="184"/>
      <c r="UXR21" s="184"/>
      <c r="UXS21" s="184"/>
      <c r="UXT21" s="184"/>
      <c r="UXU21" s="184"/>
      <c r="UXV21" s="184"/>
      <c r="UXW21" s="184"/>
      <c r="UXX21" s="184"/>
      <c r="UXY21" s="184"/>
      <c r="UXZ21" s="184"/>
      <c r="UYA21" s="184"/>
      <c r="UYB21" s="184"/>
      <c r="UYC21" s="184"/>
      <c r="UYD21" s="184"/>
      <c r="UYE21" s="184"/>
      <c r="UYF21" s="184"/>
      <c r="UYG21" s="184"/>
      <c r="UYH21" s="184"/>
      <c r="UYI21" s="184"/>
      <c r="UYJ21" s="184"/>
      <c r="UYK21" s="184"/>
      <c r="UYL21" s="184"/>
      <c r="UYM21" s="184"/>
      <c r="UYN21" s="184"/>
      <c r="UYO21" s="184"/>
      <c r="UYP21" s="184"/>
      <c r="UYQ21" s="184"/>
      <c r="UYR21" s="184"/>
      <c r="UYS21" s="184"/>
      <c r="UYT21" s="184"/>
      <c r="UYU21" s="184"/>
      <c r="UYV21" s="184"/>
      <c r="UYW21" s="184"/>
      <c r="UYX21" s="184"/>
      <c r="UYY21" s="184"/>
      <c r="UYZ21" s="184"/>
      <c r="UZA21" s="184"/>
      <c r="UZB21" s="184"/>
      <c r="UZC21" s="184"/>
      <c r="UZD21" s="184"/>
      <c r="UZE21" s="184"/>
      <c r="UZF21" s="184"/>
      <c r="UZG21" s="184"/>
      <c r="UZH21" s="184"/>
      <c r="UZI21" s="184"/>
      <c r="UZJ21" s="184"/>
      <c r="UZK21" s="184"/>
      <c r="UZL21" s="184"/>
      <c r="UZM21" s="184"/>
      <c r="UZN21" s="184"/>
      <c r="UZO21" s="184"/>
      <c r="UZP21" s="184"/>
      <c r="UZQ21" s="184"/>
      <c r="UZR21" s="184"/>
      <c r="UZS21" s="184"/>
      <c r="UZT21" s="184"/>
      <c r="UZU21" s="184"/>
      <c r="UZV21" s="184"/>
      <c r="UZW21" s="184"/>
      <c r="UZX21" s="184"/>
      <c r="UZY21" s="184"/>
      <c r="UZZ21" s="184"/>
      <c r="VAA21" s="184"/>
      <c r="VAB21" s="184"/>
      <c r="VAC21" s="184"/>
      <c r="VAD21" s="184"/>
      <c r="VAE21" s="184"/>
      <c r="VAF21" s="184"/>
      <c r="VAG21" s="184"/>
      <c r="VAH21" s="184"/>
      <c r="VAI21" s="184"/>
      <c r="VAJ21" s="184"/>
      <c r="VAK21" s="184"/>
      <c r="VAL21" s="184"/>
      <c r="VAM21" s="184"/>
      <c r="VAN21" s="184"/>
      <c r="VAO21" s="184"/>
      <c r="VAP21" s="184"/>
      <c r="VAQ21" s="184"/>
      <c r="VAR21" s="184"/>
      <c r="VAS21" s="184"/>
      <c r="VAT21" s="184"/>
      <c r="VAU21" s="184"/>
      <c r="VAV21" s="184"/>
      <c r="VAW21" s="184"/>
      <c r="VAX21" s="184"/>
      <c r="VAY21" s="184"/>
      <c r="VAZ21" s="184"/>
      <c r="VBA21" s="184"/>
      <c r="VBB21" s="184"/>
      <c r="VBC21" s="184"/>
      <c r="VBD21" s="184"/>
      <c r="VBE21" s="184"/>
      <c r="VBF21" s="184"/>
      <c r="VBG21" s="184"/>
      <c r="VBH21" s="184"/>
      <c r="VBI21" s="184"/>
      <c r="VBJ21" s="184"/>
      <c r="VBK21" s="184"/>
      <c r="VBL21" s="184"/>
      <c r="VBM21" s="184"/>
      <c r="VBN21" s="184"/>
      <c r="VBO21" s="184"/>
      <c r="VBP21" s="184"/>
      <c r="VBQ21" s="184"/>
      <c r="VBR21" s="184"/>
      <c r="VBS21" s="184"/>
      <c r="VBT21" s="184"/>
      <c r="VBU21" s="184"/>
      <c r="VBV21" s="184"/>
      <c r="VBW21" s="184"/>
      <c r="VBX21" s="184"/>
      <c r="VBY21" s="184"/>
      <c r="VBZ21" s="184"/>
      <c r="VCA21" s="184"/>
      <c r="VCB21" s="184"/>
      <c r="VCC21" s="184"/>
      <c r="VCD21" s="184"/>
      <c r="VCE21" s="184"/>
      <c r="VCF21" s="184"/>
      <c r="VCG21" s="184"/>
      <c r="VCH21" s="184"/>
      <c r="VCI21" s="184"/>
      <c r="VCJ21" s="184"/>
      <c r="VCK21" s="184"/>
      <c r="VCL21" s="184"/>
      <c r="VCM21" s="184"/>
      <c r="VCN21" s="184"/>
      <c r="VCO21" s="184"/>
      <c r="VCP21" s="184"/>
      <c r="VCQ21" s="184"/>
      <c r="VCR21" s="184"/>
      <c r="VCS21" s="184"/>
      <c r="VCT21" s="184"/>
      <c r="VCU21" s="184"/>
      <c r="VCV21" s="184"/>
      <c r="VCW21" s="184"/>
      <c r="VCX21" s="184"/>
      <c r="VCY21" s="184"/>
      <c r="VCZ21" s="184"/>
      <c r="VDA21" s="184"/>
      <c r="VDB21" s="184"/>
      <c r="VDC21" s="184"/>
      <c r="VDD21" s="184"/>
      <c r="VDE21" s="184"/>
      <c r="VDF21" s="184"/>
      <c r="VDG21" s="184"/>
      <c r="VDH21" s="184"/>
      <c r="VDI21" s="184"/>
      <c r="VDJ21" s="184"/>
      <c r="VDK21" s="184"/>
      <c r="VDL21" s="184"/>
      <c r="VDM21" s="184"/>
      <c r="VDN21" s="184"/>
      <c r="VDO21" s="184"/>
      <c r="VDP21" s="184"/>
      <c r="VDQ21" s="184"/>
      <c r="VDR21" s="184"/>
      <c r="VDS21" s="184"/>
      <c r="VDT21" s="184"/>
      <c r="VDU21" s="184"/>
      <c r="VDV21" s="184"/>
      <c r="VDW21" s="184"/>
      <c r="VDX21" s="184"/>
      <c r="VDY21" s="184"/>
      <c r="VDZ21" s="184"/>
      <c r="VEA21" s="184"/>
      <c r="VEB21" s="184"/>
      <c r="VEC21" s="184"/>
      <c r="VED21" s="184"/>
      <c r="VEE21" s="184"/>
      <c r="VEF21" s="184"/>
      <c r="VEG21" s="184"/>
      <c r="VEH21" s="184"/>
      <c r="VEI21" s="184"/>
      <c r="VEJ21" s="184"/>
      <c r="VEK21" s="184"/>
      <c r="VEL21" s="184"/>
      <c r="VEM21" s="184"/>
      <c r="VEN21" s="184"/>
      <c r="VEO21" s="184"/>
      <c r="VEP21" s="184"/>
      <c r="VEQ21" s="184"/>
      <c r="VER21" s="184"/>
      <c r="VES21" s="184"/>
      <c r="VET21" s="184"/>
      <c r="VEU21" s="184"/>
      <c r="VEV21" s="184"/>
      <c r="VEW21" s="184"/>
      <c r="VEX21" s="184"/>
      <c r="VEY21" s="184"/>
      <c r="VEZ21" s="184"/>
      <c r="VFA21" s="184"/>
      <c r="VFB21" s="184"/>
      <c r="VFC21" s="184"/>
      <c r="VFD21" s="184"/>
      <c r="VFE21" s="184"/>
      <c r="VFF21" s="184"/>
      <c r="VFG21" s="184"/>
      <c r="VFH21" s="184"/>
      <c r="VFI21" s="184"/>
      <c r="VFJ21" s="184"/>
      <c r="VFK21" s="184"/>
      <c r="VFL21" s="184"/>
      <c r="VFM21" s="184"/>
      <c r="VFN21" s="184"/>
      <c r="VFO21" s="184"/>
      <c r="VFP21" s="184"/>
      <c r="VFQ21" s="184"/>
      <c r="VFR21" s="184"/>
      <c r="VFS21" s="184"/>
      <c r="VFT21" s="184"/>
      <c r="VFU21" s="184"/>
      <c r="VFV21" s="184"/>
      <c r="VFW21" s="184"/>
      <c r="VFX21" s="184"/>
      <c r="VFY21" s="184"/>
      <c r="VFZ21" s="184"/>
      <c r="VGA21" s="184"/>
      <c r="VGB21" s="184"/>
      <c r="VGC21" s="184"/>
      <c r="VGD21" s="184"/>
      <c r="VGE21" s="184"/>
      <c r="VGF21" s="184"/>
      <c r="VGG21" s="184"/>
      <c r="VGH21" s="184"/>
      <c r="VGI21" s="184"/>
      <c r="VGJ21" s="184"/>
      <c r="VGK21" s="184"/>
      <c r="VGL21" s="184"/>
      <c r="VGM21" s="184"/>
      <c r="VGN21" s="184"/>
      <c r="VGO21" s="184"/>
      <c r="VGP21" s="184"/>
      <c r="VGQ21" s="184"/>
      <c r="VGR21" s="184"/>
      <c r="VGS21" s="184"/>
      <c r="VGT21" s="184"/>
      <c r="VGU21" s="184"/>
      <c r="VGV21" s="184"/>
      <c r="VGW21" s="184"/>
      <c r="VGX21" s="184"/>
      <c r="VGY21" s="184"/>
      <c r="VGZ21" s="184"/>
      <c r="VHA21" s="184"/>
      <c r="VHB21" s="184"/>
      <c r="VHC21" s="184"/>
      <c r="VHD21" s="184"/>
      <c r="VHE21" s="184"/>
      <c r="VHF21" s="184"/>
      <c r="VHG21" s="184"/>
      <c r="VHH21" s="184"/>
      <c r="VHI21" s="184"/>
      <c r="VHJ21" s="184"/>
      <c r="VHK21" s="184"/>
      <c r="VHL21" s="184"/>
      <c r="VHM21" s="184"/>
      <c r="VHN21" s="184"/>
      <c r="VHO21" s="184"/>
      <c r="VHP21" s="184"/>
      <c r="VHQ21" s="184"/>
      <c r="VHR21" s="184"/>
      <c r="VHS21" s="184"/>
      <c r="VHT21" s="184"/>
      <c r="VHU21" s="184"/>
      <c r="VHV21" s="184"/>
      <c r="VHW21" s="184"/>
      <c r="VHX21" s="184"/>
      <c r="VHY21" s="184"/>
      <c r="VHZ21" s="184"/>
      <c r="VIA21" s="184"/>
      <c r="VIB21" s="184"/>
      <c r="VIC21" s="184"/>
      <c r="VID21" s="184"/>
      <c r="VIE21" s="184"/>
      <c r="VIF21" s="184"/>
      <c r="VIG21" s="184"/>
      <c r="VIH21" s="184"/>
      <c r="VII21" s="184"/>
      <c r="VIJ21" s="184"/>
      <c r="VIK21" s="184"/>
      <c r="VIL21" s="184"/>
      <c r="VIM21" s="184"/>
      <c r="VIN21" s="184"/>
      <c r="VIO21" s="184"/>
      <c r="VIP21" s="184"/>
      <c r="VIQ21" s="184"/>
      <c r="VIR21" s="184"/>
      <c r="VIS21" s="184"/>
      <c r="VIT21" s="184"/>
      <c r="VIU21" s="184"/>
      <c r="VIV21" s="184"/>
      <c r="VIW21" s="184"/>
      <c r="VIX21" s="184"/>
      <c r="VIY21" s="184"/>
      <c r="VIZ21" s="184"/>
      <c r="VJA21" s="184"/>
      <c r="VJB21" s="184"/>
      <c r="VJC21" s="184"/>
      <c r="VJD21" s="184"/>
      <c r="VJE21" s="184"/>
      <c r="VJF21" s="184"/>
      <c r="VJG21" s="184"/>
      <c r="VJH21" s="184"/>
      <c r="VJI21" s="184"/>
      <c r="VJJ21" s="184"/>
      <c r="VJK21" s="184"/>
      <c r="VJL21" s="184"/>
      <c r="VJM21" s="184"/>
      <c r="VJN21" s="184"/>
      <c r="VJO21" s="184"/>
      <c r="VJP21" s="184"/>
      <c r="VJQ21" s="184"/>
      <c r="VJR21" s="184"/>
      <c r="VJS21" s="184"/>
      <c r="VJT21" s="184"/>
      <c r="VJU21" s="184"/>
      <c r="VJV21" s="184"/>
      <c r="VJW21" s="184"/>
      <c r="VJX21" s="184"/>
      <c r="VJY21" s="184"/>
      <c r="VJZ21" s="184"/>
      <c r="VKA21" s="184"/>
      <c r="VKB21" s="184"/>
      <c r="VKC21" s="184"/>
      <c r="VKD21" s="184"/>
      <c r="VKE21" s="184"/>
      <c r="VKF21" s="184"/>
      <c r="VKG21" s="184"/>
      <c r="VKH21" s="184"/>
      <c r="VKI21" s="184"/>
      <c r="VKJ21" s="184"/>
      <c r="VKK21" s="184"/>
      <c r="VKL21" s="184"/>
      <c r="VKM21" s="184"/>
      <c r="VKN21" s="184"/>
      <c r="VKO21" s="184"/>
      <c r="VKP21" s="184"/>
      <c r="VKQ21" s="184"/>
      <c r="VKR21" s="184"/>
      <c r="VKS21" s="184"/>
      <c r="VKT21" s="184"/>
      <c r="VKU21" s="184"/>
      <c r="VKV21" s="184"/>
      <c r="VKW21" s="184"/>
      <c r="VKX21" s="184"/>
      <c r="VKY21" s="184"/>
      <c r="VKZ21" s="184"/>
      <c r="VLA21" s="184"/>
      <c r="VLB21" s="184"/>
      <c r="VLC21" s="184"/>
      <c r="VLD21" s="184"/>
      <c r="VLE21" s="184"/>
      <c r="VLF21" s="184"/>
      <c r="VLG21" s="184"/>
      <c r="VLH21" s="184"/>
      <c r="VLI21" s="184"/>
      <c r="VLJ21" s="184"/>
      <c r="VLK21" s="184"/>
      <c r="VLL21" s="184"/>
      <c r="VLM21" s="184"/>
      <c r="VLN21" s="184"/>
      <c r="VLO21" s="184"/>
      <c r="VLP21" s="184"/>
      <c r="VLQ21" s="184"/>
      <c r="VLR21" s="184"/>
      <c r="VLS21" s="184"/>
      <c r="VLT21" s="184"/>
      <c r="VLU21" s="184"/>
      <c r="VLV21" s="184"/>
      <c r="VLW21" s="184"/>
      <c r="VLX21" s="184"/>
      <c r="VLY21" s="184"/>
      <c r="VLZ21" s="184"/>
      <c r="VMA21" s="184"/>
      <c r="VMB21" s="184"/>
      <c r="VMC21" s="184"/>
      <c r="VMD21" s="184"/>
      <c r="VME21" s="184"/>
      <c r="VMF21" s="184"/>
      <c r="VMG21" s="184"/>
      <c r="VMH21" s="184"/>
      <c r="VMI21" s="184"/>
      <c r="VMJ21" s="184"/>
      <c r="VMK21" s="184"/>
      <c r="VML21" s="184"/>
      <c r="VMM21" s="184"/>
      <c r="VMN21" s="184"/>
      <c r="VMO21" s="184"/>
      <c r="VMP21" s="184"/>
      <c r="VMQ21" s="184"/>
      <c r="VMR21" s="184"/>
      <c r="VMS21" s="184"/>
      <c r="VMT21" s="184"/>
      <c r="VMU21" s="184"/>
      <c r="VMV21" s="184"/>
      <c r="VMW21" s="184"/>
      <c r="VMX21" s="184"/>
      <c r="VMY21" s="184"/>
      <c r="VMZ21" s="184"/>
      <c r="VNA21" s="184"/>
      <c r="VNB21" s="184"/>
      <c r="VNC21" s="184"/>
      <c r="VND21" s="184"/>
      <c r="VNE21" s="184"/>
      <c r="VNF21" s="184"/>
      <c r="VNG21" s="184"/>
      <c r="VNH21" s="184"/>
      <c r="VNI21" s="184"/>
      <c r="VNJ21" s="184"/>
      <c r="VNK21" s="184"/>
      <c r="VNL21" s="184"/>
      <c r="VNM21" s="184"/>
      <c r="VNN21" s="184"/>
      <c r="VNO21" s="184"/>
      <c r="VNP21" s="184"/>
      <c r="VNQ21" s="184"/>
      <c r="VNR21" s="184"/>
      <c r="VNS21" s="184"/>
      <c r="VNT21" s="184"/>
      <c r="VNU21" s="184"/>
      <c r="VNV21" s="184"/>
      <c r="VNW21" s="184"/>
      <c r="VNX21" s="184"/>
      <c r="VNY21" s="184"/>
      <c r="VNZ21" s="184"/>
      <c r="VOA21" s="184"/>
      <c r="VOB21" s="184"/>
      <c r="VOC21" s="184"/>
      <c r="VOD21" s="184"/>
      <c r="VOE21" s="184"/>
      <c r="VOF21" s="184"/>
      <c r="VOG21" s="184"/>
      <c r="VOH21" s="184"/>
      <c r="VOI21" s="184"/>
      <c r="VOJ21" s="184"/>
      <c r="VOK21" s="184"/>
      <c r="VOL21" s="184"/>
      <c r="VOM21" s="184"/>
      <c r="VON21" s="184"/>
      <c r="VOO21" s="184"/>
      <c r="VOP21" s="184"/>
      <c r="VOQ21" s="184"/>
      <c r="VOR21" s="184"/>
      <c r="VOS21" s="184"/>
      <c r="VOT21" s="184"/>
      <c r="VOU21" s="184"/>
      <c r="VOV21" s="184"/>
      <c r="VOW21" s="184"/>
      <c r="VOX21" s="184"/>
      <c r="VOY21" s="184"/>
      <c r="VOZ21" s="184"/>
      <c r="VPA21" s="184"/>
      <c r="VPB21" s="184"/>
      <c r="VPC21" s="184"/>
      <c r="VPD21" s="184"/>
      <c r="VPE21" s="184"/>
      <c r="VPF21" s="184"/>
      <c r="VPG21" s="184"/>
      <c r="VPH21" s="184"/>
      <c r="VPI21" s="184"/>
      <c r="VPJ21" s="184"/>
      <c r="VPK21" s="184"/>
      <c r="VPL21" s="184"/>
      <c r="VPM21" s="184"/>
      <c r="VPN21" s="184"/>
      <c r="VPO21" s="184"/>
      <c r="VPP21" s="184"/>
      <c r="VPQ21" s="184"/>
      <c r="VPR21" s="184"/>
      <c r="VPS21" s="184"/>
      <c r="VPT21" s="184"/>
      <c r="VPU21" s="184"/>
      <c r="VPV21" s="184"/>
      <c r="VPW21" s="184"/>
      <c r="VPX21" s="184"/>
      <c r="VPY21" s="184"/>
      <c r="VPZ21" s="184"/>
      <c r="VQA21" s="184"/>
      <c r="VQB21" s="184"/>
      <c r="VQC21" s="184"/>
      <c r="VQD21" s="184"/>
      <c r="VQE21" s="184"/>
      <c r="VQF21" s="184"/>
      <c r="VQG21" s="184"/>
      <c r="VQH21" s="184"/>
      <c r="VQI21" s="184"/>
      <c r="VQJ21" s="184"/>
      <c r="VQK21" s="184"/>
      <c r="VQL21" s="184"/>
      <c r="VQM21" s="184"/>
      <c r="VQN21" s="184"/>
      <c r="VQO21" s="184"/>
      <c r="VQP21" s="184"/>
      <c r="VQQ21" s="184"/>
      <c r="VQR21" s="184"/>
      <c r="VQS21" s="184"/>
      <c r="VQT21" s="184"/>
      <c r="VQU21" s="184"/>
      <c r="VQV21" s="184"/>
      <c r="VQW21" s="184"/>
      <c r="VQX21" s="184"/>
      <c r="VQY21" s="184"/>
      <c r="VQZ21" s="184"/>
      <c r="VRA21" s="184"/>
      <c r="VRB21" s="184"/>
      <c r="VRC21" s="184"/>
      <c r="VRD21" s="184"/>
      <c r="VRE21" s="184"/>
      <c r="VRF21" s="184"/>
      <c r="VRG21" s="184"/>
      <c r="VRH21" s="184"/>
      <c r="VRI21" s="184"/>
      <c r="VRJ21" s="184"/>
      <c r="VRK21" s="184"/>
      <c r="VRL21" s="184"/>
      <c r="VRM21" s="184"/>
      <c r="VRN21" s="184"/>
      <c r="VRO21" s="184"/>
      <c r="VRP21" s="184"/>
      <c r="VRQ21" s="184"/>
      <c r="VRR21" s="184"/>
      <c r="VRS21" s="184"/>
      <c r="VRT21" s="184"/>
      <c r="VRU21" s="184"/>
      <c r="VRV21" s="184"/>
      <c r="VRW21" s="184"/>
      <c r="VRX21" s="184"/>
      <c r="VRY21" s="184"/>
      <c r="VRZ21" s="184"/>
      <c r="VSA21" s="184"/>
      <c r="VSB21" s="184"/>
      <c r="VSC21" s="184"/>
      <c r="VSD21" s="184"/>
      <c r="VSE21" s="184"/>
      <c r="VSF21" s="184"/>
      <c r="VSG21" s="184"/>
      <c r="VSH21" s="184"/>
      <c r="VSI21" s="184"/>
      <c r="VSJ21" s="184"/>
      <c r="VSK21" s="184"/>
      <c r="VSL21" s="184"/>
      <c r="VSM21" s="184"/>
      <c r="VSN21" s="184"/>
      <c r="VSO21" s="184"/>
      <c r="VSP21" s="184"/>
      <c r="VSQ21" s="184"/>
      <c r="VSR21" s="184"/>
      <c r="VSS21" s="184"/>
      <c r="VST21" s="184"/>
      <c r="VSU21" s="184"/>
      <c r="VSV21" s="184"/>
      <c r="VSW21" s="184"/>
      <c r="VSX21" s="184"/>
      <c r="VSY21" s="184"/>
      <c r="VSZ21" s="184"/>
      <c r="VTA21" s="184"/>
      <c r="VTB21" s="184"/>
      <c r="VTC21" s="184"/>
      <c r="VTD21" s="184"/>
      <c r="VTE21" s="184"/>
      <c r="VTF21" s="184"/>
      <c r="VTG21" s="184"/>
      <c r="VTH21" s="184"/>
      <c r="VTI21" s="184"/>
      <c r="VTJ21" s="184"/>
      <c r="VTK21" s="184"/>
      <c r="VTL21" s="184"/>
      <c r="VTM21" s="184"/>
      <c r="VTN21" s="184"/>
      <c r="VTO21" s="184"/>
      <c r="VTP21" s="184"/>
      <c r="VTQ21" s="184"/>
      <c r="VTR21" s="184"/>
      <c r="VTS21" s="184"/>
      <c r="VTT21" s="184"/>
      <c r="VTU21" s="184"/>
      <c r="VTV21" s="184"/>
      <c r="VTW21" s="184"/>
      <c r="VTX21" s="184"/>
      <c r="VTY21" s="184"/>
      <c r="VTZ21" s="184"/>
      <c r="VUA21" s="184"/>
      <c r="VUB21" s="184"/>
      <c r="VUC21" s="184"/>
      <c r="VUD21" s="184"/>
      <c r="VUE21" s="184"/>
      <c r="VUF21" s="184"/>
      <c r="VUG21" s="184"/>
      <c r="VUH21" s="184"/>
      <c r="VUI21" s="184"/>
      <c r="VUJ21" s="184"/>
      <c r="VUK21" s="184"/>
      <c r="VUL21" s="184"/>
      <c r="VUM21" s="184"/>
      <c r="VUN21" s="184"/>
      <c r="VUO21" s="184"/>
      <c r="VUP21" s="184"/>
      <c r="VUQ21" s="184"/>
      <c r="VUR21" s="184"/>
      <c r="VUS21" s="184"/>
      <c r="VUT21" s="184"/>
      <c r="VUU21" s="184"/>
      <c r="VUV21" s="184"/>
      <c r="VUW21" s="184"/>
      <c r="VUX21" s="184"/>
      <c r="VUY21" s="184"/>
      <c r="VUZ21" s="184"/>
      <c r="VVA21" s="184"/>
      <c r="VVB21" s="184"/>
      <c r="VVC21" s="184"/>
      <c r="VVD21" s="184"/>
      <c r="VVE21" s="184"/>
      <c r="VVF21" s="184"/>
      <c r="VVG21" s="184"/>
      <c r="VVH21" s="184"/>
      <c r="VVI21" s="184"/>
      <c r="VVJ21" s="184"/>
      <c r="VVK21" s="184"/>
      <c r="VVL21" s="184"/>
      <c r="VVM21" s="184"/>
      <c r="VVN21" s="184"/>
      <c r="VVO21" s="184"/>
      <c r="VVP21" s="184"/>
      <c r="VVQ21" s="184"/>
      <c r="VVR21" s="184"/>
      <c r="VVS21" s="184"/>
      <c r="VVT21" s="184"/>
      <c r="VVU21" s="184"/>
      <c r="VVV21" s="184"/>
      <c r="VVW21" s="184"/>
      <c r="VVX21" s="184"/>
      <c r="VVY21" s="184"/>
      <c r="VVZ21" s="184"/>
      <c r="VWA21" s="184"/>
      <c r="VWB21" s="184"/>
      <c r="VWC21" s="184"/>
      <c r="VWD21" s="184"/>
      <c r="VWE21" s="184"/>
      <c r="VWF21" s="184"/>
      <c r="VWG21" s="184"/>
      <c r="VWH21" s="184"/>
      <c r="VWI21" s="184"/>
      <c r="VWJ21" s="184"/>
      <c r="VWK21" s="184"/>
      <c r="VWL21" s="184"/>
      <c r="VWM21" s="184"/>
      <c r="VWN21" s="184"/>
      <c r="VWO21" s="184"/>
      <c r="VWP21" s="184"/>
      <c r="VWQ21" s="184"/>
      <c r="VWR21" s="184"/>
      <c r="VWS21" s="184"/>
      <c r="VWT21" s="184"/>
      <c r="VWU21" s="184"/>
      <c r="VWV21" s="184"/>
      <c r="VWW21" s="184"/>
      <c r="VWX21" s="184"/>
      <c r="VWY21" s="184"/>
      <c r="VWZ21" s="184"/>
      <c r="VXA21" s="184"/>
      <c r="VXB21" s="184"/>
      <c r="VXC21" s="184"/>
      <c r="VXD21" s="184"/>
      <c r="VXE21" s="184"/>
      <c r="VXF21" s="184"/>
      <c r="VXG21" s="184"/>
      <c r="VXH21" s="184"/>
      <c r="VXI21" s="184"/>
      <c r="VXJ21" s="184"/>
      <c r="VXK21" s="184"/>
      <c r="VXL21" s="184"/>
      <c r="VXM21" s="184"/>
      <c r="VXN21" s="184"/>
      <c r="VXO21" s="184"/>
      <c r="VXP21" s="184"/>
      <c r="VXQ21" s="184"/>
      <c r="VXR21" s="184"/>
      <c r="VXS21" s="184"/>
      <c r="VXT21" s="184"/>
      <c r="VXU21" s="184"/>
      <c r="VXV21" s="184"/>
      <c r="VXW21" s="184"/>
      <c r="VXX21" s="184"/>
      <c r="VXY21" s="184"/>
      <c r="VXZ21" s="184"/>
      <c r="VYA21" s="184"/>
      <c r="VYB21" s="184"/>
      <c r="VYC21" s="184"/>
      <c r="VYD21" s="184"/>
      <c r="VYE21" s="184"/>
      <c r="VYF21" s="184"/>
      <c r="VYG21" s="184"/>
      <c r="VYH21" s="184"/>
      <c r="VYI21" s="184"/>
      <c r="VYJ21" s="184"/>
      <c r="VYK21" s="184"/>
      <c r="VYL21" s="184"/>
      <c r="VYM21" s="184"/>
      <c r="VYN21" s="184"/>
      <c r="VYO21" s="184"/>
      <c r="VYP21" s="184"/>
      <c r="VYQ21" s="184"/>
      <c r="VYR21" s="184"/>
      <c r="VYS21" s="184"/>
      <c r="VYT21" s="184"/>
      <c r="VYU21" s="184"/>
      <c r="VYV21" s="184"/>
      <c r="VYW21" s="184"/>
      <c r="VYX21" s="184"/>
      <c r="VYY21" s="184"/>
      <c r="VYZ21" s="184"/>
      <c r="VZA21" s="184"/>
      <c r="VZB21" s="184"/>
      <c r="VZC21" s="184"/>
      <c r="VZD21" s="184"/>
      <c r="VZE21" s="184"/>
      <c r="VZF21" s="184"/>
      <c r="VZG21" s="184"/>
      <c r="VZH21" s="184"/>
      <c r="VZI21" s="184"/>
      <c r="VZJ21" s="184"/>
      <c r="VZK21" s="184"/>
      <c r="VZL21" s="184"/>
      <c r="VZM21" s="184"/>
      <c r="VZN21" s="184"/>
      <c r="VZO21" s="184"/>
      <c r="VZP21" s="184"/>
      <c r="VZQ21" s="184"/>
      <c r="VZR21" s="184"/>
      <c r="VZS21" s="184"/>
      <c r="VZT21" s="184"/>
      <c r="VZU21" s="184"/>
      <c r="VZV21" s="184"/>
      <c r="VZW21" s="184"/>
      <c r="VZX21" s="184"/>
      <c r="VZY21" s="184"/>
      <c r="VZZ21" s="184"/>
      <c r="WAA21" s="184"/>
      <c r="WAB21" s="184"/>
      <c r="WAC21" s="184"/>
      <c r="WAD21" s="184"/>
      <c r="WAE21" s="184"/>
      <c r="WAF21" s="184"/>
      <c r="WAG21" s="184"/>
      <c r="WAH21" s="184"/>
      <c r="WAI21" s="184"/>
      <c r="WAJ21" s="184"/>
      <c r="WAK21" s="184"/>
      <c r="WAL21" s="184"/>
      <c r="WAM21" s="184"/>
      <c r="WAN21" s="184"/>
      <c r="WAO21" s="184"/>
      <c r="WAP21" s="184"/>
      <c r="WAQ21" s="184"/>
      <c r="WAR21" s="184"/>
      <c r="WAS21" s="184"/>
      <c r="WAT21" s="184"/>
      <c r="WAU21" s="184"/>
      <c r="WAV21" s="184"/>
      <c r="WAW21" s="184"/>
      <c r="WAX21" s="184"/>
      <c r="WAY21" s="184"/>
      <c r="WAZ21" s="184"/>
      <c r="WBA21" s="184"/>
      <c r="WBB21" s="184"/>
      <c r="WBC21" s="184"/>
      <c r="WBD21" s="184"/>
      <c r="WBE21" s="184"/>
      <c r="WBF21" s="184"/>
      <c r="WBG21" s="184"/>
      <c r="WBH21" s="184"/>
      <c r="WBI21" s="184"/>
      <c r="WBJ21" s="184"/>
      <c r="WBK21" s="184"/>
      <c r="WBL21" s="184"/>
      <c r="WBM21" s="184"/>
      <c r="WBN21" s="184"/>
      <c r="WBO21" s="184"/>
      <c r="WBP21" s="184"/>
      <c r="WBQ21" s="184"/>
      <c r="WBR21" s="184"/>
      <c r="WBS21" s="184"/>
      <c r="WBT21" s="184"/>
      <c r="WBU21" s="184"/>
      <c r="WBV21" s="184"/>
      <c r="WBW21" s="184"/>
      <c r="WBX21" s="184"/>
      <c r="WBY21" s="184"/>
      <c r="WBZ21" s="184"/>
      <c r="WCA21" s="184"/>
      <c r="WCB21" s="184"/>
      <c r="WCC21" s="184"/>
      <c r="WCD21" s="184"/>
      <c r="WCE21" s="184"/>
      <c r="WCF21" s="184"/>
      <c r="WCG21" s="184"/>
      <c r="WCH21" s="184"/>
      <c r="WCI21" s="184"/>
      <c r="WCJ21" s="184"/>
      <c r="WCK21" s="184"/>
      <c r="WCL21" s="184"/>
      <c r="WCM21" s="184"/>
      <c r="WCN21" s="184"/>
      <c r="WCO21" s="184"/>
      <c r="WCP21" s="184"/>
      <c r="WCQ21" s="184"/>
      <c r="WCR21" s="184"/>
      <c r="WCS21" s="184"/>
      <c r="WCT21" s="184"/>
      <c r="WCU21" s="184"/>
      <c r="WCV21" s="184"/>
      <c r="WCW21" s="184"/>
      <c r="WCX21" s="184"/>
      <c r="WCY21" s="184"/>
      <c r="WCZ21" s="184"/>
      <c r="WDA21" s="184"/>
      <c r="WDB21" s="184"/>
      <c r="WDC21" s="184"/>
      <c r="WDD21" s="184"/>
      <c r="WDE21" s="184"/>
      <c r="WDF21" s="184"/>
      <c r="WDG21" s="184"/>
      <c r="WDH21" s="184"/>
      <c r="WDI21" s="184"/>
      <c r="WDJ21" s="184"/>
      <c r="WDK21" s="184"/>
      <c r="WDL21" s="184"/>
      <c r="WDM21" s="184"/>
      <c r="WDN21" s="184"/>
      <c r="WDO21" s="184"/>
      <c r="WDP21" s="184"/>
      <c r="WDQ21" s="184"/>
      <c r="WDR21" s="184"/>
      <c r="WDS21" s="184"/>
      <c r="WDT21" s="184"/>
      <c r="WDU21" s="184"/>
      <c r="WDV21" s="184"/>
      <c r="WDW21" s="184"/>
      <c r="WDX21" s="184"/>
      <c r="WDY21" s="184"/>
      <c r="WDZ21" s="184"/>
      <c r="WEA21" s="184"/>
      <c r="WEB21" s="184"/>
      <c r="WEC21" s="184"/>
      <c r="WED21" s="184"/>
      <c r="WEE21" s="184"/>
      <c r="WEF21" s="184"/>
      <c r="WEG21" s="184"/>
      <c r="WEH21" s="184"/>
      <c r="WEI21" s="184"/>
      <c r="WEJ21" s="184"/>
      <c r="WEK21" s="184"/>
      <c r="WEL21" s="184"/>
      <c r="WEM21" s="184"/>
      <c r="WEN21" s="184"/>
      <c r="WEO21" s="184"/>
      <c r="WEP21" s="184"/>
      <c r="WEQ21" s="184"/>
      <c r="WER21" s="184"/>
      <c r="WES21" s="184"/>
      <c r="WET21" s="184"/>
      <c r="WEU21" s="184"/>
      <c r="WEV21" s="184"/>
      <c r="WEW21" s="184"/>
      <c r="WEX21" s="184"/>
      <c r="WEY21" s="184"/>
      <c r="WEZ21" s="184"/>
      <c r="WFA21" s="184"/>
      <c r="WFB21" s="184"/>
      <c r="WFC21" s="184"/>
      <c r="WFD21" s="184"/>
      <c r="WFE21" s="184"/>
      <c r="WFF21" s="184"/>
      <c r="WFG21" s="184"/>
      <c r="WFH21" s="184"/>
      <c r="WFI21" s="184"/>
      <c r="WFJ21" s="184"/>
      <c r="WFK21" s="184"/>
      <c r="WFL21" s="184"/>
      <c r="WFM21" s="184"/>
      <c r="WFN21" s="184"/>
      <c r="WFO21" s="184"/>
      <c r="WFP21" s="184"/>
      <c r="WFQ21" s="184"/>
      <c r="WFR21" s="184"/>
      <c r="WFS21" s="184"/>
      <c r="WFT21" s="184"/>
      <c r="WFU21" s="184"/>
      <c r="WFV21" s="184"/>
      <c r="WFW21" s="184"/>
      <c r="WFX21" s="184"/>
      <c r="WFY21" s="184"/>
      <c r="WFZ21" s="184"/>
      <c r="WGA21" s="184"/>
      <c r="WGB21" s="184"/>
      <c r="WGC21" s="184"/>
      <c r="WGD21" s="184"/>
      <c r="WGE21" s="184"/>
      <c r="WGF21" s="184"/>
      <c r="WGG21" s="184"/>
      <c r="WGH21" s="184"/>
      <c r="WGI21" s="184"/>
      <c r="WGJ21" s="184"/>
      <c r="WGK21" s="184"/>
      <c r="WGL21" s="184"/>
      <c r="WGM21" s="184"/>
      <c r="WGN21" s="184"/>
      <c r="WGO21" s="184"/>
      <c r="WGP21" s="184"/>
      <c r="WGQ21" s="184"/>
      <c r="WGR21" s="184"/>
      <c r="WGS21" s="184"/>
      <c r="WGT21" s="184"/>
      <c r="WGU21" s="184"/>
      <c r="WGV21" s="184"/>
      <c r="WGW21" s="184"/>
      <c r="WGX21" s="184"/>
      <c r="WGY21" s="184"/>
      <c r="WGZ21" s="184"/>
      <c r="WHA21" s="184"/>
      <c r="WHB21" s="184"/>
      <c r="WHC21" s="184"/>
      <c r="WHD21" s="184"/>
      <c r="WHE21" s="184"/>
      <c r="WHF21" s="184"/>
      <c r="WHG21" s="184"/>
      <c r="WHH21" s="184"/>
      <c r="WHI21" s="184"/>
      <c r="WHJ21" s="184"/>
      <c r="WHK21" s="184"/>
      <c r="WHL21" s="184"/>
      <c r="WHM21" s="184"/>
      <c r="WHN21" s="184"/>
      <c r="WHO21" s="184"/>
      <c r="WHP21" s="184"/>
      <c r="WHQ21" s="184"/>
      <c r="WHR21" s="184"/>
      <c r="WHS21" s="184"/>
      <c r="WHT21" s="184"/>
      <c r="WHU21" s="184"/>
      <c r="WHV21" s="184"/>
      <c r="WHW21" s="184"/>
      <c r="WHX21" s="184"/>
      <c r="WHY21" s="184"/>
      <c r="WHZ21" s="184"/>
      <c r="WIA21" s="184"/>
      <c r="WIB21" s="184"/>
      <c r="WIC21" s="184"/>
      <c r="WID21" s="184"/>
      <c r="WIE21" s="184"/>
      <c r="WIF21" s="184"/>
      <c r="WIG21" s="184"/>
      <c r="WIH21" s="184"/>
      <c r="WII21" s="184"/>
      <c r="WIJ21" s="184"/>
      <c r="WIK21" s="184"/>
      <c r="WIL21" s="184"/>
      <c r="WIM21" s="184"/>
      <c r="WIN21" s="184"/>
      <c r="WIO21" s="184"/>
      <c r="WIP21" s="184"/>
      <c r="WIQ21" s="184"/>
      <c r="WIR21" s="184"/>
      <c r="WIS21" s="184"/>
      <c r="WIT21" s="184"/>
      <c r="WIU21" s="184"/>
      <c r="WIV21" s="184"/>
      <c r="WIW21" s="184"/>
      <c r="WIX21" s="184"/>
      <c r="WIY21" s="184"/>
      <c r="WIZ21" s="184"/>
      <c r="WJA21" s="184"/>
      <c r="WJB21" s="184"/>
      <c r="WJC21" s="184"/>
      <c r="WJD21" s="184"/>
      <c r="WJE21" s="184"/>
      <c r="WJF21" s="184"/>
      <c r="WJG21" s="184"/>
      <c r="WJH21" s="184"/>
      <c r="WJI21" s="184"/>
      <c r="WJJ21" s="184"/>
      <c r="WJK21" s="184"/>
      <c r="WJL21" s="184"/>
      <c r="WJM21" s="184"/>
      <c r="WJN21" s="184"/>
      <c r="WJO21" s="184"/>
      <c r="WJP21" s="184"/>
      <c r="WJQ21" s="184"/>
      <c r="WJR21" s="184"/>
      <c r="WJS21" s="184"/>
      <c r="WJT21" s="184"/>
      <c r="WJU21" s="184"/>
      <c r="WJV21" s="184"/>
      <c r="WJW21" s="184"/>
      <c r="WJX21" s="184"/>
      <c r="WJY21" s="184"/>
      <c r="WJZ21" s="184"/>
      <c r="WKA21" s="184"/>
      <c r="WKB21" s="184"/>
      <c r="WKC21" s="184"/>
      <c r="WKD21" s="184"/>
      <c r="WKE21" s="184"/>
      <c r="WKF21" s="184"/>
      <c r="WKG21" s="184"/>
      <c r="WKH21" s="184"/>
      <c r="WKI21" s="184"/>
      <c r="WKJ21" s="184"/>
      <c r="WKK21" s="184"/>
      <c r="WKL21" s="184"/>
      <c r="WKM21" s="184"/>
      <c r="WKN21" s="184"/>
      <c r="WKO21" s="184"/>
      <c r="WKP21" s="184"/>
      <c r="WKQ21" s="184"/>
      <c r="WKR21" s="184"/>
      <c r="WKS21" s="184"/>
      <c r="WKT21" s="184"/>
      <c r="WKU21" s="184"/>
      <c r="WKV21" s="184"/>
      <c r="WKW21" s="184"/>
      <c r="WKX21" s="184"/>
      <c r="WKY21" s="184"/>
      <c r="WKZ21" s="184"/>
      <c r="WLA21" s="184"/>
      <c r="WLB21" s="184"/>
      <c r="WLC21" s="184"/>
      <c r="WLD21" s="184"/>
      <c r="WLE21" s="184"/>
      <c r="WLF21" s="184"/>
      <c r="WLG21" s="184"/>
      <c r="WLH21" s="184"/>
      <c r="WLI21" s="184"/>
      <c r="WLJ21" s="184"/>
      <c r="WLK21" s="184"/>
      <c r="WLL21" s="184"/>
      <c r="WLM21" s="184"/>
      <c r="WLN21" s="184"/>
      <c r="WLO21" s="184"/>
      <c r="WLP21" s="184"/>
      <c r="WLQ21" s="184"/>
      <c r="WLR21" s="184"/>
      <c r="WLS21" s="184"/>
      <c r="WLT21" s="184"/>
      <c r="WLU21" s="184"/>
      <c r="WLV21" s="184"/>
      <c r="WLW21" s="184"/>
      <c r="WLX21" s="184"/>
      <c r="WLY21" s="184"/>
      <c r="WLZ21" s="184"/>
      <c r="WMA21" s="184"/>
      <c r="WMB21" s="184"/>
      <c r="WMC21" s="184"/>
      <c r="WMD21" s="184"/>
      <c r="WME21" s="184"/>
      <c r="WMF21" s="184"/>
      <c r="WMG21" s="184"/>
      <c r="WMH21" s="184"/>
      <c r="WMI21" s="184"/>
      <c r="WMJ21" s="184"/>
      <c r="WMK21" s="184"/>
      <c r="WML21" s="184"/>
      <c r="WMM21" s="184"/>
      <c r="WMN21" s="184"/>
      <c r="WMO21" s="184"/>
      <c r="WMP21" s="184"/>
      <c r="WMQ21" s="184"/>
      <c r="WMR21" s="184"/>
      <c r="WMS21" s="184"/>
      <c r="WMT21" s="184"/>
      <c r="WMU21" s="184"/>
      <c r="WMV21" s="184"/>
      <c r="WMW21" s="184"/>
      <c r="WMX21" s="184"/>
      <c r="WMY21" s="184"/>
      <c r="WMZ21" s="184"/>
      <c r="WNA21" s="184"/>
      <c r="WNB21" s="184"/>
      <c r="WNC21" s="184"/>
      <c r="WND21" s="184"/>
      <c r="WNE21" s="184"/>
      <c r="WNF21" s="184"/>
      <c r="WNG21" s="184"/>
      <c r="WNH21" s="184"/>
      <c r="WNI21" s="184"/>
      <c r="WNJ21" s="184"/>
      <c r="WNK21" s="184"/>
      <c r="WNL21" s="184"/>
      <c r="WNM21" s="184"/>
      <c r="WNN21" s="184"/>
      <c r="WNO21" s="184"/>
      <c r="WNP21" s="184"/>
      <c r="WNQ21" s="184"/>
      <c r="WNR21" s="184"/>
      <c r="WNS21" s="184"/>
      <c r="WNT21" s="184"/>
      <c r="WNU21" s="184"/>
      <c r="WNV21" s="184"/>
      <c r="WNW21" s="184"/>
      <c r="WNX21" s="184"/>
      <c r="WNY21" s="184"/>
      <c r="WNZ21" s="184"/>
      <c r="WOA21" s="184"/>
      <c r="WOB21" s="184"/>
      <c r="WOC21" s="184"/>
      <c r="WOD21" s="184"/>
      <c r="WOE21" s="184"/>
      <c r="WOF21" s="184"/>
      <c r="WOG21" s="184"/>
      <c r="WOH21" s="184"/>
      <c r="WOI21" s="184"/>
      <c r="WOJ21" s="184"/>
      <c r="WOK21" s="184"/>
      <c r="WOL21" s="184"/>
      <c r="WOM21" s="184"/>
      <c r="WON21" s="184"/>
      <c r="WOO21" s="184"/>
      <c r="WOP21" s="184"/>
      <c r="WOQ21" s="184"/>
      <c r="WOR21" s="184"/>
      <c r="WOS21" s="184"/>
      <c r="WOT21" s="184"/>
      <c r="WOU21" s="184"/>
      <c r="WOV21" s="184"/>
      <c r="WOW21" s="184"/>
      <c r="WOX21" s="184"/>
      <c r="WOY21" s="184"/>
      <c r="WOZ21" s="184"/>
      <c r="WPA21" s="184"/>
      <c r="WPB21" s="184"/>
      <c r="WPC21" s="184"/>
      <c r="WPD21" s="184"/>
      <c r="WPE21" s="184"/>
      <c r="WPF21" s="184"/>
      <c r="WPG21" s="184"/>
      <c r="WPH21" s="184"/>
      <c r="WPI21" s="184"/>
      <c r="WPJ21" s="184"/>
      <c r="WPK21" s="184"/>
      <c r="WPL21" s="184"/>
      <c r="WPM21" s="184"/>
      <c r="WPN21" s="184"/>
      <c r="WPO21" s="184"/>
      <c r="WPP21" s="184"/>
      <c r="WPQ21" s="184"/>
      <c r="WPR21" s="184"/>
      <c r="WPS21" s="184"/>
      <c r="WPT21" s="184"/>
      <c r="WPU21" s="184"/>
      <c r="WPV21" s="184"/>
      <c r="WPW21" s="184"/>
      <c r="WPX21" s="184"/>
      <c r="WPY21" s="184"/>
      <c r="WPZ21" s="184"/>
      <c r="WQA21" s="184"/>
      <c r="WQB21" s="184"/>
      <c r="WQC21" s="184"/>
      <c r="WQD21" s="184"/>
      <c r="WQE21" s="184"/>
      <c r="WQF21" s="184"/>
      <c r="WQG21" s="184"/>
      <c r="WQH21" s="184"/>
      <c r="WQI21" s="184"/>
      <c r="WQJ21" s="184"/>
      <c r="WQK21" s="184"/>
      <c r="WQL21" s="184"/>
      <c r="WQM21" s="184"/>
      <c r="WQN21" s="184"/>
      <c r="WQO21" s="184"/>
      <c r="WQP21" s="184"/>
      <c r="WQQ21" s="184"/>
      <c r="WQR21" s="184"/>
      <c r="WQS21" s="184"/>
      <c r="WQT21" s="184"/>
      <c r="WQU21" s="184"/>
      <c r="WQV21" s="184"/>
      <c r="WQW21" s="184"/>
      <c r="WQX21" s="184"/>
      <c r="WQY21" s="184"/>
      <c r="WQZ21" s="184"/>
      <c r="WRA21" s="184"/>
      <c r="WRB21" s="184"/>
      <c r="WRC21" s="184"/>
      <c r="WRD21" s="184"/>
      <c r="WRE21" s="184"/>
      <c r="WRF21" s="184"/>
      <c r="WRG21" s="184"/>
      <c r="WRH21" s="184"/>
      <c r="WRI21" s="184"/>
      <c r="WRJ21" s="184"/>
      <c r="WRK21" s="184"/>
      <c r="WRL21" s="184"/>
      <c r="WRM21" s="184"/>
      <c r="WRN21" s="184"/>
      <c r="WRO21" s="184"/>
      <c r="WRP21" s="184"/>
      <c r="WRQ21" s="184"/>
      <c r="WRR21" s="184"/>
      <c r="WRS21" s="184"/>
      <c r="WRT21" s="184"/>
      <c r="WRU21" s="184"/>
      <c r="WRV21" s="184"/>
      <c r="WRW21" s="184"/>
      <c r="WRX21" s="184"/>
      <c r="WRY21" s="184"/>
      <c r="WRZ21" s="184"/>
      <c r="WSA21" s="184"/>
      <c r="WSB21" s="184"/>
      <c r="WSC21" s="184"/>
      <c r="WSD21" s="184"/>
      <c r="WSE21" s="184"/>
      <c r="WSF21" s="184"/>
      <c r="WSG21" s="184"/>
      <c r="WSH21" s="184"/>
      <c r="WSI21" s="184"/>
      <c r="WSJ21" s="184"/>
      <c r="WSK21" s="184"/>
      <c r="WSL21" s="184"/>
      <c r="WSM21" s="184"/>
      <c r="WSN21" s="184"/>
      <c r="WSO21" s="184"/>
      <c r="WSP21" s="184"/>
      <c r="WSQ21" s="184"/>
      <c r="WSR21" s="184"/>
      <c r="WSS21" s="184"/>
      <c r="WST21" s="184"/>
      <c r="WSU21" s="184"/>
      <c r="WSV21" s="184"/>
      <c r="WSW21" s="184"/>
      <c r="WSX21" s="184"/>
      <c r="WSY21" s="184"/>
      <c r="WSZ21" s="184"/>
      <c r="WTA21" s="184"/>
      <c r="WTB21" s="184"/>
      <c r="WTC21" s="184"/>
      <c r="WTD21" s="184"/>
      <c r="WTE21" s="184"/>
      <c r="WTF21" s="184"/>
      <c r="WTG21" s="184"/>
      <c r="WTH21" s="184"/>
      <c r="WTI21" s="184"/>
      <c r="WTJ21" s="184"/>
      <c r="WTK21" s="184"/>
      <c r="WTL21" s="184"/>
      <c r="WTM21" s="184"/>
      <c r="WTN21" s="184"/>
      <c r="WTO21" s="184"/>
      <c r="WTP21" s="184"/>
      <c r="WTQ21" s="184"/>
      <c r="WTR21" s="184"/>
      <c r="WTS21" s="184"/>
      <c r="WTT21" s="184"/>
      <c r="WTU21" s="184"/>
      <c r="WTV21" s="184"/>
      <c r="WTW21" s="184"/>
      <c r="WTX21" s="184"/>
      <c r="WTY21" s="184"/>
      <c r="WTZ21" s="184"/>
      <c r="WUA21" s="184"/>
      <c r="WUB21" s="184"/>
      <c r="WUC21" s="184"/>
      <c r="WUD21" s="184"/>
      <c r="WUE21" s="184"/>
      <c r="WUF21" s="184"/>
      <c r="WUG21" s="184"/>
      <c r="WUH21" s="184"/>
      <c r="WUI21" s="184"/>
      <c r="WUJ21" s="184"/>
      <c r="WUK21" s="184"/>
      <c r="WUL21" s="184"/>
      <c r="WUM21" s="184"/>
      <c r="WUN21" s="184"/>
      <c r="WUO21" s="184"/>
      <c r="WUP21" s="184"/>
      <c r="WUQ21" s="184"/>
      <c r="WUR21" s="184"/>
      <c r="WUS21" s="184"/>
      <c r="WUT21" s="184"/>
      <c r="WUU21" s="184"/>
      <c r="WUV21" s="184"/>
      <c r="WUW21" s="184"/>
      <c r="WUX21" s="184"/>
      <c r="WUY21" s="184"/>
      <c r="WUZ21" s="184"/>
      <c r="WVA21" s="184"/>
      <c r="WVB21" s="184"/>
      <c r="WVC21" s="184"/>
      <c r="WVD21" s="184"/>
      <c r="WVE21" s="184"/>
      <c r="WVF21" s="184"/>
      <c r="WVG21" s="184"/>
      <c r="WVH21" s="184"/>
      <c r="WVI21" s="184"/>
      <c r="WVJ21" s="184"/>
      <c r="WVK21" s="184"/>
      <c r="WVL21" s="184"/>
      <c r="WVM21" s="184"/>
      <c r="WVN21" s="184"/>
      <c r="WVO21" s="184"/>
      <c r="WVP21" s="184"/>
      <c r="WVQ21" s="184"/>
      <c r="WVR21" s="184"/>
      <c r="WVS21" s="184"/>
      <c r="WVT21" s="184"/>
      <c r="WVU21" s="184"/>
      <c r="WVV21" s="184"/>
      <c r="WVW21" s="184"/>
      <c r="WVX21" s="184"/>
      <c r="WVY21" s="184"/>
      <c r="WVZ21" s="184"/>
      <c r="WWA21" s="184"/>
      <c r="WWB21" s="184"/>
      <c r="WWC21" s="184"/>
      <c r="WWD21" s="184"/>
      <c r="WWE21" s="184"/>
      <c r="WWF21" s="184"/>
      <c r="WWG21" s="184"/>
      <c r="WWH21" s="184"/>
      <c r="WWI21" s="184"/>
      <c r="WWJ21" s="184"/>
      <c r="WWK21" s="184"/>
      <c r="WWL21" s="184"/>
      <c r="WWM21" s="184"/>
      <c r="WWN21" s="184"/>
      <c r="WWO21" s="184"/>
      <c r="WWP21" s="184"/>
      <c r="WWQ21" s="184"/>
      <c r="WWR21" s="184"/>
      <c r="WWS21" s="184"/>
      <c r="WWT21" s="184"/>
      <c r="WWU21" s="184"/>
      <c r="WWV21" s="184"/>
      <c r="WWW21" s="184"/>
      <c r="WWX21" s="184"/>
      <c r="WWY21" s="184"/>
      <c r="WWZ21" s="184"/>
      <c r="WXA21" s="184"/>
      <c r="WXB21" s="184"/>
      <c r="WXC21" s="184"/>
      <c r="WXD21" s="184"/>
      <c r="WXE21" s="184"/>
      <c r="WXF21" s="184"/>
      <c r="WXG21" s="184"/>
      <c r="WXH21" s="184"/>
      <c r="WXI21" s="184"/>
      <c r="WXJ21" s="184"/>
      <c r="WXK21" s="184"/>
      <c r="WXL21" s="184"/>
      <c r="WXM21" s="184"/>
      <c r="WXN21" s="184"/>
      <c r="WXO21" s="184"/>
      <c r="WXP21" s="184"/>
      <c r="WXQ21" s="184"/>
      <c r="WXR21" s="184"/>
      <c r="WXS21" s="184"/>
      <c r="WXT21" s="184"/>
      <c r="WXU21" s="184"/>
      <c r="WXV21" s="184"/>
      <c r="WXW21" s="184"/>
      <c r="WXX21" s="184"/>
      <c r="WXY21" s="184"/>
      <c r="WXZ21" s="184"/>
      <c r="WYA21" s="184"/>
      <c r="WYB21" s="184"/>
      <c r="WYC21" s="184"/>
      <c r="WYD21" s="184"/>
      <c r="WYE21" s="184"/>
      <c r="WYF21" s="184"/>
      <c r="WYG21" s="184"/>
      <c r="WYH21" s="184"/>
      <c r="WYI21" s="184"/>
      <c r="WYJ21" s="184"/>
      <c r="WYK21" s="184"/>
      <c r="WYL21" s="184"/>
      <c r="WYM21" s="184"/>
      <c r="WYN21" s="184"/>
      <c r="WYO21" s="184"/>
      <c r="WYP21" s="184"/>
      <c r="WYQ21" s="184"/>
      <c r="WYR21" s="184"/>
      <c r="WYS21" s="184"/>
      <c r="WYT21" s="184"/>
      <c r="WYU21" s="184"/>
      <c r="WYV21" s="184"/>
      <c r="WYW21" s="184"/>
      <c r="WYX21" s="184"/>
      <c r="WYY21" s="184"/>
      <c r="WYZ21" s="184"/>
      <c r="WZA21" s="184"/>
      <c r="WZB21" s="184"/>
      <c r="WZC21" s="184"/>
      <c r="WZD21" s="184"/>
      <c r="WZE21" s="184"/>
      <c r="WZF21" s="184"/>
      <c r="WZG21" s="184"/>
      <c r="WZH21" s="184"/>
      <c r="WZI21" s="184"/>
      <c r="WZJ21" s="184"/>
      <c r="WZK21" s="184"/>
      <c r="WZL21" s="184"/>
      <c r="WZM21" s="184"/>
      <c r="WZN21" s="184"/>
      <c r="WZO21" s="184"/>
      <c r="WZP21" s="184"/>
      <c r="WZQ21" s="184"/>
      <c r="WZR21" s="184"/>
      <c r="WZS21" s="184"/>
      <c r="WZT21" s="184"/>
      <c r="WZU21" s="184"/>
      <c r="WZV21" s="184"/>
      <c r="WZW21" s="184"/>
      <c r="WZX21" s="184"/>
      <c r="WZY21" s="184"/>
      <c r="WZZ21" s="184"/>
      <c r="XAA21" s="184"/>
      <c r="XAB21" s="184"/>
      <c r="XAC21" s="184"/>
      <c r="XAD21" s="184"/>
      <c r="XAE21" s="184"/>
      <c r="XAF21" s="184"/>
      <c r="XAG21" s="184"/>
      <c r="XAH21" s="184"/>
      <c r="XAI21" s="184"/>
      <c r="XAJ21" s="184"/>
      <c r="XAK21" s="184"/>
      <c r="XAL21" s="184"/>
      <c r="XAM21" s="184"/>
      <c r="XAN21" s="184"/>
      <c r="XAO21" s="184"/>
      <c r="XAP21" s="184"/>
      <c r="XAQ21" s="184"/>
      <c r="XAR21" s="184"/>
      <c r="XAS21" s="184"/>
      <c r="XAT21" s="184"/>
      <c r="XAU21" s="184"/>
      <c r="XAV21" s="184"/>
      <c r="XAW21" s="184"/>
      <c r="XAX21" s="184"/>
      <c r="XAY21" s="184"/>
      <c r="XAZ21" s="184"/>
      <c r="XBA21" s="184"/>
      <c r="XBB21" s="184"/>
      <c r="XBC21" s="184"/>
      <c r="XBD21" s="184"/>
      <c r="XBE21" s="184"/>
      <c r="XBF21" s="184"/>
      <c r="XBG21" s="184"/>
      <c r="XBH21" s="184"/>
      <c r="XBI21" s="184"/>
      <c r="XBJ21" s="184"/>
      <c r="XBK21" s="184"/>
      <c r="XBL21" s="184"/>
      <c r="XBM21" s="184"/>
      <c r="XBN21" s="184"/>
      <c r="XBO21" s="184"/>
      <c r="XBP21" s="184"/>
      <c r="XBQ21" s="184"/>
      <c r="XBR21" s="184"/>
      <c r="XBS21" s="184"/>
      <c r="XBT21" s="184"/>
      <c r="XBU21" s="184"/>
      <c r="XBV21" s="184"/>
      <c r="XBW21" s="184"/>
      <c r="XBX21" s="184"/>
      <c r="XBY21" s="184"/>
      <c r="XBZ21" s="184"/>
      <c r="XCA21" s="184"/>
      <c r="XCB21" s="184"/>
      <c r="XCC21" s="184"/>
      <c r="XCD21" s="184"/>
      <c r="XCE21" s="184"/>
      <c r="XCF21" s="184"/>
      <c r="XCG21" s="184"/>
      <c r="XCH21" s="184"/>
      <c r="XCI21" s="184"/>
      <c r="XCJ21" s="184"/>
      <c r="XCK21" s="184"/>
      <c r="XCL21" s="184"/>
      <c r="XCM21" s="184"/>
      <c r="XCN21" s="184"/>
      <c r="XCO21" s="184"/>
      <c r="XCP21" s="184"/>
      <c r="XCQ21" s="184"/>
      <c r="XCR21" s="184"/>
      <c r="XCS21" s="184"/>
      <c r="XCT21" s="184"/>
      <c r="XCU21" s="184"/>
      <c r="XCV21" s="184"/>
      <c r="XCW21" s="184"/>
      <c r="XCX21" s="184"/>
      <c r="XCY21" s="184"/>
      <c r="XCZ21" s="184"/>
      <c r="XDA21" s="184"/>
      <c r="XDB21" s="184"/>
      <c r="XDC21" s="184"/>
      <c r="XDD21" s="184"/>
      <c r="XDE21" s="184"/>
      <c r="XDF21" s="184"/>
      <c r="XDG21" s="184"/>
      <c r="XDH21" s="184"/>
      <c r="XDI21" s="184"/>
      <c r="XDJ21" s="184"/>
      <c r="XDK21" s="184"/>
      <c r="XDL21" s="184"/>
      <c r="XDM21" s="184"/>
      <c r="XDN21" s="184"/>
      <c r="XDO21" s="184"/>
      <c r="XDP21" s="184"/>
      <c r="XDQ21" s="184"/>
      <c r="XDR21" s="184"/>
      <c r="XDS21" s="184"/>
      <c r="XDT21" s="184"/>
      <c r="XDU21" s="184"/>
      <c r="XDV21" s="184"/>
      <c r="XDW21" s="184"/>
      <c r="XDX21" s="184"/>
      <c r="XDY21" s="184"/>
      <c r="XDZ21" s="184"/>
      <c r="XEA21" s="184"/>
      <c r="XEB21" s="184"/>
      <c r="XEC21" s="184"/>
      <c r="XED21" s="184"/>
      <c r="XEE21" s="184"/>
      <c r="XEF21" s="184"/>
      <c r="XEG21" s="184"/>
      <c r="XEH21" s="184"/>
      <c r="XEI21" s="184"/>
      <c r="XEJ21" s="184"/>
      <c r="XEK21" s="184"/>
      <c r="XEL21" s="184"/>
      <c r="XEM21" s="184"/>
      <c r="XEN21" s="184"/>
      <c r="XEO21" s="184"/>
      <c r="XEP21" s="184"/>
      <c r="XEQ21" s="184"/>
      <c r="XER21" s="184"/>
      <c r="XES21" s="184"/>
      <c r="XET21" s="184"/>
      <c r="XEU21" s="184"/>
      <c r="XEV21" s="184"/>
      <c r="XEW21" s="184"/>
      <c r="XEX21" s="184"/>
      <c r="XEY21" s="184"/>
      <c r="XEZ21" s="184"/>
      <c r="XFA21" s="184"/>
      <c r="XFB21" s="184"/>
      <c r="XFC21" s="184"/>
      <c r="XFD21" s="184"/>
    </row>
    <row r="22" spans="2:16384" s="183" customFormat="1">
      <c r="B22" s="198" t="s">
        <v>528</v>
      </c>
      <c r="C22" s="198"/>
      <c r="D22" s="198"/>
      <c r="E22" s="198"/>
      <c r="F22" s="198"/>
      <c r="G22" s="198"/>
      <c r="H22" s="198"/>
      <c r="I22" s="198"/>
      <c r="J22" s="197"/>
      <c r="K22" s="197"/>
      <c r="L22" s="197"/>
      <c r="M22" s="197"/>
      <c r="N22" s="197"/>
      <c r="O22" s="197"/>
      <c r="P22" s="197"/>
      <c r="Q22" s="197"/>
      <c r="R22" s="197"/>
      <c r="S22" s="197"/>
      <c r="T22" s="197"/>
      <c r="U22" s="197"/>
      <c r="V22" s="197"/>
      <c r="AD22" s="181"/>
      <c r="AE22" s="181"/>
      <c r="AQ22" s="181"/>
      <c r="AR22" s="181"/>
      <c r="BD22" s="181"/>
      <c r="BE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c r="DL22" s="181"/>
      <c r="DM22" s="181"/>
      <c r="DN22" s="181"/>
      <c r="DO22" s="181"/>
      <c r="DP22" s="181"/>
      <c r="DQ22" s="181"/>
      <c r="DR22" s="181"/>
      <c r="DS22" s="181"/>
      <c r="DT22" s="181"/>
      <c r="DU22" s="181"/>
      <c r="DV22" s="181"/>
      <c r="DW22" s="181"/>
      <c r="DX22" s="181"/>
      <c r="DY22" s="181"/>
      <c r="DZ22" s="181"/>
      <c r="EA22" s="181"/>
      <c r="EB22" s="181"/>
      <c r="EC22" s="181"/>
      <c r="ED22" s="181"/>
      <c r="EE22" s="181"/>
      <c r="EF22" s="181"/>
      <c r="EG22" s="181"/>
      <c r="EH22" s="181"/>
      <c r="EI22" s="181"/>
      <c r="EJ22" s="181"/>
      <c r="EK22" s="181"/>
      <c r="EL22" s="181"/>
      <c r="EM22" s="181"/>
      <c r="EN22" s="181"/>
      <c r="EO22" s="181"/>
      <c r="EP22" s="181"/>
      <c r="EQ22" s="181"/>
      <c r="ER22" s="181"/>
      <c r="ES22" s="181"/>
      <c r="ET22" s="181"/>
      <c r="EU22" s="181"/>
      <c r="EV22" s="181"/>
      <c r="EW22" s="181"/>
      <c r="EX22" s="181"/>
      <c r="EY22" s="181"/>
      <c r="EZ22" s="181"/>
      <c r="FA22" s="181"/>
      <c r="FB22" s="181"/>
      <c r="FC22" s="181"/>
      <c r="FD22" s="181"/>
      <c r="FE22" s="181"/>
      <c r="FF22" s="181"/>
      <c r="FG22" s="181"/>
      <c r="FH22" s="181"/>
      <c r="FI22" s="181"/>
      <c r="FJ22" s="181"/>
      <c r="FK22" s="181"/>
      <c r="FL22" s="181"/>
      <c r="FM22" s="181"/>
      <c r="FN22" s="181"/>
      <c r="FO22" s="181"/>
      <c r="FP22" s="181"/>
      <c r="FQ22" s="181"/>
      <c r="FR22" s="181"/>
      <c r="FS22" s="181"/>
      <c r="FT22" s="181"/>
      <c r="FU22" s="181"/>
      <c r="FV22" s="181"/>
      <c r="FW22" s="181"/>
      <c r="FX22" s="181"/>
      <c r="FY22" s="181"/>
      <c r="FZ22" s="181"/>
      <c r="GA22" s="181"/>
      <c r="GB22" s="181"/>
      <c r="GC22" s="181"/>
      <c r="GD22" s="181"/>
      <c r="GE22" s="181"/>
      <c r="GF22" s="181"/>
      <c r="GG22" s="181"/>
      <c r="GH22" s="181"/>
      <c r="GI22" s="181"/>
      <c r="GJ22" s="181"/>
      <c r="GK22" s="181"/>
      <c r="GL22" s="181"/>
      <c r="GM22" s="181"/>
      <c r="GN22" s="181"/>
      <c r="GO22" s="181"/>
      <c r="GP22" s="181"/>
      <c r="GQ22" s="181"/>
      <c r="GR22" s="181"/>
      <c r="GS22" s="181"/>
      <c r="GT22" s="181"/>
      <c r="GU22" s="181"/>
      <c r="GV22" s="181"/>
      <c r="GW22" s="181"/>
      <c r="GX22" s="181"/>
      <c r="GY22" s="181"/>
      <c r="GZ22" s="181"/>
      <c r="HA22" s="181"/>
      <c r="HB22" s="181"/>
      <c r="HC22" s="181"/>
      <c r="HD22" s="181"/>
      <c r="HE22" s="181"/>
      <c r="HF22" s="181"/>
      <c r="HG22" s="181"/>
      <c r="HH22" s="181"/>
      <c r="HI22" s="181"/>
      <c r="HJ22" s="181"/>
      <c r="HK22" s="181"/>
      <c r="HL22" s="181"/>
      <c r="HM22" s="181"/>
      <c r="HN22" s="181"/>
      <c r="HO22" s="181"/>
      <c r="HP22" s="181"/>
      <c r="HQ22" s="181"/>
      <c r="HR22" s="181"/>
      <c r="HS22" s="181"/>
      <c r="HT22" s="181"/>
      <c r="HU22" s="181"/>
      <c r="HV22" s="181"/>
      <c r="HW22" s="181"/>
      <c r="HX22" s="181"/>
      <c r="HY22" s="181"/>
      <c r="HZ22" s="181"/>
      <c r="IA22" s="181"/>
      <c r="IB22" s="181"/>
      <c r="IC22" s="181"/>
      <c r="ID22" s="181"/>
      <c r="IE22" s="181"/>
      <c r="IF22" s="181"/>
      <c r="IG22" s="181"/>
      <c r="IH22" s="181"/>
      <c r="II22" s="181"/>
      <c r="IJ22" s="181"/>
      <c r="IK22" s="181"/>
      <c r="IL22" s="181"/>
      <c r="IM22" s="181"/>
      <c r="IN22" s="181"/>
      <c r="IO22" s="181"/>
      <c r="IP22" s="181"/>
      <c r="IQ22" s="181"/>
      <c r="IR22" s="181"/>
      <c r="IS22" s="181"/>
      <c r="IT22" s="181"/>
      <c r="IU22" s="181"/>
      <c r="IV22" s="181"/>
      <c r="IW22" s="181"/>
      <c r="IX22" s="181"/>
      <c r="IY22" s="181"/>
      <c r="IZ22" s="181"/>
      <c r="JA22" s="181"/>
      <c r="JB22" s="181"/>
      <c r="JC22" s="181"/>
      <c r="JD22" s="181"/>
      <c r="JE22" s="184"/>
      <c r="JF22" s="184"/>
      <c r="JG22" s="184"/>
      <c r="JH22" s="184"/>
      <c r="JI22" s="184"/>
      <c r="JJ22" s="184"/>
      <c r="JK22" s="184"/>
      <c r="JL22" s="184"/>
      <c r="JM22" s="184"/>
      <c r="JN22" s="184"/>
      <c r="JO22" s="184"/>
      <c r="JP22" s="184"/>
      <c r="JQ22" s="184"/>
      <c r="JR22" s="184"/>
      <c r="JS22" s="184"/>
      <c r="JT22" s="184"/>
      <c r="JU22" s="184"/>
      <c r="JV22" s="184"/>
      <c r="JW22" s="184"/>
      <c r="JX22" s="184"/>
      <c r="JY22" s="184"/>
      <c r="JZ22" s="184"/>
      <c r="KA22" s="184"/>
      <c r="KB22" s="184"/>
      <c r="KC22" s="184"/>
      <c r="KD22" s="184"/>
      <c r="KE22" s="184"/>
      <c r="KF22" s="184"/>
      <c r="KG22" s="184"/>
      <c r="KH22" s="184"/>
      <c r="KI22" s="184"/>
      <c r="KJ22" s="184"/>
      <c r="KK22" s="184"/>
      <c r="KL22" s="184"/>
      <c r="KM22" s="184"/>
      <c r="KN22" s="184"/>
      <c r="KO22" s="184"/>
      <c r="KP22" s="184"/>
      <c r="KQ22" s="184"/>
      <c r="KR22" s="184"/>
      <c r="KS22" s="184"/>
      <c r="KT22" s="184"/>
      <c r="KU22" s="184"/>
      <c r="KV22" s="184"/>
      <c r="KW22" s="184"/>
      <c r="KX22" s="184"/>
      <c r="KY22" s="184"/>
      <c r="KZ22" s="184"/>
      <c r="LA22" s="184"/>
      <c r="LB22" s="184"/>
      <c r="LC22" s="184"/>
      <c r="LD22" s="184"/>
      <c r="LE22" s="184"/>
      <c r="LF22" s="184"/>
      <c r="LG22" s="184"/>
      <c r="LH22" s="184"/>
      <c r="LI22" s="184"/>
      <c r="LJ22" s="184"/>
      <c r="LK22" s="184"/>
      <c r="LL22" s="184"/>
      <c r="LM22" s="184"/>
      <c r="LN22" s="184"/>
      <c r="LO22" s="184"/>
      <c r="LP22" s="184"/>
      <c r="LQ22" s="184"/>
      <c r="LR22" s="184"/>
      <c r="LS22" s="184"/>
      <c r="LT22" s="184"/>
      <c r="LU22" s="184"/>
      <c r="LV22" s="184"/>
      <c r="LW22" s="184"/>
      <c r="LX22" s="184"/>
      <c r="LY22" s="184"/>
      <c r="LZ22" s="184"/>
      <c r="MA22" s="184"/>
      <c r="MB22" s="184"/>
      <c r="MC22" s="184"/>
      <c r="MD22" s="184"/>
      <c r="ME22" s="184"/>
      <c r="MF22" s="184"/>
      <c r="MG22" s="184"/>
      <c r="MH22" s="184"/>
      <c r="MI22" s="184"/>
      <c r="MJ22" s="184"/>
      <c r="MK22" s="184"/>
      <c r="ML22" s="184"/>
      <c r="MM22" s="184"/>
      <c r="MN22" s="184"/>
      <c r="MO22" s="184"/>
      <c r="MP22" s="184"/>
      <c r="MQ22" s="184"/>
      <c r="MR22" s="184"/>
      <c r="MS22" s="184"/>
      <c r="MT22" s="184"/>
      <c r="MU22" s="184"/>
      <c r="MV22" s="184"/>
      <c r="MW22" s="184"/>
      <c r="MX22" s="184"/>
      <c r="MY22" s="184"/>
      <c r="MZ22" s="184"/>
      <c r="NA22" s="184"/>
      <c r="NB22" s="184"/>
      <c r="NC22" s="184"/>
      <c r="ND22" s="184"/>
      <c r="NE22" s="184"/>
      <c r="NF22" s="184"/>
      <c r="NG22" s="184"/>
      <c r="NH22" s="184"/>
      <c r="NI22" s="184"/>
      <c r="NJ22" s="184"/>
      <c r="NK22" s="184"/>
      <c r="NL22" s="184"/>
      <c r="NM22" s="184"/>
      <c r="NN22" s="184"/>
      <c r="NO22" s="184"/>
      <c r="NP22" s="184"/>
      <c r="NQ22" s="184"/>
      <c r="NR22" s="184"/>
      <c r="NS22" s="184"/>
      <c r="NT22" s="184"/>
      <c r="NU22" s="184"/>
      <c r="NV22" s="184"/>
      <c r="NW22" s="184"/>
      <c r="NX22" s="184"/>
      <c r="NY22" s="184"/>
      <c r="NZ22" s="184"/>
      <c r="OA22" s="184"/>
      <c r="OB22" s="184"/>
      <c r="OC22" s="184"/>
      <c r="OD22" s="184"/>
      <c r="OE22" s="184"/>
      <c r="OF22" s="184"/>
      <c r="OG22" s="184"/>
      <c r="OH22" s="184"/>
      <c r="OI22" s="184"/>
      <c r="OJ22" s="184"/>
      <c r="OK22" s="184"/>
      <c r="OL22" s="184"/>
      <c r="OM22" s="184"/>
      <c r="ON22" s="184"/>
      <c r="OO22" s="184"/>
      <c r="OP22" s="184"/>
      <c r="OQ22" s="184"/>
      <c r="OR22" s="184"/>
      <c r="OS22" s="184"/>
      <c r="OT22" s="184"/>
      <c r="OU22" s="184"/>
      <c r="OV22" s="184"/>
      <c r="OW22" s="184"/>
      <c r="OX22" s="184"/>
      <c r="OY22" s="184"/>
      <c r="OZ22" s="184"/>
      <c r="PA22" s="184"/>
      <c r="PB22" s="184"/>
      <c r="PC22" s="184"/>
      <c r="PD22" s="184"/>
      <c r="PE22" s="184"/>
      <c r="PF22" s="184"/>
      <c r="PG22" s="184"/>
      <c r="PH22" s="184"/>
      <c r="PI22" s="184"/>
      <c r="PJ22" s="184"/>
      <c r="PK22" s="184"/>
      <c r="PL22" s="184"/>
      <c r="PM22" s="184"/>
      <c r="PN22" s="184"/>
      <c r="PO22" s="184"/>
      <c r="PP22" s="184"/>
      <c r="PQ22" s="184"/>
      <c r="PR22" s="184"/>
      <c r="PS22" s="184"/>
      <c r="PT22" s="184"/>
      <c r="PU22" s="184"/>
      <c r="PV22" s="184"/>
      <c r="PW22" s="184"/>
      <c r="PX22" s="184"/>
      <c r="PY22" s="184"/>
      <c r="PZ22" s="184"/>
      <c r="QA22" s="184"/>
      <c r="QB22" s="184"/>
      <c r="QC22" s="184"/>
      <c r="QD22" s="184"/>
      <c r="QE22" s="184"/>
      <c r="QF22" s="184"/>
      <c r="QG22" s="184"/>
      <c r="QH22" s="184"/>
      <c r="QI22" s="184"/>
      <c r="QJ22" s="184"/>
      <c r="QK22" s="184"/>
      <c r="QL22" s="184"/>
      <c r="QM22" s="184"/>
      <c r="QN22" s="184"/>
      <c r="QO22" s="184"/>
      <c r="QP22" s="184"/>
      <c r="QQ22" s="184"/>
      <c r="QR22" s="184"/>
      <c r="QS22" s="184"/>
      <c r="QT22" s="184"/>
      <c r="QU22" s="184"/>
      <c r="QV22" s="184"/>
      <c r="QW22" s="184"/>
      <c r="QX22" s="184"/>
      <c r="QY22" s="184"/>
      <c r="QZ22" s="184"/>
      <c r="RA22" s="184"/>
      <c r="RB22" s="184"/>
      <c r="RC22" s="184"/>
      <c r="RD22" s="184"/>
      <c r="RE22" s="184"/>
      <c r="RF22" s="184"/>
      <c r="RG22" s="184"/>
      <c r="RH22" s="184"/>
      <c r="RI22" s="184"/>
      <c r="RJ22" s="184"/>
      <c r="RK22" s="184"/>
      <c r="RL22" s="184"/>
      <c r="RM22" s="184"/>
      <c r="RN22" s="184"/>
      <c r="RO22" s="184"/>
      <c r="RP22" s="184"/>
      <c r="RQ22" s="184"/>
      <c r="RR22" s="184"/>
      <c r="RS22" s="184"/>
      <c r="RT22" s="184"/>
      <c r="RU22" s="184"/>
      <c r="RV22" s="184"/>
      <c r="RW22" s="184"/>
      <c r="RX22" s="184"/>
      <c r="RY22" s="184"/>
      <c r="RZ22" s="184"/>
      <c r="SA22" s="184"/>
      <c r="SB22" s="184"/>
      <c r="SC22" s="184"/>
      <c r="SD22" s="184"/>
      <c r="SE22" s="184"/>
      <c r="SF22" s="184"/>
      <c r="SG22" s="184"/>
      <c r="SH22" s="184"/>
      <c r="SI22" s="184"/>
      <c r="SJ22" s="184"/>
      <c r="SK22" s="184"/>
      <c r="SL22" s="184"/>
      <c r="SM22" s="184"/>
      <c r="SN22" s="184"/>
      <c r="SO22" s="184"/>
      <c r="SP22" s="184"/>
      <c r="SQ22" s="184"/>
      <c r="SR22" s="184"/>
      <c r="SS22" s="184"/>
      <c r="ST22" s="184"/>
      <c r="SU22" s="184"/>
      <c r="SV22" s="184"/>
      <c r="SW22" s="184"/>
      <c r="SX22" s="184"/>
      <c r="SY22" s="184"/>
      <c r="SZ22" s="184"/>
      <c r="TA22" s="184"/>
      <c r="TB22" s="184"/>
      <c r="TC22" s="184"/>
      <c r="TD22" s="184"/>
      <c r="TE22" s="184"/>
      <c r="TF22" s="184"/>
      <c r="TG22" s="184"/>
      <c r="TH22" s="184"/>
      <c r="TI22" s="184"/>
      <c r="TJ22" s="184"/>
      <c r="TK22" s="184"/>
      <c r="TL22" s="184"/>
      <c r="TM22" s="184"/>
      <c r="TN22" s="184"/>
      <c r="TO22" s="184"/>
      <c r="TP22" s="184"/>
      <c r="TQ22" s="184"/>
      <c r="TR22" s="184"/>
      <c r="TS22" s="184"/>
      <c r="TT22" s="184"/>
      <c r="TU22" s="184"/>
      <c r="TV22" s="184"/>
      <c r="TW22" s="184"/>
      <c r="TX22" s="184"/>
      <c r="TY22" s="184"/>
      <c r="TZ22" s="184"/>
      <c r="UA22" s="184"/>
      <c r="UB22" s="184"/>
      <c r="UC22" s="184"/>
      <c r="UD22" s="184"/>
      <c r="UE22" s="184"/>
      <c r="UF22" s="184"/>
      <c r="UG22" s="184"/>
      <c r="UH22" s="184"/>
      <c r="UI22" s="184"/>
      <c r="UJ22" s="184"/>
      <c r="UK22" s="184"/>
      <c r="UL22" s="184"/>
      <c r="UM22" s="184"/>
      <c r="UN22" s="184"/>
      <c r="UO22" s="184"/>
      <c r="UP22" s="184"/>
      <c r="UQ22" s="184"/>
      <c r="UR22" s="184"/>
      <c r="US22" s="184"/>
      <c r="UT22" s="184"/>
      <c r="UU22" s="184"/>
      <c r="UV22" s="184"/>
      <c r="UW22" s="184"/>
      <c r="UX22" s="184"/>
      <c r="UY22" s="184"/>
      <c r="UZ22" s="184"/>
      <c r="VA22" s="184"/>
      <c r="VB22" s="184"/>
      <c r="VC22" s="184"/>
      <c r="VD22" s="184"/>
      <c r="VE22" s="184"/>
      <c r="VF22" s="184"/>
      <c r="VG22" s="184"/>
      <c r="VH22" s="184"/>
      <c r="VI22" s="184"/>
      <c r="VJ22" s="184"/>
      <c r="VK22" s="184"/>
      <c r="VL22" s="184"/>
      <c r="VM22" s="184"/>
      <c r="VN22" s="184"/>
      <c r="VO22" s="184"/>
      <c r="VP22" s="184"/>
      <c r="VQ22" s="184"/>
      <c r="VR22" s="184"/>
      <c r="VS22" s="184"/>
      <c r="VT22" s="184"/>
      <c r="VU22" s="184"/>
      <c r="VV22" s="184"/>
      <c r="VW22" s="184"/>
      <c r="VX22" s="184"/>
      <c r="VY22" s="184"/>
      <c r="VZ22" s="184"/>
      <c r="WA22" s="184"/>
      <c r="WB22" s="184"/>
      <c r="WC22" s="184"/>
      <c r="WD22" s="184"/>
      <c r="WE22" s="184"/>
      <c r="WF22" s="184"/>
      <c r="WG22" s="184"/>
      <c r="WH22" s="184"/>
      <c r="WI22" s="184"/>
      <c r="WJ22" s="184"/>
      <c r="WK22" s="184"/>
      <c r="WL22" s="184"/>
      <c r="WM22" s="184"/>
      <c r="WN22" s="184"/>
      <c r="WO22" s="184"/>
      <c r="WP22" s="184"/>
      <c r="WQ22" s="184"/>
      <c r="WR22" s="184"/>
      <c r="WS22" s="184"/>
      <c r="WT22" s="184"/>
      <c r="WU22" s="184"/>
      <c r="WV22" s="184"/>
      <c r="WW22" s="184"/>
      <c r="WX22" s="184"/>
      <c r="WY22" s="184"/>
      <c r="WZ22" s="184"/>
      <c r="XA22" s="184"/>
      <c r="XB22" s="184"/>
      <c r="XC22" s="184"/>
      <c r="XD22" s="184"/>
      <c r="XE22" s="184"/>
      <c r="XF22" s="184"/>
      <c r="XG22" s="184"/>
      <c r="XH22" s="184"/>
      <c r="XI22" s="184"/>
      <c r="XJ22" s="184"/>
      <c r="XK22" s="184"/>
      <c r="XL22" s="184"/>
      <c r="XM22" s="184"/>
      <c r="XN22" s="184"/>
      <c r="XO22" s="184"/>
      <c r="XP22" s="184"/>
      <c r="XQ22" s="184"/>
      <c r="XR22" s="184"/>
      <c r="XS22" s="184"/>
      <c r="XT22" s="184"/>
      <c r="XU22" s="184"/>
      <c r="XV22" s="184"/>
      <c r="XW22" s="184"/>
      <c r="XX22" s="184"/>
      <c r="XY22" s="184"/>
      <c r="XZ22" s="184"/>
      <c r="YA22" s="184"/>
      <c r="YB22" s="184"/>
      <c r="YC22" s="184"/>
      <c r="YD22" s="184"/>
      <c r="YE22" s="184"/>
      <c r="YF22" s="184"/>
      <c r="YG22" s="184"/>
      <c r="YH22" s="184"/>
      <c r="YI22" s="184"/>
      <c r="YJ22" s="184"/>
      <c r="YK22" s="184"/>
      <c r="YL22" s="184"/>
      <c r="YM22" s="184"/>
      <c r="YN22" s="184"/>
      <c r="YO22" s="184"/>
      <c r="YP22" s="184"/>
      <c r="YQ22" s="184"/>
      <c r="YR22" s="184"/>
      <c r="YS22" s="184"/>
      <c r="YT22" s="184"/>
      <c r="YU22" s="184"/>
      <c r="YV22" s="184"/>
      <c r="YW22" s="184"/>
      <c r="YX22" s="184"/>
      <c r="YY22" s="184"/>
      <c r="YZ22" s="184"/>
      <c r="ZA22" s="184"/>
      <c r="ZB22" s="184"/>
      <c r="ZC22" s="184"/>
      <c r="ZD22" s="184"/>
      <c r="ZE22" s="184"/>
      <c r="ZF22" s="184"/>
      <c r="ZG22" s="184"/>
      <c r="ZH22" s="184"/>
      <c r="ZI22" s="184"/>
      <c r="ZJ22" s="184"/>
      <c r="ZK22" s="184"/>
      <c r="ZL22" s="184"/>
      <c r="ZM22" s="184"/>
      <c r="ZN22" s="184"/>
      <c r="ZO22" s="184"/>
      <c r="ZP22" s="184"/>
      <c r="ZQ22" s="184"/>
      <c r="ZR22" s="184"/>
      <c r="ZS22" s="184"/>
      <c r="ZT22" s="184"/>
      <c r="ZU22" s="184"/>
      <c r="ZV22" s="184"/>
      <c r="ZW22" s="184"/>
      <c r="ZX22" s="184"/>
      <c r="ZY22" s="184"/>
      <c r="ZZ22" s="184"/>
      <c r="AAA22" s="184"/>
      <c r="AAB22" s="184"/>
      <c r="AAC22" s="184"/>
      <c r="AAD22" s="184"/>
      <c r="AAE22" s="184"/>
      <c r="AAF22" s="184"/>
      <c r="AAG22" s="184"/>
      <c r="AAH22" s="184"/>
      <c r="AAI22" s="184"/>
      <c r="AAJ22" s="184"/>
      <c r="AAK22" s="184"/>
      <c r="AAL22" s="184"/>
      <c r="AAM22" s="184"/>
      <c r="AAN22" s="184"/>
      <c r="AAO22" s="184"/>
      <c r="AAP22" s="184"/>
      <c r="AAQ22" s="184"/>
      <c r="AAR22" s="184"/>
      <c r="AAS22" s="184"/>
      <c r="AAT22" s="184"/>
      <c r="AAU22" s="184"/>
      <c r="AAV22" s="184"/>
      <c r="AAW22" s="184"/>
      <c r="AAX22" s="184"/>
      <c r="AAY22" s="184"/>
      <c r="AAZ22" s="184"/>
      <c r="ABA22" s="184"/>
      <c r="ABB22" s="184"/>
      <c r="ABC22" s="184"/>
      <c r="ABD22" s="184"/>
      <c r="ABE22" s="184"/>
      <c r="ABF22" s="184"/>
      <c r="ABG22" s="184"/>
      <c r="ABH22" s="184"/>
      <c r="ABI22" s="184"/>
      <c r="ABJ22" s="184"/>
      <c r="ABK22" s="184"/>
      <c r="ABL22" s="184"/>
      <c r="ABM22" s="184"/>
      <c r="ABN22" s="184"/>
      <c r="ABO22" s="184"/>
      <c r="ABP22" s="184"/>
      <c r="ABQ22" s="184"/>
      <c r="ABR22" s="184"/>
      <c r="ABS22" s="184"/>
      <c r="ABT22" s="184"/>
      <c r="ABU22" s="184"/>
      <c r="ABV22" s="184"/>
      <c r="ABW22" s="184"/>
      <c r="ABX22" s="184"/>
      <c r="ABY22" s="184"/>
      <c r="ABZ22" s="184"/>
      <c r="ACA22" s="184"/>
      <c r="ACB22" s="184"/>
      <c r="ACC22" s="184"/>
      <c r="ACD22" s="184"/>
      <c r="ACE22" s="184"/>
      <c r="ACF22" s="184"/>
      <c r="ACG22" s="184"/>
      <c r="ACH22" s="184"/>
      <c r="ACI22" s="184"/>
      <c r="ACJ22" s="184"/>
      <c r="ACK22" s="184"/>
      <c r="ACL22" s="184"/>
      <c r="ACM22" s="184"/>
      <c r="ACN22" s="184"/>
      <c r="ACO22" s="184"/>
      <c r="ACP22" s="184"/>
      <c r="ACQ22" s="184"/>
      <c r="ACR22" s="184"/>
      <c r="ACS22" s="184"/>
      <c r="ACT22" s="184"/>
      <c r="ACU22" s="184"/>
      <c r="ACV22" s="184"/>
      <c r="ACW22" s="184"/>
      <c r="ACX22" s="184"/>
      <c r="ACY22" s="184"/>
      <c r="ACZ22" s="184"/>
      <c r="ADA22" s="184"/>
      <c r="ADB22" s="184"/>
      <c r="ADC22" s="184"/>
      <c r="ADD22" s="184"/>
      <c r="ADE22" s="184"/>
      <c r="ADF22" s="184"/>
      <c r="ADG22" s="184"/>
      <c r="ADH22" s="184"/>
      <c r="ADI22" s="184"/>
      <c r="ADJ22" s="184"/>
      <c r="ADK22" s="184"/>
      <c r="ADL22" s="184"/>
      <c r="ADM22" s="184"/>
      <c r="ADN22" s="184"/>
      <c r="ADO22" s="184"/>
      <c r="ADP22" s="184"/>
      <c r="ADQ22" s="184"/>
      <c r="ADR22" s="184"/>
      <c r="ADS22" s="184"/>
      <c r="ADT22" s="184"/>
      <c r="ADU22" s="184"/>
      <c r="ADV22" s="184"/>
      <c r="ADW22" s="184"/>
      <c r="ADX22" s="184"/>
      <c r="ADY22" s="184"/>
      <c r="ADZ22" s="184"/>
      <c r="AEA22" s="184"/>
      <c r="AEB22" s="184"/>
      <c r="AEC22" s="184"/>
      <c r="AED22" s="184"/>
      <c r="AEE22" s="184"/>
      <c r="AEF22" s="184"/>
      <c r="AEG22" s="184"/>
      <c r="AEH22" s="184"/>
      <c r="AEI22" s="184"/>
      <c r="AEJ22" s="184"/>
      <c r="AEK22" s="184"/>
      <c r="AEL22" s="184"/>
      <c r="AEM22" s="184"/>
      <c r="AEN22" s="184"/>
      <c r="AEO22" s="184"/>
      <c r="AEP22" s="184"/>
      <c r="AEQ22" s="184"/>
      <c r="AER22" s="184"/>
      <c r="AES22" s="184"/>
      <c r="AET22" s="184"/>
      <c r="AEU22" s="184"/>
      <c r="AEV22" s="184"/>
      <c r="AEW22" s="184"/>
      <c r="AEX22" s="184"/>
      <c r="AEY22" s="184"/>
      <c r="AEZ22" s="184"/>
      <c r="AFA22" s="184"/>
      <c r="AFB22" s="184"/>
      <c r="AFC22" s="184"/>
      <c r="AFD22" s="184"/>
      <c r="AFE22" s="184"/>
      <c r="AFF22" s="184"/>
      <c r="AFG22" s="184"/>
      <c r="AFH22" s="184"/>
      <c r="AFI22" s="184"/>
      <c r="AFJ22" s="184"/>
      <c r="AFK22" s="184"/>
      <c r="AFL22" s="184"/>
      <c r="AFM22" s="184"/>
      <c r="AFN22" s="184"/>
      <c r="AFO22" s="184"/>
      <c r="AFP22" s="184"/>
      <c r="AFQ22" s="184"/>
      <c r="AFR22" s="184"/>
      <c r="AFS22" s="184"/>
      <c r="AFT22" s="184"/>
      <c r="AFU22" s="184"/>
      <c r="AFV22" s="184"/>
      <c r="AFW22" s="184"/>
      <c r="AFX22" s="184"/>
      <c r="AFY22" s="184"/>
      <c r="AFZ22" s="184"/>
      <c r="AGA22" s="184"/>
      <c r="AGB22" s="184"/>
      <c r="AGC22" s="184"/>
      <c r="AGD22" s="184"/>
      <c r="AGE22" s="184"/>
      <c r="AGF22" s="184"/>
      <c r="AGG22" s="184"/>
      <c r="AGH22" s="184"/>
      <c r="AGI22" s="184"/>
      <c r="AGJ22" s="184"/>
      <c r="AGK22" s="184"/>
      <c r="AGL22" s="184"/>
      <c r="AGM22" s="184"/>
      <c r="AGN22" s="184"/>
      <c r="AGO22" s="184"/>
      <c r="AGP22" s="184"/>
      <c r="AGQ22" s="184"/>
      <c r="AGR22" s="184"/>
      <c r="AGS22" s="184"/>
      <c r="AGT22" s="184"/>
      <c r="AGU22" s="184"/>
      <c r="AGV22" s="184"/>
      <c r="AGW22" s="184"/>
      <c r="AGX22" s="184"/>
      <c r="AGY22" s="184"/>
      <c r="AGZ22" s="184"/>
      <c r="AHA22" s="184"/>
      <c r="AHB22" s="184"/>
      <c r="AHC22" s="184"/>
      <c r="AHD22" s="184"/>
      <c r="AHE22" s="184"/>
      <c r="AHF22" s="184"/>
      <c r="AHG22" s="184"/>
      <c r="AHH22" s="184"/>
      <c r="AHI22" s="184"/>
      <c r="AHJ22" s="184"/>
      <c r="AHK22" s="184"/>
      <c r="AHL22" s="184"/>
      <c r="AHM22" s="184"/>
      <c r="AHN22" s="184"/>
      <c r="AHO22" s="184"/>
      <c r="AHP22" s="184"/>
      <c r="AHQ22" s="184"/>
      <c r="AHR22" s="184"/>
      <c r="AHS22" s="184"/>
      <c r="AHT22" s="184"/>
      <c r="AHU22" s="184"/>
      <c r="AHV22" s="184"/>
      <c r="AHW22" s="184"/>
      <c r="AHX22" s="184"/>
      <c r="AHY22" s="184"/>
      <c r="AHZ22" s="184"/>
      <c r="AIA22" s="184"/>
      <c r="AIB22" s="184"/>
      <c r="AIC22" s="184"/>
      <c r="AID22" s="184"/>
      <c r="AIE22" s="184"/>
      <c r="AIF22" s="184"/>
      <c r="AIG22" s="184"/>
      <c r="AIH22" s="184"/>
      <c r="AII22" s="184"/>
      <c r="AIJ22" s="184"/>
      <c r="AIK22" s="184"/>
      <c r="AIL22" s="184"/>
      <c r="AIM22" s="184"/>
      <c r="AIN22" s="184"/>
      <c r="AIO22" s="184"/>
      <c r="AIP22" s="184"/>
      <c r="AIQ22" s="184"/>
      <c r="AIR22" s="184"/>
      <c r="AIS22" s="184"/>
      <c r="AIT22" s="184"/>
      <c r="AIU22" s="184"/>
      <c r="AIV22" s="184"/>
      <c r="AIW22" s="184"/>
      <c r="AIX22" s="184"/>
      <c r="AIY22" s="184"/>
      <c r="AIZ22" s="184"/>
      <c r="AJA22" s="184"/>
      <c r="AJB22" s="184"/>
      <c r="AJC22" s="184"/>
      <c r="AJD22" s="184"/>
      <c r="AJE22" s="184"/>
      <c r="AJF22" s="184"/>
      <c r="AJG22" s="184"/>
      <c r="AJH22" s="184"/>
      <c r="AJI22" s="184"/>
      <c r="AJJ22" s="184"/>
      <c r="AJK22" s="184"/>
      <c r="AJL22" s="184"/>
      <c r="AJM22" s="184"/>
      <c r="AJN22" s="184"/>
      <c r="AJO22" s="184"/>
      <c r="AJP22" s="184"/>
      <c r="AJQ22" s="184"/>
      <c r="AJR22" s="184"/>
      <c r="AJS22" s="184"/>
      <c r="AJT22" s="184"/>
      <c r="AJU22" s="184"/>
      <c r="AJV22" s="184"/>
      <c r="AJW22" s="184"/>
      <c r="AJX22" s="184"/>
      <c r="AJY22" s="184"/>
      <c r="AJZ22" s="184"/>
      <c r="AKA22" s="184"/>
      <c r="AKB22" s="184"/>
      <c r="AKC22" s="184"/>
      <c r="AKD22" s="184"/>
      <c r="AKE22" s="184"/>
      <c r="AKF22" s="184"/>
      <c r="AKG22" s="184"/>
      <c r="AKH22" s="184"/>
      <c r="AKI22" s="184"/>
      <c r="AKJ22" s="184"/>
      <c r="AKK22" s="184"/>
      <c r="AKL22" s="184"/>
      <c r="AKM22" s="184"/>
      <c r="AKN22" s="184"/>
      <c r="AKO22" s="184"/>
      <c r="AKP22" s="184"/>
      <c r="AKQ22" s="184"/>
      <c r="AKR22" s="184"/>
      <c r="AKS22" s="184"/>
      <c r="AKT22" s="184"/>
      <c r="AKU22" s="184"/>
      <c r="AKV22" s="184"/>
      <c r="AKW22" s="184"/>
      <c r="AKX22" s="184"/>
      <c r="AKY22" s="184"/>
      <c r="AKZ22" s="184"/>
      <c r="ALA22" s="184"/>
      <c r="ALB22" s="184"/>
      <c r="ALC22" s="184"/>
      <c r="ALD22" s="184"/>
      <c r="ALE22" s="184"/>
      <c r="ALF22" s="184"/>
      <c r="ALG22" s="184"/>
      <c r="ALH22" s="184"/>
      <c r="ALI22" s="184"/>
      <c r="ALJ22" s="184"/>
      <c r="ALK22" s="184"/>
      <c r="ALL22" s="184"/>
      <c r="ALM22" s="184"/>
      <c r="ALN22" s="184"/>
      <c r="ALO22" s="184"/>
      <c r="ALP22" s="184"/>
      <c r="ALQ22" s="184"/>
      <c r="ALR22" s="184"/>
      <c r="ALS22" s="184"/>
      <c r="ALT22" s="184"/>
      <c r="ALU22" s="184"/>
      <c r="ALV22" s="184"/>
      <c r="ALW22" s="184"/>
      <c r="ALX22" s="184"/>
      <c r="ALY22" s="184"/>
      <c r="ALZ22" s="184"/>
      <c r="AMA22" s="184"/>
      <c r="AMB22" s="184"/>
      <c r="AMC22" s="184"/>
      <c r="AMD22" s="184"/>
      <c r="AME22" s="184"/>
      <c r="AMF22" s="184"/>
      <c r="AMG22" s="184"/>
      <c r="AMH22" s="184"/>
      <c r="AMI22" s="184"/>
      <c r="AMJ22" s="184"/>
      <c r="AMK22" s="184"/>
      <c r="AML22" s="184"/>
      <c r="AMM22" s="184"/>
      <c r="AMN22" s="184"/>
      <c r="AMO22" s="184"/>
      <c r="AMP22" s="184"/>
      <c r="AMQ22" s="184"/>
      <c r="AMR22" s="184"/>
      <c r="AMS22" s="184"/>
      <c r="AMT22" s="184"/>
      <c r="AMU22" s="184"/>
      <c r="AMV22" s="184"/>
      <c r="AMW22" s="184"/>
      <c r="AMX22" s="184"/>
      <c r="AMY22" s="184"/>
      <c r="AMZ22" s="184"/>
      <c r="ANA22" s="184"/>
      <c r="ANB22" s="184"/>
      <c r="ANC22" s="184"/>
      <c r="AND22" s="184"/>
      <c r="ANE22" s="184"/>
      <c r="ANF22" s="184"/>
      <c r="ANG22" s="184"/>
      <c r="ANH22" s="184"/>
      <c r="ANI22" s="184"/>
      <c r="ANJ22" s="184"/>
      <c r="ANK22" s="184"/>
      <c r="ANL22" s="184"/>
      <c r="ANM22" s="184"/>
      <c r="ANN22" s="184"/>
      <c r="ANO22" s="184"/>
      <c r="ANP22" s="184"/>
      <c r="ANQ22" s="184"/>
      <c r="ANR22" s="184"/>
      <c r="ANS22" s="184"/>
      <c r="ANT22" s="184"/>
      <c r="ANU22" s="184"/>
      <c r="ANV22" s="184"/>
      <c r="ANW22" s="184"/>
      <c r="ANX22" s="184"/>
      <c r="ANY22" s="184"/>
      <c r="ANZ22" s="184"/>
      <c r="AOA22" s="184"/>
      <c r="AOB22" s="184"/>
      <c r="AOC22" s="184"/>
      <c r="AOD22" s="184"/>
      <c r="AOE22" s="184"/>
      <c r="AOF22" s="184"/>
      <c r="AOG22" s="184"/>
      <c r="AOH22" s="184"/>
      <c r="AOI22" s="184"/>
      <c r="AOJ22" s="184"/>
      <c r="AOK22" s="184"/>
      <c r="AOL22" s="184"/>
      <c r="AOM22" s="184"/>
      <c r="AON22" s="184"/>
      <c r="AOO22" s="184"/>
      <c r="AOP22" s="184"/>
      <c r="AOQ22" s="184"/>
      <c r="AOR22" s="184"/>
      <c r="AOS22" s="184"/>
      <c r="AOT22" s="184"/>
      <c r="AOU22" s="184"/>
      <c r="AOV22" s="184"/>
      <c r="AOW22" s="184"/>
      <c r="AOX22" s="184"/>
      <c r="AOY22" s="184"/>
      <c r="AOZ22" s="184"/>
      <c r="APA22" s="184"/>
      <c r="APB22" s="184"/>
      <c r="APC22" s="184"/>
      <c r="APD22" s="184"/>
      <c r="APE22" s="184"/>
      <c r="APF22" s="184"/>
      <c r="APG22" s="184"/>
      <c r="APH22" s="184"/>
      <c r="API22" s="184"/>
      <c r="APJ22" s="184"/>
      <c r="APK22" s="184"/>
      <c r="APL22" s="184"/>
      <c r="APM22" s="184"/>
      <c r="APN22" s="184"/>
      <c r="APO22" s="184"/>
      <c r="APP22" s="184"/>
      <c r="APQ22" s="184"/>
      <c r="APR22" s="184"/>
      <c r="APS22" s="184"/>
      <c r="APT22" s="184"/>
      <c r="APU22" s="184"/>
      <c r="APV22" s="184"/>
      <c r="APW22" s="184"/>
      <c r="APX22" s="184"/>
      <c r="APY22" s="184"/>
      <c r="APZ22" s="184"/>
      <c r="AQA22" s="184"/>
      <c r="AQB22" s="184"/>
      <c r="AQC22" s="184"/>
      <c r="AQD22" s="184"/>
      <c r="AQE22" s="184"/>
      <c r="AQF22" s="184"/>
      <c r="AQG22" s="184"/>
      <c r="AQH22" s="184"/>
      <c r="AQI22" s="184"/>
      <c r="AQJ22" s="184"/>
      <c r="AQK22" s="184"/>
      <c r="AQL22" s="184"/>
      <c r="AQM22" s="184"/>
      <c r="AQN22" s="184"/>
      <c r="AQO22" s="184"/>
      <c r="AQP22" s="184"/>
      <c r="AQQ22" s="184"/>
      <c r="AQR22" s="184"/>
      <c r="AQS22" s="184"/>
      <c r="AQT22" s="184"/>
      <c r="AQU22" s="184"/>
      <c r="AQV22" s="184"/>
      <c r="AQW22" s="184"/>
      <c r="AQX22" s="184"/>
      <c r="AQY22" s="184"/>
      <c r="AQZ22" s="184"/>
      <c r="ARA22" s="184"/>
      <c r="ARB22" s="184"/>
      <c r="ARC22" s="184"/>
      <c r="ARD22" s="184"/>
      <c r="ARE22" s="184"/>
      <c r="ARF22" s="184"/>
      <c r="ARG22" s="184"/>
      <c r="ARH22" s="184"/>
      <c r="ARI22" s="184"/>
      <c r="ARJ22" s="184"/>
      <c r="ARK22" s="184"/>
      <c r="ARL22" s="184"/>
      <c r="ARM22" s="184"/>
      <c r="ARN22" s="184"/>
      <c r="ARO22" s="184"/>
      <c r="ARP22" s="184"/>
      <c r="ARQ22" s="184"/>
      <c r="ARR22" s="184"/>
      <c r="ARS22" s="184"/>
      <c r="ART22" s="184"/>
      <c r="ARU22" s="184"/>
      <c r="ARV22" s="184"/>
      <c r="ARW22" s="184"/>
      <c r="ARX22" s="184"/>
      <c r="ARY22" s="184"/>
      <c r="ARZ22" s="184"/>
      <c r="ASA22" s="184"/>
      <c r="ASB22" s="184"/>
      <c r="ASC22" s="184"/>
      <c r="ASD22" s="184"/>
      <c r="ASE22" s="184"/>
      <c r="ASF22" s="184"/>
      <c r="ASG22" s="184"/>
      <c r="ASH22" s="184"/>
      <c r="ASI22" s="184"/>
      <c r="ASJ22" s="184"/>
      <c r="ASK22" s="184"/>
      <c r="ASL22" s="184"/>
      <c r="ASM22" s="184"/>
      <c r="ASN22" s="184"/>
      <c r="ASO22" s="184"/>
      <c r="ASP22" s="184"/>
      <c r="ASQ22" s="184"/>
      <c r="ASR22" s="184"/>
      <c r="ASS22" s="184"/>
      <c r="AST22" s="184"/>
      <c r="ASU22" s="184"/>
      <c r="ASV22" s="184"/>
      <c r="ASW22" s="184"/>
      <c r="ASX22" s="184"/>
      <c r="ASY22" s="184"/>
      <c r="ASZ22" s="184"/>
      <c r="ATA22" s="184"/>
      <c r="ATB22" s="184"/>
      <c r="ATC22" s="184"/>
      <c r="ATD22" s="184"/>
      <c r="ATE22" s="184"/>
      <c r="ATF22" s="184"/>
      <c r="ATG22" s="184"/>
      <c r="ATH22" s="184"/>
      <c r="ATI22" s="184"/>
      <c r="ATJ22" s="184"/>
      <c r="ATK22" s="184"/>
      <c r="ATL22" s="184"/>
      <c r="ATM22" s="184"/>
      <c r="ATN22" s="184"/>
      <c r="ATO22" s="184"/>
      <c r="ATP22" s="184"/>
      <c r="ATQ22" s="184"/>
      <c r="ATR22" s="184"/>
      <c r="ATS22" s="184"/>
      <c r="ATT22" s="184"/>
      <c r="ATU22" s="184"/>
      <c r="ATV22" s="184"/>
      <c r="ATW22" s="184"/>
      <c r="ATX22" s="184"/>
      <c r="ATY22" s="184"/>
      <c r="ATZ22" s="184"/>
      <c r="AUA22" s="184"/>
      <c r="AUB22" s="184"/>
      <c r="AUC22" s="184"/>
      <c r="AUD22" s="184"/>
      <c r="AUE22" s="184"/>
      <c r="AUF22" s="184"/>
      <c r="AUG22" s="184"/>
      <c r="AUH22" s="184"/>
      <c r="AUI22" s="184"/>
      <c r="AUJ22" s="184"/>
      <c r="AUK22" s="184"/>
      <c r="AUL22" s="184"/>
      <c r="AUM22" s="184"/>
      <c r="AUN22" s="184"/>
      <c r="AUO22" s="184"/>
      <c r="AUP22" s="184"/>
      <c r="AUQ22" s="184"/>
      <c r="AUR22" s="184"/>
      <c r="AUS22" s="184"/>
      <c r="AUT22" s="184"/>
      <c r="AUU22" s="184"/>
      <c r="AUV22" s="184"/>
      <c r="AUW22" s="184"/>
      <c r="AUX22" s="184"/>
      <c r="AUY22" s="184"/>
      <c r="AUZ22" s="184"/>
      <c r="AVA22" s="184"/>
      <c r="AVB22" s="184"/>
      <c r="AVC22" s="184"/>
      <c r="AVD22" s="184"/>
      <c r="AVE22" s="184"/>
      <c r="AVF22" s="184"/>
      <c r="AVG22" s="184"/>
      <c r="AVH22" s="184"/>
      <c r="AVI22" s="184"/>
      <c r="AVJ22" s="184"/>
      <c r="AVK22" s="184"/>
      <c r="AVL22" s="184"/>
      <c r="AVM22" s="184"/>
      <c r="AVN22" s="184"/>
      <c r="AVO22" s="184"/>
      <c r="AVP22" s="184"/>
      <c r="AVQ22" s="184"/>
      <c r="AVR22" s="184"/>
      <c r="AVS22" s="184"/>
      <c r="AVT22" s="184"/>
      <c r="AVU22" s="184"/>
      <c r="AVV22" s="184"/>
      <c r="AVW22" s="184"/>
      <c r="AVX22" s="184"/>
      <c r="AVY22" s="184"/>
      <c r="AVZ22" s="184"/>
      <c r="AWA22" s="184"/>
      <c r="AWB22" s="184"/>
      <c r="AWC22" s="184"/>
      <c r="AWD22" s="184"/>
      <c r="AWE22" s="184"/>
      <c r="AWF22" s="184"/>
      <c r="AWG22" s="184"/>
      <c r="AWH22" s="184"/>
      <c r="AWI22" s="184"/>
      <c r="AWJ22" s="184"/>
      <c r="AWK22" s="184"/>
      <c r="AWL22" s="184"/>
      <c r="AWM22" s="184"/>
      <c r="AWN22" s="184"/>
      <c r="AWO22" s="184"/>
      <c r="AWP22" s="184"/>
      <c r="AWQ22" s="184"/>
      <c r="AWR22" s="184"/>
      <c r="AWS22" s="184"/>
      <c r="AWT22" s="184"/>
      <c r="AWU22" s="184"/>
      <c r="AWV22" s="184"/>
      <c r="AWW22" s="184"/>
      <c r="AWX22" s="184"/>
      <c r="AWY22" s="184"/>
      <c r="AWZ22" s="184"/>
      <c r="AXA22" s="184"/>
      <c r="AXB22" s="184"/>
      <c r="AXC22" s="184"/>
      <c r="AXD22" s="184"/>
      <c r="AXE22" s="184"/>
      <c r="AXF22" s="184"/>
      <c r="AXG22" s="184"/>
      <c r="AXH22" s="184"/>
      <c r="AXI22" s="184"/>
      <c r="AXJ22" s="184"/>
      <c r="AXK22" s="184"/>
      <c r="AXL22" s="184"/>
      <c r="AXM22" s="184"/>
      <c r="AXN22" s="184"/>
      <c r="AXO22" s="184"/>
      <c r="AXP22" s="184"/>
      <c r="AXQ22" s="184"/>
      <c r="AXR22" s="184"/>
      <c r="AXS22" s="184"/>
      <c r="AXT22" s="184"/>
      <c r="AXU22" s="184"/>
      <c r="AXV22" s="184"/>
      <c r="AXW22" s="184"/>
      <c r="AXX22" s="184"/>
      <c r="AXY22" s="184"/>
      <c r="AXZ22" s="184"/>
      <c r="AYA22" s="184"/>
      <c r="AYB22" s="184"/>
      <c r="AYC22" s="184"/>
      <c r="AYD22" s="184"/>
      <c r="AYE22" s="184"/>
      <c r="AYF22" s="184"/>
      <c r="AYG22" s="184"/>
      <c r="AYH22" s="184"/>
      <c r="AYI22" s="184"/>
      <c r="AYJ22" s="184"/>
      <c r="AYK22" s="184"/>
      <c r="AYL22" s="184"/>
      <c r="AYM22" s="184"/>
      <c r="AYN22" s="184"/>
      <c r="AYO22" s="184"/>
      <c r="AYP22" s="184"/>
      <c r="AYQ22" s="184"/>
      <c r="AYR22" s="184"/>
      <c r="AYS22" s="184"/>
      <c r="AYT22" s="184"/>
      <c r="AYU22" s="184"/>
      <c r="AYV22" s="184"/>
      <c r="AYW22" s="184"/>
      <c r="AYX22" s="184"/>
      <c r="AYY22" s="184"/>
      <c r="AYZ22" s="184"/>
      <c r="AZA22" s="184"/>
      <c r="AZB22" s="184"/>
      <c r="AZC22" s="184"/>
      <c r="AZD22" s="184"/>
      <c r="AZE22" s="184"/>
      <c r="AZF22" s="184"/>
      <c r="AZG22" s="184"/>
      <c r="AZH22" s="184"/>
      <c r="AZI22" s="184"/>
      <c r="AZJ22" s="184"/>
      <c r="AZK22" s="184"/>
      <c r="AZL22" s="184"/>
      <c r="AZM22" s="184"/>
      <c r="AZN22" s="184"/>
      <c r="AZO22" s="184"/>
      <c r="AZP22" s="184"/>
      <c r="AZQ22" s="184"/>
      <c r="AZR22" s="184"/>
      <c r="AZS22" s="184"/>
      <c r="AZT22" s="184"/>
      <c r="AZU22" s="184"/>
      <c r="AZV22" s="184"/>
      <c r="AZW22" s="184"/>
      <c r="AZX22" s="184"/>
      <c r="AZY22" s="184"/>
      <c r="AZZ22" s="184"/>
      <c r="BAA22" s="184"/>
      <c r="BAB22" s="184"/>
      <c r="BAC22" s="184"/>
      <c r="BAD22" s="184"/>
      <c r="BAE22" s="184"/>
      <c r="BAF22" s="184"/>
      <c r="BAG22" s="184"/>
      <c r="BAH22" s="184"/>
      <c r="BAI22" s="184"/>
      <c r="BAJ22" s="184"/>
      <c r="BAK22" s="184"/>
      <c r="BAL22" s="184"/>
      <c r="BAM22" s="184"/>
      <c r="BAN22" s="184"/>
      <c r="BAO22" s="184"/>
      <c r="BAP22" s="184"/>
      <c r="BAQ22" s="184"/>
      <c r="BAR22" s="184"/>
      <c r="BAS22" s="184"/>
      <c r="BAT22" s="184"/>
      <c r="BAU22" s="184"/>
      <c r="BAV22" s="184"/>
      <c r="BAW22" s="184"/>
      <c r="BAX22" s="184"/>
      <c r="BAY22" s="184"/>
      <c r="BAZ22" s="184"/>
      <c r="BBA22" s="184"/>
      <c r="BBB22" s="184"/>
      <c r="BBC22" s="184"/>
      <c r="BBD22" s="184"/>
      <c r="BBE22" s="184"/>
      <c r="BBF22" s="184"/>
      <c r="BBG22" s="184"/>
      <c r="BBH22" s="184"/>
      <c r="BBI22" s="184"/>
      <c r="BBJ22" s="184"/>
      <c r="BBK22" s="184"/>
      <c r="BBL22" s="184"/>
      <c r="BBM22" s="184"/>
      <c r="BBN22" s="184"/>
      <c r="BBO22" s="184"/>
      <c r="BBP22" s="184"/>
      <c r="BBQ22" s="184"/>
      <c r="BBR22" s="184"/>
      <c r="BBS22" s="184"/>
      <c r="BBT22" s="184"/>
      <c r="BBU22" s="184"/>
      <c r="BBV22" s="184"/>
      <c r="BBW22" s="184"/>
      <c r="BBX22" s="184"/>
      <c r="BBY22" s="184"/>
      <c r="BBZ22" s="184"/>
      <c r="BCA22" s="184"/>
      <c r="BCB22" s="184"/>
      <c r="BCC22" s="184"/>
      <c r="BCD22" s="184"/>
      <c r="BCE22" s="184"/>
      <c r="BCF22" s="184"/>
      <c r="BCG22" s="184"/>
      <c r="BCH22" s="184"/>
      <c r="BCI22" s="184"/>
      <c r="BCJ22" s="184"/>
      <c r="BCK22" s="184"/>
      <c r="BCL22" s="184"/>
      <c r="BCM22" s="184"/>
      <c r="BCN22" s="184"/>
      <c r="BCO22" s="184"/>
      <c r="BCP22" s="184"/>
      <c r="BCQ22" s="184"/>
      <c r="BCR22" s="184"/>
      <c r="BCS22" s="184"/>
      <c r="BCT22" s="184"/>
      <c r="BCU22" s="184"/>
      <c r="BCV22" s="184"/>
      <c r="BCW22" s="184"/>
      <c r="BCX22" s="184"/>
      <c r="BCY22" s="184"/>
      <c r="BCZ22" s="184"/>
      <c r="BDA22" s="184"/>
      <c r="BDB22" s="184"/>
      <c r="BDC22" s="184"/>
      <c r="BDD22" s="184"/>
      <c r="BDE22" s="184"/>
      <c r="BDF22" s="184"/>
      <c r="BDG22" s="184"/>
      <c r="BDH22" s="184"/>
      <c r="BDI22" s="184"/>
      <c r="BDJ22" s="184"/>
      <c r="BDK22" s="184"/>
      <c r="BDL22" s="184"/>
      <c r="BDM22" s="184"/>
      <c r="BDN22" s="184"/>
      <c r="BDO22" s="184"/>
      <c r="BDP22" s="184"/>
      <c r="BDQ22" s="184"/>
      <c r="BDR22" s="184"/>
      <c r="BDS22" s="184"/>
      <c r="BDT22" s="184"/>
      <c r="BDU22" s="184"/>
      <c r="BDV22" s="184"/>
      <c r="BDW22" s="184"/>
      <c r="BDX22" s="184"/>
      <c r="BDY22" s="184"/>
      <c r="BDZ22" s="184"/>
      <c r="BEA22" s="184"/>
      <c r="BEB22" s="184"/>
      <c r="BEC22" s="184"/>
      <c r="BED22" s="184"/>
      <c r="BEE22" s="184"/>
      <c r="BEF22" s="184"/>
      <c r="BEG22" s="184"/>
      <c r="BEH22" s="184"/>
      <c r="BEI22" s="184"/>
      <c r="BEJ22" s="184"/>
      <c r="BEK22" s="184"/>
      <c r="BEL22" s="184"/>
      <c r="BEM22" s="184"/>
      <c r="BEN22" s="184"/>
      <c r="BEO22" s="184"/>
      <c r="BEP22" s="184"/>
      <c r="BEQ22" s="184"/>
      <c r="BER22" s="184"/>
      <c r="BES22" s="184"/>
      <c r="BET22" s="184"/>
      <c r="BEU22" s="184"/>
      <c r="BEV22" s="184"/>
      <c r="BEW22" s="184"/>
      <c r="BEX22" s="184"/>
      <c r="BEY22" s="184"/>
      <c r="BEZ22" s="184"/>
      <c r="BFA22" s="184"/>
      <c r="BFB22" s="184"/>
      <c r="BFC22" s="184"/>
      <c r="BFD22" s="184"/>
      <c r="BFE22" s="184"/>
      <c r="BFF22" s="184"/>
      <c r="BFG22" s="184"/>
      <c r="BFH22" s="184"/>
      <c r="BFI22" s="184"/>
      <c r="BFJ22" s="184"/>
      <c r="BFK22" s="184"/>
      <c r="BFL22" s="184"/>
      <c r="BFM22" s="184"/>
      <c r="BFN22" s="184"/>
      <c r="BFO22" s="184"/>
      <c r="BFP22" s="184"/>
      <c r="BFQ22" s="184"/>
      <c r="BFR22" s="184"/>
      <c r="BFS22" s="184"/>
      <c r="BFT22" s="184"/>
      <c r="BFU22" s="184"/>
      <c r="BFV22" s="184"/>
      <c r="BFW22" s="184"/>
      <c r="BFX22" s="184"/>
      <c r="BFY22" s="184"/>
      <c r="BFZ22" s="184"/>
      <c r="BGA22" s="184"/>
      <c r="BGB22" s="184"/>
      <c r="BGC22" s="184"/>
      <c r="BGD22" s="184"/>
      <c r="BGE22" s="184"/>
      <c r="BGF22" s="184"/>
      <c r="BGG22" s="184"/>
      <c r="BGH22" s="184"/>
      <c r="BGI22" s="184"/>
      <c r="BGJ22" s="184"/>
      <c r="BGK22" s="184"/>
      <c r="BGL22" s="184"/>
      <c r="BGM22" s="184"/>
      <c r="BGN22" s="184"/>
      <c r="BGO22" s="184"/>
      <c r="BGP22" s="184"/>
      <c r="BGQ22" s="184"/>
      <c r="BGR22" s="184"/>
      <c r="BGS22" s="184"/>
      <c r="BGT22" s="184"/>
      <c r="BGU22" s="184"/>
      <c r="BGV22" s="184"/>
      <c r="BGW22" s="184"/>
      <c r="BGX22" s="184"/>
      <c r="BGY22" s="184"/>
      <c r="BGZ22" s="184"/>
      <c r="BHA22" s="184"/>
      <c r="BHB22" s="184"/>
      <c r="BHC22" s="184"/>
      <c r="BHD22" s="184"/>
      <c r="BHE22" s="184"/>
      <c r="BHF22" s="184"/>
      <c r="BHG22" s="184"/>
      <c r="BHH22" s="184"/>
      <c r="BHI22" s="184"/>
      <c r="BHJ22" s="184"/>
      <c r="BHK22" s="184"/>
      <c r="BHL22" s="184"/>
      <c r="BHM22" s="184"/>
      <c r="BHN22" s="184"/>
      <c r="BHO22" s="184"/>
      <c r="BHP22" s="184"/>
      <c r="BHQ22" s="184"/>
      <c r="BHR22" s="184"/>
      <c r="BHS22" s="184"/>
      <c r="BHT22" s="184"/>
      <c r="BHU22" s="184"/>
      <c r="BHV22" s="184"/>
      <c r="BHW22" s="184"/>
      <c r="BHX22" s="184"/>
      <c r="BHY22" s="184"/>
      <c r="BHZ22" s="184"/>
      <c r="BIA22" s="184"/>
      <c r="BIB22" s="184"/>
      <c r="BIC22" s="184"/>
      <c r="BID22" s="184"/>
      <c r="BIE22" s="184"/>
      <c r="BIF22" s="184"/>
      <c r="BIG22" s="184"/>
      <c r="BIH22" s="184"/>
      <c r="BII22" s="184"/>
      <c r="BIJ22" s="184"/>
      <c r="BIK22" s="184"/>
      <c r="BIL22" s="184"/>
      <c r="BIM22" s="184"/>
      <c r="BIN22" s="184"/>
      <c r="BIO22" s="184"/>
      <c r="BIP22" s="184"/>
      <c r="BIQ22" s="184"/>
      <c r="BIR22" s="184"/>
      <c r="BIS22" s="184"/>
      <c r="BIT22" s="184"/>
      <c r="BIU22" s="184"/>
      <c r="BIV22" s="184"/>
      <c r="BIW22" s="184"/>
      <c r="BIX22" s="184"/>
      <c r="BIY22" s="184"/>
      <c r="BIZ22" s="184"/>
      <c r="BJA22" s="184"/>
      <c r="BJB22" s="184"/>
      <c r="BJC22" s="184"/>
      <c r="BJD22" s="184"/>
      <c r="BJE22" s="184"/>
      <c r="BJF22" s="184"/>
      <c r="BJG22" s="184"/>
      <c r="BJH22" s="184"/>
      <c r="BJI22" s="184"/>
      <c r="BJJ22" s="184"/>
      <c r="BJK22" s="184"/>
      <c r="BJL22" s="184"/>
      <c r="BJM22" s="184"/>
      <c r="BJN22" s="184"/>
      <c r="BJO22" s="184"/>
      <c r="BJP22" s="184"/>
      <c r="BJQ22" s="184"/>
      <c r="BJR22" s="184"/>
      <c r="BJS22" s="184"/>
      <c r="BJT22" s="184"/>
      <c r="BJU22" s="184"/>
      <c r="BJV22" s="184"/>
      <c r="BJW22" s="184"/>
      <c r="BJX22" s="184"/>
      <c r="BJY22" s="184"/>
      <c r="BJZ22" s="184"/>
      <c r="BKA22" s="184"/>
      <c r="BKB22" s="184"/>
      <c r="BKC22" s="184"/>
      <c r="BKD22" s="184"/>
      <c r="BKE22" s="184"/>
      <c r="BKF22" s="184"/>
      <c r="BKG22" s="184"/>
      <c r="BKH22" s="184"/>
      <c r="BKI22" s="184"/>
      <c r="BKJ22" s="184"/>
      <c r="BKK22" s="184"/>
      <c r="BKL22" s="184"/>
      <c r="BKM22" s="184"/>
      <c r="BKN22" s="184"/>
      <c r="BKO22" s="184"/>
      <c r="BKP22" s="184"/>
      <c r="BKQ22" s="184"/>
      <c r="BKR22" s="184"/>
      <c r="BKS22" s="184"/>
      <c r="BKT22" s="184"/>
      <c r="BKU22" s="184"/>
      <c r="BKV22" s="184"/>
      <c r="BKW22" s="184"/>
      <c r="BKX22" s="184"/>
      <c r="BKY22" s="184"/>
      <c r="BKZ22" s="184"/>
      <c r="BLA22" s="184"/>
      <c r="BLB22" s="184"/>
      <c r="BLC22" s="184"/>
      <c r="BLD22" s="184"/>
      <c r="BLE22" s="184"/>
      <c r="BLF22" s="184"/>
      <c r="BLG22" s="184"/>
      <c r="BLH22" s="184"/>
      <c r="BLI22" s="184"/>
      <c r="BLJ22" s="184"/>
      <c r="BLK22" s="184"/>
      <c r="BLL22" s="184"/>
      <c r="BLM22" s="184"/>
      <c r="BLN22" s="184"/>
      <c r="BLO22" s="184"/>
      <c r="BLP22" s="184"/>
      <c r="BLQ22" s="184"/>
      <c r="BLR22" s="184"/>
      <c r="BLS22" s="184"/>
      <c r="BLT22" s="184"/>
      <c r="BLU22" s="184"/>
      <c r="BLV22" s="184"/>
      <c r="BLW22" s="184"/>
      <c r="BLX22" s="184"/>
      <c r="BLY22" s="184"/>
      <c r="BLZ22" s="184"/>
      <c r="BMA22" s="184"/>
      <c r="BMB22" s="184"/>
      <c r="BMC22" s="184"/>
      <c r="BMD22" s="184"/>
      <c r="BME22" s="184"/>
      <c r="BMF22" s="184"/>
      <c r="BMG22" s="184"/>
      <c r="BMH22" s="184"/>
      <c r="BMI22" s="184"/>
      <c r="BMJ22" s="184"/>
      <c r="BMK22" s="184"/>
      <c r="BML22" s="184"/>
      <c r="BMM22" s="184"/>
      <c r="BMN22" s="184"/>
      <c r="BMO22" s="184"/>
      <c r="BMP22" s="184"/>
      <c r="BMQ22" s="184"/>
      <c r="BMR22" s="184"/>
      <c r="BMS22" s="184"/>
      <c r="BMT22" s="184"/>
      <c r="BMU22" s="184"/>
      <c r="BMV22" s="184"/>
      <c r="BMW22" s="184"/>
      <c r="BMX22" s="184"/>
      <c r="BMY22" s="184"/>
      <c r="BMZ22" s="184"/>
      <c r="BNA22" s="184"/>
      <c r="BNB22" s="184"/>
      <c r="BNC22" s="184"/>
      <c r="BND22" s="184"/>
      <c r="BNE22" s="184"/>
      <c r="BNF22" s="184"/>
      <c r="BNG22" s="184"/>
      <c r="BNH22" s="184"/>
      <c r="BNI22" s="184"/>
      <c r="BNJ22" s="184"/>
      <c r="BNK22" s="184"/>
      <c r="BNL22" s="184"/>
      <c r="BNM22" s="184"/>
      <c r="BNN22" s="184"/>
      <c r="BNO22" s="184"/>
      <c r="BNP22" s="184"/>
      <c r="BNQ22" s="184"/>
      <c r="BNR22" s="184"/>
      <c r="BNS22" s="184"/>
      <c r="BNT22" s="184"/>
      <c r="BNU22" s="184"/>
      <c r="BNV22" s="184"/>
      <c r="BNW22" s="184"/>
      <c r="BNX22" s="184"/>
      <c r="BNY22" s="184"/>
      <c r="BNZ22" s="184"/>
      <c r="BOA22" s="184"/>
      <c r="BOB22" s="184"/>
      <c r="BOC22" s="184"/>
      <c r="BOD22" s="184"/>
      <c r="BOE22" s="184"/>
      <c r="BOF22" s="184"/>
      <c r="BOG22" s="184"/>
      <c r="BOH22" s="184"/>
      <c r="BOI22" s="184"/>
      <c r="BOJ22" s="184"/>
      <c r="BOK22" s="184"/>
      <c r="BOL22" s="184"/>
      <c r="BOM22" s="184"/>
      <c r="BON22" s="184"/>
      <c r="BOO22" s="184"/>
      <c r="BOP22" s="184"/>
      <c r="BOQ22" s="184"/>
      <c r="BOR22" s="184"/>
      <c r="BOS22" s="184"/>
      <c r="BOT22" s="184"/>
      <c r="BOU22" s="184"/>
      <c r="BOV22" s="184"/>
      <c r="BOW22" s="184"/>
      <c r="BOX22" s="184"/>
      <c r="BOY22" s="184"/>
      <c r="BOZ22" s="184"/>
      <c r="BPA22" s="184"/>
      <c r="BPB22" s="184"/>
      <c r="BPC22" s="184"/>
      <c r="BPD22" s="184"/>
      <c r="BPE22" s="184"/>
      <c r="BPF22" s="184"/>
      <c r="BPG22" s="184"/>
      <c r="BPH22" s="184"/>
      <c r="BPI22" s="184"/>
      <c r="BPJ22" s="184"/>
      <c r="BPK22" s="184"/>
      <c r="BPL22" s="184"/>
      <c r="BPM22" s="184"/>
      <c r="BPN22" s="184"/>
      <c r="BPO22" s="184"/>
      <c r="BPP22" s="184"/>
      <c r="BPQ22" s="184"/>
      <c r="BPR22" s="184"/>
      <c r="BPS22" s="184"/>
      <c r="BPT22" s="184"/>
      <c r="BPU22" s="184"/>
      <c r="BPV22" s="184"/>
      <c r="BPW22" s="184"/>
      <c r="BPX22" s="184"/>
      <c r="BPY22" s="184"/>
      <c r="BPZ22" s="184"/>
      <c r="BQA22" s="184"/>
      <c r="BQB22" s="184"/>
      <c r="BQC22" s="184"/>
      <c r="BQD22" s="184"/>
      <c r="BQE22" s="184"/>
      <c r="BQF22" s="184"/>
      <c r="BQG22" s="184"/>
      <c r="BQH22" s="184"/>
      <c r="BQI22" s="184"/>
      <c r="BQJ22" s="184"/>
      <c r="BQK22" s="184"/>
      <c r="BQL22" s="184"/>
      <c r="BQM22" s="184"/>
      <c r="BQN22" s="184"/>
      <c r="BQO22" s="184"/>
      <c r="BQP22" s="184"/>
      <c r="BQQ22" s="184"/>
      <c r="BQR22" s="184"/>
      <c r="BQS22" s="184"/>
      <c r="BQT22" s="184"/>
      <c r="BQU22" s="184"/>
      <c r="BQV22" s="184"/>
      <c r="BQW22" s="184"/>
      <c r="BQX22" s="184"/>
      <c r="BQY22" s="184"/>
      <c r="BQZ22" s="184"/>
      <c r="BRA22" s="184"/>
      <c r="BRB22" s="184"/>
      <c r="BRC22" s="184"/>
      <c r="BRD22" s="184"/>
      <c r="BRE22" s="184"/>
      <c r="BRF22" s="184"/>
      <c r="BRG22" s="184"/>
      <c r="BRH22" s="184"/>
      <c r="BRI22" s="184"/>
      <c r="BRJ22" s="184"/>
      <c r="BRK22" s="184"/>
      <c r="BRL22" s="184"/>
      <c r="BRM22" s="184"/>
      <c r="BRN22" s="184"/>
      <c r="BRO22" s="184"/>
      <c r="BRP22" s="184"/>
      <c r="BRQ22" s="184"/>
      <c r="BRR22" s="184"/>
      <c r="BRS22" s="184"/>
      <c r="BRT22" s="184"/>
      <c r="BRU22" s="184"/>
      <c r="BRV22" s="184"/>
      <c r="BRW22" s="184"/>
      <c r="BRX22" s="184"/>
      <c r="BRY22" s="184"/>
      <c r="BRZ22" s="184"/>
      <c r="BSA22" s="184"/>
      <c r="BSB22" s="184"/>
      <c r="BSC22" s="184"/>
      <c r="BSD22" s="184"/>
      <c r="BSE22" s="184"/>
      <c r="BSF22" s="184"/>
      <c r="BSG22" s="184"/>
      <c r="BSH22" s="184"/>
      <c r="BSI22" s="184"/>
      <c r="BSJ22" s="184"/>
      <c r="BSK22" s="184"/>
      <c r="BSL22" s="184"/>
      <c r="BSM22" s="184"/>
      <c r="BSN22" s="184"/>
      <c r="BSO22" s="184"/>
      <c r="BSP22" s="184"/>
      <c r="BSQ22" s="184"/>
      <c r="BSR22" s="184"/>
      <c r="BSS22" s="184"/>
      <c r="BST22" s="184"/>
      <c r="BSU22" s="184"/>
      <c r="BSV22" s="184"/>
      <c r="BSW22" s="184"/>
      <c r="BSX22" s="184"/>
      <c r="BSY22" s="184"/>
      <c r="BSZ22" s="184"/>
      <c r="BTA22" s="184"/>
      <c r="BTB22" s="184"/>
      <c r="BTC22" s="184"/>
      <c r="BTD22" s="184"/>
      <c r="BTE22" s="184"/>
      <c r="BTF22" s="184"/>
      <c r="BTG22" s="184"/>
      <c r="BTH22" s="184"/>
      <c r="BTI22" s="184"/>
      <c r="BTJ22" s="184"/>
      <c r="BTK22" s="184"/>
      <c r="BTL22" s="184"/>
      <c r="BTM22" s="184"/>
      <c r="BTN22" s="184"/>
      <c r="BTO22" s="184"/>
      <c r="BTP22" s="184"/>
      <c r="BTQ22" s="184"/>
      <c r="BTR22" s="184"/>
      <c r="BTS22" s="184"/>
      <c r="BTT22" s="184"/>
      <c r="BTU22" s="184"/>
      <c r="BTV22" s="184"/>
      <c r="BTW22" s="184"/>
      <c r="BTX22" s="184"/>
      <c r="BTY22" s="184"/>
      <c r="BTZ22" s="184"/>
      <c r="BUA22" s="184"/>
      <c r="BUB22" s="184"/>
      <c r="BUC22" s="184"/>
      <c r="BUD22" s="184"/>
      <c r="BUE22" s="184"/>
      <c r="BUF22" s="184"/>
      <c r="BUG22" s="184"/>
      <c r="BUH22" s="184"/>
      <c r="BUI22" s="184"/>
      <c r="BUJ22" s="184"/>
      <c r="BUK22" s="184"/>
      <c r="BUL22" s="184"/>
      <c r="BUM22" s="184"/>
      <c r="BUN22" s="184"/>
      <c r="BUO22" s="184"/>
      <c r="BUP22" s="184"/>
      <c r="BUQ22" s="184"/>
      <c r="BUR22" s="184"/>
      <c r="BUS22" s="184"/>
      <c r="BUT22" s="184"/>
      <c r="BUU22" s="184"/>
      <c r="BUV22" s="184"/>
      <c r="BUW22" s="184"/>
      <c r="BUX22" s="184"/>
      <c r="BUY22" s="184"/>
      <c r="BUZ22" s="184"/>
      <c r="BVA22" s="184"/>
      <c r="BVB22" s="184"/>
      <c r="BVC22" s="184"/>
      <c r="BVD22" s="184"/>
      <c r="BVE22" s="184"/>
      <c r="BVF22" s="184"/>
      <c r="BVG22" s="184"/>
      <c r="BVH22" s="184"/>
      <c r="BVI22" s="184"/>
      <c r="BVJ22" s="184"/>
      <c r="BVK22" s="184"/>
      <c r="BVL22" s="184"/>
      <c r="BVM22" s="184"/>
      <c r="BVN22" s="184"/>
      <c r="BVO22" s="184"/>
      <c r="BVP22" s="184"/>
      <c r="BVQ22" s="184"/>
      <c r="BVR22" s="184"/>
      <c r="BVS22" s="184"/>
      <c r="BVT22" s="184"/>
      <c r="BVU22" s="184"/>
      <c r="BVV22" s="184"/>
      <c r="BVW22" s="184"/>
      <c r="BVX22" s="184"/>
      <c r="BVY22" s="184"/>
      <c r="BVZ22" s="184"/>
      <c r="BWA22" s="184"/>
      <c r="BWB22" s="184"/>
      <c r="BWC22" s="184"/>
      <c r="BWD22" s="184"/>
      <c r="BWE22" s="184"/>
      <c r="BWF22" s="184"/>
      <c r="BWG22" s="184"/>
      <c r="BWH22" s="184"/>
      <c r="BWI22" s="184"/>
      <c r="BWJ22" s="184"/>
      <c r="BWK22" s="184"/>
      <c r="BWL22" s="184"/>
      <c r="BWM22" s="184"/>
      <c r="BWN22" s="184"/>
      <c r="BWO22" s="184"/>
      <c r="BWP22" s="184"/>
      <c r="BWQ22" s="184"/>
      <c r="BWR22" s="184"/>
      <c r="BWS22" s="184"/>
      <c r="BWT22" s="184"/>
      <c r="BWU22" s="184"/>
      <c r="BWV22" s="184"/>
      <c r="BWW22" s="184"/>
      <c r="BWX22" s="184"/>
      <c r="BWY22" s="184"/>
      <c r="BWZ22" s="184"/>
      <c r="BXA22" s="184"/>
      <c r="BXB22" s="184"/>
      <c r="BXC22" s="184"/>
      <c r="BXD22" s="184"/>
      <c r="BXE22" s="184"/>
      <c r="BXF22" s="184"/>
      <c r="BXG22" s="184"/>
      <c r="BXH22" s="184"/>
      <c r="BXI22" s="184"/>
      <c r="BXJ22" s="184"/>
      <c r="BXK22" s="184"/>
      <c r="BXL22" s="184"/>
      <c r="BXM22" s="184"/>
      <c r="BXN22" s="184"/>
      <c r="BXO22" s="184"/>
      <c r="BXP22" s="184"/>
      <c r="BXQ22" s="184"/>
      <c r="BXR22" s="184"/>
      <c r="BXS22" s="184"/>
      <c r="BXT22" s="184"/>
      <c r="BXU22" s="184"/>
      <c r="BXV22" s="184"/>
      <c r="BXW22" s="184"/>
      <c r="BXX22" s="184"/>
      <c r="BXY22" s="184"/>
      <c r="BXZ22" s="184"/>
      <c r="BYA22" s="184"/>
      <c r="BYB22" s="184"/>
      <c r="BYC22" s="184"/>
      <c r="BYD22" s="184"/>
      <c r="BYE22" s="184"/>
      <c r="BYF22" s="184"/>
      <c r="BYG22" s="184"/>
      <c r="BYH22" s="184"/>
      <c r="BYI22" s="184"/>
      <c r="BYJ22" s="184"/>
      <c r="BYK22" s="184"/>
      <c r="BYL22" s="184"/>
      <c r="BYM22" s="184"/>
      <c r="BYN22" s="184"/>
      <c r="BYO22" s="184"/>
      <c r="BYP22" s="184"/>
      <c r="BYQ22" s="184"/>
      <c r="BYR22" s="184"/>
      <c r="BYS22" s="184"/>
      <c r="BYT22" s="184"/>
      <c r="BYU22" s="184"/>
      <c r="BYV22" s="184"/>
      <c r="BYW22" s="184"/>
      <c r="BYX22" s="184"/>
      <c r="BYY22" s="184"/>
      <c r="BYZ22" s="184"/>
      <c r="BZA22" s="184"/>
      <c r="BZB22" s="184"/>
      <c r="BZC22" s="184"/>
      <c r="BZD22" s="184"/>
      <c r="BZE22" s="184"/>
      <c r="BZF22" s="184"/>
      <c r="BZG22" s="184"/>
      <c r="BZH22" s="184"/>
      <c r="BZI22" s="184"/>
      <c r="BZJ22" s="184"/>
      <c r="BZK22" s="184"/>
      <c r="BZL22" s="184"/>
      <c r="BZM22" s="184"/>
      <c r="BZN22" s="184"/>
      <c r="BZO22" s="184"/>
      <c r="BZP22" s="184"/>
      <c r="BZQ22" s="184"/>
      <c r="BZR22" s="184"/>
      <c r="BZS22" s="184"/>
      <c r="BZT22" s="184"/>
      <c r="BZU22" s="184"/>
      <c r="BZV22" s="184"/>
      <c r="BZW22" s="184"/>
      <c r="BZX22" s="184"/>
      <c r="BZY22" s="184"/>
      <c r="BZZ22" s="184"/>
      <c r="CAA22" s="184"/>
      <c r="CAB22" s="184"/>
      <c r="CAC22" s="184"/>
      <c r="CAD22" s="184"/>
      <c r="CAE22" s="184"/>
      <c r="CAF22" s="184"/>
      <c r="CAG22" s="184"/>
      <c r="CAH22" s="184"/>
      <c r="CAI22" s="184"/>
      <c r="CAJ22" s="184"/>
      <c r="CAK22" s="184"/>
      <c r="CAL22" s="184"/>
      <c r="CAM22" s="184"/>
      <c r="CAN22" s="184"/>
      <c r="CAO22" s="184"/>
      <c r="CAP22" s="184"/>
      <c r="CAQ22" s="184"/>
      <c r="CAR22" s="184"/>
      <c r="CAS22" s="184"/>
      <c r="CAT22" s="184"/>
      <c r="CAU22" s="184"/>
      <c r="CAV22" s="184"/>
      <c r="CAW22" s="184"/>
      <c r="CAX22" s="184"/>
      <c r="CAY22" s="184"/>
      <c r="CAZ22" s="184"/>
      <c r="CBA22" s="184"/>
      <c r="CBB22" s="184"/>
      <c r="CBC22" s="184"/>
      <c r="CBD22" s="184"/>
      <c r="CBE22" s="184"/>
      <c r="CBF22" s="184"/>
      <c r="CBG22" s="184"/>
      <c r="CBH22" s="184"/>
      <c r="CBI22" s="184"/>
      <c r="CBJ22" s="184"/>
      <c r="CBK22" s="184"/>
      <c r="CBL22" s="184"/>
      <c r="CBM22" s="184"/>
      <c r="CBN22" s="184"/>
      <c r="CBO22" s="184"/>
      <c r="CBP22" s="184"/>
      <c r="CBQ22" s="184"/>
      <c r="CBR22" s="184"/>
      <c r="CBS22" s="184"/>
      <c r="CBT22" s="184"/>
      <c r="CBU22" s="184"/>
      <c r="CBV22" s="184"/>
      <c r="CBW22" s="184"/>
      <c r="CBX22" s="184"/>
      <c r="CBY22" s="184"/>
      <c r="CBZ22" s="184"/>
      <c r="CCA22" s="184"/>
      <c r="CCB22" s="184"/>
      <c r="CCC22" s="184"/>
      <c r="CCD22" s="184"/>
      <c r="CCE22" s="184"/>
      <c r="CCF22" s="184"/>
      <c r="CCG22" s="184"/>
      <c r="CCH22" s="184"/>
      <c r="CCI22" s="184"/>
      <c r="CCJ22" s="184"/>
      <c r="CCK22" s="184"/>
      <c r="CCL22" s="184"/>
      <c r="CCM22" s="184"/>
      <c r="CCN22" s="184"/>
      <c r="CCO22" s="184"/>
      <c r="CCP22" s="184"/>
      <c r="CCQ22" s="184"/>
      <c r="CCR22" s="184"/>
      <c r="CCS22" s="184"/>
      <c r="CCT22" s="184"/>
      <c r="CCU22" s="184"/>
      <c r="CCV22" s="184"/>
      <c r="CCW22" s="184"/>
      <c r="CCX22" s="184"/>
      <c r="CCY22" s="184"/>
      <c r="CCZ22" s="184"/>
      <c r="CDA22" s="184"/>
      <c r="CDB22" s="184"/>
      <c r="CDC22" s="184"/>
      <c r="CDD22" s="184"/>
      <c r="CDE22" s="184"/>
      <c r="CDF22" s="184"/>
      <c r="CDG22" s="184"/>
      <c r="CDH22" s="184"/>
      <c r="CDI22" s="184"/>
      <c r="CDJ22" s="184"/>
      <c r="CDK22" s="184"/>
      <c r="CDL22" s="184"/>
      <c r="CDM22" s="184"/>
      <c r="CDN22" s="184"/>
      <c r="CDO22" s="184"/>
      <c r="CDP22" s="184"/>
      <c r="CDQ22" s="184"/>
      <c r="CDR22" s="184"/>
      <c r="CDS22" s="184"/>
      <c r="CDT22" s="184"/>
      <c r="CDU22" s="184"/>
      <c r="CDV22" s="184"/>
      <c r="CDW22" s="184"/>
      <c r="CDX22" s="184"/>
      <c r="CDY22" s="184"/>
      <c r="CDZ22" s="184"/>
      <c r="CEA22" s="184"/>
      <c r="CEB22" s="184"/>
      <c r="CEC22" s="184"/>
      <c r="CED22" s="184"/>
      <c r="CEE22" s="184"/>
      <c r="CEF22" s="184"/>
      <c r="CEG22" s="184"/>
      <c r="CEH22" s="184"/>
      <c r="CEI22" s="184"/>
      <c r="CEJ22" s="184"/>
      <c r="CEK22" s="184"/>
      <c r="CEL22" s="184"/>
      <c r="CEM22" s="184"/>
      <c r="CEN22" s="184"/>
      <c r="CEO22" s="184"/>
      <c r="CEP22" s="184"/>
      <c r="CEQ22" s="184"/>
      <c r="CER22" s="184"/>
      <c r="CES22" s="184"/>
      <c r="CET22" s="184"/>
      <c r="CEU22" s="184"/>
      <c r="CEV22" s="184"/>
      <c r="CEW22" s="184"/>
      <c r="CEX22" s="184"/>
      <c r="CEY22" s="184"/>
      <c r="CEZ22" s="184"/>
      <c r="CFA22" s="184"/>
      <c r="CFB22" s="184"/>
      <c r="CFC22" s="184"/>
      <c r="CFD22" s="184"/>
      <c r="CFE22" s="184"/>
      <c r="CFF22" s="184"/>
      <c r="CFG22" s="184"/>
      <c r="CFH22" s="184"/>
      <c r="CFI22" s="184"/>
      <c r="CFJ22" s="184"/>
      <c r="CFK22" s="184"/>
      <c r="CFL22" s="184"/>
      <c r="CFM22" s="184"/>
      <c r="CFN22" s="184"/>
      <c r="CFO22" s="184"/>
      <c r="CFP22" s="184"/>
      <c r="CFQ22" s="184"/>
      <c r="CFR22" s="184"/>
      <c r="CFS22" s="184"/>
      <c r="CFT22" s="184"/>
      <c r="CFU22" s="184"/>
      <c r="CFV22" s="184"/>
      <c r="CFW22" s="184"/>
      <c r="CFX22" s="184"/>
      <c r="CFY22" s="184"/>
      <c r="CFZ22" s="184"/>
      <c r="CGA22" s="184"/>
      <c r="CGB22" s="184"/>
      <c r="CGC22" s="184"/>
      <c r="CGD22" s="184"/>
      <c r="CGE22" s="184"/>
      <c r="CGF22" s="184"/>
      <c r="CGG22" s="184"/>
      <c r="CGH22" s="184"/>
      <c r="CGI22" s="184"/>
      <c r="CGJ22" s="184"/>
      <c r="CGK22" s="184"/>
      <c r="CGL22" s="184"/>
      <c r="CGM22" s="184"/>
      <c r="CGN22" s="184"/>
      <c r="CGO22" s="184"/>
      <c r="CGP22" s="184"/>
      <c r="CGQ22" s="184"/>
      <c r="CGR22" s="184"/>
      <c r="CGS22" s="184"/>
      <c r="CGT22" s="184"/>
      <c r="CGU22" s="184"/>
      <c r="CGV22" s="184"/>
      <c r="CGW22" s="184"/>
      <c r="CGX22" s="184"/>
      <c r="CGY22" s="184"/>
      <c r="CGZ22" s="184"/>
      <c r="CHA22" s="184"/>
      <c r="CHB22" s="184"/>
      <c r="CHC22" s="184"/>
      <c r="CHD22" s="184"/>
      <c r="CHE22" s="184"/>
      <c r="CHF22" s="184"/>
      <c r="CHG22" s="184"/>
      <c r="CHH22" s="184"/>
      <c r="CHI22" s="184"/>
      <c r="CHJ22" s="184"/>
      <c r="CHK22" s="184"/>
      <c r="CHL22" s="184"/>
      <c r="CHM22" s="184"/>
      <c r="CHN22" s="184"/>
      <c r="CHO22" s="184"/>
      <c r="CHP22" s="184"/>
      <c r="CHQ22" s="184"/>
      <c r="CHR22" s="184"/>
      <c r="CHS22" s="184"/>
      <c r="CHT22" s="184"/>
      <c r="CHU22" s="184"/>
      <c r="CHV22" s="184"/>
      <c r="CHW22" s="184"/>
      <c r="CHX22" s="184"/>
      <c r="CHY22" s="184"/>
      <c r="CHZ22" s="184"/>
      <c r="CIA22" s="184"/>
      <c r="CIB22" s="184"/>
      <c r="CIC22" s="184"/>
      <c r="CID22" s="184"/>
      <c r="CIE22" s="184"/>
      <c r="CIF22" s="184"/>
      <c r="CIG22" s="184"/>
      <c r="CIH22" s="184"/>
      <c r="CII22" s="184"/>
      <c r="CIJ22" s="184"/>
      <c r="CIK22" s="184"/>
      <c r="CIL22" s="184"/>
      <c r="CIM22" s="184"/>
      <c r="CIN22" s="184"/>
      <c r="CIO22" s="184"/>
      <c r="CIP22" s="184"/>
      <c r="CIQ22" s="184"/>
      <c r="CIR22" s="184"/>
      <c r="CIS22" s="184"/>
      <c r="CIT22" s="184"/>
      <c r="CIU22" s="184"/>
      <c r="CIV22" s="184"/>
      <c r="CIW22" s="184"/>
      <c r="CIX22" s="184"/>
      <c r="CIY22" s="184"/>
      <c r="CIZ22" s="184"/>
      <c r="CJA22" s="184"/>
      <c r="CJB22" s="184"/>
      <c r="CJC22" s="184"/>
      <c r="CJD22" s="184"/>
      <c r="CJE22" s="184"/>
      <c r="CJF22" s="184"/>
      <c r="CJG22" s="184"/>
      <c r="CJH22" s="184"/>
      <c r="CJI22" s="184"/>
      <c r="CJJ22" s="184"/>
      <c r="CJK22" s="184"/>
      <c r="CJL22" s="184"/>
      <c r="CJM22" s="184"/>
      <c r="CJN22" s="184"/>
      <c r="CJO22" s="184"/>
      <c r="CJP22" s="184"/>
      <c r="CJQ22" s="184"/>
      <c r="CJR22" s="184"/>
      <c r="CJS22" s="184"/>
      <c r="CJT22" s="184"/>
      <c r="CJU22" s="184"/>
      <c r="CJV22" s="184"/>
      <c r="CJW22" s="184"/>
      <c r="CJX22" s="184"/>
      <c r="CJY22" s="184"/>
      <c r="CJZ22" s="184"/>
      <c r="CKA22" s="184"/>
      <c r="CKB22" s="184"/>
      <c r="CKC22" s="184"/>
      <c r="CKD22" s="184"/>
      <c r="CKE22" s="184"/>
      <c r="CKF22" s="184"/>
      <c r="CKG22" s="184"/>
      <c r="CKH22" s="184"/>
      <c r="CKI22" s="184"/>
      <c r="CKJ22" s="184"/>
      <c r="CKK22" s="184"/>
      <c r="CKL22" s="184"/>
      <c r="CKM22" s="184"/>
      <c r="CKN22" s="184"/>
      <c r="CKO22" s="184"/>
      <c r="CKP22" s="184"/>
      <c r="CKQ22" s="184"/>
      <c r="CKR22" s="184"/>
      <c r="CKS22" s="184"/>
      <c r="CKT22" s="184"/>
      <c r="CKU22" s="184"/>
      <c r="CKV22" s="184"/>
      <c r="CKW22" s="184"/>
      <c r="CKX22" s="184"/>
      <c r="CKY22" s="184"/>
      <c r="CKZ22" s="184"/>
      <c r="CLA22" s="184"/>
      <c r="CLB22" s="184"/>
      <c r="CLC22" s="184"/>
      <c r="CLD22" s="184"/>
      <c r="CLE22" s="184"/>
      <c r="CLF22" s="184"/>
      <c r="CLG22" s="184"/>
      <c r="CLH22" s="184"/>
      <c r="CLI22" s="184"/>
      <c r="CLJ22" s="184"/>
      <c r="CLK22" s="184"/>
      <c r="CLL22" s="184"/>
      <c r="CLM22" s="184"/>
      <c r="CLN22" s="184"/>
      <c r="CLO22" s="184"/>
      <c r="CLP22" s="184"/>
      <c r="CLQ22" s="184"/>
      <c r="CLR22" s="184"/>
      <c r="CLS22" s="184"/>
      <c r="CLT22" s="184"/>
      <c r="CLU22" s="184"/>
      <c r="CLV22" s="184"/>
      <c r="CLW22" s="184"/>
      <c r="CLX22" s="184"/>
      <c r="CLY22" s="184"/>
      <c r="CLZ22" s="184"/>
      <c r="CMA22" s="184"/>
      <c r="CMB22" s="184"/>
      <c r="CMC22" s="184"/>
      <c r="CMD22" s="184"/>
      <c r="CME22" s="184"/>
      <c r="CMF22" s="184"/>
      <c r="CMG22" s="184"/>
      <c r="CMH22" s="184"/>
      <c r="CMI22" s="184"/>
      <c r="CMJ22" s="184"/>
      <c r="CMK22" s="184"/>
      <c r="CML22" s="184"/>
      <c r="CMM22" s="184"/>
      <c r="CMN22" s="184"/>
      <c r="CMO22" s="184"/>
      <c r="CMP22" s="184"/>
      <c r="CMQ22" s="184"/>
      <c r="CMR22" s="184"/>
      <c r="CMS22" s="184"/>
      <c r="CMT22" s="184"/>
      <c r="CMU22" s="184"/>
      <c r="CMV22" s="184"/>
      <c r="CMW22" s="184"/>
      <c r="CMX22" s="184"/>
      <c r="CMY22" s="184"/>
      <c r="CMZ22" s="184"/>
      <c r="CNA22" s="184"/>
      <c r="CNB22" s="184"/>
      <c r="CNC22" s="184"/>
      <c r="CND22" s="184"/>
      <c r="CNE22" s="184"/>
      <c r="CNF22" s="184"/>
      <c r="CNG22" s="184"/>
      <c r="CNH22" s="184"/>
      <c r="CNI22" s="184"/>
      <c r="CNJ22" s="184"/>
      <c r="CNK22" s="184"/>
      <c r="CNL22" s="184"/>
      <c r="CNM22" s="184"/>
      <c r="CNN22" s="184"/>
      <c r="CNO22" s="184"/>
      <c r="CNP22" s="184"/>
      <c r="CNQ22" s="184"/>
      <c r="CNR22" s="184"/>
      <c r="CNS22" s="184"/>
      <c r="CNT22" s="184"/>
      <c r="CNU22" s="184"/>
      <c r="CNV22" s="184"/>
      <c r="CNW22" s="184"/>
      <c r="CNX22" s="184"/>
      <c r="CNY22" s="184"/>
      <c r="CNZ22" s="184"/>
      <c r="COA22" s="184"/>
      <c r="COB22" s="184"/>
      <c r="COC22" s="184"/>
      <c r="COD22" s="184"/>
      <c r="COE22" s="184"/>
      <c r="COF22" s="184"/>
      <c r="COG22" s="184"/>
      <c r="COH22" s="184"/>
      <c r="COI22" s="184"/>
      <c r="COJ22" s="184"/>
      <c r="COK22" s="184"/>
      <c r="COL22" s="184"/>
      <c r="COM22" s="184"/>
      <c r="CON22" s="184"/>
      <c r="COO22" s="184"/>
      <c r="COP22" s="184"/>
      <c r="COQ22" s="184"/>
      <c r="COR22" s="184"/>
      <c r="COS22" s="184"/>
      <c r="COT22" s="184"/>
      <c r="COU22" s="184"/>
      <c r="COV22" s="184"/>
      <c r="COW22" s="184"/>
      <c r="COX22" s="184"/>
      <c r="COY22" s="184"/>
      <c r="COZ22" s="184"/>
      <c r="CPA22" s="184"/>
      <c r="CPB22" s="184"/>
      <c r="CPC22" s="184"/>
      <c r="CPD22" s="184"/>
      <c r="CPE22" s="184"/>
      <c r="CPF22" s="184"/>
      <c r="CPG22" s="184"/>
      <c r="CPH22" s="184"/>
      <c r="CPI22" s="184"/>
      <c r="CPJ22" s="184"/>
      <c r="CPK22" s="184"/>
      <c r="CPL22" s="184"/>
      <c r="CPM22" s="184"/>
      <c r="CPN22" s="184"/>
      <c r="CPO22" s="184"/>
      <c r="CPP22" s="184"/>
      <c r="CPQ22" s="184"/>
      <c r="CPR22" s="184"/>
      <c r="CPS22" s="184"/>
      <c r="CPT22" s="184"/>
      <c r="CPU22" s="184"/>
      <c r="CPV22" s="184"/>
      <c r="CPW22" s="184"/>
      <c r="CPX22" s="184"/>
      <c r="CPY22" s="184"/>
      <c r="CPZ22" s="184"/>
      <c r="CQA22" s="184"/>
      <c r="CQB22" s="184"/>
      <c r="CQC22" s="184"/>
      <c r="CQD22" s="184"/>
      <c r="CQE22" s="184"/>
      <c r="CQF22" s="184"/>
      <c r="CQG22" s="184"/>
      <c r="CQH22" s="184"/>
      <c r="CQI22" s="184"/>
      <c r="CQJ22" s="184"/>
      <c r="CQK22" s="184"/>
      <c r="CQL22" s="184"/>
      <c r="CQM22" s="184"/>
      <c r="CQN22" s="184"/>
      <c r="CQO22" s="184"/>
      <c r="CQP22" s="184"/>
      <c r="CQQ22" s="184"/>
      <c r="CQR22" s="184"/>
      <c r="CQS22" s="184"/>
      <c r="CQT22" s="184"/>
      <c r="CQU22" s="184"/>
      <c r="CQV22" s="184"/>
      <c r="CQW22" s="184"/>
      <c r="CQX22" s="184"/>
      <c r="CQY22" s="184"/>
      <c r="CQZ22" s="184"/>
      <c r="CRA22" s="184"/>
      <c r="CRB22" s="184"/>
      <c r="CRC22" s="184"/>
      <c r="CRD22" s="184"/>
      <c r="CRE22" s="184"/>
      <c r="CRF22" s="184"/>
      <c r="CRG22" s="184"/>
      <c r="CRH22" s="184"/>
      <c r="CRI22" s="184"/>
      <c r="CRJ22" s="184"/>
      <c r="CRK22" s="184"/>
      <c r="CRL22" s="184"/>
      <c r="CRM22" s="184"/>
      <c r="CRN22" s="184"/>
      <c r="CRO22" s="184"/>
      <c r="CRP22" s="184"/>
      <c r="CRQ22" s="184"/>
      <c r="CRR22" s="184"/>
      <c r="CRS22" s="184"/>
      <c r="CRT22" s="184"/>
      <c r="CRU22" s="184"/>
      <c r="CRV22" s="184"/>
      <c r="CRW22" s="184"/>
      <c r="CRX22" s="184"/>
      <c r="CRY22" s="184"/>
      <c r="CRZ22" s="184"/>
      <c r="CSA22" s="184"/>
      <c r="CSB22" s="184"/>
      <c r="CSC22" s="184"/>
      <c r="CSD22" s="184"/>
      <c r="CSE22" s="184"/>
      <c r="CSF22" s="184"/>
      <c r="CSG22" s="184"/>
      <c r="CSH22" s="184"/>
      <c r="CSI22" s="184"/>
      <c r="CSJ22" s="184"/>
      <c r="CSK22" s="184"/>
      <c r="CSL22" s="184"/>
      <c r="CSM22" s="184"/>
      <c r="CSN22" s="184"/>
      <c r="CSO22" s="184"/>
      <c r="CSP22" s="184"/>
      <c r="CSQ22" s="184"/>
      <c r="CSR22" s="184"/>
      <c r="CSS22" s="184"/>
      <c r="CST22" s="184"/>
      <c r="CSU22" s="184"/>
      <c r="CSV22" s="184"/>
      <c r="CSW22" s="184"/>
      <c r="CSX22" s="184"/>
      <c r="CSY22" s="184"/>
      <c r="CSZ22" s="184"/>
      <c r="CTA22" s="184"/>
      <c r="CTB22" s="184"/>
      <c r="CTC22" s="184"/>
      <c r="CTD22" s="184"/>
      <c r="CTE22" s="184"/>
      <c r="CTF22" s="184"/>
      <c r="CTG22" s="184"/>
      <c r="CTH22" s="184"/>
      <c r="CTI22" s="184"/>
      <c r="CTJ22" s="184"/>
      <c r="CTK22" s="184"/>
      <c r="CTL22" s="184"/>
      <c r="CTM22" s="184"/>
      <c r="CTN22" s="184"/>
      <c r="CTO22" s="184"/>
      <c r="CTP22" s="184"/>
      <c r="CTQ22" s="184"/>
      <c r="CTR22" s="184"/>
      <c r="CTS22" s="184"/>
      <c r="CTT22" s="184"/>
      <c r="CTU22" s="184"/>
      <c r="CTV22" s="184"/>
      <c r="CTW22" s="184"/>
      <c r="CTX22" s="184"/>
      <c r="CTY22" s="184"/>
      <c r="CTZ22" s="184"/>
      <c r="CUA22" s="184"/>
      <c r="CUB22" s="184"/>
      <c r="CUC22" s="184"/>
      <c r="CUD22" s="184"/>
      <c r="CUE22" s="184"/>
      <c r="CUF22" s="184"/>
      <c r="CUG22" s="184"/>
      <c r="CUH22" s="184"/>
      <c r="CUI22" s="184"/>
      <c r="CUJ22" s="184"/>
      <c r="CUK22" s="184"/>
      <c r="CUL22" s="184"/>
      <c r="CUM22" s="184"/>
      <c r="CUN22" s="184"/>
      <c r="CUO22" s="184"/>
      <c r="CUP22" s="184"/>
      <c r="CUQ22" s="184"/>
      <c r="CUR22" s="184"/>
      <c r="CUS22" s="184"/>
      <c r="CUT22" s="184"/>
      <c r="CUU22" s="184"/>
      <c r="CUV22" s="184"/>
      <c r="CUW22" s="184"/>
      <c r="CUX22" s="184"/>
      <c r="CUY22" s="184"/>
      <c r="CUZ22" s="184"/>
      <c r="CVA22" s="184"/>
      <c r="CVB22" s="184"/>
      <c r="CVC22" s="184"/>
      <c r="CVD22" s="184"/>
      <c r="CVE22" s="184"/>
      <c r="CVF22" s="184"/>
      <c r="CVG22" s="184"/>
      <c r="CVH22" s="184"/>
      <c r="CVI22" s="184"/>
      <c r="CVJ22" s="184"/>
      <c r="CVK22" s="184"/>
      <c r="CVL22" s="184"/>
      <c r="CVM22" s="184"/>
      <c r="CVN22" s="184"/>
      <c r="CVO22" s="184"/>
      <c r="CVP22" s="184"/>
      <c r="CVQ22" s="184"/>
      <c r="CVR22" s="184"/>
      <c r="CVS22" s="184"/>
      <c r="CVT22" s="184"/>
      <c r="CVU22" s="184"/>
      <c r="CVV22" s="184"/>
      <c r="CVW22" s="184"/>
      <c r="CVX22" s="184"/>
      <c r="CVY22" s="184"/>
      <c r="CVZ22" s="184"/>
      <c r="CWA22" s="184"/>
      <c r="CWB22" s="184"/>
      <c r="CWC22" s="184"/>
      <c r="CWD22" s="184"/>
      <c r="CWE22" s="184"/>
      <c r="CWF22" s="184"/>
      <c r="CWG22" s="184"/>
      <c r="CWH22" s="184"/>
      <c r="CWI22" s="184"/>
      <c r="CWJ22" s="184"/>
      <c r="CWK22" s="184"/>
      <c r="CWL22" s="184"/>
      <c r="CWM22" s="184"/>
      <c r="CWN22" s="184"/>
      <c r="CWO22" s="184"/>
      <c r="CWP22" s="184"/>
      <c r="CWQ22" s="184"/>
      <c r="CWR22" s="184"/>
      <c r="CWS22" s="184"/>
      <c r="CWT22" s="184"/>
      <c r="CWU22" s="184"/>
      <c r="CWV22" s="184"/>
      <c r="CWW22" s="184"/>
      <c r="CWX22" s="184"/>
      <c r="CWY22" s="184"/>
      <c r="CWZ22" s="184"/>
      <c r="CXA22" s="184"/>
      <c r="CXB22" s="184"/>
      <c r="CXC22" s="184"/>
      <c r="CXD22" s="184"/>
      <c r="CXE22" s="184"/>
      <c r="CXF22" s="184"/>
      <c r="CXG22" s="184"/>
      <c r="CXH22" s="184"/>
      <c r="CXI22" s="184"/>
      <c r="CXJ22" s="184"/>
      <c r="CXK22" s="184"/>
      <c r="CXL22" s="184"/>
      <c r="CXM22" s="184"/>
      <c r="CXN22" s="184"/>
      <c r="CXO22" s="184"/>
      <c r="CXP22" s="184"/>
      <c r="CXQ22" s="184"/>
      <c r="CXR22" s="184"/>
      <c r="CXS22" s="184"/>
      <c r="CXT22" s="184"/>
      <c r="CXU22" s="184"/>
      <c r="CXV22" s="184"/>
      <c r="CXW22" s="184"/>
      <c r="CXX22" s="184"/>
      <c r="CXY22" s="184"/>
      <c r="CXZ22" s="184"/>
      <c r="CYA22" s="184"/>
      <c r="CYB22" s="184"/>
      <c r="CYC22" s="184"/>
      <c r="CYD22" s="184"/>
      <c r="CYE22" s="184"/>
      <c r="CYF22" s="184"/>
      <c r="CYG22" s="184"/>
      <c r="CYH22" s="184"/>
      <c r="CYI22" s="184"/>
      <c r="CYJ22" s="184"/>
      <c r="CYK22" s="184"/>
      <c r="CYL22" s="184"/>
      <c r="CYM22" s="184"/>
      <c r="CYN22" s="184"/>
      <c r="CYO22" s="184"/>
      <c r="CYP22" s="184"/>
      <c r="CYQ22" s="184"/>
      <c r="CYR22" s="184"/>
      <c r="CYS22" s="184"/>
      <c r="CYT22" s="184"/>
      <c r="CYU22" s="184"/>
      <c r="CYV22" s="184"/>
      <c r="CYW22" s="184"/>
      <c r="CYX22" s="184"/>
      <c r="CYY22" s="184"/>
      <c r="CYZ22" s="184"/>
      <c r="CZA22" s="184"/>
      <c r="CZB22" s="184"/>
      <c r="CZC22" s="184"/>
      <c r="CZD22" s="184"/>
      <c r="CZE22" s="184"/>
      <c r="CZF22" s="184"/>
      <c r="CZG22" s="184"/>
      <c r="CZH22" s="184"/>
      <c r="CZI22" s="184"/>
      <c r="CZJ22" s="184"/>
      <c r="CZK22" s="184"/>
      <c r="CZL22" s="184"/>
      <c r="CZM22" s="184"/>
      <c r="CZN22" s="184"/>
      <c r="CZO22" s="184"/>
      <c r="CZP22" s="184"/>
      <c r="CZQ22" s="184"/>
      <c r="CZR22" s="184"/>
      <c r="CZS22" s="184"/>
      <c r="CZT22" s="184"/>
      <c r="CZU22" s="184"/>
      <c r="CZV22" s="184"/>
      <c r="CZW22" s="184"/>
      <c r="CZX22" s="184"/>
      <c r="CZY22" s="184"/>
      <c r="CZZ22" s="184"/>
      <c r="DAA22" s="184"/>
      <c r="DAB22" s="184"/>
      <c r="DAC22" s="184"/>
      <c r="DAD22" s="184"/>
      <c r="DAE22" s="184"/>
      <c r="DAF22" s="184"/>
      <c r="DAG22" s="184"/>
      <c r="DAH22" s="184"/>
      <c r="DAI22" s="184"/>
      <c r="DAJ22" s="184"/>
      <c r="DAK22" s="184"/>
      <c r="DAL22" s="184"/>
      <c r="DAM22" s="184"/>
      <c r="DAN22" s="184"/>
      <c r="DAO22" s="184"/>
      <c r="DAP22" s="184"/>
      <c r="DAQ22" s="184"/>
      <c r="DAR22" s="184"/>
      <c r="DAS22" s="184"/>
      <c r="DAT22" s="184"/>
      <c r="DAU22" s="184"/>
      <c r="DAV22" s="184"/>
      <c r="DAW22" s="184"/>
      <c r="DAX22" s="184"/>
      <c r="DAY22" s="184"/>
      <c r="DAZ22" s="184"/>
      <c r="DBA22" s="184"/>
      <c r="DBB22" s="184"/>
      <c r="DBC22" s="184"/>
      <c r="DBD22" s="184"/>
      <c r="DBE22" s="184"/>
      <c r="DBF22" s="184"/>
      <c r="DBG22" s="184"/>
      <c r="DBH22" s="184"/>
      <c r="DBI22" s="184"/>
      <c r="DBJ22" s="184"/>
      <c r="DBK22" s="184"/>
      <c r="DBL22" s="184"/>
      <c r="DBM22" s="184"/>
      <c r="DBN22" s="184"/>
      <c r="DBO22" s="184"/>
      <c r="DBP22" s="184"/>
      <c r="DBQ22" s="184"/>
      <c r="DBR22" s="184"/>
      <c r="DBS22" s="184"/>
      <c r="DBT22" s="184"/>
      <c r="DBU22" s="184"/>
      <c r="DBV22" s="184"/>
      <c r="DBW22" s="184"/>
      <c r="DBX22" s="184"/>
      <c r="DBY22" s="184"/>
      <c r="DBZ22" s="184"/>
      <c r="DCA22" s="184"/>
      <c r="DCB22" s="184"/>
      <c r="DCC22" s="184"/>
      <c r="DCD22" s="184"/>
      <c r="DCE22" s="184"/>
      <c r="DCF22" s="184"/>
      <c r="DCG22" s="184"/>
      <c r="DCH22" s="184"/>
      <c r="DCI22" s="184"/>
      <c r="DCJ22" s="184"/>
      <c r="DCK22" s="184"/>
      <c r="DCL22" s="184"/>
      <c r="DCM22" s="184"/>
      <c r="DCN22" s="184"/>
      <c r="DCO22" s="184"/>
      <c r="DCP22" s="184"/>
      <c r="DCQ22" s="184"/>
      <c r="DCR22" s="184"/>
      <c r="DCS22" s="184"/>
      <c r="DCT22" s="184"/>
      <c r="DCU22" s="184"/>
      <c r="DCV22" s="184"/>
      <c r="DCW22" s="184"/>
      <c r="DCX22" s="184"/>
      <c r="DCY22" s="184"/>
      <c r="DCZ22" s="184"/>
      <c r="DDA22" s="184"/>
      <c r="DDB22" s="184"/>
      <c r="DDC22" s="184"/>
      <c r="DDD22" s="184"/>
      <c r="DDE22" s="184"/>
      <c r="DDF22" s="184"/>
      <c r="DDG22" s="184"/>
      <c r="DDH22" s="184"/>
      <c r="DDI22" s="184"/>
      <c r="DDJ22" s="184"/>
      <c r="DDK22" s="184"/>
      <c r="DDL22" s="184"/>
      <c r="DDM22" s="184"/>
      <c r="DDN22" s="184"/>
      <c r="DDO22" s="184"/>
      <c r="DDP22" s="184"/>
      <c r="DDQ22" s="184"/>
      <c r="DDR22" s="184"/>
      <c r="DDS22" s="184"/>
      <c r="DDT22" s="184"/>
      <c r="DDU22" s="184"/>
      <c r="DDV22" s="184"/>
      <c r="DDW22" s="184"/>
      <c r="DDX22" s="184"/>
      <c r="DDY22" s="184"/>
      <c r="DDZ22" s="184"/>
      <c r="DEA22" s="184"/>
      <c r="DEB22" s="184"/>
      <c r="DEC22" s="184"/>
      <c r="DED22" s="184"/>
      <c r="DEE22" s="184"/>
      <c r="DEF22" s="184"/>
      <c r="DEG22" s="184"/>
      <c r="DEH22" s="184"/>
      <c r="DEI22" s="184"/>
      <c r="DEJ22" s="184"/>
      <c r="DEK22" s="184"/>
      <c r="DEL22" s="184"/>
      <c r="DEM22" s="184"/>
      <c r="DEN22" s="184"/>
      <c r="DEO22" s="184"/>
      <c r="DEP22" s="184"/>
      <c r="DEQ22" s="184"/>
      <c r="DER22" s="184"/>
      <c r="DES22" s="184"/>
      <c r="DET22" s="184"/>
      <c r="DEU22" s="184"/>
      <c r="DEV22" s="184"/>
      <c r="DEW22" s="184"/>
      <c r="DEX22" s="184"/>
      <c r="DEY22" s="184"/>
      <c r="DEZ22" s="184"/>
      <c r="DFA22" s="184"/>
      <c r="DFB22" s="184"/>
      <c r="DFC22" s="184"/>
      <c r="DFD22" s="184"/>
      <c r="DFE22" s="184"/>
      <c r="DFF22" s="184"/>
      <c r="DFG22" s="184"/>
      <c r="DFH22" s="184"/>
      <c r="DFI22" s="184"/>
      <c r="DFJ22" s="184"/>
      <c r="DFK22" s="184"/>
      <c r="DFL22" s="184"/>
      <c r="DFM22" s="184"/>
      <c r="DFN22" s="184"/>
      <c r="DFO22" s="184"/>
      <c r="DFP22" s="184"/>
      <c r="DFQ22" s="184"/>
      <c r="DFR22" s="184"/>
      <c r="DFS22" s="184"/>
      <c r="DFT22" s="184"/>
      <c r="DFU22" s="184"/>
      <c r="DFV22" s="184"/>
      <c r="DFW22" s="184"/>
      <c r="DFX22" s="184"/>
      <c r="DFY22" s="184"/>
      <c r="DFZ22" s="184"/>
      <c r="DGA22" s="184"/>
      <c r="DGB22" s="184"/>
      <c r="DGC22" s="184"/>
      <c r="DGD22" s="184"/>
      <c r="DGE22" s="184"/>
      <c r="DGF22" s="184"/>
      <c r="DGG22" s="184"/>
      <c r="DGH22" s="184"/>
      <c r="DGI22" s="184"/>
      <c r="DGJ22" s="184"/>
      <c r="DGK22" s="184"/>
      <c r="DGL22" s="184"/>
      <c r="DGM22" s="184"/>
      <c r="DGN22" s="184"/>
      <c r="DGO22" s="184"/>
      <c r="DGP22" s="184"/>
      <c r="DGQ22" s="184"/>
      <c r="DGR22" s="184"/>
      <c r="DGS22" s="184"/>
      <c r="DGT22" s="184"/>
      <c r="DGU22" s="184"/>
      <c r="DGV22" s="184"/>
      <c r="DGW22" s="184"/>
      <c r="DGX22" s="184"/>
      <c r="DGY22" s="184"/>
      <c r="DGZ22" s="184"/>
      <c r="DHA22" s="184"/>
      <c r="DHB22" s="184"/>
      <c r="DHC22" s="184"/>
      <c r="DHD22" s="184"/>
      <c r="DHE22" s="184"/>
      <c r="DHF22" s="184"/>
      <c r="DHG22" s="184"/>
      <c r="DHH22" s="184"/>
      <c r="DHI22" s="184"/>
      <c r="DHJ22" s="184"/>
      <c r="DHK22" s="184"/>
      <c r="DHL22" s="184"/>
      <c r="DHM22" s="184"/>
      <c r="DHN22" s="184"/>
      <c r="DHO22" s="184"/>
      <c r="DHP22" s="184"/>
      <c r="DHQ22" s="184"/>
      <c r="DHR22" s="184"/>
      <c r="DHS22" s="184"/>
      <c r="DHT22" s="184"/>
      <c r="DHU22" s="184"/>
      <c r="DHV22" s="184"/>
      <c r="DHW22" s="184"/>
      <c r="DHX22" s="184"/>
      <c r="DHY22" s="184"/>
      <c r="DHZ22" s="184"/>
      <c r="DIA22" s="184"/>
      <c r="DIB22" s="184"/>
      <c r="DIC22" s="184"/>
      <c r="DID22" s="184"/>
      <c r="DIE22" s="184"/>
      <c r="DIF22" s="184"/>
      <c r="DIG22" s="184"/>
      <c r="DIH22" s="184"/>
      <c r="DII22" s="184"/>
      <c r="DIJ22" s="184"/>
      <c r="DIK22" s="184"/>
      <c r="DIL22" s="184"/>
      <c r="DIM22" s="184"/>
      <c r="DIN22" s="184"/>
      <c r="DIO22" s="184"/>
      <c r="DIP22" s="184"/>
      <c r="DIQ22" s="184"/>
      <c r="DIR22" s="184"/>
      <c r="DIS22" s="184"/>
      <c r="DIT22" s="184"/>
      <c r="DIU22" s="184"/>
      <c r="DIV22" s="184"/>
      <c r="DIW22" s="184"/>
      <c r="DIX22" s="184"/>
      <c r="DIY22" s="184"/>
      <c r="DIZ22" s="184"/>
      <c r="DJA22" s="184"/>
      <c r="DJB22" s="184"/>
      <c r="DJC22" s="184"/>
      <c r="DJD22" s="184"/>
      <c r="DJE22" s="184"/>
      <c r="DJF22" s="184"/>
      <c r="DJG22" s="184"/>
      <c r="DJH22" s="184"/>
      <c r="DJI22" s="184"/>
      <c r="DJJ22" s="184"/>
      <c r="DJK22" s="184"/>
      <c r="DJL22" s="184"/>
      <c r="DJM22" s="184"/>
      <c r="DJN22" s="184"/>
      <c r="DJO22" s="184"/>
      <c r="DJP22" s="184"/>
      <c r="DJQ22" s="184"/>
      <c r="DJR22" s="184"/>
      <c r="DJS22" s="184"/>
      <c r="DJT22" s="184"/>
      <c r="DJU22" s="184"/>
      <c r="DJV22" s="184"/>
      <c r="DJW22" s="184"/>
      <c r="DJX22" s="184"/>
      <c r="DJY22" s="184"/>
      <c r="DJZ22" s="184"/>
      <c r="DKA22" s="184"/>
      <c r="DKB22" s="184"/>
      <c r="DKC22" s="184"/>
      <c r="DKD22" s="184"/>
      <c r="DKE22" s="184"/>
      <c r="DKF22" s="184"/>
      <c r="DKG22" s="184"/>
      <c r="DKH22" s="184"/>
      <c r="DKI22" s="184"/>
      <c r="DKJ22" s="184"/>
      <c r="DKK22" s="184"/>
      <c r="DKL22" s="184"/>
      <c r="DKM22" s="184"/>
      <c r="DKN22" s="184"/>
      <c r="DKO22" s="184"/>
      <c r="DKP22" s="184"/>
      <c r="DKQ22" s="184"/>
      <c r="DKR22" s="184"/>
      <c r="DKS22" s="184"/>
      <c r="DKT22" s="184"/>
      <c r="DKU22" s="184"/>
      <c r="DKV22" s="184"/>
      <c r="DKW22" s="184"/>
      <c r="DKX22" s="184"/>
      <c r="DKY22" s="184"/>
      <c r="DKZ22" s="184"/>
      <c r="DLA22" s="184"/>
      <c r="DLB22" s="184"/>
      <c r="DLC22" s="184"/>
      <c r="DLD22" s="184"/>
      <c r="DLE22" s="184"/>
      <c r="DLF22" s="184"/>
      <c r="DLG22" s="184"/>
      <c r="DLH22" s="184"/>
      <c r="DLI22" s="184"/>
      <c r="DLJ22" s="184"/>
      <c r="DLK22" s="184"/>
      <c r="DLL22" s="184"/>
      <c r="DLM22" s="184"/>
      <c r="DLN22" s="184"/>
      <c r="DLO22" s="184"/>
      <c r="DLP22" s="184"/>
      <c r="DLQ22" s="184"/>
      <c r="DLR22" s="184"/>
      <c r="DLS22" s="184"/>
      <c r="DLT22" s="184"/>
      <c r="DLU22" s="184"/>
      <c r="DLV22" s="184"/>
      <c r="DLW22" s="184"/>
      <c r="DLX22" s="184"/>
      <c r="DLY22" s="184"/>
      <c r="DLZ22" s="184"/>
      <c r="DMA22" s="184"/>
      <c r="DMB22" s="184"/>
      <c r="DMC22" s="184"/>
      <c r="DMD22" s="184"/>
      <c r="DME22" s="184"/>
      <c r="DMF22" s="184"/>
      <c r="DMG22" s="184"/>
      <c r="DMH22" s="184"/>
      <c r="DMI22" s="184"/>
      <c r="DMJ22" s="184"/>
      <c r="DMK22" s="184"/>
      <c r="DML22" s="184"/>
      <c r="DMM22" s="184"/>
      <c r="DMN22" s="184"/>
      <c r="DMO22" s="184"/>
      <c r="DMP22" s="184"/>
      <c r="DMQ22" s="184"/>
      <c r="DMR22" s="184"/>
      <c r="DMS22" s="184"/>
      <c r="DMT22" s="184"/>
      <c r="DMU22" s="184"/>
      <c r="DMV22" s="184"/>
      <c r="DMW22" s="184"/>
      <c r="DMX22" s="184"/>
      <c r="DMY22" s="184"/>
      <c r="DMZ22" s="184"/>
      <c r="DNA22" s="184"/>
      <c r="DNB22" s="184"/>
      <c r="DNC22" s="184"/>
      <c r="DND22" s="184"/>
      <c r="DNE22" s="184"/>
      <c r="DNF22" s="184"/>
      <c r="DNG22" s="184"/>
      <c r="DNH22" s="184"/>
      <c r="DNI22" s="184"/>
      <c r="DNJ22" s="184"/>
      <c r="DNK22" s="184"/>
      <c r="DNL22" s="184"/>
      <c r="DNM22" s="184"/>
      <c r="DNN22" s="184"/>
      <c r="DNO22" s="184"/>
      <c r="DNP22" s="184"/>
      <c r="DNQ22" s="184"/>
      <c r="DNR22" s="184"/>
      <c r="DNS22" s="184"/>
      <c r="DNT22" s="184"/>
      <c r="DNU22" s="184"/>
      <c r="DNV22" s="184"/>
      <c r="DNW22" s="184"/>
      <c r="DNX22" s="184"/>
      <c r="DNY22" s="184"/>
      <c r="DNZ22" s="184"/>
      <c r="DOA22" s="184"/>
      <c r="DOB22" s="184"/>
      <c r="DOC22" s="184"/>
      <c r="DOD22" s="184"/>
      <c r="DOE22" s="184"/>
      <c r="DOF22" s="184"/>
      <c r="DOG22" s="184"/>
      <c r="DOH22" s="184"/>
      <c r="DOI22" s="184"/>
      <c r="DOJ22" s="184"/>
      <c r="DOK22" s="184"/>
      <c r="DOL22" s="184"/>
      <c r="DOM22" s="184"/>
      <c r="DON22" s="184"/>
      <c r="DOO22" s="184"/>
      <c r="DOP22" s="184"/>
      <c r="DOQ22" s="184"/>
      <c r="DOR22" s="184"/>
      <c r="DOS22" s="184"/>
      <c r="DOT22" s="184"/>
      <c r="DOU22" s="184"/>
      <c r="DOV22" s="184"/>
      <c r="DOW22" s="184"/>
      <c r="DOX22" s="184"/>
      <c r="DOY22" s="184"/>
      <c r="DOZ22" s="184"/>
      <c r="DPA22" s="184"/>
      <c r="DPB22" s="184"/>
      <c r="DPC22" s="184"/>
      <c r="DPD22" s="184"/>
      <c r="DPE22" s="184"/>
      <c r="DPF22" s="184"/>
      <c r="DPG22" s="184"/>
      <c r="DPH22" s="184"/>
      <c r="DPI22" s="184"/>
      <c r="DPJ22" s="184"/>
      <c r="DPK22" s="184"/>
      <c r="DPL22" s="184"/>
      <c r="DPM22" s="184"/>
      <c r="DPN22" s="184"/>
      <c r="DPO22" s="184"/>
      <c r="DPP22" s="184"/>
      <c r="DPQ22" s="184"/>
      <c r="DPR22" s="184"/>
      <c r="DPS22" s="184"/>
      <c r="DPT22" s="184"/>
      <c r="DPU22" s="184"/>
      <c r="DPV22" s="184"/>
      <c r="DPW22" s="184"/>
      <c r="DPX22" s="184"/>
      <c r="DPY22" s="184"/>
      <c r="DPZ22" s="184"/>
      <c r="DQA22" s="184"/>
      <c r="DQB22" s="184"/>
      <c r="DQC22" s="184"/>
      <c r="DQD22" s="184"/>
      <c r="DQE22" s="184"/>
      <c r="DQF22" s="184"/>
      <c r="DQG22" s="184"/>
      <c r="DQH22" s="184"/>
      <c r="DQI22" s="184"/>
      <c r="DQJ22" s="184"/>
      <c r="DQK22" s="184"/>
      <c r="DQL22" s="184"/>
      <c r="DQM22" s="184"/>
      <c r="DQN22" s="184"/>
      <c r="DQO22" s="184"/>
      <c r="DQP22" s="184"/>
      <c r="DQQ22" s="184"/>
      <c r="DQR22" s="184"/>
      <c r="DQS22" s="184"/>
      <c r="DQT22" s="184"/>
      <c r="DQU22" s="184"/>
      <c r="DQV22" s="184"/>
      <c r="DQW22" s="184"/>
      <c r="DQX22" s="184"/>
      <c r="DQY22" s="184"/>
      <c r="DQZ22" s="184"/>
      <c r="DRA22" s="184"/>
      <c r="DRB22" s="184"/>
      <c r="DRC22" s="184"/>
      <c r="DRD22" s="184"/>
      <c r="DRE22" s="184"/>
      <c r="DRF22" s="184"/>
      <c r="DRG22" s="184"/>
      <c r="DRH22" s="184"/>
      <c r="DRI22" s="184"/>
      <c r="DRJ22" s="184"/>
      <c r="DRK22" s="184"/>
      <c r="DRL22" s="184"/>
      <c r="DRM22" s="184"/>
      <c r="DRN22" s="184"/>
      <c r="DRO22" s="184"/>
      <c r="DRP22" s="184"/>
      <c r="DRQ22" s="184"/>
      <c r="DRR22" s="184"/>
      <c r="DRS22" s="184"/>
      <c r="DRT22" s="184"/>
      <c r="DRU22" s="184"/>
      <c r="DRV22" s="184"/>
      <c r="DRW22" s="184"/>
      <c r="DRX22" s="184"/>
      <c r="DRY22" s="184"/>
      <c r="DRZ22" s="184"/>
      <c r="DSA22" s="184"/>
      <c r="DSB22" s="184"/>
      <c r="DSC22" s="184"/>
      <c r="DSD22" s="184"/>
      <c r="DSE22" s="184"/>
      <c r="DSF22" s="184"/>
      <c r="DSG22" s="184"/>
      <c r="DSH22" s="184"/>
      <c r="DSI22" s="184"/>
      <c r="DSJ22" s="184"/>
      <c r="DSK22" s="184"/>
      <c r="DSL22" s="184"/>
      <c r="DSM22" s="184"/>
      <c r="DSN22" s="184"/>
      <c r="DSO22" s="184"/>
      <c r="DSP22" s="184"/>
      <c r="DSQ22" s="184"/>
      <c r="DSR22" s="184"/>
      <c r="DSS22" s="184"/>
      <c r="DST22" s="184"/>
      <c r="DSU22" s="184"/>
      <c r="DSV22" s="184"/>
      <c r="DSW22" s="184"/>
      <c r="DSX22" s="184"/>
      <c r="DSY22" s="184"/>
      <c r="DSZ22" s="184"/>
      <c r="DTA22" s="184"/>
      <c r="DTB22" s="184"/>
      <c r="DTC22" s="184"/>
      <c r="DTD22" s="184"/>
      <c r="DTE22" s="184"/>
      <c r="DTF22" s="184"/>
      <c r="DTG22" s="184"/>
      <c r="DTH22" s="184"/>
      <c r="DTI22" s="184"/>
      <c r="DTJ22" s="184"/>
      <c r="DTK22" s="184"/>
      <c r="DTL22" s="184"/>
      <c r="DTM22" s="184"/>
      <c r="DTN22" s="184"/>
      <c r="DTO22" s="184"/>
      <c r="DTP22" s="184"/>
      <c r="DTQ22" s="184"/>
      <c r="DTR22" s="184"/>
      <c r="DTS22" s="184"/>
      <c r="DTT22" s="184"/>
      <c r="DTU22" s="184"/>
      <c r="DTV22" s="184"/>
      <c r="DTW22" s="184"/>
      <c r="DTX22" s="184"/>
      <c r="DTY22" s="184"/>
      <c r="DTZ22" s="184"/>
      <c r="DUA22" s="184"/>
      <c r="DUB22" s="184"/>
      <c r="DUC22" s="184"/>
      <c r="DUD22" s="184"/>
      <c r="DUE22" s="184"/>
      <c r="DUF22" s="184"/>
      <c r="DUG22" s="184"/>
      <c r="DUH22" s="184"/>
      <c r="DUI22" s="184"/>
      <c r="DUJ22" s="184"/>
      <c r="DUK22" s="184"/>
      <c r="DUL22" s="184"/>
      <c r="DUM22" s="184"/>
      <c r="DUN22" s="184"/>
      <c r="DUO22" s="184"/>
      <c r="DUP22" s="184"/>
      <c r="DUQ22" s="184"/>
      <c r="DUR22" s="184"/>
      <c r="DUS22" s="184"/>
      <c r="DUT22" s="184"/>
      <c r="DUU22" s="184"/>
      <c r="DUV22" s="184"/>
      <c r="DUW22" s="184"/>
      <c r="DUX22" s="184"/>
      <c r="DUY22" s="184"/>
      <c r="DUZ22" s="184"/>
      <c r="DVA22" s="184"/>
      <c r="DVB22" s="184"/>
      <c r="DVC22" s="184"/>
      <c r="DVD22" s="184"/>
      <c r="DVE22" s="184"/>
      <c r="DVF22" s="184"/>
      <c r="DVG22" s="184"/>
      <c r="DVH22" s="184"/>
      <c r="DVI22" s="184"/>
      <c r="DVJ22" s="184"/>
      <c r="DVK22" s="184"/>
      <c r="DVL22" s="184"/>
      <c r="DVM22" s="184"/>
      <c r="DVN22" s="184"/>
      <c r="DVO22" s="184"/>
      <c r="DVP22" s="184"/>
      <c r="DVQ22" s="184"/>
      <c r="DVR22" s="184"/>
      <c r="DVS22" s="184"/>
      <c r="DVT22" s="184"/>
      <c r="DVU22" s="184"/>
      <c r="DVV22" s="184"/>
      <c r="DVW22" s="184"/>
      <c r="DVX22" s="184"/>
      <c r="DVY22" s="184"/>
      <c r="DVZ22" s="184"/>
      <c r="DWA22" s="184"/>
      <c r="DWB22" s="184"/>
      <c r="DWC22" s="184"/>
      <c r="DWD22" s="184"/>
      <c r="DWE22" s="184"/>
      <c r="DWF22" s="184"/>
      <c r="DWG22" s="184"/>
      <c r="DWH22" s="184"/>
      <c r="DWI22" s="184"/>
      <c r="DWJ22" s="184"/>
      <c r="DWK22" s="184"/>
      <c r="DWL22" s="184"/>
      <c r="DWM22" s="184"/>
      <c r="DWN22" s="184"/>
      <c r="DWO22" s="184"/>
      <c r="DWP22" s="184"/>
      <c r="DWQ22" s="184"/>
      <c r="DWR22" s="184"/>
      <c r="DWS22" s="184"/>
      <c r="DWT22" s="184"/>
      <c r="DWU22" s="184"/>
      <c r="DWV22" s="184"/>
      <c r="DWW22" s="184"/>
      <c r="DWX22" s="184"/>
      <c r="DWY22" s="184"/>
      <c r="DWZ22" s="184"/>
      <c r="DXA22" s="184"/>
      <c r="DXB22" s="184"/>
      <c r="DXC22" s="184"/>
      <c r="DXD22" s="184"/>
      <c r="DXE22" s="184"/>
      <c r="DXF22" s="184"/>
      <c r="DXG22" s="184"/>
      <c r="DXH22" s="184"/>
      <c r="DXI22" s="184"/>
      <c r="DXJ22" s="184"/>
      <c r="DXK22" s="184"/>
      <c r="DXL22" s="184"/>
      <c r="DXM22" s="184"/>
      <c r="DXN22" s="184"/>
      <c r="DXO22" s="184"/>
      <c r="DXP22" s="184"/>
      <c r="DXQ22" s="184"/>
      <c r="DXR22" s="184"/>
      <c r="DXS22" s="184"/>
      <c r="DXT22" s="184"/>
      <c r="DXU22" s="184"/>
      <c r="DXV22" s="184"/>
      <c r="DXW22" s="184"/>
      <c r="DXX22" s="184"/>
      <c r="DXY22" s="184"/>
      <c r="DXZ22" s="184"/>
      <c r="DYA22" s="184"/>
      <c r="DYB22" s="184"/>
      <c r="DYC22" s="184"/>
      <c r="DYD22" s="184"/>
      <c r="DYE22" s="184"/>
      <c r="DYF22" s="184"/>
      <c r="DYG22" s="184"/>
      <c r="DYH22" s="184"/>
      <c r="DYI22" s="184"/>
      <c r="DYJ22" s="184"/>
      <c r="DYK22" s="184"/>
      <c r="DYL22" s="184"/>
      <c r="DYM22" s="184"/>
      <c r="DYN22" s="184"/>
      <c r="DYO22" s="184"/>
      <c r="DYP22" s="184"/>
      <c r="DYQ22" s="184"/>
      <c r="DYR22" s="184"/>
      <c r="DYS22" s="184"/>
      <c r="DYT22" s="184"/>
      <c r="DYU22" s="184"/>
      <c r="DYV22" s="184"/>
      <c r="DYW22" s="184"/>
      <c r="DYX22" s="184"/>
      <c r="DYY22" s="184"/>
      <c r="DYZ22" s="184"/>
      <c r="DZA22" s="184"/>
      <c r="DZB22" s="184"/>
      <c r="DZC22" s="184"/>
      <c r="DZD22" s="184"/>
      <c r="DZE22" s="184"/>
      <c r="DZF22" s="184"/>
      <c r="DZG22" s="184"/>
      <c r="DZH22" s="184"/>
      <c r="DZI22" s="184"/>
      <c r="DZJ22" s="184"/>
      <c r="DZK22" s="184"/>
      <c r="DZL22" s="184"/>
      <c r="DZM22" s="184"/>
      <c r="DZN22" s="184"/>
      <c r="DZO22" s="184"/>
      <c r="DZP22" s="184"/>
      <c r="DZQ22" s="184"/>
      <c r="DZR22" s="184"/>
      <c r="DZS22" s="184"/>
      <c r="DZT22" s="184"/>
      <c r="DZU22" s="184"/>
      <c r="DZV22" s="184"/>
      <c r="DZW22" s="184"/>
      <c r="DZX22" s="184"/>
      <c r="DZY22" s="184"/>
      <c r="DZZ22" s="184"/>
      <c r="EAA22" s="184"/>
      <c r="EAB22" s="184"/>
      <c r="EAC22" s="184"/>
      <c r="EAD22" s="184"/>
      <c r="EAE22" s="184"/>
      <c r="EAF22" s="184"/>
      <c r="EAG22" s="184"/>
      <c r="EAH22" s="184"/>
      <c r="EAI22" s="184"/>
      <c r="EAJ22" s="184"/>
      <c r="EAK22" s="184"/>
      <c r="EAL22" s="184"/>
      <c r="EAM22" s="184"/>
      <c r="EAN22" s="184"/>
      <c r="EAO22" s="184"/>
      <c r="EAP22" s="184"/>
      <c r="EAQ22" s="184"/>
      <c r="EAR22" s="184"/>
      <c r="EAS22" s="184"/>
      <c r="EAT22" s="184"/>
      <c r="EAU22" s="184"/>
      <c r="EAV22" s="184"/>
      <c r="EAW22" s="184"/>
      <c r="EAX22" s="184"/>
      <c r="EAY22" s="184"/>
      <c r="EAZ22" s="184"/>
      <c r="EBA22" s="184"/>
      <c r="EBB22" s="184"/>
      <c r="EBC22" s="184"/>
      <c r="EBD22" s="184"/>
      <c r="EBE22" s="184"/>
      <c r="EBF22" s="184"/>
      <c r="EBG22" s="184"/>
      <c r="EBH22" s="184"/>
      <c r="EBI22" s="184"/>
      <c r="EBJ22" s="184"/>
      <c r="EBK22" s="184"/>
      <c r="EBL22" s="184"/>
      <c r="EBM22" s="184"/>
      <c r="EBN22" s="184"/>
      <c r="EBO22" s="184"/>
      <c r="EBP22" s="184"/>
      <c r="EBQ22" s="184"/>
      <c r="EBR22" s="184"/>
      <c r="EBS22" s="184"/>
      <c r="EBT22" s="184"/>
      <c r="EBU22" s="184"/>
      <c r="EBV22" s="184"/>
      <c r="EBW22" s="184"/>
      <c r="EBX22" s="184"/>
      <c r="EBY22" s="184"/>
      <c r="EBZ22" s="184"/>
      <c r="ECA22" s="184"/>
      <c r="ECB22" s="184"/>
      <c r="ECC22" s="184"/>
      <c r="ECD22" s="184"/>
      <c r="ECE22" s="184"/>
      <c r="ECF22" s="184"/>
      <c r="ECG22" s="184"/>
      <c r="ECH22" s="184"/>
      <c r="ECI22" s="184"/>
      <c r="ECJ22" s="184"/>
      <c r="ECK22" s="184"/>
      <c r="ECL22" s="184"/>
      <c r="ECM22" s="184"/>
      <c r="ECN22" s="184"/>
      <c r="ECO22" s="184"/>
      <c r="ECP22" s="184"/>
      <c r="ECQ22" s="184"/>
      <c r="ECR22" s="184"/>
      <c r="ECS22" s="184"/>
      <c r="ECT22" s="184"/>
      <c r="ECU22" s="184"/>
      <c r="ECV22" s="184"/>
      <c r="ECW22" s="184"/>
      <c r="ECX22" s="184"/>
      <c r="ECY22" s="184"/>
      <c r="ECZ22" s="184"/>
      <c r="EDA22" s="184"/>
      <c r="EDB22" s="184"/>
      <c r="EDC22" s="184"/>
      <c r="EDD22" s="184"/>
      <c r="EDE22" s="184"/>
      <c r="EDF22" s="184"/>
      <c r="EDG22" s="184"/>
      <c r="EDH22" s="184"/>
      <c r="EDI22" s="184"/>
      <c r="EDJ22" s="184"/>
      <c r="EDK22" s="184"/>
      <c r="EDL22" s="184"/>
      <c r="EDM22" s="184"/>
      <c r="EDN22" s="184"/>
      <c r="EDO22" s="184"/>
      <c r="EDP22" s="184"/>
      <c r="EDQ22" s="184"/>
      <c r="EDR22" s="184"/>
      <c r="EDS22" s="184"/>
      <c r="EDT22" s="184"/>
      <c r="EDU22" s="184"/>
      <c r="EDV22" s="184"/>
      <c r="EDW22" s="184"/>
      <c r="EDX22" s="184"/>
      <c r="EDY22" s="184"/>
      <c r="EDZ22" s="184"/>
      <c r="EEA22" s="184"/>
      <c r="EEB22" s="184"/>
      <c r="EEC22" s="184"/>
      <c r="EED22" s="184"/>
      <c r="EEE22" s="184"/>
      <c r="EEF22" s="184"/>
      <c r="EEG22" s="184"/>
      <c r="EEH22" s="184"/>
      <c r="EEI22" s="184"/>
      <c r="EEJ22" s="184"/>
      <c r="EEK22" s="184"/>
      <c r="EEL22" s="184"/>
      <c r="EEM22" s="184"/>
      <c r="EEN22" s="184"/>
      <c r="EEO22" s="184"/>
      <c r="EEP22" s="184"/>
      <c r="EEQ22" s="184"/>
      <c r="EER22" s="184"/>
      <c r="EES22" s="184"/>
      <c r="EET22" s="184"/>
      <c r="EEU22" s="184"/>
      <c r="EEV22" s="184"/>
      <c r="EEW22" s="184"/>
      <c r="EEX22" s="184"/>
      <c r="EEY22" s="184"/>
      <c r="EEZ22" s="184"/>
      <c r="EFA22" s="184"/>
      <c r="EFB22" s="184"/>
      <c r="EFC22" s="184"/>
      <c r="EFD22" s="184"/>
      <c r="EFE22" s="184"/>
      <c r="EFF22" s="184"/>
      <c r="EFG22" s="184"/>
      <c r="EFH22" s="184"/>
      <c r="EFI22" s="184"/>
      <c r="EFJ22" s="184"/>
      <c r="EFK22" s="184"/>
      <c r="EFL22" s="184"/>
      <c r="EFM22" s="184"/>
      <c r="EFN22" s="184"/>
      <c r="EFO22" s="184"/>
      <c r="EFP22" s="184"/>
      <c r="EFQ22" s="184"/>
      <c r="EFR22" s="184"/>
      <c r="EFS22" s="184"/>
      <c r="EFT22" s="184"/>
      <c r="EFU22" s="184"/>
      <c r="EFV22" s="184"/>
      <c r="EFW22" s="184"/>
      <c r="EFX22" s="184"/>
      <c r="EFY22" s="184"/>
      <c r="EFZ22" s="184"/>
      <c r="EGA22" s="184"/>
      <c r="EGB22" s="184"/>
      <c r="EGC22" s="184"/>
      <c r="EGD22" s="184"/>
      <c r="EGE22" s="184"/>
      <c r="EGF22" s="184"/>
      <c r="EGG22" s="184"/>
      <c r="EGH22" s="184"/>
      <c r="EGI22" s="184"/>
      <c r="EGJ22" s="184"/>
      <c r="EGK22" s="184"/>
      <c r="EGL22" s="184"/>
      <c r="EGM22" s="184"/>
      <c r="EGN22" s="184"/>
      <c r="EGO22" s="184"/>
      <c r="EGP22" s="184"/>
      <c r="EGQ22" s="184"/>
      <c r="EGR22" s="184"/>
      <c r="EGS22" s="184"/>
      <c r="EGT22" s="184"/>
      <c r="EGU22" s="184"/>
      <c r="EGV22" s="184"/>
      <c r="EGW22" s="184"/>
      <c r="EGX22" s="184"/>
      <c r="EGY22" s="184"/>
      <c r="EGZ22" s="184"/>
      <c r="EHA22" s="184"/>
      <c r="EHB22" s="184"/>
      <c r="EHC22" s="184"/>
      <c r="EHD22" s="184"/>
      <c r="EHE22" s="184"/>
      <c r="EHF22" s="184"/>
      <c r="EHG22" s="184"/>
      <c r="EHH22" s="184"/>
      <c r="EHI22" s="184"/>
      <c r="EHJ22" s="184"/>
      <c r="EHK22" s="184"/>
      <c r="EHL22" s="184"/>
      <c r="EHM22" s="184"/>
      <c r="EHN22" s="184"/>
      <c r="EHO22" s="184"/>
      <c r="EHP22" s="184"/>
      <c r="EHQ22" s="184"/>
      <c r="EHR22" s="184"/>
      <c r="EHS22" s="184"/>
      <c r="EHT22" s="184"/>
      <c r="EHU22" s="184"/>
      <c r="EHV22" s="184"/>
      <c r="EHW22" s="184"/>
      <c r="EHX22" s="184"/>
      <c r="EHY22" s="184"/>
      <c r="EHZ22" s="184"/>
      <c r="EIA22" s="184"/>
      <c r="EIB22" s="184"/>
      <c r="EIC22" s="184"/>
      <c r="EID22" s="184"/>
      <c r="EIE22" s="184"/>
      <c r="EIF22" s="184"/>
      <c r="EIG22" s="184"/>
      <c r="EIH22" s="184"/>
      <c r="EII22" s="184"/>
      <c r="EIJ22" s="184"/>
      <c r="EIK22" s="184"/>
      <c r="EIL22" s="184"/>
      <c r="EIM22" s="184"/>
      <c r="EIN22" s="184"/>
      <c r="EIO22" s="184"/>
      <c r="EIP22" s="184"/>
      <c r="EIQ22" s="184"/>
      <c r="EIR22" s="184"/>
      <c r="EIS22" s="184"/>
      <c r="EIT22" s="184"/>
      <c r="EIU22" s="184"/>
      <c r="EIV22" s="184"/>
      <c r="EIW22" s="184"/>
      <c r="EIX22" s="184"/>
      <c r="EIY22" s="184"/>
      <c r="EIZ22" s="184"/>
      <c r="EJA22" s="184"/>
      <c r="EJB22" s="184"/>
      <c r="EJC22" s="184"/>
      <c r="EJD22" s="184"/>
      <c r="EJE22" s="184"/>
      <c r="EJF22" s="184"/>
      <c r="EJG22" s="184"/>
      <c r="EJH22" s="184"/>
      <c r="EJI22" s="184"/>
      <c r="EJJ22" s="184"/>
      <c r="EJK22" s="184"/>
      <c r="EJL22" s="184"/>
      <c r="EJM22" s="184"/>
      <c r="EJN22" s="184"/>
      <c r="EJO22" s="184"/>
      <c r="EJP22" s="184"/>
      <c r="EJQ22" s="184"/>
      <c r="EJR22" s="184"/>
      <c r="EJS22" s="184"/>
      <c r="EJT22" s="184"/>
      <c r="EJU22" s="184"/>
      <c r="EJV22" s="184"/>
      <c r="EJW22" s="184"/>
      <c r="EJX22" s="184"/>
      <c r="EJY22" s="184"/>
      <c r="EJZ22" s="184"/>
      <c r="EKA22" s="184"/>
      <c r="EKB22" s="184"/>
      <c r="EKC22" s="184"/>
      <c r="EKD22" s="184"/>
      <c r="EKE22" s="184"/>
      <c r="EKF22" s="184"/>
      <c r="EKG22" s="184"/>
      <c r="EKH22" s="184"/>
      <c r="EKI22" s="184"/>
      <c r="EKJ22" s="184"/>
      <c r="EKK22" s="184"/>
      <c r="EKL22" s="184"/>
      <c r="EKM22" s="184"/>
      <c r="EKN22" s="184"/>
      <c r="EKO22" s="184"/>
      <c r="EKP22" s="184"/>
      <c r="EKQ22" s="184"/>
      <c r="EKR22" s="184"/>
      <c r="EKS22" s="184"/>
      <c r="EKT22" s="184"/>
      <c r="EKU22" s="184"/>
      <c r="EKV22" s="184"/>
      <c r="EKW22" s="184"/>
      <c r="EKX22" s="184"/>
      <c r="EKY22" s="184"/>
      <c r="EKZ22" s="184"/>
      <c r="ELA22" s="184"/>
      <c r="ELB22" s="184"/>
      <c r="ELC22" s="184"/>
      <c r="ELD22" s="184"/>
      <c r="ELE22" s="184"/>
      <c r="ELF22" s="184"/>
      <c r="ELG22" s="184"/>
      <c r="ELH22" s="184"/>
      <c r="ELI22" s="184"/>
      <c r="ELJ22" s="184"/>
      <c r="ELK22" s="184"/>
      <c r="ELL22" s="184"/>
      <c r="ELM22" s="184"/>
      <c r="ELN22" s="184"/>
      <c r="ELO22" s="184"/>
      <c r="ELP22" s="184"/>
      <c r="ELQ22" s="184"/>
      <c r="ELR22" s="184"/>
      <c r="ELS22" s="184"/>
      <c r="ELT22" s="184"/>
      <c r="ELU22" s="184"/>
      <c r="ELV22" s="184"/>
      <c r="ELW22" s="184"/>
      <c r="ELX22" s="184"/>
      <c r="ELY22" s="184"/>
      <c r="ELZ22" s="184"/>
      <c r="EMA22" s="184"/>
      <c r="EMB22" s="184"/>
      <c r="EMC22" s="184"/>
      <c r="EMD22" s="184"/>
      <c r="EME22" s="184"/>
      <c r="EMF22" s="184"/>
      <c r="EMG22" s="184"/>
      <c r="EMH22" s="184"/>
      <c r="EMI22" s="184"/>
      <c r="EMJ22" s="184"/>
      <c r="EMK22" s="184"/>
      <c r="EML22" s="184"/>
      <c r="EMM22" s="184"/>
      <c r="EMN22" s="184"/>
      <c r="EMO22" s="184"/>
      <c r="EMP22" s="184"/>
      <c r="EMQ22" s="184"/>
      <c r="EMR22" s="184"/>
      <c r="EMS22" s="184"/>
      <c r="EMT22" s="184"/>
      <c r="EMU22" s="184"/>
      <c r="EMV22" s="184"/>
      <c r="EMW22" s="184"/>
      <c r="EMX22" s="184"/>
      <c r="EMY22" s="184"/>
      <c r="EMZ22" s="184"/>
      <c r="ENA22" s="184"/>
      <c r="ENB22" s="184"/>
      <c r="ENC22" s="184"/>
      <c r="END22" s="184"/>
      <c r="ENE22" s="184"/>
      <c r="ENF22" s="184"/>
      <c r="ENG22" s="184"/>
      <c r="ENH22" s="184"/>
      <c r="ENI22" s="184"/>
      <c r="ENJ22" s="184"/>
      <c r="ENK22" s="184"/>
      <c r="ENL22" s="184"/>
      <c r="ENM22" s="184"/>
      <c r="ENN22" s="184"/>
      <c r="ENO22" s="184"/>
      <c r="ENP22" s="184"/>
      <c r="ENQ22" s="184"/>
      <c r="ENR22" s="184"/>
      <c r="ENS22" s="184"/>
      <c r="ENT22" s="184"/>
      <c r="ENU22" s="184"/>
      <c r="ENV22" s="184"/>
      <c r="ENW22" s="184"/>
      <c r="ENX22" s="184"/>
      <c r="ENY22" s="184"/>
      <c r="ENZ22" s="184"/>
      <c r="EOA22" s="184"/>
      <c r="EOB22" s="184"/>
      <c r="EOC22" s="184"/>
      <c r="EOD22" s="184"/>
      <c r="EOE22" s="184"/>
      <c r="EOF22" s="184"/>
      <c r="EOG22" s="184"/>
      <c r="EOH22" s="184"/>
      <c r="EOI22" s="184"/>
      <c r="EOJ22" s="184"/>
      <c r="EOK22" s="184"/>
      <c r="EOL22" s="184"/>
      <c r="EOM22" s="184"/>
      <c r="EON22" s="184"/>
      <c r="EOO22" s="184"/>
      <c r="EOP22" s="184"/>
      <c r="EOQ22" s="184"/>
      <c r="EOR22" s="184"/>
      <c r="EOS22" s="184"/>
      <c r="EOT22" s="184"/>
      <c r="EOU22" s="184"/>
      <c r="EOV22" s="184"/>
      <c r="EOW22" s="184"/>
      <c r="EOX22" s="184"/>
      <c r="EOY22" s="184"/>
      <c r="EOZ22" s="184"/>
      <c r="EPA22" s="184"/>
      <c r="EPB22" s="184"/>
      <c r="EPC22" s="184"/>
      <c r="EPD22" s="184"/>
      <c r="EPE22" s="184"/>
      <c r="EPF22" s="184"/>
      <c r="EPG22" s="184"/>
      <c r="EPH22" s="184"/>
      <c r="EPI22" s="184"/>
      <c r="EPJ22" s="184"/>
      <c r="EPK22" s="184"/>
      <c r="EPL22" s="184"/>
      <c r="EPM22" s="184"/>
      <c r="EPN22" s="184"/>
      <c r="EPO22" s="184"/>
      <c r="EPP22" s="184"/>
      <c r="EPQ22" s="184"/>
      <c r="EPR22" s="184"/>
      <c r="EPS22" s="184"/>
      <c r="EPT22" s="184"/>
      <c r="EPU22" s="184"/>
      <c r="EPV22" s="184"/>
      <c r="EPW22" s="184"/>
      <c r="EPX22" s="184"/>
      <c r="EPY22" s="184"/>
      <c r="EPZ22" s="184"/>
      <c r="EQA22" s="184"/>
      <c r="EQB22" s="184"/>
      <c r="EQC22" s="184"/>
      <c r="EQD22" s="184"/>
      <c r="EQE22" s="184"/>
      <c r="EQF22" s="184"/>
      <c r="EQG22" s="184"/>
      <c r="EQH22" s="184"/>
      <c r="EQI22" s="184"/>
      <c r="EQJ22" s="184"/>
      <c r="EQK22" s="184"/>
      <c r="EQL22" s="184"/>
      <c r="EQM22" s="184"/>
      <c r="EQN22" s="184"/>
      <c r="EQO22" s="184"/>
      <c r="EQP22" s="184"/>
      <c r="EQQ22" s="184"/>
      <c r="EQR22" s="184"/>
      <c r="EQS22" s="184"/>
      <c r="EQT22" s="184"/>
      <c r="EQU22" s="184"/>
      <c r="EQV22" s="184"/>
      <c r="EQW22" s="184"/>
      <c r="EQX22" s="184"/>
      <c r="EQY22" s="184"/>
      <c r="EQZ22" s="184"/>
      <c r="ERA22" s="184"/>
      <c r="ERB22" s="184"/>
      <c r="ERC22" s="184"/>
      <c r="ERD22" s="184"/>
      <c r="ERE22" s="184"/>
      <c r="ERF22" s="184"/>
      <c r="ERG22" s="184"/>
      <c r="ERH22" s="184"/>
      <c r="ERI22" s="184"/>
      <c r="ERJ22" s="184"/>
      <c r="ERK22" s="184"/>
      <c r="ERL22" s="184"/>
      <c r="ERM22" s="184"/>
      <c r="ERN22" s="184"/>
      <c r="ERO22" s="184"/>
      <c r="ERP22" s="184"/>
      <c r="ERQ22" s="184"/>
      <c r="ERR22" s="184"/>
      <c r="ERS22" s="184"/>
      <c r="ERT22" s="184"/>
      <c r="ERU22" s="184"/>
      <c r="ERV22" s="184"/>
      <c r="ERW22" s="184"/>
      <c r="ERX22" s="184"/>
      <c r="ERY22" s="184"/>
      <c r="ERZ22" s="184"/>
      <c r="ESA22" s="184"/>
      <c r="ESB22" s="184"/>
      <c r="ESC22" s="184"/>
      <c r="ESD22" s="184"/>
      <c r="ESE22" s="184"/>
      <c r="ESF22" s="184"/>
      <c r="ESG22" s="184"/>
      <c r="ESH22" s="184"/>
      <c r="ESI22" s="184"/>
      <c r="ESJ22" s="184"/>
      <c r="ESK22" s="184"/>
      <c r="ESL22" s="184"/>
      <c r="ESM22" s="184"/>
      <c r="ESN22" s="184"/>
      <c r="ESO22" s="184"/>
      <c r="ESP22" s="184"/>
      <c r="ESQ22" s="184"/>
      <c r="ESR22" s="184"/>
      <c r="ESS22" s="184"/>
      <c r="EST22" s="184"/>
      <c r="ESU22" s="184"/>
      <c r="ESV22" s="184"/>
      <c r="ESW22" s="184"/>
      <c r="ESX22" s="184"/>
      <c r="ESY22" s="184"/>
      <c r="ESZ22" s="184"/>
      <c r="ETA22" s="184"/>
      <c r="ETB22" s="184"/>
      <c r="ETC22" s="184"/>
      <c r="ETD22" s="184"/>
      <c r="ETE22" s="184"/>
      <c r="ETF22" s="184"/>
      <c r="ETG22" s="184"/>
      <c r="ETH22" s="184"/>
      <c r="ETI22" s="184"/>
      <c r="ETJ22" s="184"/>
      <c r="ETK22" s="184"/>
      <c r="ETL22" s="184"/>
      <c r="ETM22" s="184"/>
      <c r="ETN22" s="184"/>
      <c r="ETO22" s="184"/>
      <c r="ETP22" s="184"/>
      <c r="ETQ22" s="184"/>
      <c r="ETR22" s="184"/>
      <c r="ETS22" s="184"/>
      <c r="ETT22" s="184"/>
      <c r="ETU22" s="184"/>
      <c r="ETV22" s="184"/>
      <c r="ETW22" s="184"/>
      <c r="ETX22" s="184"/>
      <c r="ETY22" s="184"/>
      <c r="ETZ22" s="184"/>
      <c r="EUA22" s="184"/>
      <c r="EUB22" s="184"/>
      <c r="EUC22" s="184"/>
      <c r="EUD22" s="184"/>
      <c r="EUE22" s="184"/>
      <c r="EUF22" s="184"/>
      <c r="EUG22" s="184"/>
      <c r="EUH22" s="184"/>
      <c r="EUI22" s="184"/>
      <c r="EUJ22" s="184"/>
      <c r="EUK22" s="184"/>
      <c r="EUL22" s="184"/>
      <c r="EUM22" s="184"/>
      <c r="EUN22" s="184"/>
      <c r="EUO22" s="184"/>
      <c r="EUP22" s="184"/>
      <c r="EUQ22" s="184"/>
      <c r="EUR22" s="184"/>
      <c r="EUS22" s="184"/>
      <c r="EUT22" s="184"/>
      <c r="EUU22" s="184"/>
      <c r="EUV22" s="184"/>
      <c r="EUW22" s="184"/>
      <c r="EUX22" s="184"/>
      <c r="EUY22" s="184"/>
      <c r="EUZ22" s="184"/>
      <c r="EVA22" s="184"/>
      <c r="EVB22" s="184"/>
      <c r="EVC22" s="184"/>
      <c r="EVD22" s="184"/>
      <c r="EVE22" s="184"/>
      <c r="EVF22" s="184"/>
      <c r="EVG22" s="184"/>
      <c r="EVH22" s="184"/>
      <c r="EVI22" s="184"/>
      <c r="EVJ22" s="184"/>
      <c r="EVK22" s="184"/>
      <c r="EVL22" s="184"/>
      <c r="EVM22" s="184"/>
      <c r="EVN22" s="184"/>
      <c r="EVO22" s="184"/>
      <c r="EVP22" s="184"/>
      <c r="EVQ22" s="184"/>
      <c r="EVR22" s="184"/>
      <c r="EVS22" s="184"/>
      <c r="EVT22" s="184"/>
      <c r="EVU22" s="184"/>
      <c r="EVV22" s="184"/>
      <c r="EVW22" s="184"/>
      <c r="EVX22" s="184"/>
      <c r="EVY22" s="184"/>
      <c r="EVZ22" s="184"/>
      <c r="EWA22" s="184"/>
      <c r="EWB22" s="184"/>
      <c r="EWC22" s="184"/>
      <c r="EWD22" s="184"/>
      <c r="EWE22" s="184"/>
      <c r="EWF22" s="184"/>
      <c r="EWG22" s="184"/>
      <c r="EWH22" s="184"/>
      <c r="EWI22" s="184"/>
      <c r="EWJ22" s="184"/>
      <c r="EWK22" s="184"/>
      <c r="EWL22" s="184"/>
      <c r="EWM22" s="184"/>
      <c r="EWN22" s="184"/>
      <c r="EWO22" s="184"/>
      <c r="EWP22" s="184"/>
      <c r="EWQ22" s="184"/>
      <c r="EWR22" s="184"/>
      <c r="EWS22" s="184"/>
      <c r="EWT22" s="184"/>
      <c r="EWU22" s="184"/>
      <c r="EWV22" s="184"/>
      <c r="EWW22" s="184"/>
      <c r="EWX22" s="184"/>
      <c r="EWY22" s="184"/>
      <c r="EWZ22" s="184"/>
      <c r="EXA22" s="184"/>
      <c r="EXB22" s="184"/>
      <c r="EXC22" s="184"/>
      <c r="EXD22" s="184"/>
      <c r="EXE22" s="184"/>
      <c r="EXF22" s="184"/>
      <c r="EXG22" s="184"/>
      <c r="EXH22" s="184"/>
      <c r="EXI22" s="184"/>
      <c r="EXJ22" s="184"/>
      <c r="EXK22" s="184"/>
      <c r="EXL22" s="184"/>
      <c r="EXM22" s="184"/>
      <c r="EXN22" s="184"/>
      <c r="EXO22" s="184"/>
      <c r="EXP22" s="184"/>
      <c r="EXQ22" s="184"/>
      <c r="EXR22" s="184"/>
      <c r="EXS22" s="184"/>
      <c r="EXT22" s="184"/>
      <c r="EXU22" s="184"/>
      <c r="EXV22" s="184"/>
      <c r="EXW22" s="184"/>
      <c r="EXX22" s="184"/>
      <c r="EXY22" s="184"/>
      <c r="EXZ22" s="184"/>
      <c r="EYA22" s="184"/>
      <c r="EYB22" s="184"/>
      <c r="EYC22" s="184"/>
      <c r="EYD22" s="184"/>
      <c r="EYE22" s="184"/>
      <c r="EYF22" s="184"/>
      <c r="EYG22" s="184"/>
      <c r="EYH22" s="184"/>
      <c r="EYI22" s="184"/>
      <c r="EYJ22" s="184"/>
      <c r="EYK22" s="184"/>
      <c r="EYL22" s="184"/>
      <c r="EYM22" s="184"/>
      <c r="EYN22" s="184"/>
      <c r="EYO22" s="184"/>
      <c r="EYP22" s="184"/>
      <c r="EYQ22" s="184"/>
      <c r="EYR22" s="184"/>
      <c r="EYS22" s="184"/>
      <c r="EYT22" s="184"/>
      <c r="EYU22" s="184"/>
      <c r="EYV22" s="184"/>
      <c r="EYW22" s="184"/>
      <c r="EYX22" s="184"/>
      <c r="EYY22" s="184"/>
      <c r="EYZ22" s="184"/>
      <c r="EZA22" s="184"/>
      <c r="EZB22" s="184"/>
      <c r="EZC22" s="184"/>
      <c r="EZD22" s="184"/>
      <c r="EZE22" s="184"/>
      <c r="EZF22" s="184"/>
      <c r="EZG22" s="184"/>
      <c r="EZH22" s="184"/>
      <c r="EZI22" s="184"/>
      <c r="EZJ22" s="184"/>
      <c r="EZK22" s="184"/>
      <c r="EZL22" s="184"/>
      <c r="EZM22" s="184"/>
      <c r="EZN22" s="184"/>
      <c r="EZO22" s="184"/>
      <c r="EZP22" s="184"/>
      <c r="EZQ22" s="184"/>
      <c r="EZR22" s="184"/>
      <c r="EZS22" s="184"/>
      <c r="EZT22" s="184"/>
      <c r="EZU22" s="184"/>
      <c r="EZV22" s="184"/>
      <c r="EZW22" s="184"/>
      <c r="EZX22" s="184"/>
      <c r="EZY22" s="184"/>
      <c r="EZZ22" s="184"/>
      <c r="FAA22" s="184"/>
      <c r="FAB22" s="184"/>
      <c r="FAC22" s="184"/>
      <c r="FAD22" s="184"/>
      <c r="FAE22" s="184"/>
      <c r="FAF22" s="184"/>
      <c r="FAG22" s="184"/>
      <c r="FAH22" s="184"/>
      <c r="FAI22" s="184"/>
      <c r="FAJ22" s="184"/>
      <c r="FAK22" s="184"/>
      <c r="FAL22" s="184"/>
      <c r="FAM22" s="184"/>
      <c r="FAN22" s="184"/>
      <c r="FAO22" s="184"/>
      <c r="FAP22" s="184"/>
      <c r="FAQ22" s="184"/>
      <c r="FAR22" s="184"/>
      <c r="FAS22" s="184"/>
      <c r="FAT22" s="184"/>
      <c r="FAU22" s="184"/>
      <c r="FAV22" s="184"/>
      <c r="FAW22" s="184"/>
      <c r="FAX22" s="184"/>
      <c r="FAY22" s="184"/>
      <c r="FAZ22" s="184"/>
      <c r="FBA22" s="184"/>
      <c r="FBB22" s="184"/>
      <c r="FBC22" s="184"/>
      <c r="FBD22" s="184"/>
      <c r="FBE22" s="184"/>
      <c r="FBF22" s="184"/>
      <c r="FBG22" s="184"/>
      <c r="FBH22" s="184"/>
      <c r="FBI22" s="184"/>
      <c r="FBJ22" s="184"/>
      <c r="FBK22" s="184"/>
      <c r="FBL22" s="184"/>
      <c r="FBM22" s="184"/>
      <c r="FBN22" s="184"/>
      <c r="FBO22" s="184"/>
      <c r="FBP22" s="184"/>
      <c r="FBQ22" s="184"/>
      <c r="FBR22" s="184"/>
      <c r="FBS22" s="184"/>
      <c r="FBT22" s="184"/>
      <c r="FBU22" s="184"/>
      <c r="FBV22" s="184"/>
      <c r="FBW22" s="184"/>
      <c r="FBX22" s="184"/>
      <c r="FBY22" s="184"/>
      <c r="FBZ22" s="184"/>
      <c r="FCA22" s="184"/>
      <c r="FCB22" s="184"/>
      <c r="FCC22" s="184"/>
      <c r="FCD22" s="184"/>
      <c r="FCE22" s="184"/>
      <c r="FCF22" s="184"/>
      <c r="FCG22" s="184"/>
      <c r="FCH22" s="184"/>
      <c r="FCI22" s="184"/>
      <c r="FCJ22" s="184"/>
      <c r="FCK22" s="184"/>
      <c r="FCL22" s="184"/>
      <c r="FCM22" s="184"/>
      <c r="FCN22" s="184"/>
      <c r="FCO22" s="184"/>
      <c r="FCP22" s="184"/>
      <c r="FCQ22" s="184"/>
      <c r="FCR22" s="184"/>
      <c r="FCS22" s="184"/>
      <c r="FCT22" s="184"/>
      <c r="FCU22" s="184"/>
      <c r="FCV22" s="184"/>
      <c r="FCW22" s="184"/>
      <c r="FCX22" s="184"/>
      <c r="FCY22" s="184"/>
      <c r="FCZ22" s="184"/>
      <c r="FDA22" s="184"/>
      <c r="FDB22" s="184"/>
      <c r="FDC22" s="184"/>
      <c r="FDD22" s="184"/>
      <c r="FDE22" s="184"/>
      <c r="FDF22" s="184"/>
      <c r="FDG22" s="184"/>
      <c r="FDH22" s="184"/>
      <c r="FDI22" s="184"/>
      <c r="FDJ22" s="184"/>
      <c r="FDK22" s="184"/>
      <c r="FDL22" s="184"/>
      <c r="FDM22" s="184"/>
      <c r="FDN22" s="184"/>
      <c r="FDO22" s="184"/>
      <c r="FDP22" s="184"/>
      <c r="FDQ22" s="184"/>
      <c r="FDR22" s="184"/>
      <c r="FDS22" s="184"/>
      <c r="FDT22" s="184"/>
      <c r="FDU22" s="184"/>
      <c r="FDV22" s="184"/>
      <c r="FDW22" s="184"/>
      <c r="FDX22" s="184"/>
      <c r="FDY22" s="184"/>
      <c r="FDZ22" s="184"/>
      <c r="FEA22" s="184"/>
      <c r="FEB22" s="184"/>
      <c r="FEC22" s="184"/>
      <c r="FED22" s="184"/>
      <c r="FEE22" s="184"/>
      <c r="FEF22" s="184"/>
      <c r="FEG22" s="184"/>
      <c r="FEH22" s="184"/>
      <c r="FEI22" s="184"/>
      <c r="FEJ22" s="184"/>
      <c r="FEK22" s="184"/>
      <c r="FEL22" s="184"/>
      <c r="FEM22" s="184"/>
      <c r="FEN22" s="184"/>
      <c r="FEO22" s="184"/>
      <c r="FEP22" s="184"/>
      <c r="FEQ22" s="184"/>
      <c r="FER22" s="184"/>
      <c r="FES22" s="184"/>
      <c r="FET22" s="184"/>
      <c r="FEU22" s="184"/>
      <c r="FEV22" s="184"/>
      <c r="FEW22" s="184"/>
      <c r="FEX22" s="184"/>
      <c r="FEY22" s="184"/>
      <c r="FEZ22" s="184"/>
      <c r="FFA22" s="184"/>
      <c r="FFB22" s="184"/>
      <c r="FFC22" s="184"/>
      <c r="FFD22" s="184"/>
      <c r="FFE22" s="184"/>
      <c r="FFF22" s="184"/>
      <c r="FFG22" s="184"/>
      <c r="FFH22" s="184"/>
      <c r="FFI22" s="184"/>
      <c r="FFJ22" s="184"/>
      <c r="FFK22" s="184"/>
      <c r="FFL22" s="184"/>
      <c r="FFM22" s="184"/>
      <c r="FFN22" s="184"/>
      <c r="FFO22" s="184"/>
      <c r="FFP22" s="184"/>
      <c r="FFQ22" s="184"/>
      <c r="FFR22" s="184"/>
      <c r="FFS22" s="184"/>
      <c r="FFT22" s="184"/>
      <c r="FFU22" s="184"/>
      <c r="FFV22" s="184"/>
      <c r="FFW22" s="184"/>
      <c r="FFX22" s="184"/>
      <c r="FFY22" s="184"/>
      <c r="FFZ22" s="184"/>
      <c r="FGA22" s="184"/>
      <c r="FGB22" s="184"/>
      <c r="FGC22" s="184"/>
      <c r="FGD22" s="184"/>
      <c r="FGE22" s="184"/>
      <c r="FGF22" s="184"/>
      <c r="FGG22" s="184"/>
      <c r="FGH22" s="184"/>
      <c r="FGI22" s="184"/>
      <c r="FGJ22" s="184"/>
      <c r="FGK22" s="184"/>
      <c r="FGL22" s="184"/>
      <c r="FGM22" s="184"/>
      <c r="FGN22" s="184"/>
      <c r="FGO22" s="184"/>
      <c r="FGP22" s="184"/>
      <c r="FGQ22" s="184"/>
      <c r="FGR22" s="184"/>
      <c r="FGS22" s="184"/>
      <c r="FGT22" s="184"/>
      <c r="FGU22" s="184"/>
      <c r="FGV22" s="184"/>
      <c r="FGW22" s="184"/>
      <c r="FGX22" s="184"/>
      <c r="FGY22" s="184"/>
      <c r="FGZ22" s="184"/>
      <c r="FHA22" s="184"/>
      <c r="FHB22" s="184"/>
      <c r="FHC22" s="184"/>
      <c r="FHD22" s="184"/>
      <c r="FHE22" s="184"/>
      <c r="FHF22" s="184"/>
      <c r="FHG22" s="184"/>
      <c r="FHH22" s="184"/>
      <c r="FHI22" s="184"/>
      <c r="FHJ22" s="184"/>
      <c r="FHK22" s="184"/>
      <c r="FHL22" s="184"/>
      <c r="FHM22" s="184"/>
      <c r="FHN22" s="184"/>
      <c r="FHO22" s="184"/>
      <c r="FHP22" s="184"/>
      <c r="FHQ22" s="184"/>
      <c r="FHR22" s="184"/>
      <c r="FHS22" s="184"/>
      <c r="FHT22" s="184"/>
      <c r="FHU22" s="184"/>
      <c r="FHV22" s="184"/>
      <c r="FHW22" s="184"/>
      <c r="FHX22" s="184"/>
      <c r="FHY22" s="184"/>
      <c r="FHZ22" s="184"/>
      <c r="FIA22" s="184"/>
      <c r="FIB22" s="184"/>
      <c r="FIC22" s="184"/>
      <c r="FID22" s="184"/>
      <c r="FIE22" s="184"/>
      <c r="FIF22" s="184"/>
      <c r="FIG22" s="184"/>
      <c r="FIH22" s="184"/>
      <c r="FII22" s="184"/>
      <c r="FIJ22" s="184"/>
      <c r="FIK22" s="184"/>
      <c r="FIL22" s="184"/>
      <c r="FIM22" s="184"/>
      <c r="FIN22" s="184"/>
      <c r="FIO22" s="184"/>
      <c r="FIP22" s="184"/>
      <c r="FIQ22" s="184"/>
      <c r="FIR22" s="184"/>
      <c r="FIS22" s="184"/>
      <c r="FIT22" s="184"/>
      <c r="FIU22" s="184"/>
      <c r="FIV22" s="184"/>
      <c r="FIW22" s="184"/>
      <c r="FIX22" s="184"/>
      <c r="FIY22" s="184"/>
      <c r="FIZ22" s="184"/>
      <c r="FJA22" s="184"/>
      <c r="FJB22" s="184"/>
      <c r="FJC22" s="184"/>
      <c r="FJD22" s="184"/>
      <c r="FJE22" s="184"/>
      <c r="FJF22" s="184"/>
      <c r="FJG22" s="184"/>
      <c r="FJH22" s="184"/>
      <c r="FJI22" s="184"/>
      <c r="FJJ22" s="184"/>
      <c r="FJK22" s="184"/>
      <c r="FJL22" s="184"/>
      <c r="FJM22" s="184"/>
      <c r="FJN22" s="184"/>
      <c r="FJO22" s="184"/>
      <c r="FJP22" s="184"/>
      <c r="FJQ22" s="184"/>
      <c r="FJR22" s="184"/>
      <c r="FJS22" s="184"/>
      <c r="FJT22" s="184"/>
      <c r="FJU22" s="184"/>
      <c r="FJV22" s="184"/>
      <c r="FJW22" s="184"/>
      <c r="FJX22" s="184"/>
      <c r="FJY22" s="184"/>
      <c r="FJZ22" s="184"/>
      <c r="FKA22" s="184"/>
      <c r="FKB22" s="184"/>
      <c r="FKC22" s="184"/>
      <c r="FKD22" s="184"/>
      <c r="FKE22" s="184"/>
      <c r="FKF22" s="184"/>
      <c r="FKG22" s="184"/>
      <c r="FKH22" s="184"/>
      <c r="FKI22" s="184"/>
      <c r="FKJ22" s="184"/>
      <c r="FKK22" s="184"/>
      <c r="FKL22" s="184"/>
      <c r="FKM22" s="184"/>
      <c r="FKN22" s="184"/>
      <c r="FKO22" s="184"/>
      <c r="FKP22" s="184"/>
      <c r="FKQ22" s="184"/>
      <c r="FKR22" s="184"/>
      <c r="FKS22" s="184"/>
      <c r="FKT22" s="184"/>
      <c r="FKU22" s="184"/>
      <c r="FKV22" s="184"/>
      <c r="FKW22" s="184"/>
      <c r="FKX22" s="184"/>
      <c r="FKY22" s="184"/>
      <c r="FKZ22" s="184"/>
      <c r="FLA22" s="184"/>
      <c r="FLB22" s="184"/>
      <c r="FLC22" s="184"/>
      <c r="FLD22" s="184"/>
      <c r="FLE22" s="184"/>
      <c r="FLF22" s="184"/>
      <c r="FLG22" s="184"/>
      <c r="FLH22" s="184"/>
      <c r="FLI22" s="184"/>
      <c r="FLJ22" s="184"/>
      <c r="FLK22" s="184"/>
      <c r="FLL22" s="184"/>
      <c r="FLM22" s="184"/>
      <c r="FLN22" s="184"/>
      <c r="FLO22" s="184"/>
      <c r="FLP22" s="184"/>
      <c r="FLQ22" s="184"/>
      <c r="FLR22" s="184"/>
      <c r="FLS22" s="184"/>
      <c r="FLT22" s="184"/>
      <c r="FLU22" s="184"/>
      <c r="FLV22" s="184"/>
      <c r="FLW22" s="184"/>
      <c r="FLX22" s="184"/>
      <c r="FLY22" s="184"/>
      <c r="FLZ22" s="184"/>
      <c r="FMA22" s="184"/>
      <c r="FMB22" s="184"/>
      <c r="FMC22" s="184"/>
      <c r="FMD22" s="184"/>
      <c r="FME22" s="184"/>
      <c r="FMF22" s="184"/>
      <c r="FMG22" s="184"/>
      <c r="FMH22" s="184"/>
      <c r="FMI22" s="184"/>
      <c r="FMJ22" s="184"/>
      <c r="FMK22" s="184"/>
      <c r="FML22" s="184"/>
      <c r="FMM22" s="184"/>
      <c r="FMN22" s="184"/>
      <c r="FMO22" s="184"/>
      <c r="FMP22" s="184"/>
      <c r="FMQ22" s="184"/>
      <c r="FMR22" s="184"/>
      <c r="FMS22" s="184"/>
      <c r="FMT22" s="184"/>
      <c r="FMU22" s="184"/>
      <c r="FMV22" s="184"/>
      <c r="FMW22" s="184"/>
      <c r="FMX22" s="184"/>
      <c r="FMY22" s="184"/>
      <c r="FMZ22" s="184"/>
      <c r="FNA22" s="184"/>
      <c r="FNB22" s="184"/>
      <c r="FNC22" s="184"/>
      <c r="FND22" s="184"/>
      <c r="FNE22" s="184"/>
      <c r="FNF22" s="184"/>
      <c r="FNG22" s="184"/>
      <c r="FNH22" s="184"/>
      <c r="FNI22" s="184"/>
      <c r="FNJ22" s="184"/>
      <c r="FNK22" s="184"/>
      <c r="FNL22" s="184"/>
      <c r="FNM22" s="184"/>
      <c r="FNN22" s="184"/>
      <c r="FNO22" s="184"/>
      <c r="FNP22" s="184"/>
      <c r="FNQ22" s="184"/>
      <c r="FNR22" s="184"/>
      <c r="FNS22" s="184"/>
      <c r="FNT22" s="184"/>
      <c r="FNU22" s="184"/>
      <c r="FNV22" s="184"/>
      <c r="FNW22" s="184"/>
      <c r="FNX22" s="184"/>
      <c r="FNY22" s="184"/>
      <c r="FNZ22" s="184"/>
      <c r="FOA22" s="184"/>
      <c r="FOB22" s="184"/>
      <c r="FOC22" s="184"/>
      <c r="FOD22" s="184"/>
      <c r="FOE22" s="184"/>
      <c r="FOF22" s="184"/>
      <c r="FOG22" s="184"/>
      <c r="FOH22" s="184"/>
      <c r="FOI22" s="184"/>
      <c r="FOJ22" s="184"/>
      <c r="FOK22" s="184"/>
      <c r="FOL22" s="184"/>
      <c r="FOM22" s="184"/>
      <c r="FON22" s="184"/>
      <c r="FOO22" s="184"/>
      <c r="FOP22" s="184"/>
      <c r="FOQ22" s="184"/>
      <c r="FOR22" s="184"/>
      <c r="FOS22" s="184"/>
      <c r="FOT22" s="184"/>
      <c r="FOU22" s="184"/>
      <c r="FOV22" s="184"/>
      <c r="FOW22" s="184"/>
      <c r="FOX22" s="184"/>
      <c r="FOY22" s="184"/>
      <c r="FOZ22" s="184"/>
      <c r="FPA22" s="184"/>
      <c r="FPB22" s="184"/>
      <c r="FPC22" s="184"/>
      <c r="FPD22" s="184"/>
      <c r="FPE22" s="184"/>
      <c r="FPF22" s="184"/>
      <c r="FPG22" s="184"/>
      <c r="FPH22" s="184"/>
      <c r="FPI22" s="184"/>
      <c r="FPJ22" s="184"/>
      <c r="FPK22" s="184"/>
      <c r="FPL22" s="184"/>
      <c r="FPM22" s="184"/>
      <c r="FPN22" s="184"/>
      <c r="FPO22" s="184"/>
      <c r="FPP22" s="184"/>
      <c r="FPQ22" s="184"/>
      <c r="FPR22" s="184"/>
      <c r="FPS22" s="184"/>
      <c r="FPT22" s="184"/>
      <c r="FPU22" s="184"/>
      <c r="FPV22" s="184"/>
      <c r="FPW22" s="184"/>
      <c r="FPX22" s="184"/>
      <c r="FPY22" s="184"/>
      <c r="FPZ22" s="184"/>
      <c r="FQA22" s="184"/>
      <c r="FQB22" s="184"/>
      <c r="FQC22" s="184"/>
      <c r="FQD22" s="184"/>
      <c r="FQE22" s="184"/>
      <c r="FQF22" s="184"/>
      <c r="FQG22" s="184"/>
      <c r="FQH22" s="184"/>
      <c r="FQI22" s="184"/>
      <c r="FQJ22" s="184"/>
      <c r="FQK22" s="184"/>
      <c r="FQL22" s="184"/>
      <c r="FQM22" s="184"/>
      <c r="FQN22" s="184"/>
      <c r="FQO22" s="184"/>
      <c r="FQP22" s="184"/>
      <c r="FQQ22" s="184"/>
      <c r="FQR22" s="184"/>
      <c r="FQS22" s="184"/>
      <c r="FQT22" s="184"/>
      <c r="FQU22" s="184"/>
      <c r="FQV22" s="184"/>
      <c r="FQW22" s="184"/>
      <c r="FQX22" s="184"/>
      <c r="FQY22" s="184"/>
      <c r="FQZ22" s="184"/>
      <c r="FRA22" s="184"/>
      <c r="FRB22" s="184"/>
      <c r="FRC22" s="184"/>
      <c r="FRD22" s="184"/>
      <c r="FRE22" s="184"/>
      <c r="FRF22" s="184"/>
      <c r="FRG22" s="184"/>
      <c r="FRH22" s="184"/>
      <c r="FRI22" s="184"/>
      <c r="FRJ22" s="184"/>
      <c r="FRK22" s="184"/>
      <c r="FRL22" s="184"/>
      <c r="FRM22" s="184"/>
      <c r="FRN22" s="184"/>
      <c r="FRO22" s="184"/>
      <c r="FRP22" s="184"/>
      <c r="FRQ22" s="184"/>
      <c r="FRR22" s="184"/>
      <c r="FRS22" s="184"/>
      <c r="FRT22" s="184"/>
      <c r="FRU22" s="184"/>
      <c r="FRV22" s="184"/>
      <c r="FRW22" s="184"/>
      <c r="FRX22" s="184"/>
      <c r="FRY22" s="184"/>
      <c r="FRZ22" s="184"/>
      <c r="FSA22" s="184"/>
      <c r="FSB22" s="184"/>
      <c r="FSC22" s="184"/>
      <c r="FSD22" s="184"/>
      <c r="FSE22" s="184"/>
      <c r="FSF22" s="184"/>
      <c r="FSG22" s="184"/>
      <c r="FSH22" s="184"/>
      <c r="FSI22" s="184"/>
      <c r="FSJ22" s="184"/>
      <c r="FSK22" s="184"/>
      <c r="FSL22" s="184"/>
      <c r="FSM22" s="184"/>
      <c r="FSN22" s="184"/>
      <c r="FSO22" s="184"/>
      <c r="FSP22" s="184"/>
      <c r="FSQ22" s="184"/>
      <c r="FSR22" s="184"/>
      <c r="FSS22" s="184"/>
      <c r="FST22" s="184"/>
      <c r="FSU22" s="184"/>
      <c r="FSV22" s="184"/>
      <c r="FSW22" s="184"/>
      <c r="FSX22" s="184"/>
      <c r="FSY22" s="184"/>
      <c r="FSZ22" s="184"/>
      <c r="FTA22" s="184"/>
      <c r="FTB22" s="184"/>
      <c r="FTC22" s="184"/>
      <c r="FTD22" s="184"/>
      <c r="FTE22" s="184"/>
      <c r="FTF22" s="184"/>
      <c r="FTG22" s="184"/>
      <c r="FTH22" s="184"/>
      <c r="FTI22" s="184"/>
      <c r="FTJ22" s="184"/>
      <c r="FTK22" s="184"/>
      <c r="FTL22" s="184"/>
      <c r="FTM22" s="184"/>
      <c r="FTN22" s="184"/>
      <c r="FTO22" s="184"/>
      <c r="FTP22" s="184"/>
      <c r="FTQ22" s="184"/>
      <c r="FTR22" s="184"/>
      <c r="FTS22" s="184"/>
      <c r="FTT22" s="184"/>
      <c r="FTU22" s="184"/>
      <c r="FTV22" s="184"/>
      <c r="FTW22" s="184"/>
      <c r="FTX22" s="184"/>
      <c r="FTY22" s="184"/>
      <c r="FTZ22" s="184"/>
      <c r="FUA22" s="184"/>
      <c r="FUB22" s="184"/>
      <c r="FUC22" s="184"/>
      <c r="FUD22" s="184"/>
      <c r="FUE22" s="184"/>
      <c r="FUF22" s="184"/>
      <c r="FUG22" s="184"/>
      <c r="FUH22" s="184"/>
      <c r="FUI22" s="184"/>
      <c r="FUJ22" s="184"/>
      <c r="FUK22" s="184"/>
      <c r="FUL22" s="184"/>
      <c r="FUM22" s="184"/>
      <c r="FUN22" s="184"/>
      <c r="FUO22" s="184"/>
      <c r="FUP22" s="184"/>
      <c r="FUQ22" s="184"/>
      <c r="FUR22" s="184"/>
      <c r="FUS22" s="184"/>
      <c r="FUT22" s="184"/>
      <c r="FUU22" s="184"/>
      <c r="FUV22" s="184"/>
      <c r="FUW22" s="184"/>
      <c r="FUX22" s="184"/>
      <c r="FUY22" s="184"/>
      <c r="FUZ22" s="184"/>
      <c r="FVA22" s="184"/>
      <c r="FVB22" s="184"/>
      <c r="FVC22" s="184"/>
      <c r="FVD22" s="184"/>
      <c r="FVE22" s="184"/>
      <c r="FVF22" s="184"/>
      <c r="FVG22" s="184"/>
      <c r="FVH22" s="184"/>
      <c r="FVI22" s="184"/>
      <c r="FVJ22" s="184"/>
      <c r="FVK22" s="184"/>
      <c r="FVL22" s="184"/>
      <c r="FVM22" s="184"/>
      <c r="FVN22" s="184"/>
      <c r="FVO22" s="184"/>
      <c r="FVP22" s="184"/>
      <c r="FVQ22" s="184"/>
      <c r="FVR22" s="184"/>
      <c r="FVS22" s="184"/>
      <c r="FVT22" s="184"/>
      <c r="FVU22" s="184"/>
      <c r="FVV22" s="184"/>
      <c r="FVW22" s="184"/>
      <c r="FVX22" s="184"/>
      <c r="FVY22" s="184"/>
      <c r="FVZ22" s="184"/>
      <c r="FWA22" s="184"/>
      <c r="FWB22" s="184"/>
      <c r="FWC22" s="184"/>
      <c r="FWD22" s="184"/>
      <c r="FWE22" s="184"/>
      <c r="FWF22" s="184"/>
      <c r="FWG22" s="184"/>
      <c r="FWH22" s="184"/>
      <c r="FWI22" s="184"/>
      <c r="FWJ22" s="184"/>
      <c r="FWK22" s="184"/>
      <c r="FWL22" s="184"/>
      <c r="FWM22" s="184"/>
      <c r="FWN22" s="184"/>
      <c r="FWO22" s="184"/>
      <c r="FWP22" s="184"/>
      <c r="FWQ22" s="184"/>
      <c r="FWR22" s="184"/>
      <c r="FWS22" s="184"/>
      <c r="FWT22" s="184"/>
      <c r="FWU22" s="184"/>
      <c r="FWV22" s="184"/>
      <c r="FWW22" s="184"/>
      <c r="FWX22" s="184"/>
      <c r="FWY22" s="184"/>
      <c r="FWZ22" s="184"/>
      <c r="FXA22" s="184"/>
      <c r="FXB22" s="184"/>
      <c r="FXC22" s="184"/>
      <c r="FXD22" s="184"/>
      <c r="FXE22" s="184"/>
      <c r="FXF22" s="184"/>
      <c r="FXG22" s="184"/>
      <c r="FXH22" s="184"/>
      <c r="FXI22" s="184"/>
      <c r="FXJ22" s="184"/>
      <c r="FXK22" s="184"/>
      <c r="FXL22" s="184"/>
      <c r="FXM22" s="184"/>
      <c r="FXN22" s="184"/>
      <c r="FXO22" s="184"/>
      <c r="FXP22" s="184"/>
      <c r="FXQ22" s="184"/>
      <c r="FXR22" s="184"/>
      <c r="FXS22" s="184"/>
      <c r="FXT22" s="184"/>
      <c r="FXU22" s="184"/>
      <c r="FXV22" s="184"/>
      <c r="FXW22" s="184"/>
      <c r="FXX22" s="184"/>
      <c r="FXY22" s="184"/>
      <c r="FXZ22" s="184"/>
      <c r="FYA22" s="184"/>
      <c r="FYB22" s="184"/>
      <c r="FYC22" s="184"/>
      <c r="FYD22" s="184"/>
      <c r="FYE22" s="184"/>
      <c r="FYF22" s="184"/>
      <c r="FYG22" s="184"/>
      <c r="FYH22" s="184"/>
      <c r="FYI22" s="184"/>
      <c r="FYJ22" s="184"/>
      <c r="FYK22" s="184"/>
      <c r="FYL22" s="184"/>
      <c r="FYM22" s="184"/>
      <c r="FYN22" s="184"/>
      <c r="FYO22" s="184"/>
      <c r="FYP22" s="184"/>
      <c r="FYQ22" s="184"/>
      <c r="FYR22" s="184"/>
      <c r="FYS22" s="184"/>
      <c r="FYT22" s="184"/>
      <c r="FYU22" s="184"/>
      <c r="FYV22" s="184"/>
      <c r="FYW22" s="184"/>
      <c r="FYX22" s="184"/>
      <c r="FYY22" s="184"/>
      <c r="FYZ22" s="184"/>
      <c r="FZA22" s="184"/>
      <c r="FZB22" s="184"/>
      <c r="FZC22" s="184"/>
      <c r="FZD22" s="184"/>
      <c r="FZE22" s="184"/>
      <c r="FZF22" s="184"/>
      <c r="FZG22" s="184"/>
      <c r="FZH22" s="184"/>
      <c r="FZI22" s="184"/>
      <c r="FZJ22" s="184"/>
      <c r="FZK22" s="184"/>
      <c r="FZL22" s="184"/>
      <c r="FZM22" s="184"/>
      <c r="FZN22" s="184"/>
      <c r="FZO22" s="184"/>
      <c r="FZP22" s="184"/>
      <c r="FZQ22" s="184"/>
      <c r="FZR22" s="184"/>
      <c r="FZS22" s="184"/>
      <c r="FZT22" s="184"/>
      <c r="FZU22" s="184"/>
      <c r="FZV22" s="184"/>
      <c r="FZW22" s="184"/>
      <c r="FZX22" s="184"/>
      <c r="FZY22" s="184"/>
      <c r="FZZ22" s="184"/>
      <c r="GAA22" s="184"/>
      <c r="GAB22" s="184"/>
      <c r="GAC22" s="184"/>
      <c r="GAD22" s="184"/>
      <c r="GAE22" s="184"/>
      <c r="GAF22" s="184"/>
      <c r="GAG22" s="184"/>
      <c r="GAH22" s="184"/>
      <c r="GAI22" s="184"/>
      <c r="GAJ22" s="184"/>
      <c r="GAK22" s="184"/>
      <c r="GAL22" s="184"/>
      <c r="GAM22" s="184"/>
      <c r="GAN22" s="184"/>
      <c r="GAO22" s="184"/>
      <c r="GAP22" s="184"/>
      <c r="GAQ22" s="184"/>
      <c r="GAR22" s="184"/>
      <c r="GAS22" s="184"/>
      <c r="GAT22" s="184"/>
      <c r="GAU22" s="184"/>
      <c r="GAV22" s="184"/>
      <c r="GAW22" s="184"/>
      <c r="GAX22" s="184"/>
      <c r="GAY22" s="184"/>
      <c r="GAZ22" s="184"/>
      <c r="GBA22" s="184"/>
      <c r="GBB22" s="184"/>
      <c r="GBC22" s="184"/>
      <c r="GBD22" s="184"/>
      <c r="GBE22" s="184"/>
      <c r="GBF22" s="184"/>
      <c r="GBG22" s="184"/>
      <c r="GBH22" s="184"/>
      <c r="GBI22" s="184"/>
      <c r="GBJ22" s="184"/>
      <c r="GBK22" s="184"/>
      <c r="GBL22" s="184"/>
      <c r="GBM22" s="184"/>
      <c r="GBN22" s="184"/>
      <c r="GBO22" s="184"/>
      <c r="GBP22" s="184"/>
      <c r="GBQ22" s="184"/>
      <c r="GBR22" s="184"/>
      <c r="GBS22" s="184"/>
      <c r="GBT22" s="184"/>
      <c r="GBU22" s="184"/>
      <c r="GBV22" s="184"/>
      <c r="GBW22" s="184"/>
      <c r="GBX22" s="184"/>
      <c r="GBY22" s="184"/>
      <c r="GBZ22" s="184"/>
      <c r="GCA22" s="184"/>
      <c r="GCB22" s="184"/>
      <c r="GCC22" s="184"/>
      <c r="GCD22" s="184"/>
      <c r="GCE22" s="184"/>
      <c r="GCF22" s="184"/>
      <c r="GCG22" s="184"/>
      <c r="GCH22" s="184"/>
      <c r="GCI22" s="184"/>
      <c r="GCJ22" s="184"/>
      <c r="GCK22" s="184"/>
      <c r="GCL22" s="184"/>
      <c r="GCM22" s="184"/>
      <c r="GCN22" s="184"/>
      <c r="GCO22" s="184"/>
      <c r="GCP22" s="184"/>
      <c r="GCQ22" s="184"/>
      <c r="GCR22" s="184"/>
      <c r="GCS22" s="184"/>
      <c r="GCT22" s="184"/>
      <c r="GCU22" s="184"/>
      <c r="GCV22" s="184"/>
      <c r="GCW22" s="184"/>
      <c r="GCX22" s="184"/>
      <c r="GCY22" s="184"/>
      <c r="GCZ22" s="184"/>
      <c r="GDA22" s="184"/>
      <c r="GDB22" s="184"/>
      <c r="GDC22" s="184"/>
      <c r="GDD22" s="184"/>
      <c r="GDE22" s="184"/>
      <c r="GDF22" s="184"/>
      <c r="GDG22" s="184"/>
      <c r="GDH22" s="184"/>
      <c r="GDI22" s="184"/>
      <c r="GDJ22" s="184"/>
      <c r="GDK22" s="184"/>
      <c r="GDL22" s="184"/>
      <c r="GDM22" s="184"/>
      <c r="GDN22" s="184"/>
      <c r="GDO22" s="184"/>
      <c r="GDP22" s="184"/>
      <c r="GDQ22" s="184"/>
      <c r="GDR22" s="184"/>
      <c r="GDS22" s="184"/>
      <c r="GDT22" s="184"/>
      <c r="GDU22" s="184"/>
      <c r="GDV22" s="184"/>
      <c r="GDW22" s="184"/>
      <c r="GDX22" s="184"/>
      <c r="GDY22" s="184"/>
      <c r="GDZ22" s="184"/>
      <c r="GEA22" s="184"/>
      <c r="GEB22" s="184"/>
      <c r="GEC22" s="184"/>
      <c r="GED22" s="184"/>
      <c r="GEE22" s="184"/>
      <c r="GEF22" s="184"/>
      <c r="GEG22" s="184"/>
      <c r="GEH22" s="184"/>
      <c r="GEI22" s="184"/>
      <c r="GEJ22" s="184"/>
      <c r="GEK22" s="184"/>
      <c r="GEL22" s="184"/>
      <c r="GEM22" s="184"/>
      <c r="GEN22" s="184"/>
      <c r="GEO22" s="184"/>
      <c r="GEP22" s="184"/>
      <c r="GEQ22" s="184"/>
      <c r="GER22" s="184"/>
      <c r="GES22" s="184"/>
      <c r="GET22" s="184"/>
      <c r="GEU22" s="184"/>
      <c r="GEV22" s="184"/>
      <c r="GEW22" s="184"/>
      <c r="GEX22" s="184"/>
      <c r="GEY22" s="184"/>
      <c r="GEZ22" s="184"/>
      <c r="GFA22" s="184"/>
      <c r="GFB22" s="184"/>
      <c r="GFC22" s="184"/>
      <c r="GFD22" s="184"/>
      <c r="GFE22" s="184"/>
      <c r="GFF22" s="184"/>
      <c r="GFG22" s="184"/>
      <c r="GFH22" s="184"/>
      <c r="GFI22" s="184"/>
      <c r="GFJ22" s="184"/>
      <c r="GFK22" s="184"/>
      <c r="GFL22" s="184"/>
      <c r="GFM22" s="184"/>
      <c r="GFN22" s="184"/>
      <c r="GFO22" s="184"/>
      <c r="GFP22" s="184"/>
      <c r="GFQ22" s="184"/>
      <c r="GFR22" s="184"/>
      <c r="GFS22" s="184"/>
      <c r="GFT22" s="184"/>
      <c r="GFU22" s="184"/>
      <c r="GFV22" s="184"/>
      <c r="GFW22" s="184"/>
      <c r="GFX22" s="184"/>
      <c r="GFY22" s="184"/>
      <c r="GFZ22" s="184"/>
      <c r="GGA22" s="184"/>
      <c r="GGB22" s="184"/>
      <c r="GGC22" s="184"/>
      <c r="GGD22" s="184"/>
      <c r="GGE22" s="184"/>
      <c r="GGF22" s="184"/>
      <c r="GGG22" s="184"/>
      <c r="GGH22" s="184"/>
      <c r="GGI22" s="184"/>
      <c r="GGJ22" s="184"/>
      <c r="GGK22" s="184"/>
      <c r="GGL22" s="184"/>
      <c r="GGM22" s="184"/>
      <c r="GGN22" s="184"/>
      <c r="GGO22" s="184"/>
      <c r="GGP22" s="184"/>
      <c r="GGQ22" s="184"/>
      <c r="GGR22" s="184"/>
      <c r="GGS22" s="184"/>
      <c r="GGT22" s="184"/>
      <c r="GGU22" s="184"/>
      <c r="GGV22" s="184"/>
      <c r="GGW22" s="184"/>
      <c r="GGX22" s="184"/>
      <c r="GGY22" s="184"/>
      <c r="GGZ22" s="184"/>
      <c r="GHA22" s="184"/>
      <c r="GHB22" s="184"/>
      <c r="GHC22" s="184"/>
      <c r="GHD22" s="184"/>
      <c r="GHE22" s="184"/>
      <c r="GHF22" s="184"/>
      <c r="GHG22" s="184"/>
      <c r="GHH22" s="184"/>
      <c r="GHI22" s="184"/>
      <c r="GHJ22" s="184"/>
      <c r="GHK22" s="184"/>
      <c r="GHL22" s="184"/>
      <c r="GHM22" s="184"/>
      <c r="GHN22" s="184"/>
      <c r="GHO22" s="184"/>
      <c r="GHP22" s="184"/>
      <c r="GHQ22" s="184"/>
      <c r="GHR22" s="184"/>
      <c r="GHS22" s="184"/>
      <c r="GHT22" s="184"/>
      <c r="GHU22" s="184"/>
      <c r="GHV22" s="184"/>
      <c r="GHW22" s="184"/>
      <c r="GHX22" s="184"/>
      <c r="GHY22" s="184"/>
      <c r="GHZ22" s="184"/>
      <c r="GIA22" s="184"/>
      <c r="GIB22" s="184"/>
      <c r="GIC22" s="184"/>
      <c r="GID22" s="184"/>
      <c r="GIE22" s="184"/>
      <c r="GIF22" s="184"/>
      <c r="GIG22" s="184"/>
      <c r="GIH22" s="184"/>
      <c r="GII22" s="184"/>
      <c r="GIJ22" s="184"/>
      <c r="GIK22" s="184"/>
      <c r="GIL22" s="184"/>
      <c r="GIM22" s="184"/>
      <c r="GIN22" s="184"/>
      <c r="GIO22" s="184"/>
      <c r="GIP22" s="184"/>
      <c r="GIQ22" s="184"/>
      <c r="GIR22" s="184"/>
      <c r="GIS22" s="184"/>
      <c r="GIT22" s="184"/>
      <c r="GIU22" s="184"/>
      <c r="GIV22" s="184"/>
      <c r="GIW22" s="184"/>
      <c r="GIX22" s="184"/>
      <c r="GIY22" s="184"/>
      <c r="GIZ22" s="184"/>
      <c r="GJA22" s="184"/>
      <c r="GJB22" s="184"/>
      <c r="GJC22" s="184"/>
      <c r="GJD22" s="184"/>
      <c r="GJE22" s="184"/>
      <c r="GJF22" s="184"/>
      <c r="GJG22" s="184"/>
      <c r="GJH22" s="184"/>
      <c r="GJI22" s="184"/>
      <c r="GJJ22" s="184"/>
      <c r="GJK22" s="184"/>
      <c r="GJL22" s="184"/>
      <c r="GJM22" s="184"/>
      <c r="GJN22" s="184"/>
      <c r="GJO22" s="184"/>
      <c r="GJP22" s="184"/>
      <c r="GJQ22" s="184"/>
      <c r="GJR22" s="184"/>
      <c r="GJS22" s="184"/>
      <c r="GJT22" s="184"/>
      <c r="GJU22" s="184"/>
      <c r="GJV22" s="184"/>
      <c r="GJW22" s="184"/>
      <c r="GJX22" s="184"/>
      <c r="GJY22" s="184"/>
      <c r="GJZ22" s="184"/>
      <c r="GKA22" s="184"/>
      <c r="GKB22" s="184"/>
      <c r="GKC22" s="184"/>
      <c r="GKD22" s="184"/>
      <c r="GKE22" s="184"/>
      <c r="GKF22" s="184"/>
      <c r="GKG22" s="184"/>
      <c r="GKH22" s="184"/>
      <c r="GKI22" s="184"/>
      <c r="GKJ22" s="184"/>
      <c r="GKK22" s="184"/>
      <c r="GKL22" s="184"/>
      <c r="GKM22" s="184"/>
      <c r="GKN22" s="184"/>
      <c r="GKO22" s="184"/>
      <c r="GKP22" s="184"/>
      <c r="GKQ22" s="184"/>
      <c r="GKR22" s="184"/>
      <c r="GKS22" s="184"/>
      <c r="GKT22" s="184"/>
      <c r="GKU22" s="184"/>
      <c r="GKV22" s="184"/>
      <c r="GKW22" s="184"/>
      <c r="GKX22" s="184"/>
      <c r="GKY22" s="184"/>
      <c r="GKZ22" s="184"/>
      <c r="GLA22" s="184"/>
      <c r="GLB22" s="184"/>
      <c r="GLC22" s="184"/>
      <c r="GLD22" s="184"/>
      <c r="GLE22" s="184"/>
      <c r="GLF22" s="184"/>
      <c r="GLG22" s="184"/>
      <c r="GLH22" s="184"/>
      <c r="GLI22" s="184"/>
      <c r="GLJ22" s="184"/>
      <c r="GLK22" s="184"/>
      <c r="GLL22" s="184"/>
      <c r="GLM22" s="184"/>
      <c r="GLN22" s="184"/>
      <c r="GLO22" s="184"/>
      <c r="GLP22" s="184"/>
      <c r="GLQ22" s="184"/>
      <c r="GLR22" s="184"/>
      <c r="GLS22" s="184"/>
      <c r="GLT22" s="184"/>
      <c r="GLU22" s="184"/>
      <c r="GLV22" s="184"/>
      <c r="GLW22" s="184"/>
      <c r="GLX22" s="184"/>
      <c r="GLY22" s="184"/>
      <c r="GLZ22" s="184"/>
      <c r="GMA22" s="184"/>
      <c r="GMB22" s="184"/>
      <c r="GMC22" s="184"/>
      <c r="GMD22" s="184"/>
      <c r="GME22" s="184"/>
      <c r="GMF22" s="184"/>
      <c r="GMG22" s="184"/>
      <c r="GMH22" s="184"/>
      <c r="GMI22" s="184"/>
      <c r="GMJ22" s="184"/>
      <c r="GMK22" s="184"/>
      <c r="GML22" s="184"/>
      <c r="GMM22" s="184"/>
      <c r="GMN22" s="184"/>
      <c r="GMO22" s="184"/>
      <c r="GMP22" s="184"/>
      <c r="GMQ22" s="184"/>
      <c r="GMR22" s="184"/>
      <c r="GMS22" s="184"/>
      <c r="GMT22" s="184"/>
      <c r="GMU22" s="184"/>
      <c r="GMV22" s="184"/>
      <c r="GMW22" s="184"/>
      <c r="GMX22" s="184"/>
      <c r="GMY22" s="184"/>
      <c r="GMZ22" s="184"/>
      <c r="GNA22" s="184"/>
      <c r="GNB22" s="184"/>
      <c r="GNC22" s="184"/>
      <c r="GND22" s="184"/>
      <c r="GNE22" s="184"/>
      <c r="GNF22" s="184"/>
      <c r="GNG22" s="184"/>
      <c r="GNH22" s="184"/>
      <c r="GNI22" s="184"/>
      <c r="GNJ22" s="184"/>
      <c r="GNK22" s="184"/>
      <c r="GNL22" s="184"/>
      <c r="GNM22" s="184"/>
      <c r="GNN22" s="184"/>
      <c r="GNO22" s="184"/>
      <c r="GNP22" s="184"/>
      <c r="GNQ22" s="184"/>
      <c r="GNR22" s="184"/>
      <c r="GNS22" s="184"/>
      <c r="GNT22" s="184"/>
      <c r="GNU22" s="184"/>
      <c r="GNV22" s="184"/>
      <c r="GNW22" s="184"/>
      <c r="GNX22" s="184"/>
      <c r="GNY22" s="184"/>
      <c r="GNZ22" s="184"/>
      <c r="GOA22" s="184"/>
      <c r="GOB22" s="184"/>
      <c r="GOC22" s="184"/>
      <c r="GOD22" s="184"/>
      <c r="GOE22" s="184"/>
      <c r="GOF22" s="184"/>
      <c r="GOG22" s="184"/>
      <c r="GOH22" s="184"/>
      <c r="GOI22" s="184"/>
      <c r="GOJ22" s="184"/>
      <c r="GOK22" s="184"/>
      <c r="GOL22" s="184"/>
      <c r="GOM22" s="184"/>
      <c r="GON22" s="184"/>
      <c r="GOO22" s="184"/>
      <c r="GOP22" s="184"/>
      <c r="GOQ22" s="184"/>
      <c r="GOR22" s="184"/>
      <c r="GOS22" s="184"/>
      <c r="GOT22" s="184"/>
      <c r="GOU22" s="184"/>
      <c r="GOV22" s="184"/>
      <c r="GOW22" s="184"/>
      <c r="GOX22" s="184"/>
      <c r="GOY22" s="184"/>
      <c r="GOZ22" s="184"/>
      <c r="GPA22" s="184"/>
      <c r="GPB22" s="184"/>
      <c r="GPC22" s="184"/>
      <c r="GPD22" s="184"/>
      <c r="GPE22" s="184"/>
      <c r="GPF22" s="184"/>
      <c r="GPG22" s="184"/>
      <c r="GPH22" s="184"/>
      <c r="GPI22" s="184"/>
      <c r="GPJ22" s="184"/>
      <c r="GPK22" s="184"/>
      <c r="GPL22" s="184"/>
      <c r="GPM22" s="184"/>
      <c r="GPN22" s="184"/>
      <c r="GPO22" s="184"/>
      <c r="GPP22" s="184"/>
      <c r="GPQ22" s="184"/>
      <c r="GPR22" s="184"/>
      <c r="GPS22" s="184"/>
      <c r="GPT22" s="184"/>
      <c r="GPU22" s="184"/>
      <c r="GPV22" s="184"/>
      <c r="GPW22" s="184"/>
      <c r="GPX22" s="184"/>
      <c r="GPY22" s="184"/>
      <c r="GPZ22" s="184"/>
      <c r="GQA22" s="184"/>
      <c r="GQB22" s="184"/>
      <c r="GQC22" s="184"/>
      <c r="GQD22" s="184"/>
      <c r="GQE22" s="184"/>
      <c r="GQF22" s="184"/>
      <c r="GQG22" s="184"/>
      <c r="GQH22" s="184"/>
      <c r="GQI22" s="184"/>
      <c r="GQJ22" s="184"/>
      <c r="GQK22" s="184"/>
      <c r="GQL22" s="184"/>
      <c r="GQM22" s="184"/>
      <c r="GQN22" s="184"/>
      <c r="GQO22" s="184"/>
      <c r="GQP22" s="184"/>
      <c r="GQQ22" s="184"/>
      <c r="GQR22" s="184"/>
      <c r="GQS22" s="184"/>
      <c r="GQT22" s="184"/>
      <c r="GQU22" s="184"/>
      <c r="GQV22" s="184"/>
      <c r="GQW22" s="184"/>
      <c r="GQX22" s="184"/>
      <c r="GQY22" s="184"/>
      <c r="GQZ22" s="184"/>
      <c r="GRA22" s="184"/>
      <c r="GRB22" s="184"/>
      <c r="GRC22" s="184"/>
      <c r="GRD22" s="184"/>
      <c r="GRE22" s="184"/>
      <c r="GRF22" s="184"/>
      <c r="GRG22" s="184"/>
      <c r="GRH22" s="184"/>
      <c r="GRI22" s="184"/>
      <c r="GRJ22" s="184"/>
      <c r="GRK22" s="184"/>
      <c r="GRL22" s="184"/>
      <c r="GRM22" s="184"/>
      <c r="GRN22" s="184"/>
      <c r="GRO22" s="184"/>
      <c r="GRP22" s="184"/>
      <c r="GRQ22" s="184"/>
      <c r="GRR22" s="184"/>
      <c r="GRS22" s="184"/>
      <c r="GRT22" s="184"/>
      <c r="GRU22" s="184"/>
      <c r="GRV22" s="184"/>
      <c r="GRW22" s="184"/>
      <c r="GRX22" s="184"/>
      <c r="GRY22" s="184"/>
      <c r="GRZ22" s="184"/>
      <c r="GSA22" s="184"/>
      <c r="GSB22" s="184"/>
      <c r="GSC22" s="184"/>
      <c r="GSD22" s="184"/>
      <c r="GSE22" s="184"/>
      <c r="GSF22" s="184"/>
      <c r="GSG22" s="184"/>
      <c r="GSH22" s="184"/>
      <c r="GSI22" s="184"/>
      <c r="GSJ22" s="184"/>
      <c r="GSK22" s="184"/>
      <c r="GSL22" s="184"/>
      <c r="GSM22" s="184"/>
      <c r="GSN22" s="184"/>
      <c r="GSO22" s="184"/>
      <c r="GSP22" s="184"/>
      <c r="GSQ22" s="184"/>
      <c r="GSR22" s="184"/>
      <c r="GSS22" s="184"/>
      <c r="GST22" s="184"/>
      <c r="GSU22" s="184"/>
      <c r="GSV22" s="184"/>
      <c r="GSW22" s="184"/>
      <c r="GSX22" s="184"/>
      <c r="GSY22" s="184"/>
      <c r="GSZ22" s="184"/>
      <c r="GTA22" s="184"/>
      <c r="GTB22" s="184"/>
      <c r="GTC22" s="184"/>
      <c r="GTD22" s="184"/>
      <c r="GTE22" s="184"/>
      <c r="GTF22" s="184"/>
      <c r="GTG22" s="184"/>
      <c r="GTH22" s="184"/>
      <c r="GTI22" s="184"/>
      <c r="GTJ22" s="184"/>
      <c r="GTK22" s="184"/>
      <c r="GTL22" s="184"/>
      <c r="GTM22" s="184"/>
      <c r="GTN22" s="184"/>
      <c r="GTO22" s="184"/>
      <c r="GTP22" s="184"/>
      <c r="GTQ22" s="184"/>
      <c r="GTR22" s="184"/>
      <c r="GTS22" s="184"/>
      <c r="GTT22" s="184"/>
      <c r="GTU22" s="184"/>
      <c r="GTV22" s="184"/>
      <c r="GTW22" s="184"/>
      <c r="GTX22" s="184"/>
      <c r="GTY22" s="184"/>
      <c r="GTZ22" s="184"/>
      <c r="GUA22" s="184"/>
      <c r="GUB22" s="184"/>
      <c r="GUC22" s="184"/>
      <c r="GUD22" s="184"/>
      <c r="GUE22" s="184"/>
      <c r="GUF22" s="184"/>
      <c r="GUG22" s="184"/>
      <c r="GUH22" s="184"/>
      <c r="GUI22" s="184"/>
      <c r="GUJ22" s="184"/>
      <c r="GUK22" s="184"/>
      <c r="GUL22" s="184"/>
      <c r="GUM22" s="184"/>
      <c r="GUN22" s="184"/>
      <c r="GUO22" s="184"/>
      <c r="GUP22" s="184"/>
      <c r="GUQ22" s="184"/>
      <c r="GUR22" s="184"/>
      <c r="GUS22" s="184"/>
      <c r="GUT22" s="184"/>
      <c r="GUU22" s="184"/>
      <c r="GUV22" s="184"/>
      <c r="GUW22" s="184"/>
      <c r="GUX22" s="184"/>
      <c r="GUY22" s="184"/>
      <c r="GUZ22" s="184"/>
      <c r="GVA22" s="184"/>
      <c r="GVB22" s="184"/>
      <c r="GVC22" s="184"/>
      <c r="GVD22" s="184"/>
      <c r="GVE22" s="184"/>
      <c r="GVF22" s="184"/>
      <c r="GVG22" s="184"/>
      <c r="GVH22" s="184"/>
      <c r="GVI22" s="184"/>
      <c r="GVJ22" s="184"/>
      <c r="GVK22" s="184"/>
      <c r="GVL22" s="184"/>
      <c r="GVM22" s="184"/>
      <c r="GVN22" s="184"/>
      <c r="GVO22" s="184"/>
      <c r="GVP22" s="184"/>
      <c r="GVQ22" s="184"/>
      <c r="GVR22" s="184"/>
      <c r="GVS22" s="184"/>
      <c r="GVT22" s="184"/>
      <c r="GVU22" s="184"/>
      <c r="GVV22" s="184"/>
      <c r="GVW22" s="184"/>
      <c r="GVX22" s="184"/>
      <c r="GVY22" s="184"/>
      <c r="GVZ22" s="184"/>
      <c r="GWA22" s="184"/>
      <c r="GWB22" s="184"/>
      <c r="GWC22" s="184"/>
      <c r="GWD22" s="184"/>
      <c r="GWE22" s="184"/>
      <c r="GWF22" s="184"/>
      <c r="GWG22" s="184"/>
      <c r="GWH22" s="184"/>
      <c r="GWI22" s="184"/>
      <c r="GWJ22" s="184"/>
      <c r="GWK22" s="184"/>
      <c r="GWL22" s="184"/>
      <c r="GWM22" s="184"/>
      <c r="GWN22" s="184"/>
      <c r="GWO22" s="184"/>
      <c r="GWP22" s="184"/>
      <c r="GWQ22" s="184"/>
      <c r="GWR22" s="184"/>
      <c r="GWS22" s="184"/>
      <c r="GWT22" s="184"/>
      <c r="GWU22" s="184"/>
      <c r="GWV22" s="184"/>
      <c r="GWW22" s="184"/>
      <c r="GWX22" s="184"/>
      <c r="GWY22" s="184"/>
      <c r="GWZ22" s="184"/>
      <c r="GXA22" s="184"/>
      <c r="GXB22" s="184"/>
      <c r="GXC22" s="184"/>
      <c r="GXD22" s="184"/>
      <c r="GXE22" s="184"/>
      <c r="GXF22" s="184"/>
      <c r="GXG22" s="184"/>
      <c r="GXH22" s="184"/>
      <c r="GXI22" s="184"/>
      <c r="GXJ22" s="184"/>
      <c r="GXK22" s="184"/>
      <c r="GXL22" s="184"/>
      <c r="GXM22" s="184"/>
      <c r="GXN22" s="184"/>
      <c r="GXO22" s="184"/>
      <c r="GXP22" s="184"/>
      <c r="GXQ22" s="184"/>
      <c r="GXR22" s="184"/>
      <c r="GXS22" s="184"/>
      <c r="GXT22" s="184"/>
      <c r="GXU22" s="184"/>
      <c r="GXV22" s="184"/>
      <c r="GXW22" s="184"/>
      <c r="GXX22" s="184"/>
      <c r="GXY22" s="184"/>
      <c r="GXZ22" s="184"/>
      <c r="GYA22" s="184"/>
      <c r="GYB22" s="184"/>
      <c r="GYC22" s="184"/>
      <c r="GYD22" s="184"/>
      <c r="GYE22" s="184"/>
      <c r="GYF22" s="184"/>
      <c r="GYG22" s="184"/>
      <c r="GYH22" s="184"/>
      <c r="GYI22" s="184"/>
      <c r="GYJ22" s="184"/>
      <c r="GYK22" s="184"/>
      <c r="GYL22" s="184"/>
      <c r="GYM22" s="184"/>
      <c r="GYN22" s="184"/>
      <c r="GYO22" s="184"/>
      <c r="GYP22" s="184"/>
      <c r="GYQ22" s="184"/>
      <c r="GYR22" s="184"/>
      <c r="GYS22" s="184"/>
      <c r="GYT22" s="184"/>
      <c r="GYU22" s="184"/>
      <c r="GYV22" s="184"/>
      <c r="GYW22" s="184"/>
      <c r="GYX22" s="184"/>
      <c r="GYY22" s="184"/>
      <c r="GYZ22" s="184"/>
      <c r="GZA22" s="184"/>
      <c r="GZB22" s="184"/>
      <c r="GZC22" s="184"/>
      <c r="GZD22" s="184"/>
      <c r="GZE22" s="184"/>
      <c r="GZF22" s="184"/>
      <c r="GZG22" s="184"/>
      <c r="GZH22" s="184"/>
      <c r="GZI22" s="184"/>
      <c r="GZJ22" s="184"/>
      <c r="GZK22" s="184"/>
      <c r="GZL22" s="184"/>
      <c r="GZM22" s="184"/>
      <c r="GZN22" s="184"/>
      <c r="GZO22" s="184"/>
      <c r="GZP22" s="184"/>
      <c r="GZQ22" s="184"/>
      <c r="GZR22" s="184"/>
      <c r="GZS22" s="184"/>
      <c r="GZT22" s="184"/>
      <c r="GZU22" s="184"/>
      <c r="GZV22" s="184"/>
      <c r="GZW22" s="184"/>
      <c r="GZX22" s="184"/>
      <c r="GZY22" s="184"/>
      <c r="GZZ22" s="184"/>
      <c r="HAA22" s="184"/>
      <c r="HAB22" s="184"/>
      <c r="HAC22" s="184"/>
      <c r="HAD22" s="184"/>
      <c r="HAE22" s="184"/>
      <c r="HAF22" s="184"/>
      <c r="HAG22" s="184"/>
      <c r="HAH22" s="184"/>
      <c r="HAI22" s="184"/>
      <c r="HAJ22" s="184"/>
      <c r="HAK22" s="184"/>
      <c r="HAL22" s="184"/>
      <c r="HAM22" s="184"/>
      <c r="HAN22" s="184"/>
      <c r="HAO22" s="184"/>
      <c r="HAP22" s="184"/>
      <c r="HAQ22" s="184"/>
      <c r="HAR22" s="184"/>
      <c r="HAS22" s="184"/>
      <c r="HAT22" s="184"/>
      <c r="HAU22" s="184"/>
      <c r="HAV22" s="184"/>
      <c r="HAW22" s="184"/>
      <c r="HAX22" s="184"/>
      <c r="HAY22" s="184"/>
      <c r="HAZ22" s="184"/>
      <c r="HBA22" s="184"/>
      <c r="HBB22" s="184"/>
      <c r="HBC22" s="184"/>
      <c r="HBD22" s="184"/>
      <c r="HBE22" s="184"/>
      <c r="HBF22" s="184"/>
      <c r="HBG22" s="184"/>
      <c r="HBH22" s="184"/>
      <c r="HBI22" s="184"/>
      <c r="HBJ22" s="184"/>
      <c r="HBK22" s="184"/>
      <c r="HBL22" s="184"/>
      <c r="HBM22" s="184"/>
      <c r="HBN22" s="184"/>
      <c r="HBO22" s="184"/>
      <c r="HBP22" s="184"/>
      <c r="HBQ22" s="184"/>
      <c r="HBR22" s="184"/>
      <c r="HBS22" s="184"/>
      <c r="HBT22" s="184"/>
      <c r="HBU22" s="184"/>
      <c r="HBV22" s="184"/>
      <c r="HBW22" s="184"/>
      <c r="HBX22" s="184"/>
      <c r="HBY22" s="184"/>
      <c r="HBZ22" s="184"/>
      <c r="HCA22" s="184"/>
      <c r="HCB22" s="184"/>
      <c r="HCC22" s="184"/>
      <c r="HCD22" s="184"/>
      <c r="HCE22" s="184"/>
      <c r="HCF22" s="184"/>
      <c r="HCG22" s="184"/>
      <c r="HCH22" s="184"/>
      <c r="HCI22" s="184"/>
      <c r="HCJ22" s="184"/>
      <c r="HCK22" s="184"/>
      <c r="HCL22" s="184"/>
      <c r="HCM22" s="184"/>
      <c r="HCN22" s="184"/>
      <c r="HCO22" s="184"/>
      <c r="HCP22" s="184"/>
      <c r="HCQ22" s="184"/>
      <c r="HCR22" s="184"/>
      <c r="HCS22" s="184"/>
      <c r="HCT22" s="184"/>
      <c r="HCU22" s="184"/>
      <c r="HCV22" s="184"/>
      <c r="HCW22" s="184"/>
      <c r="HCX22" s="184"/>
      <c r="HCY22" s="184"/>
      <c r="HCZ22" s="184"/>
      <c r="HDA22" s="184"/>
      <c r="HDB22" s="184"/>
      <c r="HDC22" s="184"/>
      <c r="HDD22" s="184"/>
      <c r="HDE22" s="184"/>
      <c r="HDF22" s="184"/>
      <c r="HDG22" s="184"/>
      <c r="HDH22" s="184"/>
      <c r="HDI22" s="184"/>
      <c r="HDJ22" s="184"/>
      <c r="HDK22" s="184"/>
      <c r="HDL22" s="184"/>
      <c r="HDM22" s="184"/>
      <c r="HDN22" s="184"/>
      <c r="HDO22" s="184"/>
      <c r="HDP22" s="184"/>
      <c r="HDQ22" s="184"/>
      <c r="HDR22" s="184"/>
      <c r="HDS22" s="184"/>
      <c r="HDT22" s="184"/>
      <c r="HDU22" s="184"/>
      <c r="HDV22" s="184"/>
      <c r="HDW22" s="184"/>
      <c r="HDX22" s="184"/>
      <c r="HDY22" s="184"/>
      <c r="HDZ22" s="184"/>
      <c r="HEA22" s="184"/>
      <c r="HEB22" s="184"/>
      <c r="HEC22" s="184"/>
      <c r="HED22" s="184"/>
      <c r="HEE22" s="184"/>
      <c r="HEF22" s="184"/>
      <c r="HEG22" s="184"/>
      <c r="HEH22" s="184"/>
      <c r="HEI22" s="184"/>
      <c r="HEJ22" s="184"/>
      <c r="HEK22" s="184"/>
      <c r="HEL22" s="184"/>
      <c r="HEM22" s="184"/>
      <c r="HEN22" s="184"/>
      <c r="HEO22" s="184"/>
      <c r="HEP22" s="184"/>
      <c r="HEQ22" s="184"/>
      <c r="HER22" s="184"/>
      <c r="HES22" s="184"/>
      <c r="HET22" s="184"/>
      <c r="HEU22" s="184"/>
      <c r="HEV22" s="184"/>
      <c r="HEW22" s="184"/>
      <c r="HEX22" s="184"/>
      <c r="HEY22" s="184"/>
      <c r="HEZ22" s="184"/>
      <c r="HFA22" s="184"/>
      <c r="HFB22" s="184"/>
      <c r="HFC22" s="184"/>
      <c r="HFD22" s="184"/>
      <c r="HFE22" s="184"/>
      <c r="HFF22" s="184"/>
      <c r="HFG22" s="184"/>
      <c r="HFH22" s="184"/>
      <c r="HFI22" s="184"/>
      <c r="HFJ22" s="184"/>
      <c r="HFK22" s="184"/>
      <c r="HFL22" s="184"/>
      <c r="HFM22" s="184"/>
      <c r="HFN22" s="184"/>
      <c r="HFO22" s="184"/>
      <c r="HFP22" s="184"/>
      <c r="HFQ22" s="184"/>
      <c r="HFR22" s="184"/>
      <c r="HFS22" s="184"/>
      <c r="HFT22" s="184"/>
      <c r="HFU22" s="184"/>
      <c r="HFV22" s="184"/>
      <c r="HFW22" s="184"/>
      <c r="HFX22" s="184"/>
      <c r="HFY22" s="184"/>
      <c r="HFZ22" s="184"/>
      <c r="HGA22" s="184"/>
      <c r="HGB22" s="184"/>
      <c r="HGC22" s="184"/>
      <c r="HGD22" s="184"/>
      <c r="HGE22" s="184"/>
      <c r="HGF22" s="184"/>
      <c r="HGG22" s="184"/>
      <c r="HGH22" s="184"/>
      <c r="HGI22" s="184"/>
      <c r="HGJ22" s="184"/>
      <c r="HGK22" s="184"/>
      <c r="HGL22" s="184"/>
      <c r="HGM22" s="184"/>
      <c r="HGN22" s="184"/>
      <c r="HGO22" s="184"/>
      <c r="HGP22" s="184"/>
      <c r="HGQ22" s="184"/>
      <c r="HGR22" s="184"/>
      <c r="HGS22" s="184"/>
      <c r="HGT22" s="184"/>
      <c r="HGU22" s="184"/>
      <c r="HGV22" s="184"/>
      <c r="HGW22" s="184"/>
      <c r="HGX22" s="184"/>
      <c r="HGY22" s="184"/>
      <c r="HGZ22" s="184"/>
      <c r="HHA22" s="184"/>
      <c r="HHB22" s="184"/>
      <c r="HHC22" s="184"/>
      <c r="HHD22" s="184"/>
      <c r="HHE22" s="184"/>
      <c r="HHF22" s="184"/>
      <c r="HHG22" s="184"/>
      <c r="HHH22" s="184"/>
      <c r="HHI22" s="184"/>
      <c r="HHJ22" s="184"/>
      <c r="HHK22" s="184"/>
      <c r="HHL22" s="184"/>
      <c r="HHM22" s="184"/>
      <c r="HHN22" s="184"/>
      <c r="HHO22" s="184"/>
      <c r="HHP22" s="184"/>
      <c r="HHQ22" s="184"/>
      <c r="HHR22" s="184"/>
      <c r="HHS22" s="184"/>
      <c r="HHT22" s="184"/>
      <c r="HHU22" s="184"/>
      <c r="HHV22" s="184"/>
      <c r="HHW22" s="184"/>
      <c r="HHX22" s="184"/>
      <c r="HHY22" s="184"/>
      <c r="HHZ22" s="184"/>
      <c r="HIA22" s="184"/>
      <c r="HIB22" s="184"/>
      <c r="HIC22" s="184"/>
      <c r="HID22" s="184"/>
      <c r="HIE22" s="184"/>
      <c r="HIF22" s="184"/>
      <c r="HIG22" s="184"/>
      <c r="HIH22" s="184"/>
      <c r="HII22" s="184"/>
      <c r="HIJ22" s="184"/>
      <c r="HIK22" s="184"/>
      <c r="HIL22" s="184"/>
      <c r="HIM22" s="184"/>
      <c r="HIN22" s="184"/>
      <c r="HIO22" s="184"/>
      <c r="HIP22" s="184"/>
      <c r="HIQ22" s="184"/>
      <c r="HIR22" s="184"/>
      <c r="HIS22" s="184"/>
      <c r="HIT22" s="184"/>
      <c r="HIU22" s="184"/>
      <c r="HIV22" s="184"/>
      <c r="HIW22" s="184"/>
      <c r="HIX22" s="184"/>
      <c r="HIY22" s="184"/>
      <c r="HIZ22" s="184"/>
      <c r="HJA22" s="184"/>
      <c r="HJB22" s="184"/>
      <c r="HJC22" s="184"/>
      <c r="HJD22" s="184"/>
      <c r="HJE22" s="184"/>
      <c r="HJF22" s="184"/>
      <c r="HJG22" s="184"/>
      <c r="HJH22" s="184"/>
      <c r="HJI22" s="184"/>
      <c r="HJJ22" s="184"/>
      <c r="HJK22" s="184"/>
      <c r="HJL22" s="184"/>
      <c r="HJM22" s="184"/>
      <c r="HJN22" s="184"/>
      <c r="HJO22" s="184"/>
      <c r="HJP22" s="184"/>
      <c r="HJQ22" s="184"/>
      <c r="HJR22" s="184"/>
      <c r="HJS22" s="184"/>
      <c r="HJT22" s="184"/>
      <c r="HJU22" s="184"/>
      <c r="HJV22" s="184"/>
      <c r="HJW22" s="184"/>
      <c r="HJX22" s="184"/>
      <c r="HJY22" s="184"/>
      <c r="HJZ22" s="184"/>
      <c r="HKA22" s="184"/>
      <c r="HKB22" s="184"/>
      <c r="HKC22" s="184"/>
      <c r="HKD22" s="184"/>
      <c r="HKE22" s="184"/>
      <c r="HKF22" s="184"/>
      <c r="HKG22" s="184"/>
      <c r="HKH22" s="184"/>
      <c r="HKI22" s="184"/>
      <c r="HKJ22" s="184"/>
      <c r="HKK22" s="184"/>
      <c r="HKL22" s="184"/>
      <c r="HKM22" s="184"/>
      <c r="HKN22" s="184"/>
      <c r="HKO22" s="184"/>
      <c r="HKP22" s="184"/>
      <c r="HKQ22" s="184"/>
      <c r="HKR22" s="184"/>
      <c r="HKS22" s="184"/>
      <c r="HKT22" s="184"/>
      <c r="HKU22" s="184"/>
      <c r="HKV22" s="184"/>
      <c r="HKW22" s="184"/>
      <c r="HKX22" s="184"/>
      <c r="HKY22" s="184"/>
      <c r="HKZ22" s="184"/>
      <c r="HLA22" s="184"/>
      <c r="HLB22" s="184"/>
      <c r="HLC22" s="184"/>
      <c r="HLD22" s="184"/>
      <c r="HLE22" s="184"/>
      <c r="HLF22" s="184"/>
      <c r="HLG22" s="184"/>
      <c r="HLH22" s="184"/>
      <c r="HLI22" s="184"/>
      <c r="HLJ22" s="184"/>
      <c r="HLK22" s="184"/>
      <c r="HLL22" s="184"/>
      <c r="HLM22" s="184"/>
      <c r="HLN22" s="184"/>
      <c r="HLO22" s="184"/>
      <c r="HLP22" s="184"/>
      <c r="HLQ22" s="184"/>
      <c r="HLR22" s="184"/>
      <c r="HLS22" s="184"/>
      <c r="HLT22" s="184"/>
      <c r="HLU22" s="184"/>
      <c r="HLV22" s="184"/>
      <c r="HLW22" s="184"/>
      <c r="HLX22" s="184"/>
      <c r="HLY22" s="184"/>
      <c r="HLZ22" s="184"/>
      <c r="HMA22" s="184"/>
      <c r="HMB22" s="184"/>
      <c r="HMC22" s="184"/>
      <c r="HMD22" s="184"/>
      <c r="HME22" s="184"/>
      <c r="HMF22" s="184"/>
      <c r="HMG22" s="184"/>
      <c r="HMH22" s="184"/>
      <c r="HMI22" s="184"/>
      <c r="HMJ22" s="184"/>
      <c r="HMK22" s="184"/>
      <c r="HML22" s="184"/>
      <c r="HMM22" s="184"/>
      <c r="HMN22" s="184"/>
      <c r="HMO22" s="184"/>
      <c r="HMP22" s="184"/>
      <c r="HMQ22" s="184"/>
      <c r="HMR22" s="184"/>
      <c r="HMS22" s="184"/>
      <c r="HMT22" s="184"/>
      <c r="HMU22" s="184"/>
      <c r="HMV22" s="184"/>
      <c r="HMW22" s="184"/>
      <c r="HMX22" s="184"/>
      <c r="HMY22" s="184"/>
      <c r="HMZ22" s="184"/>
      <c r="HNA22" s="184"/>
      <c r="HNB22" s="184"/>
      <c r="HNC22" s="184"/>
      <c r="HND22" s="184"/>
      <c r="HNE22" s="184"/>
      <c r="HNF22" s="184"/>
      <c r="HNG22" s="184"/>
      <c r="HNH22" s="184"/>
      <c r="HNI22" s="184"/>
      <c r="HNJ22" s="184"/>
      <c r="HNK22" s="184"/>
      <c r="HNL22" s="184"/>
      <c r="HNM22" s="184"/>
      <c r="HNN22" s="184"/>
      <c r="HNO22" s="184"/>
      <c r="HNP22" s="184"/>
      <c r="HNQ22" s="184"/>
      <c r="HNR22" s="184"/>
      <c r="HNS22" s="184"/>
      <c r="HNT22" s="184"/>
      <c r="HNU22" s="184"/>
      <c r="HNV22" s="184"/>
      <c r="HNW22" s="184"/>
      <c r="HNX22" s="184"/>
      <c r="HNY22" s="184"/>
      <c r="HNZ22" s="184"/>
      <c r="HOA22" s="184"/>
      <c r="HOB22" s="184"/>
      <c r="HOC22" s="184"/>
      <c r="HOD22" s="184"/>
      <c r="HOE22" s="184"/>
      <c r="HOF22" s="184"/>
      <c r="HOG22" s="184"/>
      <c r="HOH22" s="184"/>
      <c r="HOI22" s="184"/>
      <c r="HOJ22" s="184"/>
      <c r="HOK22" s="184"/>
      <c r="HOL22" s="184"/>
      <c r="HOM22" s="184"/>
      <c r="HON22" s="184"/>
      <c r="HOO22" s="184"/>
      <c r="HOP22" s="184"/>
      <c r="HOQ22" s="184"/>
      <c r="HOR22" s="184"/>
      <c r="HOS22" s="184"/>
      <c r="HOT22" s="184"/>
      <c r="HOU22" s="184"/>
      <c r="HOV22" s="184"/>
      <c r="HOW22" s="184"/>
      <c r="HOX22" s="184"/>
      <c r="HOY22" s="184"/>
      <c r="HOZ22" s="184"/>
      <c r="HPA22" s="184"/>
      <c r="HPB22" s="184"/>
      <c r="HPC22" s="184"/>
      <c r="HPD22" s="184"/>
      <c r="HPE22" s="184"/>
      <c r="HPF22" s="184"/>
      <c r="HPG22" s="184"/>
      <c r="HPH22" s="184"/>
      <c r="HPI22" s="184"/>
      <c r="HPJ22" s="184"/>
      <c r="HPK22" s="184"/>
      <c r="HPL22" s="184"/>
      <c r="HPM22" s="184"/>
      <c r="HPN22" s="184"/>
      <c r="HPO22" s="184"/>
      <c r="HPP22" s="184"/>
      <c r="HPQ22" s="184"/>
      <c r="HPR22" s="184"/>
      <c r="HPS22" s="184"/>
      <c r="HPT22" s="184"/>
      <c r="HPU22" s="184"/>
      <c r="HPV22" s="184"/>
      <c r="HPW22" s="184"/>
      <c r="HPX22" s="184"/>
      <c r="HPY22" s="184"/>
      <c r="HPZ22" s="184"/>
      <c r="HQA22" s="184"/>
      <c r="HQB22" s="184"/>
      <c r="HQC22" s="184"/>
      <c r="HQD22" s="184"/>
      <c r="HQE22" s="184"/>
      <c r="HQF22" s="184"/>
      <c r="HQG22" s="184"/>
      <c r="HQH22" s="184"/>
      <c r="HQI22" s="184"/>
      <c r="HQJ22" s="184"/>
      <c r="HQK22" s="184"/>
      <c r="HQL22" s="184"/>
      <c r="HQM22" s="184"/>
      <c r="HQN22" s="184"/>
      <c r="HQO22" s="184"/>
      <c r="HQP22" s="184"/>
      <c r="HQQ22" s="184"/>
      <c r="HQR22" s="184"/>
      <c r="HQS22" s="184"/>
      <c r="HQT22" s="184"/>
      <c r="HQU22" s="184"/>
      <c r="HQV22" s="184"/>
      <c r="HQW22" s="184"/>
      <c r="HQX22" s="184"/>
      <c r="HQY22" s="184"/>
      <c r="HQZ22" s="184"/>
      <c r="HRA22" s="184"/>
      <c r="HRB22" s="184"/>
      <c r="HRC22" s="184"/>
      <c r="HRD22" s="184"/>
      <c r="HRE22" s="184"/>
      <c r="HRF22" s="184"/>
      <c r="HRG22" s="184"/>
      <c r="HRH22" s="184"/>
      <c r="HRI22" s="184"/>
      <c r="HRJ22" s="184"/>
      <c r="HRK22" s="184"/>
      <c r="HRL22" s="184"/>
      <c r="HRM22" s="184"/>
      <c r="HRN22" s="184"/>
      <c r="HRO22" s="184"/>
      <c r="HRP22" s="184"/>
      <c r="HRQ22" s="184"/>
      <c r="HRR22" s="184"/>
      <c r="HRS22" s="184"/>
      <c r="HRT22" s="184"/>
      <c r="HRU22" s="184"/>
      <c r="HRV22" s="184"/>
      <c r="HRW22" s="184"/>
      <c r="HRX22" s="184"/>
      <c r="HRY22" s="184"/>
      <c r="HRZ22" s="184"/>
      <c r="HSA22" s="184"/>
      <c r="HSB22" s="184"/>
      <c r="HSC22" s="184"/>
      <c r="HSD22" s="184"/>
      <c r="HSE22" s="184"/>
      <c r="HSF22" s="184"/>
      <c r="HSG22" s="184"/>
      <c r="HSH22" s="184"/>
      <c r="HSI22" s="184"/>
      <c r="HSJ22" s="184"/>
      <c r="HSK22" s="184"/>
      <c r="HSL22" s="184"/>
      <c r="HSM22" s="184"/>
      <c r="HSN22" s="184"/>
      <c r="HSO22" s="184"/>
      <c r="HSP22" s="184"/>
      <c r="HSQ22" s="184"/>
      <c r="HSR22" s="184"/>
      <c r="HSS22" s="184"/>
      <c r="HST22" s="184"/>
      <c r="HSU22" s="184"/>
      <c r="HSV22" s="184"/>
      <c r="HSW22" s="184"/>
      <c r="HSX22" s="184"/>
      <c r="HSY22" s="184"/>
      <c r="HSZ22" s="184"/>
      <c r="HTA22" s="184"/>
      <c r="HTB22" s="184"/>
      <c r="HTC22" s="184"/>
      <c r="HTD22" s="184"/>
      <c r="HTE22" s="184"/>
      <c r="HTF22" s="184"/>
      <c r="HTG22" s="184"/>
      <c r="HTH22" s="184"/>
      <c r="HTI22" s="184"/>
      <c r="HTJ22" s="184"/>
      <c r="HTK22" s="184"/>
      <c r="HTL22" s="184"/>
      <c r="HTM22" s="184"/>
      <c r="HTN22" s="184"/>
      <c r="HTO22" s="184"/>
      <c r="HTP22" s="184"/>
      <c r="HTQ22" s="184"/>
      <c r="HTR22" s="184"/>
      <c r="HTS22" s="184"/>
      <c r="HTT22" s="184"/>
      <c r="HTU22" s="184"/>
      <c r="HTV22" s="184"/>
      <c r="HTW22" s="184"/>
      <c r="HTX22" s="184"/>
      <c r="HTY22" s="184"/>
      <c r="HTZ22" s="184"/>
      <c r="HUA22" s="184"/>
      <c r="HUB22" s="184"/>
      <c r="HUC22" s="184"/>
      <c r="HUD22" s="184"/>
      <c r="HUE22" s="184"/>
      <c r="HUF22" s="184"/>
      <c r="HUG22" s="184"/>
      <c r="HUH22" s="184"/>
      <c r="HUI22" s="184"/>
      <c r="HUJ22" s="184"/>
      <c r="HUK22" s="184"/>
      <c r="HUL22" s="184"/>
      <c r="HUM22" s="184"/>
      <c r="HUN22" s="184"/>
      <c r="HUO22" s="184"/>
      <c r="HUP22" s="184"/>
      <c r="HUQ22" s="184"/>
      <c r="HUR22" s="184"/>
      <c r="HUS22" s="184"/>
      <c r="HUT22" s="184"/>
      <c r="HUU22" s="184"/>
      <c r="HUV22" s="184"/>
      <c r="HUW22" s="184"/>
      <c r="HUX22" s="184"/>
      <c r="HUY22" s="184"/>
      <c r="HUZ22" s="184"/>
      <c r="HVA22" s="184"/>
      <c r="HVB22" s="184"/>
      <c r="HVC22" s="184"/>
      <c r="HVD22" s="184"/>
      <c r="HVE22" s="184"/>
      <c r="HVF22" s="184"/>
      <c r="HVG22" s="184"/>
      <c r="HVH22" s="184"/>
      <c r="HVI22" s="184"/>
      <c r="HVJ22" s="184"/>
      <c r="HVK22" s="184"/>
      <c r="HVL22" s="184"/>
      <c r="HVM22" s="184"/>
      <c r="HVN22" s="184"/>
      <c r="HVO22" s="184"/>
      <c r="HVP22" s="184"/>
      <c r="HVQ22" s="184"/>
      <c r="HVR22" s="184"/>
      <c r="HVS22" s="184"/>
      <c r="HVT22" s="184"/>
      <c r="HVU22" s="184"/>
      <c r="HVV22" s="184"/>
      <c r="HVW22" s="184"/>
      <c r="HVX22" s="184"/>
      <c r="HVY22" s="184"/>
      <c r="HVZ22" s="184"/>
      <c r="HWA22" s="184"/>
      <c r="HWB22" s="184"/>
      <c r="HWC22" s="184"/>
      <c r="HWD22" s="184"/>
      <c r="HWE22" s="184"/>
      <c r="HWF22" s="184"/>
      <c r="HWG22" s="184"/>
      <c r="HWH22" s="184"/>
      <c r="HWI22" s="184"/>
      <c r="HWJ22" s="184"/>
      <c r="HWK22" s="184"/>
      <c r="HWL22" s="184"/>
      <c r="HWM22" s="184"/>
      <c r="HWN22" s="184"/>
      <c r="HWO22" s="184"/>
      <c r="HWP22" s="184"/>
      <c r="HWQ22" s="184"/>
      <c r="HWR22" s="184"/>
      <c r="HWS22" s="184"/>
      <c r="HWT22" s="184"/>
      <c r="HWU22" s="184"/>
      <c r="HWV22" s="184"/>
      <c r="HWW22" s="184"/>
      <c r="HWX22" s="184"/>
      <c r="HWY22" s="184"/>
      <c r="HWZ22" s="184"/>
      <c r="HXA22" s="184"/>
      <c r="HXB22" s="184"/>
      <c r="HXC22" s="184"/>
      <c r="HXD22" s="184"/>
      <c r="HXE22" s="184"/>
      <c r="HXF22" s="184"/>
      <c r="HXG22" s="184"/>
      <c r="HXH22" s="184"/>
      <c r="HXI22" s="184"/>
      <c r="HXJ22" s="184"/>
      <c r="HXK22" s="184"/>
      <c r="HXL22" s="184"/>
      <c r="HXM22" s="184"/>
      <c r="HXN22" s="184"/>
      <c r="HXO22" s="184"/>
      <c r="HXP22" s="184"/>
      <c r="HXQ22" s="184"/>
      <c r="HXR22" s="184"/>
      <c r="HXS22" s="184"/>
      <c r="HXT22" s="184"/>
      <c r="HXU22" s="184"/>
      <c r="HXV22" s="184"/>
      <c r="HXW22" s="184"/>
      <c r="HXX22" s="184"/>
      <c r="HXY22" s="184"/>
      <c r="HXZ22" s="184"/>
      <c r="HYA22" s="184"/>
      <c r="HYB22" s="184"/>
      <c r="HYC22" s="184"/>
      <c r="HYD22" s="184"/>
      <c r="HYE22" s="184"/>
      <c r="HYF22" s="184"/>
      <c r="HYG22" s="184"/>
      <c r="HYH22" s="184"/>
      <c r="HYI22" s="184"/>
      <c r="HYJ22" s="184"/>
      <c r="HYK22" s="184"/>
      <c r="HYL22" s="184"/>
      <c r="HYM22" s="184"/>
      <c r="HYN22" s="184"/>
      <c r="HYO22" s="184"/>
      <c r="HYP22" s="184"/>
      <c r="HYQ22" s="184"/>
      <c r="HYR22" s="184"/>
      <c r="HYS22" s="184"/>
      <c r="HYT22" s="184"/>
      <c r="HYU22" s="184"/>
      <c r="HYV22" s="184"/>
      <c r="HYW22" s="184"/>
      <c r="HYX22" s="184"/>
      <c r="HYY22" s="184"/>
      <c r="HYZ22" s="184"/>
      <c r="HZA22" s="184"/>
      <c r="HZB22" s="184"/>
      <c r="HZC22" s="184"/>
      <c r="HZD22" s="184"/>
      <c r="HZE22" s="184"/>
      <c r="HZF22" s="184"/>
      <c r="HZG22" s="184"/>
      <c r="HZH22" s="184"/>
      <c r="HZI22" s="184"/>
      <c r="HZJ22" s="184"/>
      <c r="HZK22" s="184"/>
      <c r="HZL22" s="184"/>
      <c r="HZM22" s="184"/>
      <c r="HZN22" s="184"/>
      <c r="HZO22" s="184"/>
      <c r="HZP22" s="184"/>
      <c r="HZQ22" s="184"/>
      <c r="HZR22" s="184"/>
      <c r="HZS22" s="184"/>
      <c r="HZT22" s="184"/>
      <c r="HZU22" s="184"/>
      <c r="HZV22" s="184"/>
      <c r="HZW22" s="184"/>
      <c r="HZX22" s="184"/>
      <c r="HZY22" s="184"/>
      <c r="HZZ22" s="184"/>
      <c r="IAA22" s="184"/>
      <c r="IAB22" s="184"/>
      <c r="IAC22" s="184"/>
      <c r="IAD22" s="184"/>
      <c r="IAE22" s="184"/>
      <c r="IAF22" s="184"/>
      <c r="IAG22" s="184"/>
      <c r="IAH22" s="184"/>
      <c r="IAI22" s="184"/>
      <c r="IAJ22" s="184"/>
      <c r="IAK22" s="184"/>
      <c r="IAL22" s="184"/>
      <c r="IAM22" s="184"/>
      <c r="IAN22" s="184"/>
      <c r="IAO22" s="184"/>
      <c r="IAP22" s="184"/>
      <c r="IAQ22" s="184"/>
      <c r="IAR22" s="184"/>
      <c r="IAS22" s="184"/>
      <c r="IAT22" s="184"/>
      <c r="IAU22" s="184"/>
      <c r="IAV22" s="184"/>
      <c r="IAW22" s="184"/>
      <c r="IAX22" s="184"/>
      <c r="IAY22" s="184"/>
      <c r="IAZ22" s="184"/>
      <c r="IBA22" s="184"/>
      <c r="IBB22" s="184"/>
      <c r="IBC22" s="184"/>
      <c r="IBD22" s="184"/>
      <c r="IBE22" s="184"/>
      <c r="IBF22" s="184"/>
      <c r="IBG22" s="184"/>
      <c r="IBH22" s="184"/>
      <c r="IBI22" s="184"/>
      <c r="IBJ22" s="184"/>
      <c r="IBK22" s="184"/>
      <c r="IBL22" s="184"/>
      <c r="IBM22" s="184"/>
      <c r="IBN22" s="184"/>
      <c r="IBO22" s="184"/>
      <c r="IBP22" s="184"/>
      <c r="IBQ22" s="184"/>
      <c r="IBR22" s="184"/>
      <c r="IBS22" s="184"/>
      <c r="IBT22" s="184"/>
      <c r="IBU22" s="184"/>
      <c r="IBV22" s="184"/>
      <c r="IBW22" s="184"/>
      <c r="IBX22" s="184"/>
      <c r="IBY22" s="184"/>
      <c r="IBZ22" s="184"/>
      <c r="ICA22" s="184"/>
      <c r="ICB22" s="184"/>
      <c r="ICC22" s="184"/>
      <c r="ICD22" s="184"/>
      <c r="ICE22" s="184"/>
      <c r="ICF22" s="184"/>
      <c r="ICG22" s="184"/>
      <c r="ICH22" s="184"/>
      <c r="ICI22" s="184"/>
      <c r="ICJ22" s="184"/>
      <c r="ICK22" s="184"/>
      <c r="ICL22" s="184"/>
      <c r="ICM22" s="184"/>
      <c r="ICN22" s="184"/>
      <c r="ICO22" s="184"/>
      <c r="ICP22" s="184"/>
      <c r="ICQ22" s="184"/>
      <c r="ICR22" s="184"/>
      <c r="ICS22" s="184"/>
      <c r="ICT22" s="184"/>
      <c r="ICU22" s="184"/>
      <c r="ICV22" s="184"/>
      <c r="ICW22" s="184"/>
      <c r="ICX22" s="184"/>
      <c r="ICY22" s="184"/>
      <c r="ICZ22" s="184"/>
      <c r="IDA22" s="184"/>
      <c r="IDB22" s="184"/>
      <c r="IDC22" s="184"/>
      <c r="IDD22" s="184"/>
      <c r="IDE22" s="184"/>
      <c r="IDF22" s="184"/>
      <c r="IDG22" s="184"/>
      <c r="IDH22" s="184"/>
      <c r="IDI22" s="184"/>
      <c r="IDJ22" s="184"/>
      <c r="IDK22" s="184"/>
      <c r="IDL22" s="184"/>
      <c r="IDM22" s="184"/>
      <c r="IDN22" s="184"/>
      <c r="IDO22" s="184"/>
      <c r="IDP22" s="184"/>
      <c r="IDQ22" s="184"/>
      <c r="IDR22" s="184"/>
      <c r="IDS22" s="184"/>
      <c r="IDT22" s="184"/>
      <c r="IDU22" s="184"/>
      <c r="IDV22" s="184"/>
      <c r="IDW22" s="184"/>
      <c r="IDX22" s="184"/>
      <c r="IDY22" s="184"/>
      <c r="IDZ22" s="184"/>
      <c r="IEA22" s="184"/>
      <c r="IEB22" s="184"/>
      <c r="IEC22" s="184"/>
      <c r="IED22" s="184"/>
      <c r="IEE22" s="184"/>
      <c r="IEF22" s="184"/>
      <c r="IEG22" s="184"/>
      <c r="IEH22" s="184"/>
      <c r="IEI22" s="184"/>
      <c r="IEJ22" s="184"/>
      <c r="IEK22" s="184"/>
      <c r="IEL22" s="184"/>
      <c r="IEM22" s="184"/>
      <c r="IEN22" s="184"/>
      <c r="IEO22" s="184"/>
      <c r="IEP22" s="184"/>
      <c r="IEQ22" s="184"/>
      <c r="IER22" s="184"/>
      <c r="IES22" s="184"/>
      <c r="IET22" s="184"/>
      <c r="IEU22" s="184"/>
      <c r="IEV22" s="184"/>
      <c r="IEW22" s="184"/>
      <c r="IEX22" s="184"/>
      <c r="IEY22" s="184"/>
      <c r="IEZ22" s="184"/>
      <c r="IFA22" s="184"/>
      <c r="IFB22" s="184"/>
      <c r="IFC22" s="184"/>
      <c r="IFD22" s="184"/>
      <c r="IFE22" s="184"/>
      <c r="IFF22" s="184"/>
      <c r="IFG22" s="184"/>
      <c r="IFH22" s="184"/>
      <c r="IFI22" s="184"/>
      <c r="IFJ22" s="184"/>
      <c r="IFK22" s="184"/>
      <c r="IFL22" s="184"/>
      <c r="IFM22" s="184"/>
      <c r="IFN22" s="184"/>
      <c r="IFO22" s="184"/>
      <c r="IFP22" s="184"/>
      <c r="IFQ22" s="184"/>
      <c r="IFR22" s="184"/>
      <c r="IFS22" s="184"/>
      <c r="IFT22" s="184"/>
      <c r="IFU22" s="184"/>
      <c r="IFV22" s="184"/>
      <c r="IFW22" s="184"/>
      <c r="IFX22" s="184"/>
      <c r="IFY22" s="184"/>
      <c r="IFZ22" s="184"/>
      <c r="IGA22" s="184"/>
      <c r="IGB22" s="184"/>
      <c r="IGC22" s="184"/>
      <c r="IGD22" s="184"/>
      <c r="IGE22" s="184"/>
      <c r="IGF22" s="184"/>
      <c r="IGG22" s="184"/>
      <c r="IGH22" s="184"/>
      <c r="IGI22" s="184"/>
      <c r="IGJ22" s="184"/>
      <c r="IGK22" s="184"/>
      <c r="IGL22" s="184"/>
      <c r="IGM22" s="184"/>
      <c r="IGN22" s="184"/>
      <c r="IGO22" s="184"/>
      <c r="IGP22" s="184"/>
      <c r="IGQ22" s="184"/>
      <c r="IGR22" s="184"/>
      <c r="IGS22" s="184"/>
      <c r="IGT22" s="184"/>
      <c r="IGU22" s="184"/>
      <c r="IGV22" s="184"/>
      <c r="IGW22" s="184"/>
      <c r="IGX22" s="184"/>
      <c r="IGY22" s="184"/>
      <c r="IGZ22" s="184"/>
      <c r="IHA22" s="184"/>
      <c r="IHB22" s="184"/>
      <c r="IHC22" s="184"/>
      <c r="IHD22" s="184"/>
      <c r="IHE22" s="184"/>
      <c r="IHF22" s="184"/>
      <c r="IHG22" s="184"/>
      <c r="IHH22" s="184"/>
      <c r="IHI22" s="184"/>
      <c r="IHJ22" s="184"/>
      <c r="IHK22" s="184"/>
      <c r="IHL22" s="184"/>
      <c r="IHM22" s="184"/>
      <c r="IHN22" s="184"/>
      <c r="IHO22" s="184"/>
      <c r="IHP22" s="184"/>
      <c r="IHQ22" s="184"/>
      <c r="IHR22" s="184"/>
      <c r="IHS22" s="184"/>
      <c r="IHT22" s="184"/>
      <c r="IHU22" s="184"/>
      <c r="IHV22" s="184"/>
      <c r="IHW22" s="184"/>
      <c r="IHX22" s="184"/>
      <c r="IHY22" s="184"/>
      <c r="IHZ22" s="184"/>
      <c r="IIA22" s="184"/>
      <c r="IIB22" s="184"/>
      <c r="IIC22" s="184"/>
      <c r="IID22" s="184"/>
      <c r="IIE22" s="184"/>
      <c r="IIF22" s="184"/>
      <c r="IIG22" s="184"/>
      <c r="IIH22" s="184"/>
      <c r="III22" s="184"/>
      <c r="IIJ22" s="184"/>
      <c r="IIK22" s="184"/>
      <c r="IIL22" s="184"/>
      <c r="IIM22" s="184"/>
      <c r="IIN22" s="184"/>
      <c r="IIO22" s="184"/>
      <c r="IIP22" s="184"/>
      <c r="IIQ22" s="184"/>
      <c r="IIR22" s="184"/>
      <c r="IIS22" s="184"/>
      <c r="IIT22" s="184"/>
      <c r="IIU22" s="184"/>
      <c r="IIV22" s="184"/>
      <c r="IIW22" s="184"/>
      <c r="IIX22" s="184"/>
      <c r="IIY22" s="184"/>
      <c r="IIZ22" s="184"/>
      <c r="IJA22" s="184"/>
      <c r="IJB22" s="184"/>
      <c r="IJC22" s="184"/>
      <c r="IJD22" s="184"/>
      <c r="IJE22" s="184"/>
      <c r="IJF22" s="184"/>
      <c r="IJG22" s="184"/>
      <c r="IJH22" s="184"/>
      <c r="IJI22" s="184"/>
      <c r="IJJ22" s="184"/>
      <c r="IJK22" s="184"/>
      <c r="IJL22" s="184"/>
      <c r="IJM22" s="184"/>
      <c r="IJN22" s="184"/>
      <c r="IJO22" s="184"/>
      <c r="IJP22" s="184"/>
      <c r="IJQ22" s="184"/>
      <c r="IJR22" s="184"/>
      <c r="IJS22" s="184"/>
      <c r="IJT22" s="184"/>
      <c r="IJU22" s="184"/>
      <c r="IJV22" s="184"/>
      <c r="IJW22" s="184"/>
      <c r="IJX22" s="184"/>
      <c r="IJY22" s="184"/>
      <c r="IJZ22" s="184"/>
      <c r="IKA22" s="184"/>
      <c r="IKB22" s="184"/>
      <c r="IKC22" s="184"/>
      <c r="IKD22" s="184"/>
      <c r="IKE22" s="184"/>
      <c r="IKF22" s="184"/>
      <c r="IKG22" s="184"/>
      <c r="IKH22" s="184"/>
      <c r="IKI22" s="184"/>
      <c r="IKJ22" s="184"/>
      <c r="IKK22" s="184"/>
      <c r="IKL22" s="184"/>
      <c r="IKM22" s="184"/>
      <c r="IKN22" s="184"/>
      <c r="IKO22" s="184"/>
      <c r="IKP22" s="184"/>
      <c r="IKQ22" s="184"/>
      <c r="IKR22" s="184"/>
      <c r="IKS22" s="184"/>
      <c r="IKT22" s="184"/>
      <c r="IKU22" s="184"/>
      <c r="IKV22" s="184"/>
      <c r="IKW22" s="184"/>
      <c r="IKX22" s="184"/>
      <c r="IKY22" s="184"/>
      <c r="IKZ22" s="184"/>
      <c r="ILA22" s="184"/>
      <c r="ILB22" s="184"/>
      <c r="ILC22" s="184"/>
      <c r="ILD22" s="184"/>
      <c r="ILE22" s="184"/>
      <c r="ILF22" s="184"/>
      <c r="ILG22" s="184"/>
      <c r="ILH22" s="184"/>
      <c r="ILI22" s="184"/>
      <c r="ILJ22" s="184"/>
      <c r="ILK22" s="184"/>
      <c r="ILL22" s="184"/>
      <c r="ILM22" s="184"/>
      <c r="ILN22" s="184"/>
      <c r="ILO22" s="184"/>
      <c r="ILP22" s="184"/>
      <c r="ILQ22" s="184"/>
      <c r="ILR22" s="184"/>
      <c r="ILS22" s="184"/>
      <c r="ILT22" s="184"/>
      <c r="ILU22" s="184"/>
      <c r="ILV22" s="184"/>
      <c r="ILW22" s="184"/>
      <c r="ILX22" s="184"/>
      <c r="ILY22" s="184"/>
      <c r="ILZ22" s="184"/>
      <c r="IMA22" s="184"/>
      <c r="IMB22" s="184"/>
      <c r="IMC22" s="184"/>
      <c r="IMD22" s="184"/>
      <c r="IME22" s="184"/>
      <c r="IMF22" s="184"/>
      <c r="IMG22" s="184"/>
      <c r="IMH22" s="184"/>
      <c r="IMI22" s="184"/>
      <c r="IMJ22" s="184"/>
      <c r="IMK22" s="184"/>
      <c r="IML22" s="184"/>
      <c r="IMM22" s="184"/>
      <c r="IMN22" s="184"/>
      <c r="IMO22" s="184"/>
      <c r="IMP22" s="184"/>
      <c r="IMQ22" s="184"/>
      <c r="IMR22" s="184"/>
      <c r="IMS22" s="184"/>
      <c r="IMT22" s="184"/>
      <c r="IMU22" s="184"/>
      <c r="IMV22" s="184"/>
      <c r="IMW22" s="184"/>
      <c r="IMX22" s="184"/>
      <c r="IMY22" s="184"/>
      <c r="IMZ22" s="184"/>
      <c r="INA22" s="184"/>
      <c r="INB22" s="184"/>
      <c r="INC22" s="184"/>
      <c r="IND22" s="184"/>
      <c r="INE22" s="184"/>
      <c r="INF22" s="184"/>
      <c r="ING22" s="184"/>
      <c r="INH22" s="184"/>
      <c r="INI22" s="184"/>
      <c r="INJ22" s="184"/>
      <c r="INK22" s="184"/>
      <c r="INL22" s="184"/>
      <c r="INM22" s="184"/>
      <c r="INN22" s="184"/>
      <c r="INO22" s="184"/>
      <c r="INP22" s="184"/>
      <c r="INQ22" s="184"/>
      <c r="INR22" s="184"/>
      <c r="INS22" s="184"/>
      <c r="INT22" s="184"/>
      <c r="INU22" s="184"/>
      <c r="INV22" s="184"/>
      <c r="INW22" s="184"/>
      <c r="INX22" s="184"/>
      <c r="INY22" s="184"/>
      <c r="INZ22" s="184"/>
      <c r="IOA22" s="184"/>
      <c r="IOB22" s="184"/>
      <c r="IOC22" s="184"/>
      <c r="IOD22" s="184"/>
      <c r="IOE22" s="184"/>
      <c r="IOF22" s="184"/>
      <c r="IOG22" s="184"/>
      <c r="IOH22" s="184"/>
      <c r="IOI22" s="184"/>
      <c r="IOJ22" s="184"/>
      <c r="IOK22" s="184"/>
      <c r="IOL22" s="184"/>
      <c r="IOM22" s="184"/>
      <c r="ION22" s="184"/>
      <c r="IOO22" s="184"/>
      <c r="IOP22" s="184"/>
      <c r="IOQ22" s="184"/>
      <c r="IOR22" s="184"/>
      <c r="IOS22" s="184"/>
      <c r="IOT22" s="184"/>
      <c r="IOU22" s="184"/>
      <c r="IOV22" s="184"/>
      <c r="IOW22" s="184"/>
      <c r="IOX22" s="184"/>
      <c r="IOY22" s="184"/>
      <c r="IOZ22" s="184"/>
      <c r="IPA22" s="184"/>
      <c r="IPB22" s="184"/>
      <c r="IPC22" s="184"/>
      <c r="IPD22" s="184"/>
      <c r="IPE22" s="184"/>
      <c r="IPF22" s="184"/>
      <c r="IPG22" s="184"/>
      <c r="IPH22" s="184"/>
      <c r="IPI22" s="184"/>
      <c r="IPJ22" s="184"/>
      <c r="IPK22" s="184"/>
      <c r="IPL22" s="184"/>
      <c r="IPM22" s="184"/>
      <c r="IPN22" s="184"/>
      <c r="IPO22" s="184"/>
      <c r="IPP22" s="184"/>
      <c r="IPQ22" s="184"/>
      <c r="IPR22" s="184"/>
      <c r="IPS22" s="184"/>
      <c r="IPT22" s="184"/>
      <c r="IPU22" s="184"/>
      <c r="IPV22" s="184"/>
      <c r="IPW22" s="184"/>
      <c r="IPX22" s="184"/>
      <c r="IPY22" s="184"/>
      <c r="IPZ22" s="184"/>
      <c r="IQA22" s="184"/>
      <c r="IQB22" s="184"/>
      <c r="IQC22" s="184"/>
      <c r="IQD22" s="184"/>
      <c r="IQE22" s="184"/>
      <c r="IQF22" s="184"/>
      <c r="IQG22" s="184"/>
      <c r="IQH22" s="184"/>
      <c r="IQI22" s="184"/>
      <c r="IQJ22" s="184"/>
      <c r="IQK22" s="184"/>
      <c r="IQL22" s="184"/>
      <c r="IQM22" s="184"/>
      <c r="IQN22" s="184"/>
      <c r="IQO22" s="184"/>
      <c r="IQP22" s="184"/>
      <c r="IQQ22" s="184"/>
      <c r="IQR22" s="184"/>
      <c r="IQS22" s="184"/>
      <c r="IQT22" s="184"/>
      <c r="IQU22" s="184"/>
      <c r="IQV22" s="184"/>
      <c r="IQW22" s="184"/>
      <c r="IQX22" s="184"/>
      <c r="IQY22" s="184"/>
      <c r="IQZ22" s="184"/>
      <c r="IRA22" s="184"/>
      <c r="IRB22" s="184"/>
      <c r="IRC22" s="184"/>
      <c r="IRD22" s="184"/>
      <c r="IRE22" s="184"/>
      <c r="IRF22" s="184"/>
      <c r="IRG22" s="184"/>
      <c r="IRH22" s="184"/>
      <c r="IRI22" s="184"/>
      <c r="IRJ22" s="184"/>
      <c r="IRK22" s="184"/>
      <c r="IRL22" s="184"/>
      <c r="IRM22" s="184"/>
      <c r="IRN22" s="184"/>
      <c r="IRO22" s="184"/>
      <c r="IRP22" s="184"/>
      <c r="IRQ22" s="184"/>
      <c r="IRR22" s="184"/>
      <c r="IRS22" s="184"/>
      <c r="IRT22" s="184"/>
      <c r="IRU22" s="184"/>
      <c r="IRV22" s="184"/>
      <c r="IRW22" s="184"/>
      <c r="IRX22" s="184"/>
      <c r="IRY22" s="184"/>
      <c r="IRZ22" s="184"/>
      <c r="ISA22" s="184"/>
      <c r="ISB22" s="184"/>
      <c r="ISC22" s="184"/>
      <c r="ISD22" s="184"/>
      <c r="ISE22" s="184"/>
      <c r="ISF22" s="184"/>
      <c r="ISG22" s="184"/>
      <c r="ISH22" s="184"/>
      <c r="ISI22" s="184"/>
      <c r="ISJ22" s="184"/>
      <c r="ISK22" s="184"/>
      <c r="ISL22" s="184"/>
      <c r="ISM22" s="184"/>
      <c r="ISN22" s="184"/>
      <c r="ISO22" s="184"/>
      <c r="ISP22" s="184"/>
      <c r="ISQ22" s="184"/>
      <c r="ISR22" s="184"/>
      <c r="ISS22" s="184"/>
      <c r="IST22" s="184"/>
      <c r="ISU22" s="184"/>
      <c r="ISV22" s="184"/>
      <c r="ISW22" s="184"/>
      <c r="ISX22" s="184"/>
      <c r="ISY22" s="184"/>
      <c r="ISZ22" s="184"/>
      <c r="ITA22" s="184"/>
      <c r="ITB22" s="184"/>
      <c r="ITC22" s="184"/>
      <c r="ITD22" s="184"/>
      <c r="ITE22" s="184"/>
      <c r="ITF22" s="184"/>
      <c r="ITG22" s="184"/>
      <c r="ITH22" s="184"/>
      <c r="ITI22" s="184"/>
      <c r="ITJ22" s="184"/>
      <c r="ITK22" s="184"/>
      <c r="ITL22" s="184"/>
      <c r="ITM22" s="184"/>
      <c r="ITN22" s="184"/>
      <c r="ITO22" s="184"/>
      <c r="ITP22" s="184"/>
      <c r="ITQ22" s="184"/>
      <c r="ITR22" s="184"/>
      <c r="ITS22" s="184"/>
      <c r="ITT22" s="184"/>
      <c r="ITU22" s="184"/>
      <c r="ITV22" s="184"/>
      <c r="ITW22" s="184"/>
      <c r="ITX22" s="184"/>
      <c r="ITY22" s="184"/>
      <c r="ITZ22" s="184"/>
      <c r="IUA22" s="184"/>
      <c r="IUB22" s="184"/>
      <c r="IUC22" s="184"/>
      <c r="IUD22" s="184"/>
      <c r="IUE22" s="184"/>
      <c r="IUF22" s="184"/>
      <c r="IUG22" s="184"/>
      <c r="IUH22" s="184"/>
      <c r="IUI22" s="184"/>
      <c r="IUJ22" s="184"/>
      <c r="IUK22" s="184"/>
      <c r="IUL22" s="184"/>
      <c r="IUM22" s="184"/>
      <c r="IUN22" s="184"/>
      <c r="IUO22" s="184"/>
      <c r="IUP22" s="184"/>
      <c r="IUQ22" s="184"/>
      <c r="IUR22" s="184"/>
      <c r="IUS22" s="184"/>
      <c r="IUT22" s="184"/>
      <c r="IUU22" s="184"/>
      <c r="IUV22" s="184"/>
      <c r="IUW22" s="184"/>
      <c r="IUX22" s="184"/>
      <c r="IUY22" s="184"/>
      <c r="IUZ22" s="184"/>
      <c r="IVA22" s="184"/>
      <c r="IVB22" s="184"/>
      <c r="IVC22" s="184"/>
      <c r="IVD22" s="184"/>
      <c r="IVE22" s="184"/>
      <c r="IVF22" s="184"/>
      <c r="IVG22" s="184"/>
      <c r="IVH22" s="184"/>
      <c r="IVI22" s="184"/>
      <c r="IVJ22" s="184"/>
      <c r="IVK22" s="184"/>
      <c r="IVL22" s="184"/>
      <c r="IVM22" s="184"/>
      <c r="IVN22" s="184"/>
      <c r="IVO22" s="184"/>
      <c r="IVP22" s="184"/>
      <c r="IVQ22" s="184"/>
      <c r="IVR22" s="184"/>
      <c r="IVS22" s="184"/>
      <c r="IVT22" s="184"/>
      <c r="IVU22" s="184"/>
      <c r="IVV22" s="184"/>
      <c r="IVW22" s="184"/>
      <c r="IVX22" s="184"/>
      <c r="IVY22" s="184"/>
      <c r="IVZ22" s="184"/>
      <c r="IWA22" s="184"/>
      <c r="IWB22" s="184"/>
      <c r="IWC22" s="184"/>
      <c r="IWD22" s="184"/>
      <c r="IWE22" s="184"/>
      <c r="IWF22" s="184"/>
      <c r="IWG22" s="184"/>
      <c r="IWH22" s="184"/>
      <c r="IWI22" s="184"/>
      <c r="IWJ22" s="184"/>
      <c r="IWK22" s="184"/>
      <c r="IWL22" s="184"/>
      <c r="IWM22" s="184"/>
      <c r="IWN22" s="184"/>
      <c r="IWO22" s="184"/>
      <c r="IWP22" s="184"/>
      <c r="IWQ22" s="184"/>
      <c r="IWR22" s="184"/>
      <c r="IWS22" s="184"/>
      <c r="IWT22" s="184"/>
      <c r="IWU22" s="184"/>
      <c r="IWV22" s="184"/>
      <c r="IWW22" s="184"/>
      <c r="IWX22" s="184"/>
      <c r="IWY22" s="184"/>
      <c r="IWZ22" s="184"/>
      <c r="IXA22" s="184"/>
      <c r="IXB22" s="184"/>
      <c r="IXC22" s="184"/>
      <c r="IXD22" s="184"/>
      <c r="IXE22" s="184"/>
      <c r="IXF22" s="184"/>
      <c r="IXG22" s="184"/>
      <c r="IXH22" s="184"/>
      <c r="IXI22" s="184"/>
      <c r="IXJ22" s="184"/>
      <c r="IXK22" s="184"/>
      <c r="IXL22" s="184"/>
      <c r="IXM22" s="184"/>
      <c r="IXN22" s="184"/>
      <c r="IXO22" s="184"/>
      <c r="IXP22" s="184"/>
      <c r="IXQ22" s="184"/>
      <c r="IXR22" s="184"/>
      <c r="IXS22" s="184"/>
      <c r="IXT22" s="184"/>
      <c r="IXU22" s="184"/>
      <c r="IXV22" s="184"/>
      <c r="IXW22" s="184"/>
      <c r="IXX22" s="184"/>
      <c r="IXY22" s="184"/>
      <c r="IXZ22" s="184"/>
      <c r="IYA22" s="184"/>
      <c r="IYB22" s="184"/>
      <c r="IYC22" s="184"/>
      <c r="IYD22" s="184"/>
      <c r="IYE22" s="184"/>
      <c r="IYF22" s="184"/>
      <c r="IYG22" s="184"/>
      <c r="IYH22" s="184"/>
      <c r="IYI22" s="184"/>
      <c r="IYJ22" s="184"/>
      <c r="IYK22" s="184"/>
      <c r="IYL22" s="184"/>
      <c r="IYM22" s="184"/>
      <c r="IYN22" s="184"/>
      <c r="IYO22" s="184"/>
      <c r="IYP22" s="184"/>
      <c r="IYQ22" s="184"/>
      <c r="IYR22" s="184"/>
      <c r="IYS22" s="184"/>
      <c r="IYT22" s="184"/>
      <c r="IYU22" s="184"/>
      <c r="IYV22" s="184"/>
      <c r="IYW22" s="184"/>
      <c r="IYX22" s="184"/>
      <c r="IYY22" s="184"/>
      <c r="IYZ22" s="184"/>
      <c r="IZA22" s="184"/>
      <c r="IZB22" s="184"/>
      <c r="IZC22" s="184"/>
      <c r="IZD22" s="184"/>
      <c r="IZE22" s="184"/>
      <c r="IZF22" s="184"/>
      <c r="IZG22" s="184"/>
      <c r="IZH22" s="184"/>
      <c r="IZI22" s="184"/>
      <c r="IZJ22" s="184"/>
      <c r="IZK22" s="184"/>
      <c r="IZL22" s="184"/>
      <c r="IZM22" s="184"/>
      <c r="IZN22" s="184"/>
      <c r="IZO22" s="184"/>
      <c r="IZP22" s="184"/>
      <c r="IZQ22" s="184"/>
      <c r="IZR22" s="184"/>
      <c r="IZS22" s="184"/>
      <c r="IZT22" s="184"/>
      <c r="IZU22" s="184"/>
      <c r="IZV22" s="184"/>
      <c r="IZW22" s="184"/>
      <c r="IZX22" s="184"/>
      <c r="IZY22" s="184"/>
      <c r="IZZ22" s="184"/>
      <c r="JAA22" s="184"/>
      <c r="JAB22" s="184"/>
      <c r="JAC22" s="184"/>
      <c r="JAD22" s="184"/>
      <c r="JAE22" s="184"/>
      <c r="JAF22" s="184"/>
      <c r="JAG22" s="184"/>
      <c r="JAH22" s="184"/>
      <c r="JAI22" s="184"/>
      <c r="JAJ22" s="184"/>
      <c r="JAK22" s="184"/>
      <c r="JAL22" s="184"/>
      <c r="JAM22" s="184"/>
      <c r="JAN22" s="184"/>
      <c r="JAO22" s="184"/>
      <c r="JAP22" s="184"/>
      <c r="JAQ22" s="184"/>
      <c r="JAR22" s="184"/>
      <c r="JAS22" s="184"/>
      <c r="JAT22" s="184"/>
      <c r="JAU22" s="184"/>
      <c r="JAV22" s="184"/>
      <c r="JAW22" s="184"/>
      <c r="JAX22" s="184"/>
      <c r="JAY22" s="184"/>
      <c r="JAZ22" s="184"/>
      <c r="JBA22" s="184"/>
      <c r="JBB22" s="184"/>
      <c r="JBC22" s="184"/>
      <c r="JBD22" s="184"/>
      <c r="JBE22" s="184"/>
      <c r="JBF22" s="184"/>
      <c r="JBG22" s="184"/>
      <c r="JBH22" s="184"/>
      <c r="JBI22" s="184"/>
      <c r="JBJ22" s="184"/>
      <c r="JBK22" s="184"/>
      <c r="JBL22" s="184"/>
      <c r="JBM22" s="184"/>
      <c r="JBN22" s="184"/>
      <c r="JBO22" s="184"/>
      <c r="JBP22" s="184"/>
      <c r="JBQ22" s="184"/>
      <c r="JBR22" s="184"/>
      <c r="JBS22" s="184"/>
      <c r="JBT22" s="184"/>
      <c r="JBU22" s="184"/>
      <c r="JBV22" s="184"/>
      <c r="JBW22" s="184"/>
      <c r="JBX22" s="184"/>
      <c r="JBY22" s="184"/>
      <c r="JBZ22" s="184"/>
      <c r="JCA22" s="184"/>
      <c r="JCB22" s="184"/>
      <c r="JCC22" s="184"/>
      <c r="JCD22" s="184"/>
      <c r="JCE22" s="184"/>
      <c r="JCF22" s="184"/>
      <c r="JCG22" s="184"/>
      <c r="JCH22" s="184"/>
      <c r="JCI22" s="184"/>
      <c r="JCJ22" s="184"/>
      <c r="JCK22" s="184"/>
      <c r="JCL22" s="184"/>
      <c r="JCM22" s="184"/>
      <c r="JCN22" s="184"/>
      <c r="JCO22" s="184"/>
      <c r="JCP22" s="184"/>
      <c r="JCQ22" s="184"/>
      <c r="JCR22" s="184"/>
      <c r="JCS22" s="184"/>
      <c r="JCT22" s="184"/>
      <c r="JCU22" s="184"/>
      <c r="JCV22" s="184"/>
      <c r="JCW22" s="184"/>
      <c r="JCX22" s="184"/>
      <c r="JCY22" s="184"/>
      <c r="JCZ22" s="184"/>
      <c r="JDA22" s="184"/>
      <c r="JDB22" s="184"/>
      <c r="JDC22" s="184"/>
      <c r="JDD22" s="184"/>
      <c r="JDE22" s="184"/>
      <c r="JDF22" s="184"/>
      <c r="JDG22" s="184"/>
      <c r="JDH22" s="184"/>
      <c r="JDI22" s="184"/>
      <c r="JDJ22" s="184"/>
      <c r="JDK22" s="184"/>
      <c r="JDL22" s="184"/>
      <c r="JDM22" s="184"/>
      <c r="JDN22" s="184"/>
      <c r="JDO22" s="184"/>
      <c r="JDP22" s="184"/>
      <c r="JDQ22" s="184"/>
      <c r="JDR22" s="184"/>
      <c r="JDS22" s="184"/>
      <c r="JDT22" s="184"/>
      <c r="JDU22" s="184"/>
      <c r="JDV22" s="184"/>
      <c r="JDW22" s="184"/>
      <c r="JDX22" s="184"/>
      <c r="JDY22" s="184"/>
      <c r="JDZ22" s="184"/>
      <c r="JEA22" s="184"/>
      <c r="JEB22" s="184"/>
      <c r="JEC22" s="184"/>
      <c r="JED22" s="184"/>
      <c r="JEE22" s="184"/>
      <c r="JEF22" s="184"/>
      <c r="JEG22" s="184"/>
      <c r="JEH22" s="184"/>
      <c r="JEI22" s="184"/>
      <c r="JEJ22" s="184"/>
      <c r="JEK22" s="184"/>
      <c r="JEL22" s="184"/>
      <c r="JEM22" s="184"/>
      <c r="JEN22" s="184"/>
      <c r="JEO22" s="184"/>
      <c r="JEP22" s="184"/>
      <c r="JEQ22" s="184"/>
      <c r="JER22" s="184"/>
      <c r="JES22" s="184"/>
      <c r="JET22" s="184"/>
      <c r="JEU22" s="184"/>
      <c r="JEV22" s="184"/>
      <c r="JEW22" s="184"/>
      <c r="JEX22" s="184"/>
      <c r="JEY22" s="184"/>
      <c r="JEZ22" s="184"/>
      <c r="JFA22" s="184"/>
      <c r="JFB22" s="184"/>
      <c r="JFC22" s="184"/>
      <c r="JFD22" s="184"/>
      <c r="JFE22" s="184"/>
      <c r="JFF22" s="184"/>
      <c r="JFG22" s="184"/>
      <c r="JFH22" s="184"/>
      <c r="JFI22" s="184"/>
      <c r="JFJ22" s="184"/>
      <c r="JFK22" s="184"/>
      <c r="JFL22" s="184"/>
      <c r="JFM22" s="184"/>
      <c r="JFN22" s="184"/>
      <c r="JFO22" s="184"/>
      <c r="JFP22" s="184"/>
      <c r="JFQ22" s="184"/>
      <c r="JFR22" s="184"/>
      <c r="JFS22" s="184"/>
      <c r="JFT22" s="184"/>
      <c r="JFU22" s="184"/>
      <c r="JFV22" s="184"/>
      <c r="JFW22" s="184"/>
      <c r="JFX22" s="184"/>
      <c r="JFY22" s="184"/>
      <c r="JFZ22" s="184"/>
      <c r="JGA22" s="184"/>
      <c r="JGB22" s="184"/>
      <c r="JGC22" s="184"/>
      <c r="JGD22" s="184"/>
      <c r="JGE22" s="184"/>
      <c r="JGF22" s="184"/>
      <c r="JGG22" s="184"/>
      <c r="JGH22" s="184"/>
      <c r="JGI22" s="184"/>
      <c r="JGJ22" s="184"/>
      <c r="JGK22" s="184"/>
      <c r="JGL22" s="184"/>
      <c r="JGM22" s="184"/>
      <c r="JGN22" s="184"/>
      <c r="JGO22" s="184"/>
      <c r="JGP22" s="184"/>
      <c r="JGQ22" s="184"/>
      <c r="JGR22" s="184"/>
      <c r="JGS22" s="184"/>
      <c r="JGT22" s="184"/>
      <c r="JGU22" s="184"/>
      <c r="JGV22" s="184"/>
      <c r="JGW22" s="184"/>
      <c r="JGX22" s="184"/>
      <c r="JGY22" s="184"/>
      <c r="JGZ22" s="184"/>
      <c r="JHA22" s="184"/>
      <c r="JHB22" s="184"/>
      <c r="JHC22" s="184"/>
      <c r="JHD22" s="184"/>
      <c r="JHE22" s="184"/>
      <c r="JHF22" s="184"/>
      <c r="JHG22" s="184"/>
      <c r="JHH22" s="184"/>
      <c r="JHI22" s="184"/>
      <c r="JHJ22" s="184"/>
      <c r="JHK22" s="184"/>
      <c r="JHL22" s="184"/>
      <c r="JHM22" s="184"/>
      <c r="JHN22" s="184"/>
      <c r="JHO22" s="184"/>
      <c r="JHP22" s="184"/>
      <c r="JHQ22" s="184"/>
      <c r="JHR22" s="184"/>
      <c r="JHS22" s="184"/>
      <c r="JHT22" s="184"/>
      <c r="JHU22" s="184"/>
      <c r="JHV22" s="184"/>
      <c r="JHW22" s="184"/>
      <c r="JHX22" s="184"/>
      <c r="JHY22" s="184"/>
      <c r="JHZ22" s="184"/>
      <c r="JIA22" s="184"/>
      <c r="JIB22" s="184"/>
      <c r="JIC22" s="184"/>
      <c r="JID22" s="184"/>
      <c r="JIE22" s="184"/>
      <c r="JIF22" s="184"/>
      <c r="JIG22" s="184"/>
      <c r="JIH22" s="184"/>
      <c r="JII22" s="184"/>
      <c r="JIJ22" s="184"/>
      <c r="JIK22" s="184"/>
      <c r="JIL22" s="184"/>
      <c r="JIM22" s="184"/>
      <c r="JIN22" s="184"/>
      <c r="JIO22" s="184"/>
      <c r="JIP22" s="184"/>
      <c r="JIQ22" s="184"/>
      <c r="JIR22" s="184"/>
      <c r="JIS22" s="184"/>
      <c r="JIT22" s="184"/>
      <c r="JIU22" s="184"/>
      <c r="JIV22" s="184"/>
      <c r="JIW22" s="184"/>
      <c r="JIX22" s="184"/>
      <c r="JIY22" s="184"/>
      <c r="JIZ22" s="184"/>
      <c r="JJA22" s="184"/>
      <c r="JJB22" s="184"/>
      <c r="JJC22" s="184"/>
      <c r="JJD22" s="184"/>
      <c r="JJE22" s="184"/>
      <c r="JJF22" s="184"/>
      <c r="JJG22" s="184"/>
      <c r="JJH22" s="184"/>
      <c r="JJI22" s="184"/>
      <c r="JJJ22" s="184"/>
      <c r="JJK22" s="184"/>
      <c r="JJL22" s="184"/>
      <c r="JJM22" s="184"/>
      <c r="JJN22" s="184"/>
      <c r="JJO22" s="184"/>
      <c r="JJP22" s="184"/>
      <c r="JJQ22" s="184"/>
      <c r="JJR22" s="184"/>
      <c r="JJS22" s="184"/>
      <c r="JJT22" s="184"/>
      <c r="JJU22" s="184"/>
      <c r="JJV22" s="184"/>
      <c r="JJW22" s="184"/>
      <c r="JJX22" s="184"/>
      <c r="JJY22" s="184"/>
      <c r="JJZ22" s="184"/>
      <c r="JKA22" s="184"/>
      <c r="JKB22" s="184"/>
      <c r="JKC22" s="184"/>
      <c r="JKD22" s="184"/>
      <c r="JKE22" s="184"/>
      <c r="JKF22" s="184"/>
      <c r="JKG22" s="184"/>
      <c r="JKH22" s="184"/>
      <c r="JKI22" s="184"/>
      <c r="JKJ22" s="184"/>
      <c r="JKK22" s="184"/>
      <c r="JKL22" s="184"/>
      <c r="JKM22" s="184"/>
      <c r="JKN22" s="184"/>
      <c r="JKO22" s="184"/>
      <c r="JKP22" s="184"/>
      <c r="JKQ22" s="184"/>
      <c r="JKR22" s="184"/>
      <c r="JKS22" s="184"/>
      <c r="JKT22" s="184"/>
      <c r="JKU22" s="184"/>
      <c r="JKV22" s="184"/>
      <c r="JKW22" s="184"/>
      <c r="JKX22" s="184"/>
      <c r="JKY22" s="184"/>
      <c r="JKZ22" s="184"/>
      <c r="JLA22" s="184"/>
      <c r="JLB22" s="184"/>
      <c r="JLC22" s="184"/>
      <c r="JLD22" s="184"/>
      <c r="JLE22" s="184"/>
      <c r="JLF22" s="184"/>
      <c r="JLG22" s="184"/>
      <c r="JLH22" s="184"/>
      <c r="JLI22" s="184"/>
      <c r="JLJ22" s="184"/>
      <c r="JLK22" s="184"/>
      <c r="JLL22" s="184"/>
      <c r="JLM22" s="184"/>
      <c r="JLN22" s="184"/>
      <c r="JLO22" s="184"/>
      <c r="JLP22" s="184"/>
      <c r="JLQ22" s="184"/>
      <c r="JLR22" s="184"/>
      <c r="JLS22" s="184"/>
      <c r="JLT22" s="184"/>
      <c r="JLU22" s="184"/>
      <c r="JLV22" s="184"/>
      <c r="JLW22" s="184"/>
      <c r="JLX22" s="184"/>
      <c r="JLY22" s="184"/>
      <c r="JLZ22" s="184"/>
      <c r="JMA22" s="184"/>
      <c r="JMB22" s="184"/>
      <c r="JMC22" s="184"/>
      <c r="JMD22" s="184"/>
      <c r="JME22" s="184"/>
      <c r="JMF22" s="184"/>
      <c r="JMG22" s="184"/>
      <c r="JMH22" s="184"/>
      <c r="JMI22" s="184"/>
      <c r="JMJ22" s="184"/>
      <c r="JMK22" s="184"/>
      <c r="JML22" s="184"/>
      <c r="JMM22" s="184"/>
      <c r="JMN22" s="184"/>
      <c r="JMO22" s="184"/>
      <c r="JMP22" s="184"/>
      <c r="JMQ22" s="184"/>
      <c r="JMR22" s="184"/>
      <c r="JMS22" s="184"/>
      <c r="JMT22" s="184"/>
      <c r="JMU22" s="184"/>
      <c r="JMV22" s="184"/>
      <c r="JMW22" s="184"/>
      <c r="JMX22" s="184"/>
      <c r="JMY22" s="184"/>
      <c r="JMZ22" s="184"/>
      <c r="JNA22" s="184"/>
      <c r="JNB22" s="184"/>
      <c r="JNC22" s="184"/>
      <c r="JND22" s="184"/>
      <c r="JNE22" s="184"/>
      <c r="JNF22" s="184"/>
      <c r="JNG22" s="184"/>
      <c r="JNH22" s="184"/>
      <c r="JNI22" s="184"/>
      <c r="JNJ22" s="184"/>
      <c r="JNK22" s="184"/>
      <c r="JNL22" s="184"/>
      <c r="JNM22" s="184"/>
      <c r="JNN22" s="184"/>
      <c r="JNO22" s="184"/>
      <c r="JNP22" s="184"/>
      <c r="JNQ22" s="184"/>
      <c r="JNR22" s="184"/>
      <c r="JNS22" s="184"/>
      <c r="JNT22" s="184"/>
      <c r="JNU22" s="184"/>
      <c r="JNV22" s="184"/>
      <c r="JNW22" s="184"/>
      <c r="JNX22" s="184"/>
      <c r="JNY22" s="184"/>
      <c r="JNZ22" s="184"/>
      <c r="JOA22" s="184"/>
      <c r="JOB22" s="184"/>
      <c r="JOC22" s="184"/>
      <c r="JOD22" s="184"/>
      <c r="JOE22" s="184"/>
      <c r="JOF22" s="184"/>
      <c r="JOG22" s="184"/>
      <c r="JOH22" s="184"/>
      <c r="JOI22" s="184"/>
      <c r="JOJ22" s="184"/>
      <c r="JOK22" s="184"/>
      <c r="JOL22" s="184"/>
      <c r="JOM22" s="184"/>
      <c r="JON22" s="184"/>
      <c r="JOO22" s="184"/>
      <c r="JOP22" s="184"/>
      <c r="JOQ22" s="184"/>
      <c r="JOR22" s="184"/>
      <c r="JOS22" s="184"/>
      <c r="JOT22" s="184"/>
      <c r="JOU22" s="184"/>
      <c r="JOV22" s="184"/>
      <c r="JOW22" s="184"/>
      <c r="JOX22" s="184"/>
      <c r="JOY22" s="184"/>
      <c r="JOZ22" s="184"/>
      <c r="JPA22" s="184"/>
      <c r="JPB22" s="184"/>
      <c r="JPC22" s="184"/>
      <c r="JPD22" s="184"/>
      <c r="JPE22" s="184"/>
      <c r="JPF22" s="184"/>
      <c r="JPG22" s="184"/>
      <c r="JPH22" s="184"/>
      <c r="JPI22" s="184"/>
      <c r="JPJ22" s="184"/>
      <c r="JPK22" s="184"/>
      <c r="JPL22" s="184"/>
      <c r="JPM22" s="184"/>
      <c r="JPN22" s="184"/>
      <c r="JPO22" s="184"/>
      <c r="JPP22" s="184"/>
      <c r="JPQ22" s="184"/>
      <c r="JPR22" s="184"/>
      <c r="JPS22" s="184"/>
      <c r="JPT22" s="184"/>
      <c r="JPU22" s="184"/>
      <c r="JPV22" s="184"/>
      <c r="JPW22" s="184"/>
      <c r="JPX22" s="184"/>
      <c r="JPY22" s="184"/>
      <c r="JPZ22" s="184"/>
      <c r="JQA22" s="184"/>
      <c r="JQB22" s="184"/>
      <c r="JQC22" s="184"/>
      <c r="JQD22" s="184"/>
      <c r="JQE22" s="184"/>
      <c r="JQF22" s="184"/>
      <c r="JQG22" s="184"/>
      <c r="JQH22" s="184"/>
      <c r="JQI22" s="184"/>
      <c r="JQJ22" s="184"/>
      <c r="JQK22" s="184"/>
      <c r="JQL22" s="184"/>
      <c r="JQM22" s="184"/>
      <c r="JQN22" s="184"/>
      <c r="JQO22" s="184"/>
      <c r="JQP22" s="184"/>
      <c r="JQQ22" s="184"/>
      <c r="JQR22" s="184"/>
      <c r="JQS22" s="184"/>
      <c r="JQT22" s="184"/>
      <c r="JQU22" s="184"/>
      <c r="JQV22" s="184"/>
      <c r="JQW22" s="184"/>
      <c r="JQX22" s="184"/>
      <c r="JQY22" s="184"/>
      <c r="JQZ22" s="184"/>
      <c r="JRA22" s="184"/>
      <c r="JRB22" s="184"/>
      <c r="JRC22" s="184"/>
      <c r="JRD22" s="184"/>
      <c r="JRE22" s="184"/>
      <c r="JRF22" s="184"/>
      <c r="JRG22" s="184"/>
      <c r="JRH22" s="184"/>
      <c r="JRI22" s="184"/>
      <c r="JRJ22" s="184"/>
      <c r="JRK22" s="184"/>
      <c r="JRL22" s="184"/>
      <c r="JRM22" s="184"/>
      <c r="JRN22" s="184"/>
      <c r="JRO22" s="184"/>
      <c r="JRP22" s="184"/>
      <c r="JRQ22" s="184"/>
      <c r="JRR22" s="184"/>
      <c r="JRS22" s="184"/>
      <c r="JRT22" s="184"/>
      <c r="JRU22" s="184"/>
      <c r="JRV22" s="184"/>
      <c r="JRW22" s="184"/>
      <c r="JRX22" s="184"/>
      <c r="JRY22" s="184"/>
      <c r="JRZ22" s="184"/>
      <c r="JSA22" s="184"/>
      <c r="JSB22" s="184"/>
      <c r="JSC22" s="184"/>
      <c r="JSD22" s="184"/>
      <c r="JSE22" s="184"/>
      <c r="JSF22" s="184"/>
      <c r="JSG22" s="184"/>
      <c r="JSH22" s="184"/>
      <c r="JSI22" s="184"/>
      <c r="JSJ22" s="184"/>
      <c r="JSK22" s="184"/>
      <c r="JSL22" s="184"/>
      <c r="JSM22" s="184"/>
      <c r="JSN22" s="184"/>
      <c r="JSO22" s="184"/>
      <c r="JSP22" s="184"/>
      <c r="JSQ22" s="184"/>
      <c r="JSR22" s="184"/>
      <c r="JSS22" s="184"/>
      <c r="JST22" s="184"/>
      <c r="JSU22" s="184"/>
      <c r="JSV22" s="184"/>
      <c r="JSW22" s="184"/>
      <c r="JSX22" s="184"/>
      <c r="JSY22" s="184"/>
      <c r="JSZ22" s="184"/>
      <c r="JTA22" s="184"/>
      <c r="JTB22" s="184"/>
      <c r="JTC22" s="184"/>
      <c r="JTD22" s="184"/>
      <c r="JTE22" s="184"/>
      <c r="JTF22" s="184"/>
      <c r="JTG22" s="184"/>
      <c r="JTH22" s="184"/>
      <c r="JTI22" s="184"/>
      <c r="JTJ22" s="184"/>
      <c r="JTK22" s="184"/>
      <c r="JTL22" s="184"/>
      <c r="JTM22" s="184"/>
      <c r="JTN22" s="184"/>
      <c r="JTO22" s="184"/>
      <c r="JTP22" s="184"/>
      <c r="JTQ22" s="184"/>
      <c r="JTR22" s="184"/>
      <c r="JTS22" s="184"/>
      <c r="JTT22" s="184"/>
      <c r="JTU22" s="184"/>
      <c r="JTV22" s="184"/>
      <c r="JTW22" s="184"/>
      <c r="JTX22" s="184"/>
      <c r="JTY22" s="184"/>
      <c r="JTZ22" s="184"/>
      <c r="JUA22" s="184"/>
      <c r="JUB22" s="184"/>
      <c r="JUC22" s="184"/>
      <c r="JUD22" s="184"/>
      <c r="JUE22" s="184"/>
      <c r="JUF22" s="184"/>
      <c r="JUG22" s="184"/>
      <c r="JUH22" s="184"/>
      <c r="JUI22" s="184"/>
      <c r="JUJ22" s="184"/>
      <c r="JUK22" s="184"/>
      <c r="JUL22" s="184"/>
      <c r="JUM22" s="184"/>
      <c r="JUN22" s="184"/>
      <c r="JUO22" s="184"/>
      <c r="JUP22" s="184"/>
      <c r="JUQ22" s="184"/>
      <c r="JUR22" s="184"/>
      <c r="JUS22" s="184"/>
      <c r="JUT22" s="184"/>
      <c r="JUU22" s="184"/>
      <c r="JUV22" s="184"/>
      <c r="JUW22" s="184"/>
      <c r="JUX22" s="184"/>
      <c r="JUY22" s="184"/>
      <c r="JUZ22" s="184"/>
      <c r="JVA22" s="184"/>
      <c r="JVB22" s="184"/>
      <c r="JVC22" s="184"/>
      <c r="JVD22" s="184"/>
      <c r="JVE22" s="184"/>
      <c r="JVF22" s="184"/>
      <c r="JVG22" s="184"/>
      <c r="JVH22" s="184"/>
      <c r="JVI22" s="184"/>
      <c r="JVJ22" s="184"/>
      <c r="JVK22" s="184"/>
      <c r="JVL22" s="184"/>
      <c r="JVM22" s="184"/>
      <c r="JVN22" s="184"/>
      <c r="JVO22" s="184"/>
      <c r="JVP22" s="184"/>
      <c r="JVQ22" s="184"/>
      <c r="JVR22" s="184"/>
      <c r="JVS22" s="184"/>
      <c r="JVT22" s="184"/>
      <c r="JVU22" s="184"/>
      <c r="JVV22" s="184"/>
      <c r="JVW22" s="184"/>
      <c r="JVX22" s="184"/>
      <c r="JVY22" s="184"/>
      <c r="JVZ22" s="184"/>
      <c r="JWA22" s="184"/>
      <c r="JWB22" s="184"/>
      <c r="JWC22" s="184"/>
      <c r="JWD22" s="184"/>
      <c r="JWE22" s="184"/>
      <c r="JWF22" s="184"/>
      <c r="JWG22" s="184"/>
      <c r="JWH22" s="184"/>
      <c r="JWI22" s="184"/>
      <c r="JWJ22" s="184"/>
      <c r="JWK22" s="184"/>
      <c r="JWL22" s="184"/>
      <c r="JWM22" s="184"/>
      <c r="JWN22" s="184"/>
      <c r="JWO22" s="184"/>
      <c r="JWP22" s="184"/>
      <c r="JWQ22" s="184"/>
      <c r="JWR22" s="184"/>
      <c r="JWS22" s="184"/>
      <c r="JWT22" s="184"/>
      <c r="JWU22" s="184"/>
      <c r="JWV22" s="184"/>
      <c r="JWW22" s="184"/>
      <c r="JWX22" s="184"/>
      <c r="JWY22" s="184"/>
      <c r="JWZ22" s="184"/>
      <c r="JXA22" s="184"/>
      <c r="JXB22" s="184"/>
      <c r="JXC22" s="184"/>
      <c r="JXD22" s="184"/>
      <c r="JXE22" s="184"/>
      <c r="JXF22" s="184"/>
      <c r="JXG22" s="184"/>
      <c r="JXH22" s="184"/>
      <c r="JXI22" s="184"/>
      <c r="JXJ22" s="184"/>
      <c r="JXK22" s="184"/>
      <c r="JXL22" s="184"/>
      <c r="JXM22" s="184"/>
      <c r="JXN22" s="184"/>
      <c r="JXO22" s="184"/>
      <c r="JXP22" s="184"/>
      <c r="JXQ22" s="184"/>
      <c r="JXR22" s="184"/>
      <c r="JXS22" s="184"/>
      <c r="JXT22" s="184"/>
      <c r="JXU22" s="184"/>
      <c r="JXV22" s="184"/>
      <c r="JXW22" s="184"/>
      <c r="JXX22" s="184"/>
      <c r="JXY22" s="184"/>
      <c r="JXZ22" s="184"/>
      <c r="JYA22" s="184"/>
      <c r="JYB22" s="184"/>
      <c r="JYC22" s="184"/>
      <c r="JYD22" s="184"/>
      <c r="JYE22" s="184"/>
      <c r="JYF22" s="184"/>
      <c r="JYG22" s="184"/>
      <c r="JYH22" s="184"/>
      <c r="JYI22" s="184"/>
      <c r="JYJ22" s="184"/>
      <c r="JYK22" s="184"/>
      <c r="JYL22" s="184"/>
      <c r="JYM22" s="184"/>
      <c r="JYN22" s="184"/>
      <c r="JYO22" s="184"/>
      <c r="JYP22" s="184"/>
      <c r="JYQ22" s="184"/>
      <c r="JYR22" s="184"/>
      <c r="JYS22" s="184"/>
      <c r="JYT22" s="184"/>
      <c r="JYU22" s="184"/>
      <c r="JYV22" s="184"/>
      <c r="JYW22" s="184"/>
      <c r="JYX22" s="184"/>
      <c r="JYY22" s="184"/>
      <c r="JYZ22" s="184"/>
      <c r="JZA22" s="184"/>
      <c r="JZB22" s="184"/>
      <c r="JZC22" s="184"/>
      <c r="JZD22" s="184"/>
      <c r="JZE22" s="184"/>
      <c r="JZF22" s="184"/>
      <c r="JZG22" s="184"/>
      <c r="JZH22" s="184"/>
      <c r="JZI22" s="184"/>
      <c r="JZJ22" s="184"/>
      <c r="JZK22" s="184"/>
      <c r="JZL22" s="184"/>
      <c r="JZM22" s="184"/>
      <c r="JZN22" s="184"/>
      <c r="JZO22" s="184"/>
      <c r="JZP22" s="184"/>
      <c r="JZQ22" s="184"/>
      <c r="JZR22" s="184"/>
      <c r="JZS22" s="184"/>
      <c r="JZT22" s="184"/>
      <c r="JZU22" s="184"/>
      <c r="JZV22" s="184"/>
      <c r="JZW22" s="184"/>
      <c r="JZX22" s="184"/>
      <c r="JZY22" s="184"/>
      <c r="JZZ22" s="184"/>
      <c r="KAA22" s="184"/>
      <c r="KAB22" s="184"/>
      <c r="KAC22" s="184"/>
      <c r="KAD22" s="184"/>
      <c r="KAE22" s="184"/>
      <c r="KAF22" s="184"/>
      <c r="KAG22" s="184"/>
      <c r="KAH22" s="184"/>
      <c r="KAI22" s="184"/>
      <c r="KAJ22" s="184"/>
      <c r="KAK22" s="184"/>
      <c r="KAL22" s="184"/>
      <c r="KAM22" s="184"/>
      <c r="KAN22" s="184"/>
      <c r="KAO22" s="184"/>
      <c r="KAP22" s="184"/>
      <c r="KAQ22" s="184"/>
      <c r="KAR22" s="184"/>
      <c r="KAS22" s="184"/>
      <c r="KAT22" s="184"/>
      <c r="KAU22" s="184"/>
      <c r="KAV22" s="184"/>
      <c r="KAW22" s="184"/>
      <c r="KAX22" s="184"/>
      <c r="KAY22" s="184"/>
      <c r="KAZ22" s="184"/>
      <c r="KBA22" s="184"/>
      <c r="KBB22" s="184"/>
      <c r="KBC22" s="184"/>
      <c r="KBD22" s="184"/>
      <c r="KBE22" s="184"/>
      <c r="KBF22" s="184"/>
      <c r="KBG22" s="184"/>
      <c r="KBH22" s="184"/>
      <c r="KBI22" s="184"/>
      <c r="KBJ22" s="184"/>
      <c r="KBK22" s="184"/>
      <c r="KBL22" s="184"/>
      <c r="KBM22" s="184"/>
      <c r="KBN22" s="184"/>
      <c r="KBO22" s="184"/>
      <c r="KBP22" s="184"/>
      <c r="KBQ22" s="184"/>
      <c r="KBR22" s="184"/>
      <c r="KBS22" s="184"/>
      <c r="KBT22" s="184"/>
      <c r="KBU22" s="184"/>
      <c r="KBV22" s="184"/>
      <c r="KBW22" s="184"/>
      <c r="KBX22" s="184"/>
      <c r="KBY22" s="184"/>
      <c r="KBZ22" s="184"/>
      <c r="KCA22" s="184"/>
      <c r="KCB22" s="184"/>
      <c r="KCC22" s="184"/>
      <c r="KCD22" s="184"/>
      <c r="KCE22" s="184"/>
      <c r="KCF22" s="184"/>
      <c r="KCG22" s="184"/>
      <c r="KCH22" s="184"/>
      <c r="KCI22" s="184"/>
      <c r="KCJ22" s="184"/>
      <c r="KCK22" s="184"/>
      <c r="KCL22" s="184"/>
      <c r="KCM22" s="184"/>
      <c r="KCN22" s="184"/>
      <c r="KCO22" s="184"/>
      <c r="KCP22" s="184"/>
      <c r="KCQ22" s="184"/>
      <c r="KCR22" s="184"/>
      <c r="KCS22" s="184"/>
      <c r="KCT22" s="184"/>
      <c r="KCU22" s="184"/>
      <c r="KCV22" s="184"/>
      <c r="KCW22" s="184"/>
      <c r="KCX22" s="184"/>
      <c r="KCY22" s="184"/>
      <c r="KCZ22" s="184"/>
      <c r="KDA22" s="184"/>
      <c r="KDB22" s="184"/>
      <c r="KDC22" s="184"/>
      <c r="KDD22" s="184"/>
      <c r="KDE22" s="184"/>
      <c r="KDF22" s="184"/>
      <c r="KDG22" s="184"/>
      <c r="KDH22" s="184"/>
      <c r="KDI22" s="184"/>
      <c r="KDJ22" s="184"/>
      <c r="KDK22" s="184"/>
      <c r="KDL22" s="184"/>
      <c r="KDM22" s="184"/>
      <c r="KDN22" s="184"/>
      <c r="KDO22" s="184"/>
      <c r="KDP22" s="184"/>
      <c r="KDQ22" s="184"/>
      <c r="KDR22" s="184"/>
      <c r="KDS22" s="184"/>
      <c r="KDT22" s="184"/>
      <c r="KDU22" s="184"/>
      <c r="KDV22" s="184"/>
      <c r="KDW22" s="184"/>
      <c r="KDX22" s="184"/>
      <c r="KDY22" s="184"/>
      <c r="KDZ22" s="184"/>
      <c r="KEA22" s="184"/>
      <c r="KEB22" s="184"/>
      <c r="KEC22" s="184"/>
      <c r="KED22" s="184"/>
      <c r="KEE22" s="184"/>
      <c r="KEF22" s="184"/>
      <c r="KEG22" s="184"/>
      <c r="KEH22" s="184"/>
      <c r="KEI22" s="184"/>
      <c r="KEJ22" s="184"/>
      <c r="KEK22" s="184"/>
      <c r="KEL22" s="184"/>
      <c r="KEM22" s="184"/>
      <c r="KEN22" s="184"/>
      <c r="KEO22" s="184"/>
      <c r="KEP22" s="184"/>
      <c r="KEQ22" s="184"/>
      <c r="KER22" s="184"/>
      <c r="KES22" s="184"/>
      <c r="KET22" s="184"/>
      <c r="KEU22" s="184"/>
      <c r="KEV22" s="184"/>
      <c r="KEW22" s="184"/>
      <c r="KEX22" s="184"/>
      <c r="KEY22" s="184"/>
      <c r="KEZ22" s="184"/>
      <c r="KFA22" s="184"/>
      <c r="KFB22" s="184"/>
      <c r="KFC22" s="184"/>
      <c r="KFD22" s="184"/>
      <c r="KFE22" s="184"/>
      <c r="KFF22" s="184"/>
      <c r="KFG22" s="184"/>
      <c r="KFH22" s="184"/>
      <c r="KFI22" s="184"/>
      <c r="KFJ22" s="184"/>
      <c r="KFK22" s="184"/>
      <c r="KFL22" s="184"/>
      <c r="KFM22" s="184"/>
      <c r="KFN22" s="184"/>
      <c r="KFO22" s="184"/>
      <c r="KFP22" s="184"/>
      <c r="KFQ22" s="184"/>
      <c r="KFR22" s="184"/>
      <c r="KFS22" s="184"/>
      <c r="KFT22" s="184"/>
      <c r="KFU22" s="184"/>
      <c r="KFV22" s="184"/>
      <c r="KFW22" s="184"/>
      <c r="KFX22" s="184"/>
      <c r="KFY22" s="184"/>
      <c r="KFZ22" s="184"/>
      <c r="KGA22" s="184"/>
      <c r="KGB22" s="184"/>
      <c r="KGC22" s="184"/>
      <c r="KGD22" s="184"/>
      <c r="KGE22" s="184"/>
      <c r="KGF22" s="184"/>
      <c r="KGG22" s="184"/>
      <c r="KGH22" s="184"/>
      <c r="KGI22" s="184"/>
      <c r="KGJ22" s="184"/>
      <c r="KGK22" s="184"/>
      <c r="KGL22" s="184"/>
      <c r="KGM22" s="184"/>
      <c r="KGN22" s="184"/>
      <c r="KGO22" s="184"/>
      <c r="KGP22" s="184"/>
      <c r="KGQ22" s="184"/>
      <c r="KGR22" s="184"/>
      <c r="KGS22" s="184"/>
      <c r="KGT22" s="184"/>
      <c r="KGU22" s="184"/>
      <c r="KGV22" s="184"/>
      <c r="KGW22" s="184"/>
      <c r="KGX22" s="184"/>
      <c r="KGY22" s="184"/>
      <c r="KGZ22" s="184"/>
      <c r="KHA22" s="184"/>
      <c r="KHB22" s="184"/>
      <c r="KHC22" s="184"/>
      <c r="KHD22" s="184"/>
      <c r="KHE22" s="184"/>
      <c r="KHF22" s="184"/>
      <c r="KHG22" s="184"/>
      <c r="KHH22" s="184"/>
      <c r="KHI22" s="184"/>
      <c r="KHJ22" s="184"/>
      <c r="KHK22" s="184"/>
      <c r="KHL22" s="184"/>
      <c r="KHM22" s="184"/>
      <c r="KHN22" s="184"/>
      <c r="KHO22" s="184"/>
      <c r="KHP22" s="184"/>
      <c r="KHQ22" s="184"/>
      <c r="KHR22" s="184"/>
      <c r="KHS22" s="184"/>
      <c r="KHT22" s="184"/>
      <c r="KHU22" s="184"/>
      <c r="KHV22" s="184"/>
      <c r="KHW22" s="184"/>
      <c r="KHX22" s="184"/>
      <c r="KHY22" s="184"/>
      <c r="KHZ22" s="184"/>
      <c r="KIA22" s="184"/>
      <c r="KIB22" s="184"/>
      <c r="KIC22" s="184"/>
      <c r="KID22" s="184"/>
      <c r="KIE22" s="184"/>
      <c r="KIF22" s="184"/>
      <c r="KIG22" s="184"/>
      <c r="KIH22" s="184"/>
      <c r="KII22" s="184"/>
      <c r="KIJ22" s="184"/>
      <c r="KIK22" s="184"/>
      <c r="KIL22" s="184"/>
      <c r="KIM22" s="184"/>
      <c r="KIN22" s="184"/>
      <c r="KIO22" s="184"/>
      <c r="KIP22" s="184"/>
      <c r="KIQ22" s="184"/>
      <c r="KIR22" s="184"/>
      <c r="KIS22" s="184"/>
      <c r="KIT22" s="184"/>
      <c r="KIU22" s="184"/>
      <c r="KIV22" s="184"/>
      <c r="KIW22" s="184"/>
      <c r="KIX22" s="184"/>
      <c r="KIY22" s="184"/>
      <c r="KIZ22" s="184"/>
      <c r="KJA22" s="184"/>
      <c r="KJB22" s="184"/>
      <c r="KJC22" s="184"/>
      <c r="KJD22" s="184"/>
      <c r="KJE22" s="184"/>
      <c r="KJF22" s="184"/>
      <c r="KJG22" s="184"/>
      <c r="KJH22" s="184"/>
      <c r="KJI22" s="184"/>
      <c r="KJJ22" s="184"/>
      <c r="KJK22" s="184"/>
      <c r="KJL22" s="184"/>
      <c r="KJM22" s="184"/>
      <c r="KJN22" s="184"/>
      <c r="KJO22" s="184"/>
      <c r="KJP22" s="184"/>
      <c r="KJQ22" s="184"/>
      <c r="KJR22" s="184"/>
      <c r="KJS22" s="184"/>
      <c r="KJT22" s="184"/>
      <c r="KJU22" s="184"/>
      <c r="KJV22" s="184"/>
      <c r="KJW22" s="184"/>
      <c r="KJX22" s="184"/>
      <c r="KJY22" s="184"/>
      <c r="KJZ22" s="184"/>
      <c r="KKA22" s="184"/>
      <c r="KKB22" s="184"/>
      <c r="KKC22" s="184"/>
      <c r="KKD22" s="184"/>
      <c r="KKE22" s="184"/>
      <c r="KKF22" s="184"/>
      <c r="KKG22" s="184"/>
      <c r="KKH22" s="184"/>
      <c r="KKI22" s="184"/>
      <c r="KKJ22" s="184"/>
      <c r="KKK22" s="184"/>
      <c r="KKL22" s="184"/>
      <c r="KKM22" s="184"/>
      <c r="KKN22" s="184"/>
      <c r="KKO22" s="184"/>
      <c r="KKP22" s="184"/>
      <c r="KKQ22" s="184"/>
      <c r="KKR22" s="184"/>
      <c r="KKS22" s="184"/>
      <c r="KKT22" s="184"/>
      <c r="KKU22" s="184"/>
      <c r="KKV22" s="184"/>
      <c r="KKW22" s="184"/>
      <c r="KKX22" s="184"/>
      <c r="KKY22" s="184"/>
      <c r="KKZ22" s="184"/>
      <c r="KLA22" s="184"/>
      <c r="KLB22" s="184"/>
      <c r="KLC22" s="184"/>
      <c r="KLD22" s="184"/>
      <c r="KLE22" s="184"/>
      <c r="KLF22" s="184"/>
      <c r="KLG22" s="184"/>
      <c r="KLH22" s="184"/>
      <c r="KLI22" s="184"/>
      <c r="KLJ22" s="184"/>
      <c r="KLK22" s="184"/>
      <c r="KLL22" s="184"/>
      <c r="KLM22" s="184"/>
      <c r="KLN22" s="184"/>
      <c r="KLO22" s="184"/>
      <c r="KLP22" s="184"/>
      <c r="KLQ22" s="184"/>
      <c r="KLR22" s="184"/>
      <c r="KLS22" s="184"/>
      <c r="KLT22" s="184"/>
      <c r="KLU22" s="184"/>
      <c r="KLV22" s="184"/>
      <c r="KLW22" s="184"/>
      <c r="KLX22" s="184"/>
      <c r="KLY22" s="184"/>
      <c r="KLZ22" s="184"/>
      <c r="KMA22" s="184"/>
      <c r="KMB22" s="184"/>
      <c r="KMC22" s="184"/>
      <c r="KMD22" s="184"/>
      <c r="KME22" s="184"/>
      <c r="KMF22" s="184"/>
      <c r="KMG22" s="184"/>
      <c r="KMH22" s="184"/>
      <c r="KMI22" s="184"/>
      <c r="KMJ22" s="184"/>
      <c r="KMK22" s="184"/>
      <c r="KML22" s="184"/>
      <c r="KMM22" s="184"/>
      <c r="KMN22" s="184"/>
      <c r="KMO22" s="184"/>
      <c r="KMP22" s="184"/>
      <c r="KMQ22" s="184"/>
      <c r="KMR22" s="184"/>
      <c r="KMS22" s="184"/>
      <c r="KMT22" s="184"/>
      <c r="KMU22" s="184"/>
      <c r="KMV22" s="184"/>
      <c r="KMW22" s="184"/>
      <c r="KMX22" s="184"/>
      <c r="KMY22" s="184"/>
      <c r="KMZ22" s="184"/>
      <c r="KNA22" s="184"/>
      <c r="KNB22" s="184"/>
      <c r="KNC22" s="184"/>
      <c r="KND22" s="184"/>
      <c r="KNE22" s="184"/>
      <c r="KNF22" s="184"/>
      <c r="KNG22" s="184"/>
      <c r="KNH22" s="184"/>
      <c r="KNI22" s="184"/>
      <c r="KNJ22" s="184"/>
      <c r="KNK22" s="184"/>
      <c r="KNL22" s="184"/>
      <c r="KNM22" s="184"/>
      <c r="KNN22" s="184"/>
      <c r="KNO22" s="184"/>
      <c r="KNP22" s="184"/>
      <c r="KNQ22" s="184"/>
      <c r="KNR22" s="184"/>
      <c r="KNS22" s="184"/>
      <c r="KNT22" s="184"/>
      <c r="KNU22" s="184"/>
      <c r="KNV22" s="184"/>
      <c r="KNW22" s="184"/>
      <c r="KNX22" s="184"/>
      <c r="KNY22" s="184"/>
      <c r="KNZ22" s="184"/>
      <c r="KOA22" s="184"/>
      <c r="KOB22" s="184"/>
      <c r="KOC22" s="184"/>
      <c r="KOD22" s="184"/>
      <c r="KOE22" s="184"/>
      <c r="KOF22" s="184"/>
      <c r="KOG22" s="184"/>
      <c r="KOH22" s="184"/>
      <c r="KOI22" s="184"/>
      <c r="KOJ22" s="184"/>
      <c r="KOK22" s="184"/>
      <c r="KOL22" s="184"/>
      <c r="KOM22" s="184"/>
      <c r="KON22" s="184"/>
      <c r="KOO22" s="184"/>
      <c r="KOP22" s="184"/>
      <c r="KOQ22" s="184"/>
      <c r="KOR22" s="184"/>
      <c r="KOS22" s="184"/>
      <c r="KOT22" s="184"/>
      <c r="KOU22" s="184"/>
      <c r="KOV22" s="184"/>
      <c r="KOW22" s="184"/>
      <c r="KOX22" s="184"/>
      <c r="KOY22" s="184"/>
      <c r="KOZ22" s="184"/>
      <c r="KPA22" s="184"/>
      <c r="KPB22" s="184"/>
      <c r="KPC22" s="184"/>
      <c r="KPD22" s="184"/>
      <c r="KPE22" s="184"/>
      <c r="KPF22" s="184"/>
      <c r="KPG22" s="184"/>
      <c r="KPH22" s="184"/>
      <c r="KPI22" s="184"/>
      <c r="KPJ22" s="184"/>
      <c r="KPK22" s="184"/>
      <c r="KPL22" s="184"/>
      <c r="KPM22" s="184"/>
      <c r="KPN22" s="184"/>
      <c r="KPO22" s="184"/>
      <c r="KPP22" s="184"/>
      <c r="KPQ22" s="184"/>
      <c r="KPR22" s="184"/>
      <c r="KPS22" s="184"/>
      <c r="KPT22" s="184"/>
      <c r="KPU22" s="184"/>
      <c r="KPV22" s="184"/>
      <c r="KPW22" s="184"/>
      <c r="KPX22" s="184"/>
      <c r="KPY22" s="184"/>
      <c r="KPZ22" s="184"/>
      <c r="KQA22" s="184"/>
      <c r="KQB22" s="184"/>
      <c r="KQC22" s="184"/>
      <c r="KQD22" s="184"/>
      <c r="KQE22" s="184"/>
      <c r="KQF22" s="184"/>
      <c r="KQG22" s="184"/>
      <c r="KQH22" s="184"/>
      <c r="KQI22" s="184"/>
      <c r="KQJ22" s="184"/>
      <c r="KQK22" s="184"/>
      <c r="KQL22" s="184"/>
      <c r="KQM22" s="184"/>
      <c r="KQN22" s="184"/>
      <c r="KQO22" s="184"/>
      <c r="KQP22" s="184"/>
      <c r="KQQ22" s="184"/>
      <c r="KQR22" s="184"/>
      <c r="KQS22" s="184"/>
      <c r="KQT22" s="184"/>
      <c r="KQU22" s="184"/>
      <c r="KQV22" s="184"/>
      <c r="KQW22" s="184"/>
      <c r="KQX22" s="184"/>
      <c r="KQY22" s="184"/>
      <c r="KQZ22" s="184"/>
      <c r="KRA22" s="184"/>
      <c r="KRB22" s="184"/>
      <c r="KRC22" s="184"/>
      <c r="KRD22" s="184"/>
      <c r="KRE22" s="184"/>
      <c r="KRF22" s="184"/>
      <c r="KRG22" s="184"/>
      <c r="KRH22" s="184"/>
      <c r="KRI22" s="184"/>
      <c r="KRJ22" s="184"/>
      <c r="KRK22" s="184"/>
      <c r="KRL22" s="184"/>
      <c r="KRM22" s="184"/>
      <c r="KRN22" s="184"/>
      <c r="KRO22" s="184"/>
      <c r="KRP22" s="184"/>
      <c r="KRQ22" s="184"/>
      <c r="KRR22" s="184"/>
      <c r="KRS22" s="184"/>
      <c r="KRT22" s="184"/>
      <c r="KRU22" s="184"/>
      <c r="KRV22" s="184"/>
      <c r="KRW22" s="184"/>
      <c r="KRX22" s="184"/>
      <c r="KRY22" s="184"/>
      <c r="KRZ22" s="184"/>
      <c r="KSA22" s="184"/>
      <c r="KSB22" s="184"/>
      <c r="KSC22" s="184"/>
      <c r="KSD22" s="184"/>
      <c r="KSE22" s="184"/>
      <c r="KSF22" s="184"/>
      <c r="KSG22" s="184"/>
      <c r="KSH22" s="184"/>
      <c r="KSI22" s="184"/>
      <c r="KSJ22" s="184"/>
      <c r="KSK22" s="184"/>
      <c r="KSL22" s="184"/>
      <c r="KSM22" s="184"/>
      <c r="KSN22" s="184"/>
      <c r="KSO22" s="184"/>
      <c r="KSP22" s="184"/>
      <c r="KSQ22" s="184"/>
      <c r="KSR22" s="184"/>
      <c r="KSS22" s="184"/>
      <c r="KST22" s="184"/>
      <c r="KSU22" s="184"/>
      <c r="KSV22" s="184"/>
      <c r="KSW22" s="184"/>
      <c r="KSX22" s="184"/>
      <c r="KSY22" s="184"/>
      <c r="KSZ22" s="184"/>
      <c r="KTA22" s="184"/>
      <c r="KTB22" s="184"/>
      <c r="KTC22" s="184"/>
      <c r="KTD22" s="184"/>
      <c r="KTE22" s="184"/>
      <c r="KTF22" s="184"/>
      <c r="KTG22" s="184"/>
      <c r="KTH22" s="184"/>
      <c r="KTI22" s="184"/>
      <c r="KTJ22" s="184"/>
      <c r="KTK22" s="184"/>
      <c r="KTL22" s="184"/>
      <c r="KTM22" s="184"/>
      <c r="KTN22" s="184"/>
      <c r="KTO22" s="184"/>
      <c r="KTP22" s="184"/>
      <c r="KTQ22" s="184"/>
      <c r="KTR22" s="184"/>
      <c r="KTS22" s="184"/>
      <c r="KTT22" s="184"/>
      <c r="KTU22" s="184"/>
      <c r="KTV22" s="184"/>
      <c r="KTW22" s="184"/>
      <c r="KTX22" s="184"/>
      <c r="KTY22" s="184"/>
      <c r="KTZ22" s="184"/>
      <c r="KUA22" s="184"/>
      <c r="KUB22" s="184"/>
      <c r="KUC22" s="184"/>
      <c r="KUD22" s="184"/>
      <c r="KUE22" s="184"/>
      <c r="KUF22" s="184"/>
      <c r="KUG22" s="184"/>
      <c r="KUH22" s="184"/>
      <c r="KUI22" s="184"/>
      <c r="KUJ22" s="184"/>
      <c r="KUK22" s="184"/>
      <c r="KUL22" s="184"/>
      <c r="KUM22" s="184"/>
      <c r="KUN22" s="184"/>
      <c r="KUO22" s="184"/>
      <c r="KUP22" s="184"/>
      <c r="KUQ22" s="184"/>
      <c r="KUR22" s="184"/>
      <c r="KUS22" s="184"/>
      <c r="KUT22" s="184"/>
      <c r="KUU22" s="184"/>
      <c r="KUV22" s="184"/>
      <c r="KUW22" s="184"/>
      <c r="KUX22" s="184"/>
      <c r="KUY22" s="184"/>
      <c r="KUZ22" s="184"/>
      <c r="KVA22" s="184"/>
      <c r="KVB22" s="184"/>
      <c r="KVC22" s="184"/>
      <c r="KVD22" s="184"/>
      <c r="KVE22" s="184"/>
      <c r="KVF22" s="184"/>
      <c r="KVG22" s="184"/>
      <c r="KVH22" s="184"/>
      <c r="KVI22" s="184"/>
      <c r="KVJ22" s="184"/>
      <c r="KVK22" s="184"/>
      <c r="KVL22" s="184"/>
      <c r="KVM22" s="184"/>
      <c r="KVN22" s="184"/>
      <c r="KVO22" s="184"/>
      <c r="KVP22" s="184"/>
      <c r="KVQ22" s="184"/>
      <c r="KVR22" s="184"/>
      <c r="KVS22" s="184"/>
      <c r="KVT22" s="184"/>
      <c r="KVU22" s="184"/>
      <c r="KVV22" s="184"/>
      <c r="KVW22" s="184"/>
      <c r="KVX22" s="184"/>
      <c r="KVY22" s="184"/>
      <c r="KVZ22" s="184"/>
      <c r="KWA22" s="184"/>
      <c r="KWB22" s="184"/>
      <c r="KWC22" s="184"/>
      <c r="KWD22" s="184"/>
      <c r="KWE22" s="184"/>
      <c r="KWF22" s="184"/>
      <c r="KWG22" s="184"/>
      <c r="KWH22" s="184"/>
      <c r="KWI22" s="184"/>
      <c r="KWJ22" s="184"/>
      <c r="KWK22" s="184"/>
      <c r="KWL22" s="184"/>
      <c r="KWM22" s="184"/>
      <c r="KWN22" s="184"/>
      <c r="KWO22" s="184"/>
      <c r="KWP22" s="184"/>
      <c r="KWQ22" s="184"/>
      <c r="KWR22" s="184"/>
      <c r="KWS22" s="184"/>
      <c r="KWT22" s="184"/>
      <c r="KWU22" s="184"/>
      <c r="KWV22" s="184"/>
      <c r="KWW22" s="184"/>
      <c r="KWX22" s="184"/>
      <c r="KWY22" s="184"/>
      <c r="KWZ22" s="184"/>
      <c r="KXA22" s="184"/>
      <c r="KXB22" s="184"/>
      <c r="KXC22" s="184"/>
      <c r="KXD22" s="184"/>
      <c r="KXE22" s="184"/>
      <c r="KXF22" s="184"/>
      <c r="KXG22" s="184"/>
      <c r="KXH22" s="184"/>
      <c r="KXI22" s="184"/>
      <c r="KXJ22" s="184"/>
      <c r="KXK22" s="184"/>
      <c r="KXL22" s="184"/>
      <c r="KXM22" s="184"/>
      <c r="KXN22" s="184"/>
      <c r="KXO22" s="184"/>
      <c r="KXP22" s="184"/>
      <c r="KXQ22" s="184"/>
      <c r="KXR22" s="184"/>
      <c r="KXS22" s="184"/>
      <c r="KXT22" s="184"/>
      <c r="KXU22" s="184"/>
      <c r="KXV22" s="184"/>
      <c r="KXW22" s="184"/>
      <c r="KXX22" s="184"/>
      <c r="KXY22" s="184"/>
      <c r="KXZ22" s="184"/>
      <c r="KYA22" s="184"/>
      <c r="KYB22" s="184"/>
      <c r="KYC22" s="184"/>
      <c r="KYD22" s="184"/>
      <c r="KYE22" s="184"/>
      <c r="KYF22" s="184"/>
      <c r="KYG22" s="184"/>
      <c r="KYH22" s="184"/>
      <c r="KYI22" s="184"/>
      <c r="KYJ22" s="184"/>
      <c r="KYK22" s="184"/>
      <c r="KYL22" s="184"/>
      <c r="KYM22" s="184"/>
      <c r="KYN22" s="184"/>
      <c r="KYO22" s="184"/>
      <c r="KYP22" s="184"/>
      <c r="KYQ22" s="184"/>
      <c r="KYR22" s="184"/>
      <c r="KYS22" s="184"/>
      <c r="KYT22" s="184"/>
      <c r="KYU22" s="184"/>
      <c r="KYV22" s="184"/>
      <c r="KYW22" s="184"/>
      <c r="KYX22" s="184"/>
      <c r="KYY22" s="184"/>
      <c r="KYZ22" s="184"/>
      <c r="KZA22" s="184"/>
      <c r="KZB22" s="184"/>
      <c r="KZC22" s="184"/>
      <c r="KZD22" s="184"/>
      <c r="KZE22" s="184"/>
      <c r="KZF22" s="184"/>
      <c r="KZG22" s="184"/>
      <c r="KZH22" s="184"/>
      <c r="KZI22" s="184"/>
      <c r="KZJ22" s="184"/>
      <c r="KZK22" s="184"/>
      <c r="KZL22" s="184"/>
      <c r="KZM22" s="184"/>
      <c r="KZN22" s="184"/>
      <c r="KZO22" s="184"/>
      <c r="KZP22" s="184"/>
      <c r="KZQ22" s="184"/>
      <c r="KZR22" s="184"/>
      <c r="KZS22" s="184"/>
      <c r="KZT22" s="184"/>
      <c r="KZU22" s="184"/>
      <c r="KZV22" s="184"/>
      <c r="KZW22" s="184"/>
      <c r="KZX22" s="184"/>
      <c r="KZY22" s="184"/>
      <c r="KZZ22" s="184"/>
      <c r="LAA22" s="184"/>
      <c r="LAB22" s="184"/>
      <c r="LAC22" s="184"/>
      <c r="LAD22" s="184"/>
      <c r="LAE22" s="184"/>
      <c r="LAF22" s="184"/>
      <c r="LAG22" s="184"/>
      <c r="LAH22" s="184"/>
      <c r="LAI22" s="184"/>
      <c r="LAJ22" s="184"/>
      <c r="LAK22" s="184"/>
      <c r="LAL22" s="184"/>
      <c r="LAM22" s="184"/>
      <c r="LAN22" s="184"/>
      <c r="LAO22" s="184"/>
      <c r="LAP22" s="184"/>
      <c r="LAQ22" s="184"/>
      <c r="LAR22" s="184"/>
      <c r="LAS22" s="184"/>
      <c r="LAT22" s="184"/>
      <c r="LAU22" s="184"/>
      <c r="LAV22" s="184"/>
      <c r="LAW22" s="184"/>
      <c r="LAX22" s="184"/>
      <c r="LAY22" s="184"/>
      <c r="LAZ22" s="184"/>
      <c r="LBA22" s="184"/>
      <c r="LBB22" s="184"/>
      <c r="LBC22" s="184"/>
      <c r="LBD22" s="184"/>
      <c r="LBE22" s="184"/>
      <c r="LBF22" s="184"/>
      <c r="LBG22" s="184"/>
      <c r="LBH22" s="184"/>
      <c r="LBI22" s="184"/>
      <c r="LBJ22" s="184"/>
      <c r="LBK22" s="184"/>
      <c r="LBL22" s="184"/>
      <c r="LBM22" s="184"/>
      <c r="LBN22" s="184"/>
      <c r="LBO22" s="184"/>
      <c r="LBP22" s="184"/>
      <c r="LBQ22" s="184"/>
      <c r="LBR22" s="184"/>
      <c r="LBS22" s="184"/>
      <c r="LBT22" s="184"/>
      <c r="LBU22" s="184"/>
      <c r="LBV22" s="184"/>
      <c r="LBW22" s="184"/>
      <c r="LBX22" s="184"/>
      <c r="LBY22" s="184"/>
      <c r="LBZ22" s="184"/>
      <c r="LCA22" s="184"/>
      <c r="LCB22" s="184"/>
      <c r="LCC22" s="184"/>
      <c r="LCD22" s="184"/>
      <c r="LCE22" s="184"/>
      <c r="LCF22" s="184"/>
      <c r="LCG22" s="184"/>
      <c r="LCH22" s="184"/>
      <c r="LCI22" s="184"/>
      <c r="LCJ22" s="184"/>
      <c r="LCK22" s="184"/>
      <c r="LCL22" s="184"/>
      <c r="LCM22" s="184"/>
      <c r="LCN22" s="184"/>
      <c r="LCO22" s="184"/>
      <c r="LCP22" s="184"/>
      <c r="LCQ22" s="184"/>
      <c r="LCR22" s="184"/>
      <c r="LCS22" s="184"/>
      <c r="LCT22" s="184"/>
      <c r="LCU22" s="184"/>
      <c r="LCV22" s="184"/>
      <c r="LCW22" s="184"/>
      <c r="LCX22" s="184"/>
      <c r="LCY22" s="184"/>
      <c r="LCZ22" s="184"/>
      <c r="LDA22" s="184"/>
      <c r="LDB22" s="184"/>
      <c r="LDC22" s="184"/>
      <c r="LDD22" s="184"/>
      <c r="LDE22" s="184"/>
      <c r="LDF22" s="184"/>
      <c r="LDG22" s="184"/>
      <c r="LDH22" s="184"/>
      <c r="LDI22" s="184"/>
      <c r="LDJ22" s="184"/>
      <c r="LDK22" s="184"/>
      <c r="LDL22" s="184"/>
      <c r="LDM22" s="184"/>
      <c r="LDN22" s="184"/>
      <c r="LDO22" s="184"/>
      <c r="LDP22" s="184"/>
      <c r="LDQ22" s="184"/>
      <c r="LDR22" s="184"/>
      <c r="LDS22" s="184"/>
      <c r="LDT22" s="184"/>
      <c r="LDU22" s="184"/>
      <c r="LDV22" s="184"/>
      <c r="LDW22" s="184"/>
      <c r="LDX22" s="184"/>
      <c r="LDY22" s="184"/>
      <c r="LDZ22" s="184"/>
      <c r="LEA22" s="184"/>
      <c r="LEB22" s="184"/>
      <c r="LEC22" s="184"/>
      <c r="LED22" s="184"/>
      <c r="LEE22" s="184"/>
      <c r="LEF22" s="184"/>
      <c r="LEG22" s="184"/>
      <c r="LEH22" s="184"/>
      <c r="LEI22" s="184"/>
      <c r="LEJ22" s="184"/>
      <c r="LEK22" s="184"/>
      <c r="LEL22" s="184"/>
      <c r="LEM22" s="184"/>
      <c r="LEN22" s="184"/>
      <c r="LEO22" s="184"/>
      <c r="LEP22" s="184"/>
      <c r="LEQ22" s="184"/>
      <c r="LER22" s="184"/>
      <c r="LES22" s="184"/>
      <c r="LET22" s="184"/>
      <c r="LEU22" s="184"/>
      <c r="LEV22" s="184"/>
      <c r="LEW22" s="184"/>
      <c r="LEX22" s="184"/>
      <c r="LEY22" s="184"/>
      <c r="LEZ22" s="184"/>
      <c r="LFA22" s="184"/>
      <c r="LFB22" s="184"/>
      <c r="LFC22" s="184"/>
      <c r="LFD22" s="184"/>
      <c r="LFE22" s="184"/>
      <c r="LFF22" s="184"/>
      <c r="LFG22" s="184"/>
      <c r="LFH22" s="184"/>
      <c r="LFI22" s="184"/>
      <c r="LFJ22" s="184"/>
      <c r="LFK22" s="184"/>
      <c r="LFL22" s="184"/>
      <c r="LFM22" s="184"/>
      <c r="LFN22" s="184"/>
      <c r="LFO22" s="184"/>
      <c r="LFP22" s="184"/>
      <c r="LFQ22" s="184"/>
      <c r="LFR22" s="184"/>
      <c r="LFS22" s="184"/>
      <c r="LFT22" s="184"/>
      <c r="LFU22" s="184"/>
      <c r="LFV22" s="184"/>
      <c r="LFW22" s="184"/>
      <c r="LFX22" s="184"/>
      <c r="LFY22" s="184"/>
      <c r="LFZ22" s="184"/>
      <c r="LGA22" s="184"/>
      <c r="LGB22" s="184"/>
      <c r="LGC22" s="184"/>
      <c r="LGD22" s="184"/>
      <c r="LGE22" s="184"/>
      <c r="LGF22" s="184"/>
      <c r="LGG22" s="184"/>
      <c r="LGH22" s="184"/>
      <c r="LGI22" s="184"/>
      <c r="LGJ22" s="184"/>
      <c r="LGK22" s="184"/>
      <c r="LGL22" s="184"/>
      <c r="LGM22" s="184"/>
      <c r="LGN22" s="184"/>
      <c r="LGO22" s="184"/>
      <c r="LGP22" s="184"/>
      <c r="LGQ22" s="184"/>
      <c r="LGR22" s="184"/>
      <c r="LGS22" s="184"/>
      <c r="LGT22" s="184"/>
      <c r="LGU22" s="184"/>
      <c r="LGV22" s="184"/>
      <c r="LGW22" s="184"/>
      <c r="LGX22" s="184"/>
      <c r="LGY22" s="184"/>
      <c r="LGZ22" s="184"/>
      <c r="LHA22" s="184"/>
      <c r="LHB22" s="184"/>
      <c r="LHC22" s="184"/>
      <c r="LHD22" s="184"/>
      <c r="LHE22" s="184"/>
      <c r="LHF22" s="184"/>
      <c r="LHG22" s="184"/>
      <c r="LHH22" s="184"/>
      <c r="LHI22" s="184"/>
      <c r="LHJ22" s="184"/>
      <c r="LHK22" s="184"/>
      <c r="LHL22" s="184"/>
      <c r="LHM22" s="184"/>
      <c r="LHN22" s="184"/>
      <c r="LHO22" s="184"/>
      <c r="LHP22" s="184"/>
      <c r="LHQ22" s="184"/>
      <c r="LHR22" s="184"/>
      <c r="LHS22" s="184"/>
      <c r="LHT22" s="184"/>
      <c r="LHU22" s="184"/>
      <c r="LHV22" s="184"/>
      <c r="LHW22" s="184"/>
      <c r="LHX22" s="184"/>
      <c r="LHY22" s="184"/>
      <c r="LHZ22" s="184"/>
      <c r="LIA22" s="184"/>
      <c r="LIB22" s="184"/>
      <c r="LIC22" s="184"/>
      <c r="LID22" s="184"/>
      <c r="LIE22" s="184"/>
      <c r="LIF22" s="184"/>
      <c r="LIG22" s="184"/>
      <c r="LIH22" s="184"/>
      <c r="LII22" s="184"/>
      <c r="LIJ22" s="184"/>
      <c r="LIK22" s="184"/>
      <c r="LIL22" s="184"/>
      <c r="LIM22" s="184"/>
      <c r="LIN22" s="184"/>
      <c r="LIO22" s="184"/>
      <c r="LIP22" s="184"/>
      <c r="LIQ22" s="184"/>
      <c r="LIR22" s="184"/>
      <c r="LIS22" s="184"/>
      <c r="LIT22" s="184"/>
      <c r="LIU22" s="184"/>
      <c r="LIV22" s="184"/>
      <c r="LIW22" s="184"/>
      <c r="LIX22" s="184"/>
      <c r="LIY22" s="184"/>
      <c r="LIZ22" s="184"/>
      <c r="LJA22" s="184"/>
      <c r="LJB22" s="184"/>
      <c r="LJC22" s="184"/>
      <c r="LJD22" s="184"/>
      <c r="LJE22" s="184"/>
      <c r="LJF22" s="184"/>
      <c r="LJG22" s="184"/>
      <c r="LJH22" s="184"/>
      <c r="LJI22" s="184"/>
      <c r="LJJ22" s="184"/>
      <c r="LJK22" s="184"/>
      <c r="LJL22" s="184"/>
      <c r="LJM22" s="184"/>
      <c r="LJN22" s="184"/>
      <c r="LJO22" s="184"/>
      <c r="LJP22" s="184"/>
      <c r="LJQ22" s="184"/>
      <c r="LJR22" s="184"/>
      <c r="LJS22" s="184"/>
      <c r="LJT22" s="184"/>
      <c r="LJU22" s="184"/>
      <c r="LJV22" s="184"/>
      <c r="LJW22" s="184"/>
      <c r="LJX22" s="184"/>
      <c r="LJY22" s="184"/>
      <c r="LJZ22" s="184"/>
      <c r="LKA22" s="184"/>
      <c r="LKB22" s="184"/>
      <c r="LKC22" s="184"/>
      <c r="LKD22" s="184"/>
      <c r="LKE22" s="184"/>
      <c r="LKF22" s="184"/>
      <c r="LKG22" s="184"/>
      <c r="LKH22" s="184"/>
      <c r="LKI22" s="184"/>
      <c r="LKJ22" s="184"/>
      <c r="LKK22" s="184"/>
      <c r="LKL22" s="184"/>
      <c r="LKM22" s="184"/>
      <c r="LKN22" s="184"/>
      <c r="LKO22" s="184"/>
      <c r="LKP22" s="184"/>
      <c r="LKQ22" s="184"/>
      <c r="LKR22" s="184"/>
      <c r="LKS22" s="184"/>
      <c r="LKT22" s="184"/>
      <c r="LKU22" s="184"/>
      <c r="LKV22" s="184"/>
      <c r="LKW22" s="184"/>
      <c r="LKX22" s="184"/>
      <c r="LKY22" s="184"/>
      <c r="LKZ22" s="184"/>
      <c r="LLA22" s="184"/>
      <c r="LLB22" s="184"/>
      <c r="LLC22" s="184"/>
      <c r="LLD22" s="184"/>
      <c r="LLE22" s="184"/>
      <c r="LLF22" s="184"/>
      <c r="LLG22" s="184"/>
      <c r="LLH22" s="184"/>
      <c r="LLI22" s="184"/>
      <c r="LLJ22" s="184"/>
      <c r="LLK22" s="184"/>
      <c r="LLL22" s="184"/>
      <c r="LLM22" s="184"/>
      <c r="LLN22" s="184"/>
      <c r="LLO22" s="184"/>
      <c r="LLP22" s="184"/>
      <c r="LLQ22" s="184"/>
      <c r="LLR22" s="184"/>
      <c r="LLS22" s="184"/>
      <c r="LLT22" s="184"/>
      <c r="LLU22" s="184"/>
      <c r="LLV22" s="184"/>
      <c r="LLW22" s="184"/>
      <c r="LLX22" s="184"/>
      <c r="LLY22" s="184"/>
      <c r="LLZ22" s="184"/>
      <c r="LMA22" s="184"/>
      <c r="LMB22" s="184"/>
      <c r="LMC22" s="184"/>
      <c r="LMD22" s="184"/>
      <c r="LME22" s="184"/>
      <c r="LMF22" s="184"/>
      <c r="LMG22" s="184"/>
      <c r="LMH22" s="184"/>
      <c r="LMI22" s="184"/>
      <c r="LMJ22" s="184"/>
      <c r="LMK22" s="184"/>
      <c r="LML22" s="184"/>
      <c r="LMM22" s="184"/>
      <c r="LMN22" s="184"/>
      <c r="LMO22" s="184"/>
      <c r="LMP22" s="184"/>
      <c r="LMQ22" s="184"/>
      <c r="LMR22" s="184"/>
      <c r="LMS22" s="184"/>
      <c r="LMT22" s="184"/>
      <c r="LMU22" s="184"/>
      <c r="LMV22" s="184"/>
      <c r="LMW22" s="184"/>
      <c r="LMX22" s="184"/>
      <c r="LMY22" s="184"/>
      <c r="LMZ22" s="184"/>
      <c r="LNA22" s="184"/>
      <c r="LNB22" s="184"/>
      <c r="LNC22" s="184"/>
      <c r="LND22" s="184"/>
      <c r="LNE22" s="184"/>
      <c r="LNF22" s="184"/>
      <c r="LNG22" s="184"/>
      <c r="LNH22" s="184"/>
      <c r="LNI22" s="184"/>
      <c r="LNJ22" s="184"/>
      <c r="LNK22" s="184"/>
      <c r="LNL22" s="184"/>
      <c r="LNM22" s="184"/>
      <c r="LNN22" s="184"/>
      <c r="LNO22" s="184"/>
      <c r="LNP22" s="184"/>
      <c r="LNQ22" s="184"/>
      <c r="LNR22" s="184"/>
      <c r="LNS22" s="184"/>
      <c r="LNT22" s="184"/>
      <c r="LNU22" s="184"/>
      <c r="LNV22" s="184"/>
      <c r="LNW22" s="184"/>
      <c r="LNX22" s="184"/>
      <c r="LNY22" s="184"/>
      <c r="LNZ22" s="184"/>
      <c r="LOA22" s="184"/>
      <c r="LOB22" s="184"/>
      <c r="LOC22" s="184"/>
      <c r="LOD22" s="184"/>
      <c r="LOE22" s="184"/>
      <c r="LOF22" s="184"/>
      <c r="LOG22" s="184"/>
      <c r="LOH22" s="184"/>
      <c r="LOI22" s="184"/>
      <c r="LOJ22" s="184"/>
      <c r="LOK22" s="184"/>
      <c r="LOL22" s="184"/>
      <c r="LOM22" s="184"/>
      <c r="LON22" s="184"/>
      <c r="LOO22" s="184"/>
      <c r="LOP22" s="184"/>
      <c r="LOQ22" s="184"/>
      <c r="LOR22" s="184"/>
      <c r="LOS22" s="184"/>
      <c r="LOT22" s="184"/>
      <c r="LOU22" s="184"/>
      <c r="LOV22" s="184"/>
      <c r="LOW22" s="184"/>
      <c r="LOX22" s="184"/>
      <c r="LOY22" s="184"/>
      <c r="LOZ22" s="184"/>
      <c r="LPA22" s="184"/>
      <c r="LPB22" s="184"/>
      <c r="LPC22" s="184"/>
      <c r="LPD22" s="184"/>
      <c r="LPE22" s="184"/>
      <c r="LPF22" s="184"/>
      <c r="LPG22" s="184"/>
      <c r="LPH22" s="184"/>
      <c r="LPI22" s="184"/>
      <c r="LPJ22" s="184"/>
      <c r="LPK22" s="184"/>
      <c r="LPL22" s="184"/>
      <c r="LPM22" s="184"/>
      <c r="LPN22" s="184"/>
      <c r="LPO22" s="184"/>
      <c r="LPP22" s="184"/>
      <c r="LPQ22" s="184"/>
      <c r="LPR22" s="184"/>
      <c r="LPS22" s="184"/>
      <c r="LPT22" s="184"/>
      <c r="LPU22" s="184"/>
      <c r="LPV22" s="184"/>
      <c r="LPW22" s="184"/>
      <c r="LPX22" s="184"/>
      <c r="LPY22" s="184"/>
      <c r="LPZ22" s="184"/>
      <c r="LQA22" s="184"/>
      <c r="LQB22" s="184"/>
      <c r="LQC22" s="184"/>
      <c r="LQD22" s="184"/>
      <c r="LQE22" s="184"/>
      <c r="LQF22" s="184"/>
      <c r="LQG22" s="184"/>
      <c r="LQH22" s="184"/>
      <c r="LQI22" s="184"/>
      <c r="LQJ22" s="184"/>
      <c r="LQK22" s="184"/>
      <c r="LQL22" s="184"/>
      <c r="LQM22" s="184"/>
      <c r="LQN22" s="184"/>
      <c r="LQO22" s="184"/>
      <c r="LQP22" s="184"/>
      <c r="LQQ22" s="184"/>
      <c r="LQR22" s="184"/>
      <c r="LQS22" s="184"/>
      <c r="LQT22" s="184"/>
      <c r="LQU22" s="184"/>
      <c r="LQV22" s="184"/>
      <c r="LQW22" s="184"/>
      <c r="LQX22" s="184"/>
      <c r="LQY22" s="184"/>
      <c r="LQZ22" s="184"/>
      <c r="LRA22" s="184"/>
      <c r="LRB22" s="184"/>
      <c r="LRC22" s="184"/>
      <c r="LRD22" s="184"/>
      <c r="LRE22" s="184"/>
      <c r="LRF22" s="184"/>
      <c r="LRG22" s="184"/>
      <c r="LRH22" s="184"/>
      <c r="LRI22" s="184"/>
      <c r="LRJ22" s="184"/>
      <c r="LRK22" s="184"/>
      <c r="LRL22" s="184"/>
      <c r="LRM22" s="184"/>
      <c r="LRN22" s="184"/>
      <c r="LRO22" s="184"/>
      <c r="LRP22" s="184"/>
      <c r="LRQ22" s="184"/>
      <c r="LRR22" s="184"/>
      <c r="LRS22" s="184"/>
      <c r="LRT22" s="184"/>
      <c r="LRU22" s="184"/>
      <c r="LRV22" s="184"/>
      <c r="LRW22" s="184"/>
      <c r="LRX22" s="184"/>
      <c r="LRY22" s="184"/>
      <c r="LRZ22" s="184"/>
      <c r="LSA22" s="184"/>
      <c r="LSB22" s="184"/>
      <c r="LSC22" s="184"/>
      <c r="LSD22" s="184"/>
      <c r="LSE22" s="184"/>
      <c r="LSF22" s="184"/>
      <c r="LSG22" s="184"/>
      <c r="LSH22" s="184"/>
      <c r="LSI22" s="184"/>
      <c r="LSJ22" s="184"/>
      <c r="LSK22" s="184"/>
      <c r="LSL22" s="184"/>
      <c r="LSM22" s="184"/>
      <c r="LSN22" s="184"/>
      <c r="LSO22" s="184"/>
      <c r="LSP22" s="184"/>
      <c r="LSQ22" s="184"/>
      <c r="LSR22" s="184"/>
      <c r="LSS22" s="184"/>
      <c r="LST22" s="184"/>
      <c r="LSU22" s="184"/>
      <c r="LSV22" s="184"/>
      <c r="LSW22" s="184"/>
      <c r="LSX22" s="184"/>
      <c r="LSY22" s="184"/>
      <c r="LSZ22" s="184"/>
      <c r="LTA22" s="184"/>
      <c r="LTB22" s="184"/>
      <c r="LTC22" s="184"/>
      <c r="LTD22" s="184"/>
      <c r="LTE22" s="184"/>
      <c r="LTF22" s="184"/>
      <c r="LTG22" s="184"/>
      <c r="LTH22" s="184"/>
      <c r="LTI22" s="184"/>
      <c r="LTJ22" s="184"/>
      <c r="LTK22" s="184"/>
      <c r="LTL22" s="184"/>
      <c r="LTM22" s="184"/>
      <c r="LTN22" s="184"/>
      <c r="LTO22" s="184"/>
      <c r="LTP22" s="184"/>
      <c r="LTQ22" s="184"/>
      <c r="LTR22" s="184"/>
      <c r="LTS22" s="184"/>
      <c r="LTT22" s="184"/>
      <c r="LTU22" s="184"/>
      <c r="LTV22" s="184"/>
      <c r="LTW22" s="184"/>
      <c r="LTX22" s="184"/>
      <c r="LTY22" s="184"/>
      <c r="LTZ22" s="184"/>
      <c r="LUA22" s="184"/>
      <c r="LUB22" s="184"/>
      <c r="LUC22" s="184"/>
      <c r="LUD22" s="184"/>
      <c r="LUE22" s="184"/>
      <c r="LUF22" s="184"/>
      <c r="LUG22" s="184"/>
      <c r="LUH22" s="184"/>
      <c r="LUI22" s="184"/>
      <c r="LUJ22" s="184"/>
      <c r="LUK22" s="184"/>
      <c r="LUL22" s="184"/>
      <c r="LUM22" s="184"/>
      <c r="LUN22" s="184"/>
      <c r="LUO22" s="184"/>
      <c r="LUP22" s="184"/>
      <c r="LUQ22" s="184"/>
      <c r="LUR22" s="184"/>
      <c r="LUS22" s="184"/>
      <c r="LUT22" s="184"/>
      <c r="LUU22" s="184"/>
      <c r="LUV22" s="184"/>
      <c r="LUW22" s="184"/>
      <c r="LUX22" s="184"/>
      <c r="LUY22" s="184"/>
      <c r="LUZ22" s="184"/>
      <c r="LVA22" s="184"/>
      <c r="LVB22" s="184"/>
      <c r="LVC22" s="184"/>
      <c r="LVD22" s="184"/>
      <c r="LVE22" s="184"/>
      <c r="LVF22" s="184"/>
      <c r="LVG22" s="184"/>
      <c r="LVH22" s="184"/>
      <c r="LVI22" s="184"/>
      <c r="LVJ22" s="184"/>
      <c r="LVK22" s="184"/>
      <c r="LVL22" s="184"/>
      <c r="LVM22" s="184"/>
      <c r="LVN22" s="184"/>
      <c r="LVO22" s="184"/>
      <c r="LVP22" s="184"/>
      <c r="LVQ22" s="184"/>
      <c r="LVR22" s="184"/>
      <c r="LVS22" s="184"/>
      <c r="LVT22" s="184"/>
      <c r="LVU22" s="184"/>
      <c r="LVV22" s="184"/>
      <c r="LVW22" s="184"/>
      <c r="LVX22" s="184"/>
      <c r="LVY22" s="184"/>
      <c r="LVZ22" s="184"/>
      <c r="LWA22" s="184"/>
      <c r="LWB22" s="184"/>
      <c r="LWC22" s="184"/>
      <c r="LWD22" s="184"/>
      <c r="LWE22" s="184"/>
      <c r="LWF22" s="184"/>
      <c r="LWG22" s="184"/>
      <c r="LWH22" s="184"/>
      <c r="LWI22" s="184"/>
      <c r="LWJ22" s="184"/>
      <c r="LWK22" s="184"/>
      <c r="LWL22" s="184"/>
      <c r="LWM22" s="184"/>
      <c r="LWN22" s="184"/>
      <c r="LWO22" s="184"/>
      <c r="LWP22" s="184"/>
      <c r="LWQ22" s="184"/>
      <c r="LWR22" s="184"/>
      <c r="LWS22" s="184"/>
      <c r="LWT22" s="184"/>
      <c r="LWU22" s="184"/>
      <c r="LWV22" s="184"/>
      <c r="LWW22" s="184"/>
      <c r="LWX22" s="184"/>
      <c r="LWY22" s="184"/>
      <c r="LWZ22" s="184"/>
      <c r="LXA22" s="184"/>
      <c r="LXB22" s="184"/>
      <c r="LXC22" s="184"/>
      <c r="LXD22" s="184"/>
      <c r="LXE22" s="184"/>
      <c r="LXF22" s="184"/>
      <c r="LXG22" s="184"/>
      <c r="LXH22" s="184"/>
      <c r="LXI22" s="184"/>
      <c r="LXJ22" s="184"/>
      <c r="LXK22" s="184"/>
      <c r="LXL22" s="184"/>
      <c r="LXM22" s="184"/>
      <c r="LXN22" s="184"/>
      <c r="LXO22" s="184"/>
      <c r="LXP22" s="184"/>
      <c r="LXQ22" s="184"/>
      <c r="LXR22" s="184"/>
      <c r="LXS22" s="184"/>
      <c r="LXT22" s="184"/>
      <c r="LXU22" s="184"/>
      <c r="LXV22" s="184"/>
      <c r="LXW22" s="184"/>
      <c r="LXX22" s="184"/>
      <c r="LXY22" s="184"/>
      <c r="LXZ22" s="184"/>
      <c r="LYA22" s="184"/>
      <c r="LYB22" s="184"/>
      <c r="LYC22" s="184"/>
      <c r="LYD22" s="184"/>
      <c r="LYE22" s="184"/>
      <c r="LYF22" s="184"/>
      <c r="LYG22" s="184"/>
      <c r="LYH22" s="184"/>
      <c r="LYI22" s="184"/>
      <c r="LYJ22" s="184"/>
      <c r="LYK22" s="184"/>
      <c r="LYL22" s="184"/>
      <c r="LYM22" s="184"/>
      <c r="LYN22" s="184"/>
      <c r="LYO22" s="184"/>
      <c r="LYP22" s="184"/>
      <c r="LYQ22" s="184"/>
      <c r="LYR22" s="184"/>
      <c r="LYS22" s="184"/>
      <c r="LYT22" s="184"/>
      <c r="LYU22" s="184"/>
      <c r="LYV22" s="184"/>
      <c r="LYW22" s="184"/>
      <c r="LYX22" s="184"/>
      <c r="LYY22" s="184"/>
      <c r="LYZ22" s="184"/>
      <c r="LZA22" s="184"/>
      <c r="LZB22" s="184"/>
      <c r="LZC22" s="184"/>
      <c r="LZD22" s="184"/>
      <c r="LZE22" s="184"/>
      <c r="LZF22" s="184"/>
      <c r="LZG22" s="184"/>
      <c r="LZH22" s="184"/>
      <c r="LZI22" s="184"/>
      <c r="LZJ22" s="184"/>
      <c r="LZK22" s="184"/>
      <c r="LZL22" s="184"/>
      <c r="LZM22" s="184"/>
      <c r="LZN22" s="184"/>
      <c r="LZO22" s="184"/>
      <c r="LZP22" s="184"/>
      <c r="LZQ22" s="184"/>
      <c r="LZR22" s="184"/>
      <c r="LZS22" s="184"/>
      <c r="LZT22" s="184"/>
      <c r="LZU22" s="184"/>
      <c r="LZV22" s="184"/>
      <c r="LZW22" s="184"/>
      <c r="LZX22" s="184"/>
      <c r="LZY22" s="184"/>
      <c r="LZZ22" s="184"/>
      <c r="MAA22" s="184"/>
      <c r="MAB22" s="184"/>
      <c r="MAC22" s="184"/>
      <c r="MAD22" s="184"/>
      <c r="MAE22" s="184"/>
      <c r="MAF22" s="184"/>
      <c r="MAG22" s="184"/>
      <c r="MAH22" s="184"/>
      <c r="MAI22" s="184"/>
      <c r="MAJ22" s="184"/>
      <c r="MAK22" s="184"/>
      <c r="MAL22" s="184"/>
      <c r="MAM22" s="184"/>
      <c r="MAN22" s="184"/>
      <c r="MAO22" s="184"/>
      <c r="MAP22" s="184"/>
      <c r="MAQ22" s="184"/>
      <c r="MAR22" s="184"/>
      <c r="MAS22" s="184"/>
      <c r="MAT22" s="184"/>
      <c r="MAU22" s="184"/>
      <c r="MAV22" s="184"/>
      <c r="MAW22" s="184"/>
      <c r="MAX22" s="184"/>
      <c r="MAY22" s="184"/>
      <c r="MAZ22" s="184"/>
      <c r="MBA22" s="184"/>
      <c r="MBB22" s="184"/>
      <c r="MBC22" s="184"/>
      <c r="MBD22" s="184"/>
      <c r="MBE22" s="184"/>
      <c r="MBF22" s="184"/>
      <c r="MBG22" s="184"/>
      <c r="MBH22" s="184"/>
      <c r="MBI22" s="184"/>
      <c r="MBJ22" s="184"/>
      <c r="MBK22" s="184"/>
      <c r="MBL22" s="184"/>
      <c r="MBM22" s="184"/>
      <c r="MBN22" s="184"/>
      <c r="MBO22" s="184"/>
      <c r="MBP22" s="184"/>
      <c r="MBQ22" s="184"/>
      <c r="MBR22" s="184"/>
      <c r="MBS22" s="184"/>
      <c r="MBT22" s="184"/>
      <c r="MBU22" s="184"/>
      <c r="MBV22" s="184"/>
      <c r="MBW22" s="184"/>
      <c r="MBX22" s="184"/>
      <c r="MBY22" s="184"/>
      <c r="MBZ22" s="184"/>
      <c r="MCA22" s="184"/>
      <c r="MCB22" s="184"/>
      <c r="MCC22" s="184"/>
      <c r="MCD22" s="184"/>
      <c r="MCE22" s="184"/>
      <c r="MCF22" s="184"/>
      <c r="MCG22" s="184"/>
      <c r="MCH22" s="184"/>
      <c r="MCI22" s="184"/>
      <c r="MCJ22" s="184"/>
      <c r="MCK22" s="184"/>
      <c r="MCL22" s="184"/>
      <c r="MCM22" s="184"/>
      <c r="MCN22" s="184"/>
      <c r="MCO22" s="184"/>
      <c r="MCP22" s="184"/>
      <c r="MCQ22" s="184"/>
      <c r="MCR22" s="184"/>
      <c r="MCS22" s="184"/>
      <c r="MCT22" s="184"/>
      <c r="MCU22" s="184"/>
      <c r="MCV22" s="184"/>
      <c r="MCW22" s="184"/>
      <c r="MCX22" s="184"/>
      <c r="MCY22" s="184"/>
      <c r="MCZ22" s="184"/>
      <c r="MDA22" s="184"/>
      <c r="MDB22" s="184"/>
      <c r="MDC22" s="184"/>
      <c r="MDD22" s="184"/>
      <c r="MDE22" s="184"/>
      <c r="MDF22" s="184"/>
      <c r="MDG22" s="184"/>
      <c r="MDH22" s="184"/>
      <c r="MDI22" s="184"/>
      <c r="MDJ22" s="184"/>
      <c r="MDK22" s="184"/>
      <c r="MDL22" s="184"/>
      <c r="MDM22" s="184"/>
      <c r="MDN22" s="184"/>
      <c r="MDO22" s="184"/>
      <c r="MDP22" s="184"/>
      <c r="MDQ22" s="184"/>
      <c r="MDR22" s="184"/>
      <c r="MDS22" s="184"/>
      <c r="MDT22" s="184"/>
      <c r="MDU22" s="184"/>
      <c r="MDV22" s="184"/>
      <c r="MDW22" s="184"/>
      <c r="MDX22" s="184"/>
      <c r="MDY22" s="184"/>
      <c r="MDZ22" s="184"/>
      <c r="MEA22" s="184"/>
      <c r="MEB22" s="184"/>
      <c r="MEC22" s="184"/>
      <c r="MED22" s="184"/>
      <c r="MEE22" s="184"/>
      <c r="MEF22" s="184"/>
      <c r="MEG22" s="184"/>
      <c r="MEH22" s="184"/>
      <c r="MEI22" s="184"/>
      <c r="MEJ22" s="184"/>
      <c r="MEK22" s="184"/>
      <c r="MEL22" s="184"/>
      <c r="MEM22" s="184"/>
      <c r="MEN22" s="184"/>
      <c r="MEO22" s="184"/>
      <c r="MEP22" s="184"/>
      <c r="MEQ22" s="184"/>
      <c r="MER22" s="184"/>
      <c r="MES22" s="184"/>
      <c r="MET22" s="184"/>
      <c r="MEU22" s="184"/>
      <c r="MEV22" s="184"/>
      <c r="MEW22" s="184"/>
      <c r="MEX22" s="184"/>
      <c r="MEY22" s="184"/>
      <c r="MEZ22" s="184"/>
      <c r="MFA22" s="184"/>
      <c r="MFB22" s="184"/>
      <c r="MFC22" s="184"/>
      <c r="MFD22" s="184"/>
      <c r="MFE22" s="184"/>
      <c r="MFF22" s="184"/>
      <c r="MFG22" s="184"/>
      <c r="MFH22" s="184"/>
      <c r="MFI22" s="184"/>
      <c r="MFJ22" s="184"/>
      <c r="MFK22" s="184"/>
      <c r="MFL22" s="184"/>
      <c r="MFM22" s="184"/>
      <c r="MFN22" s="184"/>
      <c r="MFO22" s="184"/>
      <c r="MFP22" s="184"/>
      <c r="MFQ22" s="184"/>
      <c r="MFR22" s="184"/>
      <c r="MFS22" s="184"/>
      <c r="MFT22" s="184"/>
      <c r="MFU22" s="184"/>
      <c r="MFV22" s="184"/>
      <c r="MFW22" s="184"/>
      <c r="MFX22" s="184"/>
      <c r="MFY22" s="184"/>
      <c r="MFZ22" s="184"/>
      <c r="MGA22" s="184"/>
      <c r="MGB22" s="184"/>
      <c r="MGC22" s="184"/>
      <c r="MGD22" s="184"/>
      <c r="MGE22" s="184"/>
      <c r="MGF22" s="184"/>
      <c r="MGG22" s="184"/>
      <c r="MGH22" s="184"/>
      <c r="MGI22" s="184"/>
      <c r="MGJ22" s="184"/>
      <c r="MGK22" s="184"/>
      <c r="MGL22" s="184"/>
      <c r="MGM22" s="184"/>
      <c r="MGN22" s="184"/>
      <c r="MGO22" s="184"/>
      <c r="MGP22" s="184"/>
      <c r="MGQ22" s="184"/>
      <c r="MGR22" s="184"/>
      <c r="MGS22" s="184"/>
      <c r="MGT22" s="184"/>
      <c r="MGU22" s="184"/>
      <c r="MGV22" s="184"/>
      <c r="MGW22" s="184"/>
      <c r="MGX22" s="184"/>
      <c r="MGY22" s="184"/>
      <c r="MGZ22" s="184"/>
      <c r="MHA22" s="184"/>
      <c r="MHB22" s="184"/>
      <c r="MHC22" s="184"/>
      <c r="MHD22" s="184"/>
      <c r="MHE22" s="184"/>
      <c r="MHF22" s="184"/>
      <c r="MHG22" s="184"/>
      <c r="MHH22" s="184"/>
      <c r="MHI22" s="184"/>
      <c r="MHJ22" s="184"/>
      <c r="MHK22" s="184"/>
      <c r="MHL22" s="184"/>
      <c r="MHM22" s="184"/>
      <c r="MHN22" s="184"/>
      <c r="MHO22" s="184"/>
      <c r="MHP22" s="184"/>
      <c r="MHQ22" s="184"/>
      <c r="MHR22" s="184"/>
      <c r="MHS22" s="184"/>
      <c r="MHT22" s="184"/>
      <c r="MHU22" s="184"/>
      <c r="MHV22" s="184"/>
      <c r="MHW22" s="184"/>
      <c r="MHX22" s="184"/>
      <c r="MHY22" s="184"/>
      <c r="MHZ22" s="184"/>
      <c r="MIA22" s="184"/>
      <c r="MIB22" s="184"/>
      <c r="MIC22" s="184"/>
      <c r="MID22" s="184"/>
      <c r="MIE22" s="184"/>
      <c r="MIF22" s="184"/>
      <c r="MIG22" s="184"/>
      <c r="MIH22" s="184"/>
      <c r="MII22" s="184"/>
      <c r="MIJ22" s="184"/>
      <c r="MIK22" s="184"/>
      <c r="MIL22" s="184"/>
      <c r="MIM22" s="184"/>
      <c r="MIN22" s="184"/>
      <c r="MIO22" s="184"/>
      <c r="MIP22" s="184"/>
      <c r="MIQ22" s="184"/>
      <c r="MIR22" s="184"/>
      <c r="MIS22" s="184"/>
      <c r="MIT22" s="184"/>
      <c r="MIU22" s="184"/>
      <c r="MIV22" s="184"/>
      <c r="MIW22" s="184"/>
      <c r="MIX22" s="184"/>
      <c r="MIY22" s="184"/>
      <c r="MIZ22" s="184"/>
      <c r="MJA22" s="184"/>
      <c r="MJB22" s="184"/>
      <c r="MJC22" s="184"/>
      <c r="MJD22" s="184"/>
      <c r="MJE22" s="184"/>
      <c r="MJF22" s="184"/>
      <c r="MJG22" s="184"/>
      <c r="MJH22" s="184"/>
      <c r="MJI22" s="184"/>
      <c r="MJJ22" s="184"/>
      <c r="MJK22" s="184"/>
      <c r="MJL22" s="184"/>
      <c r="MJM22" s="184"/>
      <c r="MJN22" s="184"/>
      <c r="MJO22" s="184"/>
      <c r="MJP22" s="184"/>
      <c r="MJQ22" s="184"/>
      <c r="MJR22" s="184"/>
      <c r="MJS22" s="184"/>
      <c r="MJT22" s="184"/>
      <c r="MJU22" s="184"/>
      <c r="MJV22" s="184"/>
      <c r="MJW22" s="184"/>
      <c r="MJX22" s="184"/>
      <c r="MJY22" s="184"/>
      <c r="MJZ22" s="184"/>
      <c r="MKA22" s="184"/>
      <c r="MKB22" s="184"/>
      <c r="MKC22" s="184"/>
      <c r="MKD22" s="184"/>
      <c r="MKE22" s="184"/>
      <c r="MKF22" s="184"/>
      <c r="MKG22" s="184"/>
      <c r="MKH22" s="184"/>
      <c r="MKI22" s="184"/>
      <c r="MKJ22" s="184"/>
      <c r="MKK22" s="184"/>
      <c r="MKL22" s="184"/>
      <c r="MKM22" s="184"/>
      <c r="MKN22" s="184"/>
      <c r="MKO22" s="184"/>
      <c r="MKP22" s="184"/>
      <c r="MKQ22" s="184"/>
      <c r="MKR22" s="184"/>
      <c r="MKS22" s="184"/>
      <c r="MKT22" s="184"/>
      <c r="MKU22" s="184"/>
      <c r="MKV22" s="184"/>
      <c r="MKW22" s="184"/>
      <c r="MKX22" s="184"/>
      <c r="MKY22" s="184"/>
      <c r="MKZ22" s="184"/>
      <c r="MLA22" s="184"/>
      <c r="MLB22" s="184"/>
      <c r="MLC22" s="184"/>
      <c r="MLD22" s="184"/>
      <c r="MLE22" s="184"/>
      <c r="MLF22" s="184"/>
      <c r="MLG22" s="184"/>
      <c r="MLH22" s="184"/>
      <c r="MLI22" s="184"/>
      <c r="MLJ22" s="184"/>
      <c r="MLK22" s="184"/>
      <c r="MLL22" s="184"/>
      <c r="MLM22" s="184"/>
      <c r="MLN22" s="184"/>
      <c r="MLO22" s="184"/>
      <c r="MLP22" s="184"/>
      <c r="MLQ22" s="184"/>
      <c r="MLR22" s="184"/>
      <c r="MLS22" s="184"/>
      <c r="MLT22" s="184"/>
      <c r="MLU22" s="184"/>
      <c r="MLV22" s="184"/>
      <c r="MLW22" s="184"/>
      <c r="MLX22" s="184"/>
      <c r="MLY22" s="184"/>
      <c r="MLZ22" s="184"/>
      <c r="MMA22" s="184"/>
      <c r="MMB22" s="184"/>
      <c r="MMC22" s="184"/>
      <c r="MMD22" s="184"/>
      <c r="MME22" s="184"/>
      <c r="MMF22" s="184"/>
      <c r="MMG22" s="184"/>
      <c r="MMH22" s="184"/>
      <c r="MMI22" s="184"/>
      <c r="MMJ22" s="184"/>
      <c r="MMK22" s="184"/>
      <c r="MML22" s="184"/>
      <c r="MMM22" s="184"/>
      <c r="MMN22" s="184"/>
      <c r="MMO22" s="184"/>
      <c r="MMP22" s="184"/>
      <c r="MMQ22" s="184"/>
      <c r="MMR22" s="184"/>
      <c r="MMS22" s="184"/>
      <c r="MMT22" s="184"/>
      <c r="MMU22" s="184"/>
      <c r="MMV22" s="184"/>
      <c r="MMW22" s="184"/>
      <c r="MMX22" s="184"/>
      <c r="MMY22" s="184"/>
      <c r="MMZ22" s="184"/>
      <c r="MNA22" s="184"/>
      <c r="MNB22" s="184"/>
      <c r="MNC22" s="184"/>
      <c r="MND22" s="184"/>
      <c r="MNE22" s="184"/>
      <c r="MNF22" s="184"/>
      <c r="MNG22" s="184"/>
      <c r="MNH22" s="184"/>
      <c r="MNI22" s="184"/>
      <c r="MNJ22" s="184"/>
      <c r="MNK22" s="184"/>
      <c r="MNL22" s="184"/>
      <c r="MNM22" s="184"/>
      <c r="MNN22" s="184"/>
      <c r="MNO22" s="184"/>
      <c r="MNP22" s="184"/>
      <c r="MNQ22" s="184"/>
      <c r="MNR22" s="184"/>
      <c r="MNS22" s="184"/>
      <c r="MNT22" s="184"/>
      <c r="MNU22" s="184"/>
      <c r="MNV22" s="184"/>
      <c r="MNW22" s="184"/>
      <c r="MNX22" s="184"/>
      <c r="MNY22" s="184"/>
      <c r="MNZ22" s="184"/>
      <c r="MOA22" s="184"/>
      <c r="MOB22" s="184"/>
      <c r="MOC22" s="184"/>
      <c r="MOD22" s="184"/>
      <c r="MOE22" s="184"/>
      <c r="MOF22" s="184"/>
      <c r="MOG22" s="184"/>
      <c r="MOH22" s="184"/>
      <c r="MOI22" s="184"/>
      <c r="MOJ22" s="184"/>
      <c r="MOK22" s="184"/>
      <c r="MOL22" s="184"/>
      <c r="MOM22" s="184"/>
      <c r="MON22" s="184"/>
      <c r="MOO22" s="184"/>
      <c r="MOP22" s="184"/>
      <c r="MOQ22" s="184"/>
      <c r="MOR22" s="184"/>
      <c r="MOS22" s="184"/>
      <c r="MOT22" s="184"/>
      <c r="MOU22" s="184"/>
      <c r="MOV22" s="184"/>
      <c r="MOW22" s="184"/>
      <c r="MOX22" s="184"/>
      <c r="MOY22" s="184"/>
      <c r="MOZ22" s="184"/>
      <c r="MPA22" s="184"/>
      <c r="MPB22" s="184"/>
      <c r="MPC22" s="184"/>
      <c r="MPD22" s="184"/>
      <c r="MPE22" s="184"/>
      <c r="MPF22" s="184"/>
      <c r="MPG22" s="184"/>
      <c r="MPH22" s="184"/>
      <c r="MPI22" s="184"/>
      <c r="MPJ22" s="184"/>
      <c r="MPK22" s="184"/>
      <c r="MPL22" s="184"/>
      <c r="MPM22" s="184"/>
      <c r="MPN22" s="184"/>
      <c r="MPO22" s="184"/>
      <c r="MPP22" s="184"/>
      <c r="MPQ22" s="184"/>
      <c r="MPR22" s="184"/>
      <c r="MPS22" s="184"/>
      <c r="MPT22" s="184"/>
      <c r="MPU22" s="184"/>
      <c r="MPV22" s="184"/>
      <c r="MPW22" s="184"/>
      <c r="MPX22" s="184"/>
      <c r="MPY22" s="184"/>
      <c r="MPZ22" s="184"/>
      <c r="MQA22" s="184"/>
      <c r="MQB22" s="184"/>
      <c r="MQC22" s="184"/>
      <c r="MQD22" s="184"/>
      <c r="MQE22" s="184"/>
      <c r="MQF22" s="184"/>
      <c r="MQG22" s="184"/>
      <c r="MQH22" s="184"/>
      <c r="MQI22" s="184"/>
      <c r="MQJ22" s="184"/>
      <c r="MQK22" s="184"/>
      <c r="MQL22" s="184"/>
      <c r="MQM22" s="184"/>
      <c r="MQN22" s="184"/>
      <c r="MQO22" s="184"/>
      <c r="MQP22" s="184"/>
      <c r="MQQ22" s="184"/>
      <c r="MQR22" s="184"/>
      <c r="MQS22" s="184"/>
      <c r="MQT22" s="184"/>
      <c r="MQU22" s="184"/>
      <c r="MQV22" s="184"/>
      <c r="MQW22" s="184"/>
      <c r="MQX22" s="184"/>
      <c r="MQY22" s="184"/>
      <c r="MQZ22" s="184"/>
      <c r="MRA22" s="184"/>
      <c r="MRB22" s="184"/>
      <c r="MRC22" s="184"/>
      <c r="MRD22" s="184"/>
      <c r="MRE22" s="184"/>
      <c r="MRF22" s="184"/>
      <c r="MRG22" s="184"/>
      <c r="MRH22" s="184"/>
      <c r="MRI22" s="184"/>
      <c r="MRJ22" s="184"/>
      <c r="MRK22" s="184"/>
      <c r="MRL22" s="184"/>
      <c r="MRM22" s="184"/>
      <c r="MRN22" s="184"/>
      <c r="MRO22" s="184"/>
      <c r="MRP22" s="184"/>
      <c r="MRQ22" s="184"/>
      <c r="MRR22" s="184"/>
      <c r="MRS22" s="184"/>
      <c r="MRT22" s="184"/>
      <c r="MRU22" s="184"/>
      <c r="MRV22" s="184"/>
      <c r="MRW22" s="184"/>
      <c r="MRX22" s="184"/>
      <c r="MRY22" s="184"/>
      <c r="MRZ22" s="184"/>
      <c r="MSA22" s="184"/>
      <c r="MSB22" s="184"/>
      <c r="MSC22" s="184"/>
      <c r="MSD22" s="184"/>
      <c r="MSE22" s="184"/>
      <c r="MSF22" s="184"/>
      <c r="MSG22" s="184"/>
      <c r="MSH22" s="184"/>
      <c r="MSI22" s="184"/>
      <c r="MSJ22" s="184"/>
      <c r="MSK22" s="184"/>
      <c r="MSL22" s="184"/>
      <c r="MSM22" s="184"/>
      <c r="MSN22" s="184"/>
      <c r="MSO22" s="184"/>
      <c r="MSP22" s="184"/>
      <c r="MSQ22" s="184"/>
      <c r="MSR22" s="184"/>
      <c r="MSS22" s="184"/>
      <c r="MST22" s="184"/>
      <c r="MSU22" s="184"/>
      <c r="MSV22" s="184"/>
      <c r="MSW22" s="184"/>
      <c r="MSX22" s="184"/>
      <c r="MSY22" s="184"/>
      <c r="MSZ22" s="184"/>
      <c r="MTA22" s="184"/>
      <c r="MTB22" s="184"/>
      <c r="MTC22" s="184"/>
      <c r="MTD22" s="184"/>
      <c r="MTE22" s="184"/>
      <c r="MTF22" s="184"/>
      <c r="MTG22" s="184"/>
      <c r="MTH22" s="184"/>
      <c r="MTI22" s="184"/>
      <c r="MTJ22" s="184"/>
      <c r="MTK22" s="184"/>
      <c r="MTL22" s="184"/>
      <c r="MTM22" s="184"/>
      <c r="MTN22" s="184"/>
      <c r="MTO22" s="184"/>
      <c r="MTP22" s="184"/>
      <c r="MTQ22" s="184"/>
      <c r="MTR22" s="184"/>
      <c r="MTS22" s="184"/>
      <c r="MTT22" s="184"/>
      <c r="MTU22" s="184"/>
      <c r="MTV22" s="184"/>
      <c r="MTW22" s="184"/>
      <c r="MTX22" s="184"/>
      <c r="MTY22" s="184"/>
      <c r="MTZ22" s="184"/>
      <c r="MUA22" s="184"/>
      <c r="MUB22" s="184"/>
      <c r="MUC22" s="184"/>
      <c r="MUD22" s="184"/>
      <c r="MUE22" s="184"/>
      <c r="MUF22" s="184"/>
      <c r="MUG22" s="184"/>
      <c r="MUH22" s="184"/>
      <c r="MUI22" s="184"/>
      <c r="MUJ22" s="184"/>
      <c r="MUK22" s="184"/>
      <c r="MUL22" s="184"/>
      <c r="MUM22" s="184"/>
      <c r="MUN22" s="184"/>
      <c r="MUO22" s="184"/>
      <c r="MUP22" s="184"/>
      <c r="MUQ22" s="184"/>
      <c r="MUR22" s="184"/>
      <c r="MUS22" s="184"/>
      <c r="MUT22" s="184"/>
      <c r="MUU22" s="184"/>
      <c r="MUV22" s="184"/>
      <c r="MUW22" s="184"/>
      <c r="MUX22" s="184"/>
      <c r="MUY22" s="184"/>
      <c r="MUZ22" s="184"/>
      <c r="MVA22" s="184"/>
      <c r="MVB22" s="184"/>
      <c r="MVC22" s="184"/>
      <c r="MVD22" s="184"/>
      <c r="MVE22" s="184"/>
      <c r="MVF22" s="184"/>
      <c r="MVG22" s="184"/>
      <c r="MVH22" s="184"/>
      <c r="MVI22" s="184"/>
      <c r="MVJ22" s="184"/>
      <c r="MVK22" s="184"/>
      <c r="MVL22" s="184"/>
      <c r="MVM22" s="184"/>
      <c r="MVN22" s="184"/>
      <c r="MVO22" s="184"/>
      <c r="MVP22" s="184"/>
      <c r="MVQ22" s="184"/>
      <c r="MVR22" s="184"/>
      <c r="MVS22" s="184"/>
      <c r="MVT22" s="184"/>
      <c r="MVU22" s="184"/>
      <c r="MVV22" s="184"/>
      <c r="MVW22" s="184"/>
      <c r="MVX22" s="184"/>
      <c r="MVY22" s="184"/>
      <c r="MVZ22" s="184"/>
      <c r="MWA22" s="184"/>
      <c r="MWB22" s="184"/>
      <c r="MWC22" s="184"/>
      <c r="MWD22" s="184"/>
      <c r="MWE22" s="184"/>
      <c r="MWF22" s="184"/>
      <c r="MWG22" s="184"/>
      <c r="MWH22" s="184"/>
      <c r="MWI22" s="184"/>
      <c r="MWJ22" s="184"/>
      <c r="MWK22" s="184"/>
      <c r="MWL22" s="184"/>
      <c r="MWM22" s="184"/>
      <c r="MWN22" s="184"/>
      <c r="MWO22" s="184"/>
      <c r="MWP22" s="184"/>
      <c r="MWQ22" s="184"/>
      <c r="MWR22" s="184"/>
      <c r="MWS22" s="184"/>
      <c r="MWT22" s="184"/>
      <c r="MWU22" s="184"/>
      <c r="MWV22" s="184"/>
      <c r="MWW22" s="184"/>
      <c r="MWX22" s="184"/>
      <c r="MWY22" s="184"/>
      <c r="MWZ22" s="184"/>
      <c r="MXA22" s="184"/>
      <c r="MXB22" s="184"/>
      <c r="MXC22" s="184"/>
      <c r="MXD22" s="184"/>
      <c r="MXE22" s="184"/>
      <c r="MXF22" s="184"/>
      <c r="MXG22" s="184"/>
      <c r="MXH22" s="184"/>
      <c r="MXI22" s="184"/>
      <c r="MXJ22" s="184"/>
      <c r="MXK22" s="184"/>
      <c r="MXL22" s="184"/>
      <c r="MXM22" s="184"/>
      <c r="MXN22" s="184"/>
      <c r="MXO22" s="184"/>
      <c r="MXP22" s="184"/>
      <c r="MXQ22" s="184"/>
      <c r="MXR22" s="184"/>
      <c r="MXS22" s="184"/>
      <c r="MXT22" s="184"/>
      <c r="MXU22" s="184"/>
      <c r="MXV22" s="184"/>
      <c r="MXW22" s="184"/>
      <c r="MXX22" s="184"/>
      <c r="MXY22" s="184"/>
      <c r="MXZ22" s="184"/>
      <c r="MYA22" s="184"/>
      <c r="MYB22" s="184"/>
      <c r="MYC22" s="184"/>
      <c r="MYD22" s="184"/>
      <c r="MYE22" s="184"/>
      <c r="MYF22" s="184"/>
      <c r="MYG22" s="184"/>
      <c r="MYH22" s="184"/>
      <c r="MYI22" s="184"/>
      <c r="MYJ22" s="184"/>
      <c r="MYK22" s="184"/>
      <c r="MYL22" s="184"/>
      <c r="MYM22" s="184"/>
      <c r="MYN22" s="184"/>
      <c r="MYO22" s="184"/>
      <c r="MYP22" s="184"/>
      <c r="MYQ22" s="184"/>
      <c r="MYR22" s="184"/>
      <c r="MYS22" s="184"/>
      <c r="MYT22" s="184"/>
      <c r="MYU22" s="184"/>
      <c r="MYV22" s="184"/>
      <c r="MYW22" s="184"/>
      <c r="MYX22" s="184"/>
      <c r="MYY22" s="184"/>
      <c r="MYZ22" s="184"/>
      <c r="MZA22" s="184"/>
      <c r="MZB22" s="184"/>
      <c r="MZC22" s="184"/>
      <c r="MZD22" s="184"/>
      <c r="MZE22" s="184"/>
      <c r="MZF22" s="184"/>
      <c r="MZG22" s="184"/>
      <c r="MZH22" s="184"/>
      <c r="MZI22" s="184"/>
      <c r="MZJ22" s="184"/>
      <c r="MZK22" s="184"/>
      <c r="MZL22" s="184"/>
      <c r="MZM22" s="184"/>
      <c r="MZN22" s="184"/>
      <c r="MZO22" s="184"/>
      <c r="MZP22" s="184"/>
      <c r="MZQ22" s="184"/>
      <c r="MZR22" s="184"/>
      <c r="MZS22" s="184"/>
      <c r="MZT22" s="184"/>
      <c r="MZU22" s="184"/>
      <c r="MZV22" s="184"/>
      <c r="MZW22" s="184"/>
      <c r="MZX22" s="184"/>
      <c r="MZY22" s="184"/>
      <c r="MZZ22" s="184"/>
      <c r="NAA22" s="184"/>
      <c r="NAB22" s="184"/>
      <c r="NAC22" s="184"/>
      <c r="NAD22" s="184"/>
      <c r="NAE22" s="184"/>
      <c r="NAF22" s="184"/>
      <c r="NAG22" s="184"/>
      <c r="NAH22" s="184"/>
      <c r="NAI22" s="184"/>
      <c r="NAJ22" s="184"/>
      <c r="NAK22" s="184"/>
      <c r="NAL22" s="184"/>
      <c r="NAM22" s="184"/>
      <c r="NAN22" s="184"/>
      <c r="NAO22" s="184"/>
      <c r="NAP22" s="184"/>
      <c r="NAQ22" s="184"/>
      <c r="NAR22" s="184"/>
      <c r="NAS22" s="184"/>
      <c r="NAT22" s="184"/>
      <c r="NAU22" s="184"/>
      <c r="NAV22" s="184"/>
      <c r="NAW22" s="184"/>
      <c r="NAX22" s="184"/>
      <c r="NAY22" s="184"/>
      <c r="NAZ22" s="184"/>
      <c r="NBA22" s="184"/>
      <c r="NBB22" s="184"/>
      <c r="NBC22" s="184"/>
      <c r="NBD22" s="184"/>
      <c r="NBE22" s="184"/>
      <c r="NBF22" s="184"/>
      <c r="NBG22" s="184"/>
      <c r="NBH22" s="184"/>
      <c r="NBI22" s="184"/>
      <c r="NBJ22" s="184"/>
      <c r="NBK22" s="184"/>
      <c r="NBL22" s="184"/>
      <c r="NBM22" s="184"/>
      <c r="NBN22" s="184"/>
      <c r="NBO22" s="184"/>
      <c r="NBP22" s="184"/>
      <c r="NBQ22" s="184"/>
      <c r="NBR22" s="184"/>
      <c r="NBS22" s="184"/>
      <c r="NBT22" s="184"/>
      <c r="NBU22" s="184"/>
      <c r="NBV22" s="184"/>
      <c r="NBW22" s="184"/>
      <c r="NBX22" s="184"/>
      <c r="NBY22" s="184"/>
      <c r="NBZ22" s="184"/>
      <c r="NCA22" s="184"/>
      <c r="NCB22" s="184"/>
      <c r="NCC22" s="184"/>
      <c r="NCD22" s="184"/>
      <c r="NCE22" s="184"/>
      <c r="NCF22" s="184"/>
      <c r="NCG22" s="184"/>
      <c r="NCH22" s="184"/>
      <c r="NCI22" s="184"/>
      <c r="NCJ22" s="184"/>
      <c r="NCK22" s="184"/>
      <c r="NCL22" s="184"/>
      <c r="NCM22" s="184"/>
      <c r="NCN22" s="184"/>
      <c r="NCO22" s="184"/>
      <c r="NCP22" s="184"/>
      <c r="NCQ22" s="184"/>
      <c r="NCR22" s="184"/>
      <c r="NCS22" s="184"/>
      <c r="NCT22" s="184"/>
      <c r="NCU22" s="184"/>
      <c r="NCV22" s="184"/>
      <c r="NCW22" s="184"/>
      <c r="NCX22" s="184"/>
      <c r="NCY22" s="184"/>
      <c r="NCZ22" s="184"/>
      <c r="NDA22" s="184"/>
      <c r="NDB22" s="184"/>
      <c r="NDC22" s="184"/>
      <c r="NDD22" s="184"/>
      <c r="NDE22" s="184"/>
      <c r="NDF22" s="184"/>
      <c r="NDG22" s="184"/>
      <c r="NDH22" s="184"/>
      <c r="NDI22" s="184"/>
      <c r="NDJ22" s="184"/>
      <c r="NDK22" s="184"/>
      <c r="NDL22" s="184"/>
      <c r="NDM22" s="184"/>
      <c r="NDN22" s="184"/>
      <c r="NDO22" s="184"/>
      <c r="NDP22" s="184"/>
      <c r="NDQ22" s="184"/>
      <c r="NDR22" s="184"/>
      <c r="NDS22" s="184"/>
      <c r="NDT22" s="184"/>
      <c r="NDU22" s="184"/>
      <c r="NDV22" s="184"/>
      <c r="NDW22" s="184"/>
      <c r="NDX22" s="184"/>
      <c r="NDY22" s="184"/>
      <c r="NDZ22" s="184"/>
      <c r="NEA22" s="184"/>
      <c r="NEB22" s="184"/>
      <c r="NEC22" s="184"/>
      <c r="NED22" s="184"/>
      <c r="NEE22" s="184"/>
      <c r="NEF22" s="184"/>
      <c r="NEG22" s="184"/>
      <c r="NEH22" s="184"/>
      <c r="NEI22" s="184"/>
      <c r="NEJ22" s="184"/>
      <c r="NEK22" s="184"/>
      <c r="NEL22" s="184"/>
      <c r="NEM22" s="184"/>
      <c r="NEN22" s="184"/>
      <c r="NEO22" s="184"/>
      <c r="NEP22" s="184"/>
      <c r="NEQ22" s="184"/>
      <c r="NER22" s="184"/>
      <c r="NES22" s="184"/>
      <c r="NET22" s="184"/>
      <c r="NEU22" s="184"/>
      <c r="NEV22" s="184"/>
      <c r="NEW22" s="184"/>
      <c r="NEX22" s="184"/>
      <c r="NEY22" s="184"/>
      <c r="NEZ22" s="184"/>
      <c r="NFA22" s="184"/>
      <c r="NFB22" s="184"/>
      <c r="NFC22" s="184"/>
      <c r="NFD22" s="184"/>
      <c r="NFE22" s="184"/>
      <c r="NFF22" s="184"/>
      <c r="NFG22" s="184"/>
      <c r="NFH22" s="184"/>
      <c r="NFI22" s="184"/>
      <c r="NFJ22" s="184"/>
      <c r="NFK22" s="184"/>
      <c r="NFL22" s="184"/>
      <c r="NFM22" s="184"/>
      <c r="NFN22" s="184"/>
      <c r="NFO22" s="184"/>
      <c r="NFP22" s="184"/>
      <c r="NFQ22" s="184"/>
      <c r="NFR22" s="184"/>
      <c r="NFS22" s="184"/>
      <c r="NFT22" s="184"/>
      <c r="NFU22" s="184"/>
      <c r="NFV22" s="184"/>
      <c r="NFW22" s="184"/>
      <c r="NFX22" s="184"/>
      <c r="NFY22" s="184"/>
      <c r="NFZ22" s="184"/>
      <c r="NGA22" s="184"/>
      <c r="NGB22" s="184"/>
      <c r="NGC22" s="184"/>
      <c r="NGD22" s="184"/>
      <c r="NGE22" s="184"/>
      <c r="NGF22" s="184"/>
      <c r="NGG22" s="184"/>
      <c r="NGH22" s="184"/>
      <c r="NGI22" s="184"/>
      <c r="NGJ22" s="184"/>
      <c r="NGK22" s="184"/>
      <c r="NGL22" s="184"/>
      <c r="NGM22" s="184"/>
      <c r="NGN22" s="184"/>
      <c r="NGO22" s="184"/>
      <c r="NGP22" s="184"/>
      <c r="NGQ22" s="184"/>
      <c r="NGR22" s="184"/>
      <c r="NGS22" s="184"/>
      <c r="NGT22" s="184"/>
      <c r="NGU22" s="184"/>
      <c r="NGV22" s="184"/>
      <c r="NGW22" s="184"/>
      <c r="NGX22" s="184"/>
      <c r="NGY22" s="184"/>
      <c r="NGZ22" s="184"/>
      <c r="NHA22" s="184"/>
      <c r="NHB22" s="184"/>
      <c r="NHC22" s="184"/>
      <c r="NHD22" s="184"/>
      <c r="NHE22" s="184"/>
      <c r="NHF22" s="184"/>
      <c r="NHG22" s="184"/>
      <c r="NHH22" s="184"/>
      <c r="NHI22" s="184"/>
      <c r="NHJ22" s="184"/>
      <c r="NHK22" s="184"/>
      <c r="NHL22" s="184"/>
      <c r="NHM22" s="184"/>
      <c r="NHN22" s="184"/>
      <c r="NHO22" s="184"/>
      <c r="NHP22" s="184"/>
      <c r="NHQ22" s="184"/>
      <c r="NHR22" s="184"/>
      <c r="NHS22" s="184"/>
      <c r="NHT22" s="184"/>
      <c r="NHU22" s="184"/>
      <c r="NHV22" s="184"/>
      <c r="NHW22" s="184"/>
      <c r="NHX22" s="184"/>
      <c r="NHY22" s="184"/>
      <c r="NHZ22" s="184"/>
      <c r="NIA22" s="184"/>
      <c r="NIB22" s="184"/>
      <c r="NIC22" s="184"/>
      <c r="NID22" s="184"/>
      <c r="NIE22" s="184"/>
      <c r="NIF22" s="184"/>
      <c r="NIG22" s="184"/>
      <c r="NIH22" s="184"/>
      <c r="NII22" s="184"/>
      <c r="NIJ22" s="184"/>
      <c r="NIK22" s="184"/>
      <c r="NIL22" s="184"/>
      <c r="NIM22" s="184"/>
      <c r="NIN22" s="184"/>
      <c r="NIO22" s="184"/>
      <c r="NIP22" s="184"/>
      <c r="NIQ22" s="184"/>
      <c r="NIR22" s="184"/>
      <c r="NIS22" s="184"/>
      <c r="NIT22" s="184"/>
      <c r="NIU22" s="184"/>
      <c r="NIV22" s="184"/>
      <c r="NIW22" s="184"/>
      <c r="NIX22" s="184"/>
      <c r="NIY22" s="184"/>
      <c r="NIZ22" s="184"/>
      <c r="NJA22" s="184"/>
      <c r="NJB22" s="184"/>
      <c r="NJC22" s="184"/>
      <c r="NJD22" s="184"/>
      <c r="NJE22" s="184"/>
      <c r="NJF22" s="184"/>
      <c r="NJG22" s="184"/>
      <c r="NJH22" s="184"/>
      <c r="NJI22" s="184"/>
      <c r="NJJ22" s="184"/>
      <c r="NJK22" s="184"/>
      <c r="NJL22" s="184"/>
      <c r="NJM22" s="184"/>
      <c r="NJN22" s="184"/>
      <c r="NJO22" s="184"/>
      <c r="NJP22" s="184"/>
      <c r="NJQ22" s="184"/>
      <c r="NJR22" s="184"/>
      <c r="NJS22" s="184"/>
      <c r="NJT22" s="184"/>
      <c r="NJU22" s="184"/>
      <c r="NJV22" s="184"/>
      <c r="NJW22" s="184"/>
      <c r="NJX22" s="184"/>
      <c r="NJY22" s="184"/>
      <c r="NJZ22" s="184"/>
      <c r="NKA22" s="184"/>
      <c r="NKB22" s="184"/>
      <c r="NKC22" s="184"/>
      <c r="NKD22" s="184"/>
      <c r="NKE22" s="184"/>
      <c r="NKF22" s="184"/>
      <c r="NKG22" s="184"/>
      <c r="NKH22" s="184"/>
      <c r="NKI22" s="184"/>
      <c r="NKJ22" s="184"/>
      <c r="NKK22" s="184"/>
      <c r="NKL22" s="184"/>
      <c r="NKM22" s="184"/>
      <c r="NKN22" s="184"/>
      <c r="NKO22" s="184"/>
      <c r="NKP22" s="184"/>
      <c r="NKQ22" s="184"/>
      <c r="NKR22" s="184"/>
      <c r="NKS22" s="184"/>
      <c r="NKT22" s="184"/>
      <c r="NKU22" s="184"/>
      <c r="NKV22" s="184"/>
      <c r="NKW22" s="184"/>
      <c r="NKX22" s="184"/>
      <c r="NKY22" s="184"/>
      <c r="NKZ22" s="184"/>
      <c r="NLA22" s="184"/>
      <c r="NLB22" s="184"/>
      <c r="NLC22" s="184"/>
      <c r="NLD22" s="184"/>
      <c r="NLE22" s="184"/>
      <c r="NLF22" s="184"/>
      <c r="NLG22" s="184"/>
      <c r="NLH22" s="184"/>
      <c r="NLI22" s="184"/>
      <c r="NLJ22" s="184"/>
      <c r="NLK22" s="184"/>
      <c r="NLL22" s="184"/>
      <c r="NLM22" s="184"/>
      <c r="NLN22" s="184"/>
      <c r="NLO22" s="184"/>
      <c r="NLP22" s="184"/>
      <c r="NLQ22" s="184"/>
      <c r="NLR22" s="184"/>
      <c r="NLS22" s="184"/>
      <c r="NLT22" s="184"/>
      <c r="NLU22" s="184"/>
      <c r="NLV22" s="184"/>
      <c r="NLW22" s="184"/>
      <c r="NLX22" s="184"/>
      <c r="NLY22" s="184"/>
      <c r="NLZ22" s="184"/>
      <c r="NMA22" s="184"/>
      <c r="NMB22" s="184"/>
      <c r="NMC22" s="184"/>
      <c r="NMD22" s="184"/>
      <c r="NME22" s="184"/>
      <c r="NMF22" s="184"/>
      <c r="NMG22" s="184"/>
      <c r="NMH22" s="184"/>
      <c r="NMI22" s="184"/>
      <c r="NMJ22" s="184"/>
      <c r="NMK22" s="184"/>
      <c r="NML22" s="184"/>
      <c r="NMM22" s="184"/>
      <c r="NMN22" s="184"/>
      <c r="NMO22" s="184"/>
      <c r="NMP22" s="184"/>
      <c r="NMQ22" s="184"/>
      <c r="NMR22" s="184"/>
      <c r="NMS22" s="184"/>
      <c r="NMT22" s="184"/>
      <c r="NMU22" s="184"/>
      <c r="NMV22" s="184"/>
      <c r="NMW22" s="184"/>
      <c r="NMX22" s="184"/>
      <c r="NMY22" s="184"/>
      <c r="NMZ22" s="184"/>
      <c r="NNA22" s="184"/>
      <c r="NNB22" s="184"/>
      <c r="NNC22" s="184"/>
      <c r="NND22" s="184"/>
      <c r="NNE22" s="184"/>
      <c r="NNF22" s="184"/>
      <c r="NNG22" s="184"/>
      <c r="NNH22" s="184"/>
      <c r="NNI22" s="184"/>
      <c r="NNJ22" s="184"/>
      <c r="NNK22" s="184"/>
      <c r="NNL22" s="184"/>
      <c r="NNM22" s="184"/>
      <c r="NNN22" s="184"/>
      <c r="NNO22" s="184"/>
      <c r="NNP22" s="184"/>
      <c r="NNQ22" s="184"/>
      <c r="NNR22" s="184"/>
      <c r="NNS22" s="184"/>
      <c r="NNT22" s="184"/>
      <c r="NNU22" s="184"/>
      <c r="NNV22" s="184"/>
      <c r="NNW22" s="184"/>
      <c r="NNX22" s="184"/>
      <c r="NNY22" s="184"/>
      <c r="NNZ22" s="184"/>
      <c r="NOA22" s="184"/>
      <c r="NOB22" s="184"/>
      <c r="NOC22" s="184"/>
      <c r="NOD22" s="184"/>
      <c r="NOE22" s="184"/>
      <c r="NOF22" s="184"/>
      <c r="NOG22" s="184"/>
      <c r="NOH22" s="184"/>
      <c r="NOI22" s="184"/>
      <c r="NOJ22" s="184"/>
      <c r="NOK22" s="184"/>
      <c r="NOL22" s="184"/>
      <c r="NOM22" s="184"/>
      <c r="NON22" s="184"/>
      <c r="NOO22" s="184"/>
      <c r="NOP22" s="184"/>
      <c r="NOQ22" s="184"/>
      <c r="NOR22" s="184"/>
      <c r="NOS22" s="184"/>
      <c r="NOT22" s="184"/>
      <c r="NOU22" s="184"/>
      <c r="NOV22" s="184"/>
      <c r="NOW22" s="184"/>
      <c r="NOX22" s="184"/>
      <c r="NOY22" s="184"/>
      <c r="NOZ22" s="184"/>
      <c r="NPA22" s="184"/>
      <c r="NPB22" s="184"/>
      <c r="NPC22" s="184"/>
      <c r="NPD22" s="184"/>
      <c r="NPE22" s="184"/>
      <c r="NPF22" s="184"/>
      <c r="NPG22" s="184"/>
      <c r="NPH22" s="184"/>
      <c r="NPI22" s="184"/>
      <c r="NPJ22" s="184"/>
      <c r="NPK22" s="184"/>
      <c r="NPL22" s="184"/>
      <c r="NPM22" s="184"/>
      <c r="NPN22" s="184"/>
      <c r="NPO22" s="184"/>
      <c r="NPP22" s="184"/>
      <c r="NPQ22" s="184"/>
      <c r="NPR22" s="184"/>
      <c r="NPS22" s="184"/>
      <c r="NPT22" s="184"/>
      <c r="NPU22" s="184"/>
      <c r="NPV22" s="184"/>
      <c r="NPW22" s="184"/>
      <c r="NPX22" s="184"/>
      <c r="NPY22" s="184"/>
      <c r="NPZ22" s="184"/>
      <c r="NQA22" s="184"/>
      <c r="NQB22" s="184"/>
      <c r="NQC22" s="184"/>
      <c r="NQD22" s="184"/>
      <c r="NQE22" s="184"/>
      <c r="NQF22" s="184"/>
      <c r="NQG22" s="184"/>
      <c r="NQH22" s="184"/>
      <c r="NQI22" s="184"/>
      <c r="NQJ22" s="184"/>
      <c r="NQK22" s="184"/>
      <c r="NQL22" s="184"/>
      <c r="NQM22" s="184"/>
      <c r="NQN22" s="184"/>
      <c r="NQO22" s="184"/>
      <c r="NQP22" s="184"/>
      <c r="NQQ22" s="184"/>
      <c r="NQR22" s="184"/>
      <c r="NQS22" s="184"/>
      <c r="NQT22" s="184"/>
      <c r="NQU22" s="184"/>
      <c r="NQV22" s="184"/>
      <c r="NQW22" s="184"/>
      <c r="NQX22" s="184"/>
      <c r="NQY22" s="184"/>
      <c r="NQZ22" s="184"/>
      <c r="NRA22" s="184"/>
      <c r="NRB22" s="184"/>
      <c r="NRC22" s="184"/>
      <c r="NRD22" s="184"/>
      <c r="NRE22" s="184"/>
      <c r="NRF22" s="184"/>
      <c r="NRG22" s="184"/>
      <c r="NRH22" s="184"/>
      <c r="NRI22" s="184"/>
      <c r="NRJ22" s="184"/>
      <c r="NRK22" s="184"/>
      <c r="NRL22" s="184"/>
      <c r="NRM22" s="184"/>
      <c r="NRN22" s="184"/>
      <c r="NRO22" s="184"/>
      <c r="NRP22" s="184"/>
      <c r="NRQ22" s="184"/>
      <c r="NRR22" s="184"/>
      <c r="NRS22" s="184"/>
      <c r="NRT22" s="184"/>
      <c r="NRU22" s="184"/>
      <c r="NRV22" s="184"/>
      <c r="NRW22" s="184"/>
      <c r="NRX22" s="184"/>
      <c r="NRY22" s="184"/>
      <c r="NRZ22" s="184"/>
      <c r="NSA22" s="184"/>
      <c r="NSB22" s="184"/>
      <c r="NSC22" s="184"/>
      <c r="NSD22" s="184"/>
      <c r="NSE22" s="184"/>
      <c r="NSF22" s="184"/>
      <c r="NSG22" s="184"/>
      <c r="NSH22" s="184"/>
      <c r="NSI22" s="184"/>
      <c r="NSJ22" s="184"/>
      <c r="NSK22" s="184"/>
      <c r="NSL22" s="184"/>
      <c r="NSM22" s="184"/>
      <c r="NSN22" s="184"/>
      <c r="NSO22" s="184"/>
      <c r="NSP22" s="184"/>
      <c r="NSQ22" s="184"/>
      <c r="NSR22" s="184"/>
      <c r="NSS22" s="184"/>
      <c r="NST22" s="184"/>
      <c r="NSU22" s="184"/>
      <c r="NSV22" s="184"/>
      <c r="NSW22" s="184"/>
      <c r="NSX22" s="184"/>
      <c r="NSY22" s="184"/>
      <c r="NSZ22" s="184"/>
      <c r="NTA22" s="184"/>
      <c r="NTB22" s="184"/>
      <c r="NTC22" s="184"/>
      <c r="NTD22" s="184"/>
      <c r="NTE22" s="184"/>
      <c r="NTF22" s="184"/>
      <c r="NTG22" s="184"/>
      <c r="NTH22" s="184"/>
      <c r="NTI22" s="184"/>
      <c r="NTJ22" s="184"/>
      <c r="NTK22" s="184"/>
      <c r="NTL22" s="184"/>
      <c r="NTM22" s="184"/>
      <c r="NTN22" s="184"/>
      <c r="NTO22" s="184"/>
      <c r="NTP22" s="184"/>
      <c r="NTQ22" s="184"/>
      <c r="NTR22" s="184"/>
      <c r="NTS22" s="184"/>
      <c r="NTT22" s="184"/>
      <c r="NTU22" s="184"/>
      <c r="NTV22" s="184"/>
      <c r="NTW22" s="184"/>
      <c r="NTX22" s="184"/>
      <c r="NTY22" s="184"/>
      <c r="NTZ22" s="184"/>
      <c r="NUA22" s="184"/>
      <c r="NUB22" s="184"/>
      <c r="NUC22" s="184"/>
      <c r="NUD22" s="184"/>
      <c r="NUE22" s="184"/>
      <c r="NUF22" s="184"/>
      <c r="NUG22" s="184"/>
      <c r="NUH22" s="184"/>
      <c r="NUI22" s="184"/>
      <c r="NUJ22" s="184"/>
      <c r="NUK22" s="184"/>
      <c r="NUL22" s="184"/>
      <c r="NUM22" s="184"/>
      <c r="NUN22" s="184"/>
      <c r="NUO22" s="184"/>
      <c r="NUP22" s="184"/>
      <c r="NUQ22" s="184"/>
      <c r="NUR22" s="184"/>
      <c r="NUS22" s="184"/>
      <c r="NUT22" s="184"/>
      <c r="NUU22" s="184"/>
      <c r="NUV22" s="184"/>
      <c r="NUW22" s="184"/>
      <c r="NUX22" s="184"/>
      <c r="NUY22" s="184"/>
      <c r="NUZ22" s="184"/>
      <c r="NVA22" s="184"/>
      <c r="NVB22" s="184"/>
      <c r="NVC22" s="184"/>
      <c r="NVD22" s="184"/>
      <c r="NVE22" s="184"/>
      <c r="NVF22" s="184"/>
      <c r="NVG22" s="184"/>
      <c r="NVH22" s="184"/>
      <c r="NVI22" s="184"/>
      <c r="NVJ22" s="184"/>
      <c r="NVK22" s="184"/>
      <c r="NVL22" s="184"/>
      <c r="NVM22" s="184"/>
      <c r="NVN22" s="184"/>
      <c r="NVO22" s="184"/>
      <c r="NVP22" s="184"/>
      <c r="NVQ22" s="184"/>
      <c r="NVR22" s="184"/>
      <c r="NVS22" s="184"/>
      <c r="NVT22" s="184"/>
      <c r="NVU22" s="184"/>
      <c r="NVV22" s="184"/>
      <c r="NVW22" s="184"/>
      <c r="NVX22" s="184"/>
      <c r="NVY22" s="184"/>
      <c r="NVZ22" s="184"/>
      <c r="NWA22" s="184"/>
      <c r="NWB22" s="184"/>
      <c r="NWC22" s="184"/>
      <c r="NWD22" s="184"/>
      <c r="NWE22" s="184"/>
      <c r="NWF22" s="184"/>
      <c r="NWG22" s="184"/>
      <c r="NWH22" s="184"/>
      <c r="NWI22" s="184"/>
      <c r="NWJ22" s="184"/>
      <c r="NWK22" s="184"/>
      <c r="NWL22" s="184"/>
      <c r="NWM22" s="184"/>
      <c r="NWN22" s="184"/>
      <c r="NWO22" s="184"/>
      <c r="NWP22" s="184"/>
      <c r="NWQ22" s="184"/>
      <c r="NWR22" s="184"/>
      <c r="NWS22" s="184"/>
      <c r="NWT22" s="184"/>
      <c r="NWU22" s="184"/>
      <c r="NWV22" s="184"/>
      <c r="NWW22" s="184"/>
      <c r="NWX22" s="184"/>
      <c r="NWY22" s="184"/>
      <c r="NWZ22" s="184"/>
      <c r="NXA22" s="184"/>
      <c r="NXB22" s="184"/>
      <c r="NXC22" s="184"/>
      <c r="NXD22" s="184"/>
      <c r="NXE22" s="184"/>
      <c r="NXF22" s="184"/>
      <c r="NXG22" s="184"/>
      <c r="NXH22" s="184"/>
      <c r="NXI22" s="184"/>
      <c r="NXJ22" s="184"/>
      <c r="NXK22" s="184"/>
      <c r="NXL22" s="184"/>
      <c r="NXM22" s="184"/>
      <c r="NXN22" s="184"/>
      <c r="NXO22" s="184"/>
      <c r="NXP22" s="184"/>
      <c r="NXQ22" s="184"/>
      <c r="NXR22" s="184"/>
      <c r="NXS22" s="184"/>
      <c r="NXT22" s="184"/>
      <c r="NXU22" s="184"/>
      <c r="NXV22" s="184"/>
      <c r="NXW22" s="184"/>
      <c r="NXX22" s="184"/>
      <c r="NXY22" s="184"/>
      <c r="NXZ22" s="184"/>
      <c r="NYA22" s="184"/>
      <c r="NYB22" s="184"/>
      <c r="NYC22" s="184"/>
      <c r="NYD22" s="184"/>
      <c r="NYE22" s="184"/>
      <c r="NYF22" s="184"/>
      <c r="NYG22" s="184"/>
      <c r="NYH22" s="184"/>
      <c r="NYI22" s="184"/>
      <c r="NYJ22" s="184"/>
      <c r="NYK22" s="184"/>
      <c r="NYL22" s="184"/>
      <c r="NYM22" s="184"/>
      <c r="NYN22" s="184"/>
      <c r="NYO22" s="184"/>
      <c r="NYP22" s="184"/>
      <c r="NYQ22" s="184"/>
      <c r="NYR22" s="184"/>
      <c r="NYS22" s="184"/>
      <c r="NYT22" s="184"/>
      <c r="NYU22" s="184"/>
      <c r="NYV22" s="184"/>
      <c r="NYW22" s="184"/>
      <c r="NYX22" s="184"/>
      <c r="NYY22" s="184"/>
      <c r="NYZ22" s="184"/>
      <c r="NZA22" s="184"/>
      <c r="NZB22" s="184"/>
      <c r="NZC22" s="184"/>
      <c r="NZD22" s="184"/>
      <c r="NZE22" s="184"/>
      <c r="NZF22" s="184"/>
      <c r="NZG22" s="184"/>
      <c r="NZH22" s="184"/>
      <c r="NZI22" s="184"/>
      <c r="NZJ22" s="184"/>
      <c r="NZK22" s="184"/>
      <c r="NZL22" s="184"/>
      <c r="NZM22" s="184"/>
      <c r="NZN22" s="184"/>
      <c r="NZO22" s="184"/>
      <c r="NZP22" s="184"/>
      <c r="NZQ22" s="184"/>
      <c r="NZR22" s="184"/>
      <c r="NZS22" s="184"/>
      <c r="NZT22" s="184"/>
      <c r="NZU22" s="184"/>
      <c r="NZV22" s="184"/>
      <c r="NZW22" s="184"/>
      <c r="NZX22" s="184"/>
      <c r="NZY22" s="184"/>
      <c r="NZZ22" s="184"/>
      <c r="OAA22" s="184"/>
      <c r="OAB22" s="184"/>
      <c r="OAC22" s="184"/>
      <c r="OAD22" s="184"/>
      <c r="OAE22" s="184"/>
      <c r="OAF22" s="184"/>
      <c r="OAG22" s="184"/>
      <c r="OAH22" s="184"/>
      <c r="OAI22" s="184"/>
      <c r="OAJ22" s="184"/>
      <c r="OAK22" s="184"/>
      <c r="OAL22" s="184"/>
      <c r="OAM22" s="184"/>
      <c r="OAN22" s="184"/>
      <c r="OAO22" s="184"/>
      <c r="OAP22" s="184"/>
      <c r="OAQ22" s="184"/>
      <c r="OAR22" s="184"/>
      <c r="OAS22" s="184"/>
      <c r="OAT22" s="184"/>
      <c r="OAU22" s="184"/>
      <c r="OAV22" s="184"/>
      <c r="OAW22" s="184"/>
      <c r="OAX22" s="184"/>
      <c r="OAY22" s="184"/>
      <c r="OAZ22" s="184"/>
      <c r="OBA22" s="184"/>
      <c r="OBB22" s="184"/>
      <c r="OBC22" s="184"/>
      <c r="OBD22" s="184"/>
      <c r="OBE22" s="184"/>
      <c r="OBF22" s="184"/>
      <c r="OBG22" s="184"/>
      <c r="OBH22" s="184"/>
      <c r="OBI22" s="184"/>
      <c r="OBJ22" s="184"/>
      <c r="OBK22" s="184"/>
      <c r="OBL22" s="184"/>
      <c r="OBM22" s="184"/>
      <c r="OBN22" s="184"/>
      <c r="OBO22" s="184"/>
      <c r="OBP22" s="184"/>
      <c r="OBQ22" s="184"/>
      <c r="OBR22" s="184"/>
      <c r="OBS22" s="184"/>
      <c r="OBT22" s="184"/>
      <c r="OBU22" s="184"/>
      <c r="OBV22" s="184"/>
      <c r="OBW22" s="184"/>
      <c r="OBX22" s="184"/>
      <c r="OBY22" s="184"/>
      <c r="OBZ22" s="184"/>
      <c r="OCA22" s="184"/>
      <c r="OCB22" s="184"/>
      <c r="OCC22" s="184"/>
      <c r="OCD22" s="184"/>
      <c r="OCE22" s="184"/>
      <c r="OCF22" s="184"/>
      <c r="OCG22" s="184"/>
      <c r="OCH22" s="184"/>
      <c r="OCI22" s="184"/>
      <c r="OCJ22" s="184"/>
      <c r="OCK22" s="184"/>
      <c r="OCL22" s="184"/>
      <c r="OCM22" s="184"/>
      <c r="OCN22" s="184"/>
      <c r="OCO22" s="184"/>
      <c r="OCP22" s="184"/>
      <c r="OCQ22" s="184"/>
      <c r="OCR22" s="184"/>
      <c r="OCS22" s="184"/>
      <c r="OCT22" s="184"/>
      <c r="OCU22" s="184"/>
      <c r="OCV22" s="184"/>
      <c r="OCW22" s="184"/>
      <c r="OCX22" s="184"/>
      <c r="OCY22" s="184"/>
      <c r="OCZ22" s="184"/>
      <c r="ODA22" s="184"/>
      <c r="ODB22" s="184"/>
      <c r="ODC22" s="184"/>
      <c r="ODD22" s="184"/>
      <c r="ODE22" s="184"/>
      <c r="ODF22" s="184"/>
      <c r="ODG22" s="184"/>
      <c r="ODH22" s="184"/>
      <c r="ODI22" s="184"/>
      <c r="ODJ22" s="184"/>
      <c r="ODK22" s="184"/>
      <c r="ODL22" s="184"/>
      <c r="ODM22" s="184"/>
      <c r="ODN22" s="184"/>
      <c r="ODO22" s="184"/>
      <c r="ODP22" s="184"/>
      <c r="ODQ22" s="184"/>
      <c r="ODR22" s="184"/>
      <c r="ODS22" s="184"/>
      <c r="ODT22" s="184"/>
      <c r="ODU22" s="184"/>
      <c r="ODV22" s="184"/>
      <c r="ODW22" s="184"/>
      <c r="ODX22" s="184"/>
      <c r="ODY22" s="184"/>
      <c r="ODZ22" s="184"/>
      <c r="OEA22" s="184"/>
      <c r="OEB22" s="184"/>
      <c r="OEC22" s="184"/>
      <c r="OED22" s="184"/>
      <c r="OEE22" s="184"/>
      <c r="OEF22" s="184"/>
      <c r="OEG22" s="184"/>
      <c r="OEH22" s="184"/>
      <c r="OEI22" s="184"/>
      <c r="OEJ22" s="184"/>
      <c r="OEK22" s="184"/>
      <c r="OEL22" s="184"/>
      <c r="OEM22" s="184"/>
      <c r="OEN22" s="184"/>
      <c r="OEO22" s="184"/>
      <c r="OEP22" s="184"/>
      <c r="OEQ22" s="184"/>
      <c r="OER22" s="184"/>
      <c r="OES22" s="184"/>
      <c r="OET22" s="184"/>
      <c r="OEU22" s="184"/>
      <c r="OEV22" s="184"/>
      <c r="OEW22" s="184"/>
      <c r="OEX22" s="184"/>
      <c r="OEY22" s="184"/>
      <c r="OEZ22" s="184"/>
      <c r="OFA22" s="184"/>
      <c r="OFB22" s="184"/>
      <c r="OFC22" s="184"/>
      <c r="OFD22" s="184"/>
      <c r="OFE22" s="184"/>
      <c r="OFF22" s="184"/>
      <c r="OFG22" s="184"/>
      <c r="OFH22" s="184"/>
      <c r="OFI22" s="184"/>
      <c r="OFJ22" s="184"/>
      <c r="OFK22" s="184"/>
      <c r="OFL22" s="184"/>
      <c r="OFM22" s="184"/>
      <c r="OFN22" s="184"/>
      <c r="OFO22" s="184"/>
      <c r="OFP22" s="184"/>
      <c r="OFQ22" s="184"/>
      <c r="OFR22" s="184"/>
      <c r="OFS22" s="184"/>
      <c r="OFT22" s="184"/>
      <c r="OFU22" s="184"/>
      <c r="OFV22" s="184"/>
      <c r="OFW22" s="184"/>
      <c r="OFX22" s="184"/>
      <c r="OFY22" s="184"/>
      <c r="OFZ22" s="184"/>
      <c r="OGA22" s="184"/>
      <c r="OGB22" s="184"/>
      <c r="OGC22" s="184"/>
      <c r="OGD22" s="184"/>
      <c r="OGE22" s="184"/>
      <c r="OGF22" s="184"/>
      <c r="OGG22" s="184"/>
      <c r="OGH22" s="184"/>
      <c r="OGI22" s="184"/>
      <c r="OGJ22" s="184"/>
      <c r="OGK22" s="184"/>
      <c r="OGL22" s="184"/>
      <c r="OGM22" s="184"/>
      <c r="OGN22" s="184"/>
      <c r="OGO22" s="184"/>
      <c r="OGP22" s="184"/>
      <c r="OGQ22" s="184"/>
      <c r="OGR22" s="184"/>
      <c r="OGS22" s="184"/>
      <c r="OGT22" s="184"/>
      <c r="OGU22" s="184"/>
      <c r="OGV22" s="184"/>
      <c r="OGW22" s="184"/>
      <c r="OGX22" s="184"/>
      <c r="OGY22" s="184"/>
      <c r="OGZ22" s="184"/>
      <c r="OHA22" s="184"/>
      <c r="OHB22" s="184"/>
      <c r="OHC22" s="184"/>
      <c r="OHD22" s="184"/>
      <c r="OHE22" s="184"/>
      <c r="OHF22" s="184"/>
      <c r="OHG22" s="184"/>
      <c r="OHH22" s="184"/>
      <c r="OHI22" s="184"/>
      <c r="OHJ22" s="184"/>
      <c r="OHK22" s="184"/>
      <c r="OHL22" s="184"/>
      <c r="OHM22" s="184"/>
      <c r="OHN22" s="184"/>
      <c r="OHO22" s="184"/>
      <c r="OHP22" s="184"/>
      <c r="OHQ22" s="184"/>
      <c r="OHR22" s="184"/>
      <c r="OHS22" s="184"/>
      <c r="OHT22" s="184"/>
      <c r="OHU22" s="184"/>
      <c r="OHV22" s="184"/>
      <c r="OHW22" s="184"/>
      <c r="OHX22" s="184"/>
      <c r="OHY22" s="184"/>
      <c r="OHZ22" s="184"/>
      <c r="OIA22" s="184"/>
      <c r="OIB22" s="184"/>
      <c r="OIC22" s="184"/>
      <c r="OID22" s="184"/>
      <c r="OIE22" s="184"/>
      <c r="OIF22" s="184"/>
      <c r="OIG22" s="184"/>
      <c r="OIH22" s="184"/>
      <c r="OII22" s="184"/>
      <c r="OIJ22" s="184"/>
      <c r="OIK22" s="184"/>
      <c r="OIL22" s="184"/>
      <c r="OIM22" s="184"/>
      <c r="OIN22" s="184"/>
      <c r="OIO22" s="184"/>
      <c r="OIP22" s="184"/>
      <c r="OIQ22" s="184"/>
      <c r="OIR22" s="184"/>
      <c r="OIS22" s="184"/>
      <c r="OIT22" s="184"/>
      <c r="OIU22" s="184"/>
      <c r="OIV22" s="184"/>
      <c r="OIW22" s="184"/>
      <c r="OIX22" s="184"/>
      <c r="OIY22" s="184"/>
      <c r="OIZ22" s="184"/>
      <c r="OJA22" s="184"/>
      <c r="OJB22" s="184"/>
      <c r="OJC22" s="184"/>
      <c r="OJD22" s="184"/>
      <c r="OJE22" s="184"/>
      <c r="OJF22" s="184"/>
      <c r="OJG22" s="184"/>
      <c r="OJH22" s="184"/>
      <c r="OJI22" s="184"/>
      <c r="OJJ22" s="184"/>
      <c r="OJK22" s="184"/>
      <c r="OJL22" s="184"/>
      <c r="OJM22" s="184"/>
      <c r="OJN22" s="184"/>
      <c r="OJO22" s="184"/>
      <c r="OJP22" s="184"/>
      <c r="OJQ22" s="184"/>
      <c r="OJR22" s="184"/>
      <c r="OJS22" s="184"/>
      <c r="OJT22" s="184"/>
      <c r="OJU22" s="184"/>
      <c r="OJV22" s="184"/>
      <c r="OJW22" s="184"/>
      <c r="OJX22" s="184"/>
      <c r="OJY22" s="184"/>
      <c r="OJZ22" s="184"/>
      <c r="OKA22" s="184"/>
      <c r="OKB22" s="184"/>
      <c r="OKC22" s="184"/>
      <c r="OKD22" s="184"/>
      <c r="OKE22" s="184"/>
      <c r="OKF22" s="184"/>
      <c r="OKG22" s="184"/>
      <c r="OKH22" s="184"/>
      <c r="OKI22" s="184"/>
      <c r="OKJ22" s="184"/>
      <c r="OKK22" s="184"/>
      <c r="OKL22" s="184"/>
      <c r="OKM22" s="184"/>
      <c r="OKN22" s="184"/>
      <c r="OKO22" s="184"/>
      <c r="OKP22" s="184"/>
      <c r="OKQ22" s="184"/>
      <c r="OKR22" s="184"/>
      <c r="OKS22" s="184"/>
      <c r="OKT22" s="184"/>
      <c r="OKU22" s="184"/>
      <c r="OKV22" s="184"/>
      <c r="OKW22" s="184"/>
      <c r="OKX22" s="184"/>
      <c r="OKY22" s="184"/>
      <c r="OKZ22" s="184"/>
      <c r="OLA22" s="184"/>
      <c r="OLB22" s="184"/>
      <c r="OLC22" s="184"/>
      <c r="OLD22" s="184"/>
      <c r="OLE22" s="184"/>
      <c r="OLF22" s="184"/>
      <c r="OLG22" s="184"/>
      <c r="OLH22" s="184"/>
      <c r="OLI22" s="184"/>
      <c r="OLJ22" s="184"/>
      <c r="OLK22" s="184"/>
      <c r="OLL22" s="184"/>
      <c r="OLM22" s="184"/>
      <c r="OLN22" s="184"/>
      <c r="OLO22" s="184"/>
      <c r="OLP22" s="184"/>
      <c r="OLQ22" s="184"/>
      <c r="OLR22" s="184"/>
      <c r="OLS22" s="184"/>
      <c r="OLT22" s="184"/>
      <c r="OLU22" s="184"/>
      <c r="OLV22" s="184"/>
      <c r="OLW22" s="184"/>
      <c r="OLX22" s="184"/>
      <c r="OLY22" s="184"/>
      <c r="OLZ22" s="184"/>
      <c r="OMA22" s="184"/>
      <c r="OMB22" s="184"/>
      <c r="OMC22" s="184"/>
      <c r="OMD22" s="184"/>
      <c r="OME22" s="184"/>
      <c r="OMF22" s="184"/>
      <c r="OMG22" s="184"/>
      <c r="OMH22" s="184"/>
      <c r="OMI22" s="184"/>
      <c r="OMJ22" s="184"/>
      <c r="OMK22" s="184"/>
      <c r="OML22" s="184"/>
      <c r="OMM22" s="184"/>
      <c r="OMN22" s="184"/>
      <c r="OMO22" s="184"/>
      <c r="OMP22" s="184"/>
      <c r="OMQ22" s="184"/>
      <c r="OMR22" s="184"/>
      <c r="OMS22" s="184"/>
      <c r="OMT22" s="184"/>
      <c r="OMU22" s="184"/>
      <c r="OMV22" s="184"/>
      <c r="OMW22" s="184"/>
      <c r="OMX22" s="184"/>
      <c r="OMY22" s="184"/>
      <c r="OMZ22" s="184"/>
      <c r="ONA22" s="184"/>
      <c r="ONB22" s="184"/>
      <c r="ONC22" s="184"/>
      <c r="OND22" s="184"/>
      <c r="ONE22" s="184"/>
      <c r="ONF22" s="184"/>
      <c r="ONG22" s="184"/>
      <c r="ONH22" s="184"/>
      <c r="ONI22" s="184"/>
      <c r="ONJ22" s="184"/>
      <c r="ONK22" s="184"/>
      <c r="ONL22" s="184"/>
      <c r="ONM22" s="184"/>
      <c r="ONN22" s="184"/>
      <c r="ONO22" s="184"/>
      <c r="ONP22" s="184"/>
      <c r="ONQ22" s="184"/>
      <c r="ONR22" s="184"/>
      <c r="ONS22" s="184"/>
      <c r="ONT22" s="184"/>
      <c r="ONU22" s="184"/>
      <c r="ONV22" s="184"/>
      <c r="ONW22" s="184"/>
      <c r="ONX22" s="184"/>
      <c r="ONY22" s="184"/>
      <c r="ONZ22" s="184"/>
      <c r="OOA22" s="184"/>
      <c r="OOB22" s="184"/>
      <c r="OOC22" s="184"/>
      <c r="OOD22" s="184"/>
      <c r="OOE22" s="184"/>
      <c r="OOF22" s="184"/>
      <c r="OOG22" s="184"/>
      <c r="OOH22" s="184"/>
      <c r="OOI22" s="184"/>
      <c r="OOJ22" s="184"/>
      <c r="OOK22" s="184"/>
      <c r="OOL22" s="184"/>
      <c r="OOM22" s="184"/>
      <c r="OON22" s="184"/>
      <c r="OOO22" s="184"/>
      <c r="OOP22" s="184"/>
      <c r="OOQ22" s="184"/>
      <c r="OOR22" s="184"/>
      <c r="OOS22" s="184"/>
      <c r="OOT22" s="184"/>
      <c r="OOU22" s="184"/>
      <c r="OOV22" s="184"/>
      <c r="OOW22" s="184"/>
      <c r="OOX22" s="184"/>
      <c r="OOY22" s="184"/>
      <c r="OOZ22" s="184"/>
      <c r="OPA22" s="184"/>
      <c r="OPB22" s="184"/>
      <c r="OPC22" s="184"/>
      <c r="OPD22" s="184"/>
      <c r="OPE22" s="184"/>
      <c r="OPF22" s="184"/>
      <c r="OPG22" s="184"/>
      <c r="OPH22" s="184"/>
      <c r="OPI22" s="184"/>
      <c r="OPJ22" s="184"/>
      <c r="OPK22" s="184"/>
      <c r="OPL22" s="184"/>
      <c r="OPM22" s="184"/>
      <c r="OPN22" s="184"/>
      <c r="OPO22" s="184"/>
      <c r="OPP22" s="184"/>
      <c r="OPQ22" s="184"/>
      <c r="OPR22" s="184"/>
      <c r="OPS22" s="184"/>
      <c r="OPT22" s="184"/>
      <c r="OPU22" s="184"/>
      <c r="OPV22" s="184"/>
      <c r="OPW22" s="184"/>
      <c r="OPX22" s="184"/>
      <c r="OPY22" s="184"/>
      <c r="OPZ22" s="184"/>
      <c r="OQA22" s="184"/>
      <c r="OQB22" s="184"/>
      <c r="OQC22" s="184"/>
      <c r="OQD22" s="184"/>
      <c r="OQE22" s="184"/>
      <c r="OQF22" s="184"/>
      <c r="OQG22" s="184"/>
      <c r="OQH22" s="184"/>
      <c r="OQI22" s="184"/>
      <c r="OQJ22" s="184"/>
      <c r="OQK22" s="184"/>
      <c r="OQL22" s="184"/>
      <c r="OQM22" s="184"/>
      <c r="OQN22" s="184"/>
      <c r="OQO22" s="184"/>
      <c r="OQP22" s="184"/>
      <c r="OQQ22" s="184"/>
      <c r="OQR22" s="184"/>
      <c r="OQS22" s="184"/>
      <c r="OQT22" s="184"/>
      <c r="OQU22" s="184"/>
      <c r="OQV22" s="184"/>
      <c r="OQW22" s="184"/>
      <c r="OQX22" s="184"/>
      <c r="OQY22" s="184"/>
      <c r="OQZ22" s="184"/>
      <c r="ORA22" s="184"/>
      <c r="ORB22" s="184"/>
      <c r="ORC22" s="184"/>
      <c r="ORD22" s="184"/>
      <c r="ORE22" s="184"/>
      <c r="ORF22" s="184"/>
      <c r="ORG22" s="184"/>
      <c r="ORH22" s="184"/>
      <c r="ORI22" s="184"/>
      <c r="ORJ22" s="184"/>
      <c r="ORK22" s="184"/>
      <c r="ORL22" s="184"/>
      <c r="ORM22" s="184"/>
      <c r="ORN22" s="184"/>
      <c r="ORO22" s="184"/>
      <c r="ORP22" s="184"/>
      <c r="ORQ22" s="184"/>
      <c r="ORR22" s="184"/>
      <c r="ORS22" s="184"/>
      <c r="ORT22" s="184"/>
      <c r="ORU22" s="184"/>
      <c r="ORV22" s="184"/>
      <c r="ORW22" s="184"/>
      <c r="ORX22" s="184"/>
      <c r="ORY22" s="184"/>
      <c r="ORZ22" s="184"/>
      <c r="OSA22" s="184"/>
      <c r="OSB22" s="184"/>
      <c r="OSC22" s="184"/>
      <c r="OSD22" s="184"/>
      <c r="OSE22" s="184"/>
      <c r="OSF22" s="184"/>
      <c r="OSG22" s="184"/>
      <c r="OSH22" s="184"/>
      <c r="OSI22" s="184"/>
      <c r="OSJ22" s="184"/>
      <c r="OSK22" s="184"/>
      <c r="OSL22" s="184"/>
      <c r="OSM22" s="184"/>
      <c r="OSN22" s="184"/>
      <c r="OSO22" s="184"/>
      <c r="OSP22" s="184"/>
      <c r="OSQ22" s="184"/>
      <c r="OSR22" s="184"/>
      <c r="OSS22" s="184"/>
      <c r="OST22" s="184"/>
      <c r="OSU22" s="184"/>
      <c r="OSV22" s="184"/>
      <c r="OSW22" s="184"/>
      <c r="OSX22" s="184"/>
      <c r="OSY22" s="184"/>
      <c r="OSZ22" s="184"/>
      <c r="OTA22" s="184"/>
      <c r="OTB22" s="184"/>
      <c r="OTC22" s="184"/>
      <c r="OTD22" s="184"/>
      <c r="OTE22" s="184"/>
      <c r="OTF22" s="184"/>
      <c r="OTG22" s="184"/>
      <c r="OTH22" s="184"/>
      <c r="OTI22" s="184"/>
      <c r="OTJ22" s="184"/>
      <c r="OTK22" s="184"/>
      <c r="OTL22" s="184"/>
      <c r="OTM22" s="184"/>
      <c r="OTN22" s="184"/>
      <c r="OTO22" s="184"/>
      <c r="OTP22" s="184"/>
      <c r="OTQ22" s="184"/>
      <c r="OTR22" s="184"/>
      <c r="OTS22" s="184"/>
      <c r="OTT22" s="184"/>
      <c r="OTU22" s="184"/>
      <c r="OTV22" s="184"/>
      <c r="OTW22" s="184"/>
      <c r="OTX22" s="184"/>
      <c r="OTY22" s="184"/>
      <c r="OTZ22" s="184"/>
      <c r="OUA22" s="184"/>
      <c r="OUB22" s="184"/>
      <c r="OUC22" s="184"/>
      <c r="OUD22" s="184"/>
      <c r="OUE22" s="184"/>
      <c r="OUF22" s="184"/>
      <c r="OUG22" s="184"/>
      <c r="OUH22" s="184"/>
      <c r="OUI22" s="184"/>
      <c r="OUJ22" s="184"/>
      <c r="OUK22" s="184"/>
      <c r="OUL22" s="184"/>
      <c r="OUM22" s="184"/>
      <c r="OUN22" s="184"/>
      <c r="OUO22" s="184"/>
      <c r="OUP22" s="184"/>
      <c r="OUQ22" s="184"/>
      <c r="OUR22" s="184"/>
      <c r="OUS22" s="184"/>
      <c r="OUT22" s="184"/>
      <c r="OUU22" s="184"/>
      <c r="OUV22" s="184"/>
      <c r="OUW22" s="184"/>
      <c r="OUX22" s="184"/>
      <c r="OUY22" s="184"/>
      <c r="OUZ22" s="184"/>
      <c r="OVA22" s="184"/>
      <c r="OVB22" s="184"/>
      <c r="OVC22" s="184"/>
      <c r="OVD22" s="184"/>
      <c r="OVE22" s="184"/>
      <c r="OVF22" s="184"/>
      <c r="OVG22" s="184"/>
      <c r="OVH22" s="184"/>
      <c r="OVI22" s="184"/>
      <c r="OVJ22" s="184"/>
      <c r="OVK22" s="184"/>
      <c r="OVL22" s="184"/>
      <c r="OVM22" s="184"/>
      <c r="OVN22" s="184"/>
      <c r="OVO22" s="184"/>
      <c r="OVP22" s="184"/>
      <c r="OVQ22" s="184"/>
      <c r="OVR22" s="184"/>
      <c r="OVS22" s="184"/>
      <c r="OVT22" s="184"/>
      <c r="OVU22" s="184"/>
      <c r="OVV22" s="184"/>
      <c r="OVW22" s="184"/>
      <c r="OVX22" s="184"/>
      <c r="OVY22" s="184"/>
      <c r="OVZ22" s="184"/>
      <c r="OWA22" s="184"/>
      <c r="OWB22" s="184"/>
      <c r="OWC22" s="184"/>
      <c r="OWD22" s="184"/>
      <c r="OWE22" s="184"/>
      <c r="OWF22" s="184"/>
      <c r="OWG22" s="184"/>
      <c r="OWH22" s="184"/>
      <c r="OWI22" s="184"/>
      <c r="OWJ22" s="184"/>
      <c r="OWK22" s="184"/>
      <c r="OWL22" s="184"/>
      <c r="OWM22" s="184"/>
      <c r="OWN22" s="184"/>
      <c r="OWO22" s="184"/>
      <c r="OWP22" s="184"/>
      <c r="OWQ22" s="184"/>
      <c r="OWR22" s="184"/>
      <c r="OWS22" s="184"/>
      <c r="OWT22" s="184"/>
      <c r="OWU22" s="184"/>
      <c r="OWV22" s="184"/>
      <c r="OWW22" s="184"/>
      <c r="OWX22" s="184"/>
      <c r="OWY22" s="184"/>
      <c r="OWZ22" s="184"/>
      <c r="OXA22" s="184"/>
      <c r="OXB22" s="184"/>
      <c r="OXC22" s="184"/>
      <c r="OXD22" s="184"/>
      <c r="OXE22" s="184"/>
      <c r="OXF22" s="184"/>
      <c r="OXG22" s="184"/>
      <c r="OXH22" s="184"/>
      <c r="OXI22" s="184"/>
      <c r="OXJ22" s="184"/>
      <c r="OXK22" s="184"/>
      <c r="OXL22" s="184"/>
      <c r="OXM22" s="184"/>
      <c r="OXN22" s="184"/>
      <c r="OXO22" s="184"/>
      <c r="OXP22" s="184"/>
      <c r="OXQ22" s="184"/>
      <c r="OXR22" s="184"/>
      <c r="OXS22" s="184"/>
      <c r="OXT22" s="184"/>
      <c r="OXU22" s="184"/>
      <c r="OXV22" s="184"/>
      <c r="OXW22" s="184"/>
      <c r="OXX22" s="184"/>
      <c r="OXY22" s="184"/>
      <c r="OXZ22" s="184"/>
      <c r="OYA22" s="184"/>
      <c r="OYB22" s="184"/>
      <c r="OYC22" s="184"/>
      <c r="OYD22" s="184"/>
      <c r="OYE22" s="184"/>
      <c r="OYF22" s="184"/>
      <c r="OYG22" s="184"/>
      <c r="OYH22" s="184"/>
      <c r="OYI22" s="184"/>
      <c r="OYJ22" s="184"/>
      <c r="OYK22" s="184"/>
      <c r="OYL22" s="184"/>
      <c r="OYM22" s="184"/>
      <c r="OYN22" s="184"/>
      <c r="OYO22" s="184"/>
      <c r="OYP22" s="184"/>
      <c r="OYQ22" s="184"/>
      <c r="OYR22" s="184"/>
      <c r="OYS22" s="184"/>
      <c r="OYT22" s="184"/>
      <c r="OYU22" s="184"/>
      <c r="OYV22" s="184"/>
      <c r="OYW22" s="184"/>
      <c r="OYX22" s="184"/>
      <c r="OYY22" s="184"/>
      <c r="OYZ22" s="184"/>
      <c r="OZA22" s="184"/>
      <c r="OZB22" s="184"/>
      <c r="OZC22" s="184"/>
      <c r="OZD22" s="184"/>
      <c r="OZE22" s="184"/>
      <c r="OZF22" s="184"/>
      <c r="OZG22" s="184"/>
      <c r="OZH22" s="184"/>
      <c r="OZI22" s="184"/>
      <c r="OZJ22" s="184"/>
      <c r="OZK22" s="184"/>
      <c r="OZL22" s="184"/>
      <c r="OZM22" s="184"/>
      <c r="OZN22" s="184"/>
      <c r="OZO22" s="184"/>
      <c r="OZP22" s="184"/>
      <c r="OZQ22" s="184"/>
      <c r="OZR22" s="184"/>
      <c r="OZS22" s="184"/>
      <c r="OZT22" s="184"/>
      <c r="OZU22" s="184"/>
      <c r="OZV22" s="184"/>
      <c r="OZW22" s="184"/>
      <c r="OZX22" s="184"/>
      <c r="OZY22" s="184"/>
      <c r="OZZ22" s="184"/>
      <c r="PAA22" s="184"/>
      <c r="PAB22" s="184"/>
      <c r="PAC22" s="184"/>
      <c r="PAD22" s="184"/>
      <c r="PAE22" s="184"/>
      <c r="PAF22" s="184"/>
      <c r="PAG22" s="184"/>
      <c r="PAH22" s="184"/>
      <c r="PAI22" s="184"/>
      <c r="PAJ22" s="184"/>
      <c r="PAK22" s="184"/>
      <c r="PAL22" s="184"/>
      <c r="PAM22" s="184"/>
      <c r="PAN22" s="184"/>
      <c r="PAO22" s="184"/>
      <c r="PAP22" s="184"/>
      <c r="PAQ22" s="184"/>
      <c r="PAR22" s="184"/>
      <c r="PAS22" s="184"/>
      <c r="PAT22" s="184"/>
      <c r="PAU22" s="184"/>
      <c r="PAV22" s="184"/>
      <c r="PAW22" s="184"/>
      <c r="PAX22" s="184"/>
      <c r="PAY22" s="184"/>
      <c r="PAZ22" s="184"/>
      <c r="PBA22" s="184"/>
      <c r="PBB22" s="184"/>
      <c r="PBC22" s="184"/>
      <c r="PBD22" s="184"/>
      <c r="PBE22" s="184"/>
      <c r="PBF22" s="184"/>
      <c r="PBG22" s="184"/>
      <c r="PBH22" s="184"/>
      <c r="PBI22" s="184"/>
      <c r="PBJ22" s="184"/>
      <c r="PBK22" s="184"/>
      <c r="PBL22" s="184"/>
      <c r="PBM22" s="184"/>
      <c r="PBN22" s="184"/>
      <c r="PBO22" s="184"/>
      <c r="PBP22" s="184"/>
      <c r="PBQ22" s="184"/>
      <c r="PBR22" s="184"/>
      <c r="PBS22" s="184"/>
      <c r="PBT22" s="184"/>
      <c r="PBU22" s="184"/>
      <c r="PBV22" s="184"/>
      <c r="PBW22" s="184"/>
      <c r="PBX22" s="184"/>
      <c r="PBY22" s="184"/>
      <c r="PBZ22" s="184"/>
      <c r="PCA22" s="184"/>
      <c r="PCB22" s="184"/>
      <c r="PCC22" s="184"/>
      <c r="PCD22" s="184"/>
      <c r="PCE22" s="184"/>
      <c r="PCF22" s="184"/>
      <c r="PCG22" s="184"/>
      <c r="PCH22" s="184"/>
      <c r="PCI22" s="184"/>
      <c r="PCJ22" s="184"/>
      <c r="PCK22" s="184"/>
      <c r="PCL22" s="184"/>
      <c r="PCM22" s="184"/>
      <c r="PCN22" s="184"/>
      <c r="PCO22" s="184"/>
      <c r="PCP22" s="184"/>
      <c r="PCQ22" s="184"/>
      <c r="PCR22" s="184"/>
      <c r="PCS22" s="184"/>
      <c r="PCT22" s="184"/>
      <c r="PCU22" s="184"/>
      <c r="PCV22" s="184"/>
      <c r="PCW22" s="184"/>
      <c r="PCX22" s="184"/>
      <c r="PCY22" s="184"/>
      <c r="PCZ22" s="184"/>
      <c r="PDA22" s="184"/>
      <c r="PDB22" s="184"/>
      <c r="PDC22" s="184"/>
      <c r="PDD22" s="184"/>
      <c r="PDE22" s="184"/>
      <c r="PDF22" s="184"/>
      <c r="PDG22" s="184"/>
      <c r="PDH22" s="184"/>
      <c r="PDI22" s="184"/>
      <c r="PDJ22" s="184"/>
      <c r="PDK22" s="184"/>
      <c r="PDL22" s="184"/>
      <c r="PDM22" s="184"/>
      <c r="PDN22" s="184"/>
      <c r="PDO22" s="184"/>
      <c r="PDP22" s="184"/>
      <c r="PDQ22" s="184"/>
      <c r="PDR22" s="184"/>
      <c r="PDS22" s="184"/>
      <c r="PDT22" s="184"/>
      <c r="PDU22" s="184"/>
      <c r="PDV22" s="184"/>
      <c r="PDW22" s="184"/>
      <c r="PDX22" s="184"/>
      <c r="PDY22" s="184"/>
      <c r="PDZ22" s="184"/>
      <c r="PEA22" s="184"/>
      <c r="PEB22" s="184"/>
      <c r="PEC22" s="184"/>
      <c r="PED22" s="184"/>
      <c r="PEE22" s="184"/>
      <c r="PEF22" s="184"/>
      <c r="PEG22" s="184"/>
      <c r="PEH22" s="184"/>
      <c r="PEI22" s="184"/>
      <c r="PEJ22" s="184"/>
      <c r="PEK22" s="184"/>
      <c r="PEL22" s="184"/>
      <c r="PEM22" s="184"/>
      <c r="PEN22" s="184"/>
      <c r="PEO22" s="184"/>
      <c r="PEP22" s="184"/>
      <c r="PEQ22" s="184"/>
      <c r="PER22" s="184"/>
      <c r="PES22" s="184"/>
      <c r="PET22" s="184"/>
      <c r="PEU22" s="184"/>
      <c r="PEV22" s="184"/>
      <c r="PEW22" s="184"/>
      <c r="PEX22" s="184"/>
      <c r="PEY22" s="184"/>
      <c r="PEZ22" s="184"/>
      <c r="PFA22" s="184"/>
      <c r="PFB22" s="184"/>
      <c r="PFC22" s="184"/>
      <c r="PFD22" s="184"/>
      <c r="PFE22" s="184"/>
      <c r="PFF22" s="184"/>
      <c r="PFG22" s="184"/>
      <c r="PFH22" s="184"/>
      <c r="PFI22" s="184"/>
      <c r="PFJ22" s="184"/>
      <c r="PFK22" s="184"/>
      <c r="PFL22" s="184"/>
      <c r="PFM22" s="184"/>
      <c r="PFN22" s="184"/>
      <c r="PFO22" s="184"/>
      <c r="PFP22" s="184"/>
      <c r="PFQ22" s="184"/>
      <c r="PFR22" s="184"/>
      <c r="PFS22" s="184"/>
      <c r="PFT22" s="184"/>
      <c r="PFU22" s="184"/>
      <c r="PFV22" s="184"/>
      <c r="PFW22" s="184"/>
      <c r="PFX22" s="184"/>
      <c r="PFY22" s="184"/>
      <c r="PFZ22" s="184"/>
      <c r="PGA22" s="184"/>
      <c r="PGB22" s="184"/>
      <c r="PGC22" s="184"/>
      <c r="PGD22" s="184"/>
      <c r="PGE22" s="184"/>
      <c r="PGF22" s="184"/>
      <c r="PGG22" s="184"/>
      <c r="PGH22" s="184"/>
      <c r="PGI22" s="184"/>
      <c r="PGJ22" s="184"/>
      <c r="PGK22" s="184"/>
      <c r="PGL22" s="184"/>
      <c r="PGM22" s="184"/>
      <c r="PGN22" s="184"/>
      <c r="PGO22" s="184"/>
      <c r="PGP22" s="184"/>
      <c r="PGQ22" s="184"/>
      <c r="PGR22" s="184"/>
      <c r="PGS22" s="184"/>
      <c r="PGT22" s="184"/>
      <c r="PGU22" s="184"/>
      <c r="PGV22" s="184"/>
      <c r="PGW22" s="184"/>
      <c r="PGX22" s="184"/>
      <c r="PGY22" s="184"/>
      <c r="PGZ22" s="184"/>
      <c r="PHA22" s="184"/>
      <c r="PHB22" s="184"/>
      <c r="PHC22" s="184"/>
      <c r="PHD22" s="184"/>
      <c r="PHE22" s="184"/>
      <c r="PHF22" s="184"/>
      <c r="PHG22" s="184"/>
      <c r="PHH22" s="184"/>
      <c r="PHI22" s="184"/>
      <c r="PHJ22" s="184"/>
      <c r="PHK22" s="184"/>
      <c r="PHL22" s="184"/>
      <c r="PHM22" s="184"/>
      <c r="PHN22" s="184"/>
      <c r="PHO22" s="184"/>
      <c r="PHP22" s="184"/>
      <c r="PHQ22" s="184"/>
      <c r="PHR22" s="184"/>
      <c r="PHS22" s="184"/>
      <c r="PHT22" s="184"/>
      <c r="PHU22" s="184"/>
      <c r="PHV22" s="184"/>
      <c r="PHW22" s="184"/>
      <c r="PHX22" s="184"/>
      <c r="PHY22" s="184"/>
      <c r="PHZ22" s="184"/>
      <c r="PIA22" s="184"/>
      <c r="PIB22" s="184"/>
      <c r="PIC22" s="184"/>
      <c r="PID22" s="184"/>
      <c r="PIE22" s="184"/>
      <c r="PIF22" s="184"/>
      <c r="PIG22" s="184"/>
      <c r="PIH22" s="184"/>
      <c r="PII22" s="184"/>
      <c r="PIJ22" s="184"/>
      <c r="PIK22" s="184"/>
      <c r="PIL22" s="184"/>
      <c r="PIM22" s="184"/>
      <c r="PIN22" s="184"/>
      <c r="PIO22" s="184"/>
      <c r="PIP22" s="184"/>
      <c r="PIQ22" s="184"/>
      <c r="PIR22" s="184"/>
      <c r="PIS22" s="184"/>
      <c r="PIT22" s="184"/>
      <c r="PIU22" s="184"/>
      <c r="PIV22" s="184"/>
      <c r="PIW22" s="184"/>
      <c r="PIX22" s="184"/>
      <c r="PIY22" s="184"/>
      <c r="PIZ22" s="184"/>
      <c r="PJA22" s="184"/>
      <c r="PJB22" s="184"/>
      <c r="PJC22" s="184"/>
      <c r="PJD22" s="184"/>
      <c r="PJE22" s="184"/>
      <c r="PJF22" s="184"/>
      <c r="PJG22" s="184"/>
      <c r="PJH22" s="184"/>
      <c r="PJI22" s="184"/>
      <c r="PJJ22" s="184"/>
      <c r="PJK22" s="184"/>
      <c r="PJL22" s="184"/>
      <c r="PJM22" s="184"/>
      <c r="PJN22" s="184"/>
      <c r="PJO22" s="184"/>
      <c r="PJP22" s="184"/>
      <c r="PJQ22" s="184"/>
      <c r="PJR22" s="184"/>
      <c r="PJS22" s="184"/>
      <c r="PJT22" s="184"/>
      <c r="PJU22" s="184"/>
      <c r="PJV22" s="184"/>
      <c r="PJW22" s="184"/>
      <c r="PJX22" s="184"/>
      <c r="PJY22" s="184"/>
      <c r="PJZ22" s="184"/>
      <c r="PKA22" s="184"/>
      <c r="PKB22" s="184"/>
      <c r="PKC22" s="184"/>
      <c r="PKD22" s="184"/>
      <c r="PKE22" s="184"/>
      <c r="PKF22" s="184"/>
      <c r="PKG22" s="184"/>
      <c r="PKH22" s="184"/>
      <c r="PKI22" s="184"/>
      <c r="PKJ22" s="184"/>
      <c r="PKK22" s="184"/>
      <c r="PKL22" s="184"/>
      <c r="PKM22" s="184"/>
      <c r="PKN22" s="184"/>
      <c r="PKO22" s="184"/>
      <c r="PKP22" s="184"/>
      <c r="PKQ22" s="184"/>
      <c r="PKR22" s="184"/>
      <c r="PKS22" s="184"/>
      <c r="PKT22" s="184"/>
      <c r="PKU22" s="184"/>
      <c r="PKV22" s="184"/>
      <c r="PKW22" s="184"/>
      <c r="PKX22" s="184"/>
      <c r="PKY22" s="184"/>
      <c r="PKZ22" s="184"/>
      <c r="PLA22" s="184"/>
      <c r="PLB22" s="184"/>
      <c r="PLC22" s="184"/>
      <c r="PLD22" s="184"/>
      <c r="PLE22" s="184"/>
      <c r="PLF22" s="184"/>
      <c r="PLG22" s="184"/>
      <c r="PLH22" s="184"/>
      <c r="PLI22" s="184"/>
      <c r="PLJ22" s="184"/>
      <c r="PLK22" s="184"/>
      <c r="PLL22" s="184"/>
      <c r="PLM22" s="184"/>
      <c r="PLN22" s="184"/>
      <c r="PLO22" s="184"/>
      <c r="PLP22" s="184"/>
      <c r="PLQ22" s="184"/>
      <c r="PLR22" s="184"/>
      <c r="PLS22" s="184"/>
      <c r="PLT22" s="184"/>
      <c r="PLU22" s="184"/>
      <c r="PLV22" s="184"/>
      <c r="PLW22" s="184"/>
      <c r="PLX22" s="184"/>
      <c r="PLY22" s="184"/>
      <c r="PLZ22" s="184"/>
      <c r="PMA22" s="184"/>
      <c r="PMB22" s="184"/>
      <c r="PMC22" s="184"/>
      <c r="PMD22" s="184"/>
      <c r="PME22" s="184"/>
      <c r="PMF22" s="184"/>
      <c r="PMG22" s="184"/>
      <c r="PMH22" s="184"/>
      <c r="PMI22" s="184"/>
      <c r="PMJ22" s="184"/>
      <c r="PMK22" s="184"/>
      <c r="PML22" s="184"/>
      <c r="PMM22" s="184"/>
      <c r="PMN22" s="184"/>
      <c r="PMO22" s="184"/>
      <c r="PMP22" s="184"/>
      <c r="PMQ22" s="184"/>
      <c r="PMR22" s="184"/>
      <c r="PMS22" s="184"/>
      <c r="PMT22" s="184"/>
      <c r="PMU22" s="184"/>
      <c r="PMV22" s="184"/>
      <c r="PMW22" s="184"/>
      <c r="PMX22" s="184"/>
      <c r="PMY22" s="184"/>
      <c r="PMZ22" s="184"/>
      <c r="PNA22" s="184"/>
      <c r="PNB22" s="184"/>
      <c r="PNC22" s="184"/>
      <c r="PND22" s="184"/>
      <c r="PNE22" s="184"/>
      <c r="PNF22" s="184"/>
      <c r="PNG22" s="184"/>
      <c r="PNH22" s="184"/>
      <c r="PNI22" s="184"/>
      <c r="PNJ22" s="184"/>
      <c r="PNK22" s="184"/>
      <c r="PNL22" s="184"/>
      <c r="PNM22" s="184"/>
      <c r="PNN22" s="184"/>
      <c r="PNO22" s="184"/>
      <c r="PNP22" s="184"/>
      <c r="PNQ22" s="184"/>
      <c r="PNR22" s="184"/>
      <c r="PNS22" s="184"/>
      <c r="PNT22" s="184"/>
      <c r="PNU22" s="184"/>
      <c r="PNV22" s="184"/>
      <c r="PNW22" s="184"/>
      <c r="PNX22" s="184"/>
      <c r="PNY22" s="184"/>
      <c r="PNZ22" s="184"/>
      <c r="POA22" s="184"/>
      <c r="POB22" s="184"/>
      <c r="POC22" s="184"/>
      <c r="POD22" s="184"/>
      <c r="POE22" s="184"/>
      <c r="POF22" s="184"/>
      <c r="POG22" s="184"/>
      <c r="POH22" s="184"/>
      <c r="POI22" s="184"/>
      <c r="POJ22" s="184"/>
      <c r="POK22" s="184"/>
      <c r="POL22" s="184"/>
      <c r="POM22" s="184"/>
      <c r="PON22" s="184"/>
      <c r="POO22" s="184"/>
      <c r="POP22" s="184"/>
      <c r="POQ22" s="184"/>
      <c r="POR22" s="184"/>
      <c r="POS22" s="184"/>
      <c r="POT22" s="184"/>
      <c r="POU22" s="184"/>
      <c r="POV22" s="184"/>
      <c r="POW22" s="184"/>
      <c r="POX22" s="184"/>
      <c r="POY22" s="184"/>
      <c r="POZ22" s="184"/>
      <c r="PPA22" s="184"/>
      <c r="PPB22" s="184"/>
      <c r="PPC22" s="184"/>
      <c r="PPD22" s="184"/>
      <c r="PPE22" s="184"/>
      <c r="PPF22" s="184"/>
      <c r="PPG22" s="184"/>
      <c r="PPH22" s="184"/>
      <c r="PPI22" s="184"/>
      <c r="PPJ22" s="184"/>
      <c r="PPK22" s="184"/>
      <c r="PPL22" s="184"/>
      <c r="PPM22" s="184"/>
      <c r="PPN22" s="184"/>
      <c r="PPO22" s="184"/>
      <c r="PPP22" s="184"/>
      <c r="PPQ22" s="184"/>
      <c r="PPR22" s="184"/>
      <c r="PPS22" s="184"/>
      <c r="PPT22" s="184"/>
      <c r="PPU22" s="184"/>
      <c r="PPV22" s="184"/>
      <c r="PPW22" s="184"/>
      <c r="PPX22" s="184"/>
      <c r="PPY22" s="184"/>
      <c r="PPZ22" s="184"/>
      <c r="PQA22" s="184"/>
      <c r="PQB22" s="184"/>
      <c r="PQC22" s="184"/>
      <c r="PQD22" s="184"/>
      <c r="PQE22" s="184"/>
      <c r="PQF22" s="184"/>
      <c r="PQG22" s="184"/>
      <c r="PQH22" s="184"/>
      <c r="PQI22" s="184"/>
      <c r="PQJ22" s="184"/>
      <c r="PQK22" s="184"/>
      <c r="PQL22" s="184"/>
      <c r="PQM22" s="184"/>
      <c r="PQN22" s="184"/>
      <c r="PQO22" s="184"/>
      <c r="PQP22" s="184"/>
      <c r="PQQ22" s="184"/>
      <c r="PQR22" s="184"/>
      <c r="PQS22" s="184"/>
      <c r="PQT22" s="184"/>
      <c r="PQU22" s="184"/>
      <c r="PQV22" s="184"/>
      <c r="PQW22" s="184"/>
      <c r="PQX22" s="184"/>
      <c r="PQY22" s="184"/>
      <c r="PQZ22" s="184"/>
      <c r="PRA22" s="184"/>
      <c r="PRB22" s="184"/>
      <c r="PRC22" s="184"/>
      <c r="PRD22" s="184"/>
      <c r="PRE22" s="184"/>
      <c r="PRF22" s="184"/>
      <c r="PRG22" s="184"/>
      <c r="PRH22" s="184"/>
      <c r="PRI22" s="184"/>
      <c r="PRJ22" s="184"/>
      <c r="PRK22" s="184"/>
      <c r="PRL22" s="184"/>
      <c r="PRM22" s="184"/>
      <c r="PRN22" s="184"/>
      <c r="PRO22" s="184"/>
      <c r="PRP22" s="184"/>
      <c r="PRQ22" s="184"/>
      <c r="PRR22" s="184"/>
      <c r="PRS22" s="184"/>
      <c r="PRT22" s="184"/>
      <c r="PRU22" s="184"/>
      <c r="PRV22" s="184"/>
      <c r="PRW22" s="184"/>
      <c r="PRX22" s="184"/>
      <c r="PRY22" s="184"/>
      <c r="PRZ22" s="184"/>
      <c r="PSA22" s="184"/>
      <c r="PSB22" s="184"/>
      <c r="PSC22" s="184"/>
      <c r="PSD22" s="184"/>
      <c r="PSE22" s="184"/>
      <c r="PSF22" s="184"/>
      <c r="PSG22" s="184"/>
      <c r="PSH22" s="184"/>
      <c r="PSI22" s="184"/>
      <c r="PSJ22" s="184"/>
      <c r="PSK22" s="184"/>
      <c r="PSL22" s="184"/>
      <c r="PSM22" s="184"/>
      <c r="PSN22" s="184"/>
      <c r="PSO22" s="184"/>
      <c r="PSP22" s="184"/>
      <c r="PSQ22" s="184"/>
      <c r="PSR22" s="184"/>
      <c r="PSS22" s="184"/>
      <c r="PST22" s="184"/>
      <c r="PSU22" s="184"/>
      <c r="PSV22" s="184"/>
      <c r="PSW22" s="184"/>
      <c r="PSX22" s="184"/>
      <c r="PSY22" s="184"/>
      <c r="PSZ22" s="184"/>
      <c r="PTA22" s="184"/>
      <c r="PTB22" s="184"/>
      <c r="PTC22" s="184"/>
      <c r="PTD22" s="184"/>
      <c r="PTE22" s="184"/>
      <c r="PTF22" s="184"/>
      <c r="PTG22" s="184"/>
      <c r="PTH22" s="184"/>
      <c r="PTI22" s="184"/>
      <c r="PTJ22" s="184"/>
      <c r="PTK22" s="184"/>
      <c r="PTL22" s="184"/>
      <c r="PTM22" s="184"/>
      <c r="PTN22" s="184"/>
      <c r="PTO22" s="184"/>
      <c r="PTP22" s="184"/>
      <c r="PTQ22" s="184"/>
      <c r="PTR22" s="184"/>
      <c r="PTS22" s="184"/>
      <c r="PTT22" s="184"/>
      <c r="PTU22" s="184"/>
      <c r="PTV22" s="184"/>
      <c r="PTW22" s="184"/>
      <c r="PTX22" s="184"/>
      <c r="PTY22" s="184"/>
      <c r="PTZ22" s="184"/>
      <c r="PUA22" s="184"/>
      <c r="PUB22" s="184"/>
      <c r="PUC22" s="184"/>
      <c r="PUD22" s="184"/>
      <c r="PUE22" s="184"/>
      <c r="PUF22" s="184"/>
      <c r="PUG22" s="184"/>
      <c r="PUH22" s="184"/>
      <c r="PUI22" s="184"/>
      <c r="PUJ22" s="184"/>
      <c r="PUK22" s="184"/>
      <c r="PUL22" s="184"/>
      <c r="PUM22" s="184"/>
      <c r="PUN22" s="184"/>
      <c r="PUO22" s="184"/>
      <c r="PUP22" s="184"/>
      <c r="PUQ22" s="184"/>
      <c r="PUR22" s="184"/>
      <c r="PUS22" s="184"/>
      <c r="PUT22" s="184"/>
      <c r="PUU22" s="184"/>
      <c r="PUV22" s="184"/>
      <c r="PUW22" s="184"/>
      <c r="PUX22" s="184"/>
      <c r="PUY22" s="184"/>
      <c r="PUZ22" s="184"/>
      <c r="PVA22" s="184"/>
      <c r="PVB22" s="184"/>
      <c r="PVC22" s="184"/>
      <c r="PVD22" s="184"/>
      <c r="PVE22" s="184"/>
      <c r="PVF22" s="184"/>
      <c r="PVG22" s="184"/>
      <c r="PVH22" s="184"/>
      <c r="PVI22" s="184"/>
      <c r="PVJ22" s="184"/>
      <c r="PVK22" s="184"/>
      <c r="PVL22" s="184"/>
      <c r="PVM22" s="184"/>
      <c r="PVN22" s="184"/>
      <c r="PVO22" s="184"/>
      <c r="PVP22" s="184"/>
      <c r="PVQ22" s="184"/>
      <c r="PVR22" s="184"/>
      <c r="PVS22" s="184"/>
      <c r="PVT22" s="184"/>
      <c r="PVU22" s="184"/>
      <c r="PVV22" s="184"/>
      <c r="PVW22" s="184"/>
      <c r="PVX22" s="184"/>
      <c r="PVY22" s="184"/>
      <c r="PVZ22" s="184"/>
      <c r="PWA22" s="184"/>
      <c r="PWB22" s="184"/>
      <c r="PWC22" s="184"/>
      <c r="PWD22" s="184"/>
      <c r="PWE22" s="184"/>
      <c r="PWF22" s="184"/>
      <c r="PWG22" s="184"/>
      <c r="PWH22" s="184"/>
      <c r="PWI22" s="184"/>
      <c r="PWJ22" s="184"/>
      <c r="PWK22" s="184"/>
      <c r="PWL22" s="184"/>
      <c r="PWM22" s="184"/>
      <c r="PWN22" s="184"/>
      <c r="PWO22" s="184"/>
      <c r="PWP22" s="184"/>
      <c r="PWQ22" s="184"/>
      <c r="PWR22" s="184"/>
      <c r="PWS22" s="184"/>
      <c r="PWT22" s="184"/>
      <c r="PWU22" s="184"/>
      <c r="PWV22" s="184"/>
      <c r="PWW22" s="184"/>
      <c r="PWX22" s="184"/>
      <c r="PWY22" s="184"/>
      <c r="PWZ22" s="184"/>
      <c r="PXA22" s="184"/>
      <c r="PXB22" s="184"/>
      <c r="PXC22" s="184"/>
      <c r="PXD22" s="184"/>
      <c r="PXE22" s="184"/>
      <c r="PXF22" s="184"/>
      <c r="PXG22" s="184"/>
      <c r="PXH22" s="184"/>
      <c r="PXI22" s="184"/>
      <c r="PXJ22" s="184"/>
      <c r="PXK22" s="184"/>
      <c r="PXL22" s="184"/>
      <c r="PXM22" s="184"/>
      <c r="PXN22" s="184"/>
      <c r="PXO22" s="184"/>
      <c r="PXP22" s="184"/>
      <c r="PXQ22" s="184"/>
      <c r="PXR22" s="184"/>
      <c r="PXS22" s="184"/>
      <c r="PXT22" s="184"/>
      <c r="PXU22" s="184"/>
      <c r="PXV22" s="184"/>
      <c r="PXW22" s="184"/>
      <c r="PXX22" s="184"/>
      <c r="PXY22" s="184"/>
      <c r="PXZ22" s="184"/>
      <c r="PYA22" s="184"/>
      <c r="PYB22" s="184"/>
      <c r="PYC22" s="184"/>
      <c r="PYD22" s="184"/>
      <c r="PYE22" s="184"/>
      <c r="PYF22" s="184"/>
      <c r="PYG22" s="184"/>
      <c r="PYH22" s="184"/>
      <c r="PYI22" s="184"/>
      <c r="PYJ22" s="184"/>
      <c r="PYK22" s="184"/>
      <c r="PYL22" s="184"/>
      <c r="PYM22" s="184"/>
      <c r="PYN22" s="184"/>
      <c r="PYO22" s="184"/>
      <c r="PYP22" s="184"/>
      <c r="PYQ22" s="184"/>
      <c r="PYR22" s="184"/>
      <c r="PYS22" s="184"/>
      <c r="PYT22" s="184"/>
      <c r="PYU22" s="184"/>
      <c r="PYV22" s="184"/>
      <c r="PYW22" s="184"/>
      <c r="PYX22" s="184"/>
      <c r="PYY22" s="184"/>
      <c r="PYZ22" s="184"/>
      <c r="PZA22" s="184"/>
      <c r="PZB22" s="184"/>
      <c r="PZC22" s="184"/>
      <c r="PZD22" s="184"/>
      <c r="PZE22" s="184"/>
      <c r="PZF22" s="184"/>
      <c r="PZG22" s="184"/>
      <c r="PZH22" s="184"/>
      <c r="PZI22" s="184"/>
      <c r="PZJ22" s="184"/>
      <c r="PZK22" s="184"/>
      <c r="PZL22" s="184"/>
      <c r="PZM22" s="184"/>
      <c r="PZN22" s="184"/>
      <c r="PZO22" s="184"/>
      <c r="PZP22" s="184"/>
      <c r="PZQ22" s="184"/>
      <c r="PZR22" s="184"/>
      <c r="PZS22" s="184"/>
      <c r="PZT22" s="184"/>
      <c r="PZU22" s="184"/>
      <c r="PZV22" s="184"/>
      <c r="PZW22" s="184"/>
      <c r="PZX22" s="184"/>
      <c r="PZY22" s="184"/>
      <c r="PZZ22" s="184"/>
      <c r="QAA22" s="184"/>
      <c r="QAB22" s="184"/>
      <c r="QAC22" s="184"/>
      <c r="QAD22" s="184"/>
      <c r="QAE22" s="184"/>
      <c r="QAF22" s="184"/>
      <c r="QAG22" s="184"/>
      <c r="QAH22" s="184"/>
      <c r="QAI22" s="184"/>
      <c r="QAJ22" s="184"/>
      <c r="QAK22" s="184"/>
      <c r="QAL22" s="184"/>
      <c r="QAM22" s="184"/>
      <c r="QAN22" s="184"/>
      <c r="QAO22" s="184"/>
      <c r="QAP22" s="184"/>
      <c r="QAQ22" s="184"/>
      <c r="QAR22" s="184"/>
      <c r="QAS22" s="184"/>
      <c r="QAT22" s="184"/>
      <c r="QAU22" s="184"/>
      <c r="QAV22" s="184"/>
      <c r="QAW22" s="184"/>
      <c r="QAX22" s="184"/>
      <c r="QAY22" s="184"/>
      <c r="QAZ22" s="184"/>
      <c r="QBA22" s="184"/>
      <c r="QBB22" s="184"/>
      <c r="QBC22" s="184"/>
      <c r="QBD22" s="184"/>
      <c r="QBE22" s="184"/>
      <c r="QBF22" s="184"/>
      <c r="QBG22" s="184"/>
      <c r="QBH22" s="184"/>
      <c r="QBI22" s="184"/>
      <c r="QBJ22" s="184"/>
      <c r="QBK22" s="184"/>
      <c r="QBL22" s="184"/>
      <c r="QBM22" s="184"/>
      <c r="QBN22" s="184"/>
      <c r="QBO22" s="184"/>
      <c r="QBP22" s="184"/>
      <c r="QBQ22" s="184"/>
      <c r="QBR22" s="184"/>
      <c r="QBS22" s="184"/>
      <c r="QBT22" s="184"/>
      <c r="QBU22" s="184"/>
      <c r="QBV22" s="184"/>
      <c r="QBW22" s="184"/>
      <c r="QBX22" s="184"/>
      <c r="QBY22" s="184"/>
      <c r="QBZ22" s="184"/>
      <c r="QCA22" s="184"/>
      <c r="QCB22" s="184"/>
      <c r="QCC22" s="184"/>
      <c r="QCD22" s="184"/>
      <c r="QCE22" s="184"/>
      <c r="QCF22" s="184"/>
      <c r="QCG22" s="184"/>
      <c r="QCH22" s="184"/>
      <c r="QCI22" s="184"/>
      <c r="QCJ22" s="184"/>
      <c r="QCK22" s="184"/>
      <c r="QCL22" s="184"/>
      <c r="QCM22" s="184"/>
      <c r="QCN22" s="184"/>
      <c r="QCO22" s="184"/>
      <c r="QCP22" s="184"/>
      <c r="QCQ22" s="184"/>
      <c r="QCR22" s="184"/>
      <c r="QCS22" s="184"/>
      <c r="QCT22" s="184"/>
      <c r="QCU22" s="184"/>
      <c r="QCV22" s="184"/>
      <c r="QCW22" s="184"/>
      <c r="QCX22" s="184"/>
      <c r="QCY22" s="184"/>
      <c r="QCZ22" s="184"/>
      <c r="QDA22" s="184"/>
      <c r="QDB22" s="184"/>
      <c r="QDC22" s="184"/>
      <c r="QDD22" s="184"/>
      <c r="QDE22" s="184"/>
      <c r="QDF22" s="184"/>
      <c r="QDG22" s="184"/>
      <c r="QDH22" s="184"/>
      <c r="QDI22" s="184"/>
      <c r="QDJ22" s="184"/>
      <c r="QDK22" s="184"/>
      <c r="QDL22" s="184"/>
      <c r="QDM22" s="184"/>
      <c r="QDN22" s="184"/>
      <c r="QDO22" s="184"/>
      <c r="QDP22" s="184"/>
      <c r="QDQ22" s="184"/>
      <c r="QDR22" s="184"/>
      <c r="QDS22" s="184"/>
      <c r="QDT22" s="184"/>
      <c r="QDU22" s="184"/>
      <c r="QDV22" s="184"/>
      <c r="QDW22" s="184"/>
      <c r="QDX22" s="184"/>
      <c r="QDY22" s="184"/>
      <c r="QDZ22" s="184"/>
      <c r="QEA22" s="184"/>
      <c r="QEB22" s="184"/>
      <c r="QEC22" s="184"/>
      <c r="QED22" s="184"/>
      <c r="QEE22" s="184"/>
      <c r="QEF22" s="184"/>
      <c r="QEG22" s="184"/>
      <c r="QEH22" s="184"/>
      <c r="QEI22" s="184"/>
      <c r="QEJ22" s="184"/>
      <c r="QEK22" s="184"/>
      <c r="QEL22" s="184"/>
      <c r="QEM22" s="184"/>
      <c r="QEN22" s="184"/>
      <c r="QEO22" s="184"/>
      <c r="QEP22" s="184"/>
      <c r="QEQ22" s="184"/>
      <c r="QER22" s="184"/>
      <c r="QES22" s="184"/>
      <c r="QET22" s="184"/>
      <c r="QEU22" s="184"/>
      <c r="QEV22" s="184"/>
      <c r="QEW22" s="184"/>
      <c r="QEX22" s="184"/>
      <c r="QEY22" s="184"/>
      <c r="QEZ22" s="184"/>
      <c r="QFA22" s="184"/>
      <c r="QFB22" s="184"/>
      <c r="QFC22" s="184"/>
      <c r="QFD22" s="184"/>
      <c r="QFE22" s="184"/>
      <c r="QFF22" s="184"/>
      <c r="QFG22" s="184"/>
      <c r="QFH22" s="184"/>
      <c r="QFI22" s="184"/>
      <c r="QFJ22" s="184"/>
      <c r="QFK22" s="184"/>
      <c r="QFL22" s="184"/>
      <c r="QFM22" s="184"/>
      <c r="QFN22" s="184"/>
      <c r="QFO22" s="184"/>
      <c r="QFP22" s="184"/>
      <c r="QFQ22" s="184"/>
      <c r="QFR22" s="184"/>
      <c r="QFS22" s="184"/>
      <c r="QFT22" s="184"/>
      <c r="QFU22" s="184"/>
      <c r="QFV22" s="184"/>
      <c r="QFW22" s="184"/>
      <c r="QFX22" s="184"/>
      <c r="QFY22" s="184"/>
      <c r="QFZ22" s="184"/>
      <c r="QGA22" s="184"/>
      <c r="QGB22" s="184"/>
      <c r="QGC22" s="184"/>
      <c r="QGD22" s="184"/>
      <c r="QGE22" s="184"/>
      <c r="QGF22" s="184"/>
      <c r="QGG22" s="184"/>
      <c r="QGH22" s="184"/>
      <c r="QGI22" s="184"/>
      <c r="QGJ22" s="184"/>
      <c r="QGK22" s="184"/>
      <c r="QGL22" s="184"/>
      <c r="QGM22" s="184"/>
      <c r="QGN22" s="184"/>
      <c r="QGO22" s="184"/>
      <c r="QGP22" s="184"/>
      <c r="QGQ22" s="184"/>
      <c r="QGR22" s="184"/>
      <c r="QGS22" s="184"/>
      <c r="QGT22" s="184"/>
      <c r="QGU22" s="184"/>
      <c r="QGV22" s="184"/>
      <c r="QGW22" s="184"/>
      <c r="QGX22" s="184"/>
      <c r="QGY22" s="184"/>
      <c r="QGZ22" s="184"/>
      <c r="QHA22" s="184"/>
      <c r="QHB22" s="184"/>
      <c r="QHC22" s="184"/>
      <c r="QHD22" s="184"/>
      <c r="QHE22" s="184"/>
      <c r="QHF22" s="184"/>
      <c r="QHG22" s="184"/>
      <c r="QHH22" s="184"/>
      <c r="QHI22" s="184"/>
      <c r="QHJ22" s="184"/>
      <c r="QHK22" s="184"/>
      <c r="QHL22" s="184"/>
      <c r="QHM22" s="184"/>
      <c r="QHN22" s="184"/>
      <c r="QHO22" s="184"/>
      <c r="QHP22" s="184"/>
      <c r="QHQ22" s="184"/>
      <c r="QHR22" s="184"/>
      <c r="QHS22" s="184"/>
      <c r="QHT22" s="184"/>
      <c r="QHU22" s="184"/>
      <c r="QHV22" s="184"/>
      <c r="QHW22" s="184"/>
      <c r="QHX22" s="184"/>
      <c r="QHY22" s="184"/>
      <c r="QHZ22" s="184"/>
      <c r="QIA22" s="184"/>
      <c r="QIB22" s="184"/>
      <c r="QIC22" s="184"/>
      <c r="QID22" s="184"/>
      <c r="QIE22" s="184"/>
      <c r="QIF22" s="184"/>
      <c r="QIG22" s="184"/>
      <c r="QIH22" s="184"/>
      <c r="QII22" s="184"/>
      <c r="QIJ22" s="184"/>
      <c r="QIK22" s="184"/>
      <c r="QIL22" s="184"/>
      <c r="QIM22" s="184"/>
      <c r="QIN22" s="184"/>
      <c r="QIO22" s="184"/>
      <c r="QIP22" s="184"/>
      <c r="QIQ22" s="184"/>
      <c r="QIR22" s="184"/>
      <c r="QIS22" s="184"/>
      <c r="QIT22" s="184"/>
      <c r="QIU22" s="184"/>
      <c r="QIV22" s="184"/>
      <c r="QIW22" s="184"/>
      <c r="QIX22" s="184"/>
      <c r="QIY22" s="184"/>
      <c r="QIZ22" s="184"/>
      <c r="QJA22" s="184"/>
      <c r="QJB22" s="184"/>
      <c r="QJC22" s="184"/>
      <c r="QJD22" s="184"/>
      <c r="QJE22" s="184"/>
      <c r="QJF22" s="184"/>
      <c r="QJG22" s="184"/>
      <c r="QJH22" s="184"/>
      <c r="QJI22" s="184"/>
      <c r="QJJ22" s="184"/>
      <c r="QJK22" s="184"/>
      <c r="QJL22" s="184"/>
      <c r="QJM22" s="184"/>
      <c r="QJN22" s="184"/>
      <c r="QJO22" s="184"/>
      <c r="QJP22" s="184"/>
      <c r="QJQ22" s="184"/>
      <c r="QJR22" s="184"/>
      <c r="QJS22" s="184"/>
      <c r="QJT22" s="184"/>
      <c r="QJU22" s="184"/>
      <c r="QJV22" s="184"/>
      <c r="QJW22" s="184"/>
      <c r="QJX22" s="184"/>
      <c r="QJY22" s="184"/>
      <c r="QJZ22" s="184"/>
      <c r="QKA22" s="184"/>
      <c r="QKB22" s="184"/>
      <c r="QKC22" s="184"/>
      <c r="QKD22" s="184"/>
      <c r="QKE22" s="184"/>
      <c r="QKF22" s="184"/>
      <c r="QKG22" s="184"/>
      <c r="QKH22" s="184"/>
      <c r="QKI22" s="184"/>
      <c r="QKJ22" s="184"/>
      <c r="QKK22" s="184"/>
      <c r="QKL22" s="184"/>
      <c r="QKM22" s="184"/>
      <c r="QKN22" s="184"/>
      <c r="QKO22" s="184"/>
      <c r="QKP22" s="184"/>
      <c r="QKQ22" s="184"/>
      <c r="QKR22" s="184"/>
      <c r="QKS22" s="184"/>
      <c r="QKT22" s="184"/>
      <c r="QKU22" s="184"/>
      <c r="QKV22" s="184"/>
      <c r="QKW22" s="184"/>
      <c r="QKX22" s="184"/>
      <c r="QKY22" s="184"/>
      <c r="QKZ22" s="184"/>
      <c r="QLA22" s="184"/>
      <c r="QLB22" s="184"/>
      <c r="QLC22" s="184"/>
      <c r="QLD22" s="184"/>
      <c r="QLE22" s="184"/>
      <c r="QLF22" s="184"/>
      <c r="QLG22" s="184"/>
      <c r="QLH22" s="184"/>
      <c r="QLI22" s="184"/>
      <c r="QLJ22" s="184"/>
      <c r="QLK22" s="184"/>
      <c r="QLL22" s="184"/>
      <c r="QLM22" s="184"/>
      <c r="QLN22" s="184"/>
      <c r="QLO22" s="184"/>
      <c r="QLP22" s="184"/>
      <c r="QLQ22" s="184"/>
      <c r="QLR22" s="184"/>
      <c r="QLS22" s="184"/>
      <c r="QLT22" s="184"/>
      <c r="QLU22" s="184"/>
      <c r="QLV22" s="184"/>
      <c r="QLW22" s="184"/>
      <c r="QLX22" s="184"/>
      <c r="QLY22" s="184"/>
      <c r="QLZ22" s="184"/>
      <c r="QMA22" s="184"/>
      <c r="QMB22" s="184"/>
      <c r="QMC22" s="184"/>
      <c r="QMD22" s="184"/>
      <c r="QME22" s="184"/>
      <c r="QMF22" s="184"/>
      <c r="QMG22" s="184"/>
      <c r="QMH22" s="184"/>
      <c r="QMI22" s="184"/>
      <c r="QMJ22" s="184"/>
      <c r="QMK22" s="184"/>
      <c r="QML22" s="184"/>
      <c r="QMM22" s="184"/>
      <c r="QMN22" s="184"/>
      <c r="QMO22" s="184"/>
      <c r="QMP22" s="184"/>
      <c r="QMQ22" s="184"/>
      <c r="QMR22" s="184"/>
      <c r="QMS22" s="184"/>
      <c r="QMT22" s="184"/>
      <c r="QMU22" s="184"/>
      <c r="QMV22" s="184"/>
      <c r="QMW22" s="184"/>
      <c r="QMX22" s="184"/>
      <c r="QMY22" s="184"/>
      <c r="QMZ22" s="184"/>
      <c r="QNA22" s="184"/>
      <c r="QNB22" s="184"/>
      <c r="QNC22" s="184"/>
      <c r="QND22" s="184"/>
      <c r="QNE22" s="184"/>
      <c r="QNF22" s="184"/>
      <c r="QNG22" s="184"/>
      <c r="QNH22" s="184"/>
      <c r="QNI22" s="184"/>
      <c r="QNJ22" s="184"/>
      <c r="QNK22" s="184"/>
      <c r="QNL22" s="184"/>
      <c r="QNM22" s="184"/>
      <c r="QNN22" s="184"/>
      <c r="QNO22" s="184"/>
      <c r="QNP22" s="184"/>
      <c r="QNQ22" s="184"/>
      <c r="QNR22" s="184"/>
      <c r="QNS22" s="184"/>
      <c r="QNT22" s="184"/>
      <c r="QNU22" s="184"/>
      <c r="QNV22" s="184"/>
      <c r="QNW22" s="184"/>
      <c r="QNX22" s="184"/>
      <c r="QNY22" s="184"/>
      <c r="QNZ22" s="184"/>
      <c r="QOA22" s="184"/>
      <c r="QOB22" s="184"/>
      <c r="QOC22" s="184"/>
      <c r="QOD22" s="184"/>
      <c r="QOE22" s="184"/>
      <c r="QOF22" s="184"/>
      <c r="QOG22" s="184"/>
      <c r="QOH22" s="184"/>
      <c r="QOI22" s="184"/>
      <c r="QOJ22" s="184"/>
      <c r="QOK22" s="184"/>
      <c r="QOL22" s="184"/>
      <c r="QOM22" s="184"/>
      <c r="QON22" s="184"/>
      <c r="QOO22" s="184"/>
      <c r="QOP22" s="184"/>
      <c r="QOQ22" s="184"/>
      <c r="QOR22" s="184"/>
      <c r="QOS22" s="184"/>
      <c r="QOT22" s="184"/>
      <c r="QOU22" s="184"/>
      <c r="QOV22" s="184"/>
      <c r="QOW22" s="184"/>
      <c r="QOX22" s="184"/>
      <c r="QOY22" s="184"/>
      <c r="QOZ22" s="184"/>
      <c r="QPA22" s="184"/>
      <c r="QPB22" s="184"/>
      <c r="QPC22" s="184"/>
      <c r="QPD22" s="184"/>
      <c r="QPE22" s="184"/>
      <c r="QPF22" s="184"/>
      <c r="QPG22" s="184"/>
      <c r="QPH22" s="184"/>
      <c r="QPI22" s="184"/>
      <c r="QPJ22" s="184"/>
      <c r="QPK22" s="184"/>
      <c r="QPL22" s="184"/>
      <c r="QPM22" s="184"/>
      <c r="QPN22" s="184"/>
      <c r="QPO22" s="184"/>
      <c r="QPP22" s="184"/>
      <c r="QPQ22" s="184"/>
      <c r="QPR22" s="184"/>
      <c r="QPS22" s="184"/>
      <c r="QPT22" s="184"/>
      <c r="QPU22" s="184"/>
      <c r="QPV22" s="184"/>
      <c r="QPW22" s="184"/>
      <c r="QPX22" s="184"/>
      <c r="QPY22" s="184"/>
      <c r="QPZ22" s="184"/>
      <c r="QQA22" s="184"/>
      <c r="QQB22" s="184"/>
      <c r="QQC22" s="184"/>
      <c r="QQD22" s="184"/>
      <c r="QQE22" s="184"/>
      <c r="QQF22" s="184"/>
      <c r="QQG22" s="184"/>
      <c r="QQH22" s="184"/>
      <c r="QQI22" s="184"/>
      <c r="QQJ22" s="184"/>
      <c r="QQK22" s="184"/>
      <c r="QQL22" s="184"/>
      <c r="QQM22" s="184"/>
      <c r="QQN22" s="184"/>
      <c r="QQO22" s="184"/>
      <c r="QQP22" s="184"/>
      <c r="QQQ22" s="184"/>
      <c r="QQR22" s="184"/>
      <c r="QQS22" s="184"/>
      <c r="QQT22" s="184"/>
      <c r="QQU22" s="184"/>
      <c r="QQV22" s="184"/>
      <c r="QQW22" s="184"/>
      <c r="QQX22" s="184"/>
      <c r="QQY22" s="184"/>
      <c r="QQZ22" s="184"/>
      <c r="QRA22" s="184"/>
      <c r="QRB22" s="184"/>
      <c r="QRC22" s="184"/>
      <c r="QRD22" s="184"/>
      <c r="QRE22" s="184"/>
      <c r="QRF22" s="184"/>
      <c r="QRG22" s="184"/>
      <c r="QRH22" s="184"/>
      <c r="QRI22" s="184"/>
      <c r="QRJ22" s="184"/>
      <c r="QRK22" s="184"/>
      <c r="QRL22" s="184"/>
      <c r="QRM22" s="184"/>
      <c r="QRN22" s="184"/>
      <c r="QRO22" s="184"/>
      <c r="QRP22" s="184"/>
      <c r="QRQ22" s="184"/>
      <c r="QRR22" s="184"/>
      <c r="QRS22" s="184"/>
      <c r="QRT22" s="184"/>
      <c r="QRU22" s="184"/>
      <c r="QRV22" s="184"/>
      <c r="QRW22" s="184"/>
      <c r="QRX22" s="184"/>
      <c r="QRY22" s="184"/>
      <c r="QRZ22" s="184"/>
      <c r="QSA22" s="184"/>
      <c r="QSB22" s="184"/>
      <c r="QSC22" s="184"/>
      <c r="QSD22" s="184"/>
      <c r="QSE22" s="184"/>
      <c r="QSF22" s="184"/>
      <c r="QSG22" s="184"/>
      <c r="QSH22" s="184"/>
      <c r="QSI22" s="184"/>
      <c r="QSJ22" s="184"/>
      <c r="QSK22" s="184"/>
      <c r="QSL22" s="184"/>
      <c r="QSM22" s="184"/>
      <c r="QSN22" s="184"/>
      <c r="QSO22" s="184"/>
      <c r="QSP22" s="184"/>
      <c r="QSQ22" s="184"/>
      <c r="QSR22" s="184"/>
      <c r="QSS22" s="184"/>
      <c r="QST22" s="184"/>
      <c r="QSU22" s="184"/>
      <c r="QSV22" s="184"/>
      <c r="QSW22" s="184"/>
      <c r="QSX22" s="184"/>
      <c r="QSY22" s="184"/>
      <c r="QSZ22" s="184"/>
      <c r="QTA22" s="184"/>
      <c r="QTB22" s="184"/>
      <c r="QTC22" s="184"/>
      <c r="QTD22" s="184"/>
      <c r="QTE22" s="184"/>
      <c r="QTF22" s="184"/>
      <c r="QTG22" s="184"/>
      <c r="QTH22" s="184"/>
      <c r="QTI22" s="184"/>
      <c r="QTJ22" s="184"/>
      <c r="QTK22" s="184"/>
      <c r="QTL22" s="184"/>
      <c r="QTM22" s="184"/>
      <c r="QTN22" s="184"/>
      <c r="QTO22" s="184"/>
      <c r="QTP22" s="184"/>
      <c r="QTQ22" s="184"/>
      <c r="QTR22" s="184"/>
      <c r="QTS22" s="184"/>
      <c r="QTT22" s="184"/>
      <c r="QTU22" s="184"/>
      <c r="QTV22" s="184"/>
      <c r="QTW22" s="184"/>
      <c r="QTX22" s="184"/>
      <c r="QTY22" s="184"/>
      <c r="QTZ22" s="184"/>
      <c r="QUA22" s="184"/>
      <c r="QUB22" s="184"/>
      <c r="QUC22" s="184"/>
      <c r="QUD22" s="184"/>
      <c r="QUE22" s="184"/>
      <c r="QUF22" s="184"/>
      <c r="QUG22" s="184"/>
      <c r="QUH22" s="184"/>
      <c r="QUI22" s="184"/>
      <c r="QUJ22" s="184"/>
      <c r="QUK22" s="184"/>
      <c r="QUL22" s="184"/>
      <c r="QUM22" s="184"/>
      <c r="QUN22" s="184"/>
      <c r="QUO22" s="184"/>
      <c r="QUP22" s="184"/>
      <c r="QUQ22" s="184"/>
      <c r="QUR22" s="184"/>
      <c r="QUS22" s="184"/>
      <c r="QUT22" s="184"/>
      <c r="QUU22" s="184"/>
      <c r="QUV22" s="184"/>
      <c r="QUW22" s="184"/>
      <c r="QUX22" s="184"/>
      <c r="QUY22" s="184"/>
      <c r="QUZ22" s="184"/>
      <c r="QVA22" s="184"/>
      <c r="QVB22" s="184"/>
      <c r="QVC22" s="184"/>
      <c r="QVD22" s="184"/>
      <c r="QVE22" s="184"/>
      <c r="QVF22" s="184"/>
      <c r="QVG22" s="184"/>
      <c r="QVH22" s="184"/>
      <c r="QVI22" s="184"/>
      <c r="QVJ22" s="184"/>
      <c r="QVK22" s="184"/>
      <c r="QVL22" s="184"/>
      <c r="QVM22" s="184"/>
      <c r="QVN22" s="184"/>
      <c r="QVO22" s="184"/>
      <c r="QVP22" s="184"/>
      <c r="QVQ22" s="184"/>
      <c r="QVR22" s="184"/>
      <c r="QVS22" s="184"/>
      <c r="QVT22" s="184"/>
      <c r="QVU22" s="184"/>
      <c r="QVV22" s="184"/>
      <c r="QVW22" s="184"/>
      <c r="QVX22" s="184"/>
      <c r="QVY22" s="184"/>
      <c r="QVZ22" s="184"/>
      <c r="QWA22" s="184"/>
      <c r="QWB22" s="184"/>
      <c r="QWC22" s="184"/>
      <c r="QWD22" s="184"/>
      <c r="QWE22" s="184"/>
      <c r="QWF22" s="184"/>
      <c r="QWG22" s="184"/>
      <c r="QWH22" s="184"/>
      <c r="QWI22" s="184"/>
      <c r="QWJ22" s="184"/>
      <c r="QWK22" s="184"/>
      <c r="QWL22" s="184"/>
      <c r="QWM22" s="184"/>
      <c r="QWN22" s="184"/>
      <c r="QWO22" s="184"/>
      <c r="QWP22" s="184"/>
      <c r="QWQ22" s="184"/>
      <c r="QWR22" s="184"/>
      <c r="QWS22" s="184"/>
      <c r="QWT22" s="184"/>
      <c r="QWU22" s="184"/>
      <c r="QWV22" s="184"/>
      <c r="QWW22" s="184"/>
      <c r="QWX22" s="184"/>
      <c r="QWY22" s="184"/>
      <c r="QWZ22" s="184"/>
      <c r="QXA22" s="184"/>
      <c r="QXB22" s="184"/>
      <c r="QXC22" s="184"/>
      <c r="QXD22" s="184"/>
      <c r="QXE22" s="184"/>
      <c r="QXF22" s="184"/>
      <c r="QXG22" s="184"/>
      <c r="QXH22" s="184"/>
      <c r="QXI22" s="184"/>
      <c r="QXJ22" s="184"/>
      <c r="QXK22" s="184"/>
      <c r="QXL22" s="184"/>
      <c r="QXM22" s="184"/>
      <c r="QXN22" s="184"/>
      <c r="QXO22" s="184"/>
      <c r="QXP22" s="184"/>
      <c r="QXQ22" s="184"/>
      <c r="QXR22" s="184"/>
      <c r="QXS22" s="184"/>
      <c r="QXT22" s="184"/>
      <c r="QXU22" s="184"/>
      <c r="QXV22" s="184"/>
      <c r="QXW22" s="184"/>
      <c r="QXX22" s="184"/>
      <c r="QXY22" s="184"/>
      <c r="QXZ22" s="184"/>
      <c r="QYA22" s="184"/>
      <c r="QYB22" s="184"/>
      <c r="QYC22" s="184"/>
      <c r="QYD22" s="184"/>
      <c r="QYE22" s="184"/>
      <c r="QYF22" s="184"/>
      <c r="QYG22" s="184"/>
      <c r="QYH22" s="184"/>
      <c r="QYI22" s="184"/>
      <c r="QYJ22" s="184"/>
      <c r="QYK22" s="184"/>
      <c r="QYL22" s="184"/>
      <c r="QYM22" s="184"/>
      <c r="QYN22" s="184"/>
      <c r="QYO22" s="184"/>
      <c r="QYP22" s="184"/>
      <c r="QYQ22" s="184"/>
      <c r="QYR22" s="184"/>
      <c r="QYS22" s="184"/>
      <c r="QYT22" s="184"/>
      <c r="QYU22" s="184"/>
      <c r="QYV22" s="184"/>
      <c r="QYW22" s="184"/>
      <c r="QYX22" s="184"/>
      <c r="QYY22" s="184"/>
      <c r="QYZ22" s="184"/>
      <c r="QZA22" s="184"/>
      <c r="QZB22" s="184"/>
      <c r="QZC22" s="184"/>
      <c r="QZD22" s="184"/>
      <c r="QZE22" s="184"/>
      <c r="QZF22" s="184"/>
      <c r="QZG22" s="184"/>
      <c r="QZH22" s="184"/>
      <c r="QZI22" s="184"/>
      <c r="QZJ22" s="184"/>
      <c r="QZK22" s="184"/>
      <c r="QZL22" s="184"/>
      <c r="QZM22" s="184"/>
      <c r="QZN22" s="184"/>
      <c r="QZO22" s="184"/>
      <c r="QZP22" s="184"/>
      <c r="QZQ22" s="184"/>
      <c r="QZR22" s="184"/>
      <c r="QZS22" s="184"/>
      <c r="QZT22" s="184"/>
      <c r="QZU22" s="184"/>
      <c r="QZV22" s="184"/>
      <c r="QZW22" s="184"/>
      <c r="QZX22" s="184"/>
      <c r="QZY22" s="184"/>
      <c r="QZZ22" s="184"/>
      <c r="RAA22" s="184"/>
      <c r="RAB22" s="184"/>
      <c r="RAC22" s="184"/>
      <c r="RAD22" s="184"/>
      <c r="RAE22" s="184"/>
      <c r="RAF22" s="184"/>
      <c r="RAG22" s="184"/>
      <c r="RAH22" s="184"/>
      <c r="RAI22" s="184"/>
      <c r="RAJ22" s="184"/>
      <c r="RAK22" s="184"/>
      <c r="RAL22" s="184"/>
      <c r="RAM22" s="184"/>
      <c r="RAN22" s="184"/>
      <c r="RAO22" s="184"/>
      <c r="RAP22" s="184"/>
      <c r="RAQ22" s="184"/>
      <c r="RAR22" s="184"/>
      <c r="RAS22" s="184"/>
      <c r="RAT22" s="184"/>
      <c r="RAU22" s="184"/>
      <c r="RAV22" s="184"/>
      <c r="RAW22" s="184"/>
      <c r="RAX22" s="184"/>
      <c r="RAY22" s="184"/>
      <c r="RAZ22" s="184"/>
      <c r="RBA22" s="184"/>
      <c r="RBB22" s="184"/>
      <c r="RBC22" s="184"/>
      <c r="RBD22" s="184"/>
      <c r="RBE22" s="184"/>
      <c r="RBF22" s="184"/>
      <c r="RBG22" s="184"/>
      <c r="RBH22" s="184"/>
      <c r="RBI22" s="184"/>
      <c r="RBJ22" s="184"/>
      <c r="RBK22" s="184"/>
      <c r="RBL22" s="184"/>
      <c r="RBM22" s="184"/>
      <c r="RBN22" s="184"/>
      <c r="RBO22" s="184"/>
      <c r="RBP22" s="184"/>
      <c r="RBQ22" s="184"/>
      <c r="RBR22" s="184"/>
      <c r="RBS22" s="184"/>
      <c r="RBT22" s="184"/>
      <c r="RBU22" s="184"/>
      <c r="RBV22" s="184"/>
      <c r="RBW22" s="184"/>
      <c r="RBX22" s="184"/>
      <c r="RBY22" s="184"/>
      <c r="RBZ22" s="184"/>
      <c r="RCA22" s="184"/>
      <c r="RCB22" s="184"/>
      <c r="RCC22" s="184"/>
      <c r="RCD22" s="184"/>
      <c r="RCE22" s="184"/>
      <c r="RCF22" s="184"/>
      <c r="RCG22" s="184"/>
      <c r="RCH22" s="184"/>
      <c r="RCI22" s="184"/>
      <c r="RCJ22" s="184"/>
      <c r="RCK22" s="184"/>
      <c r="RCL22" s="184"/>
      <c r="RCM22" s="184"/>
      <c r="RCN22" s="184"/>
      <c r="RCO22" s="184"/>
      <c r="RCP22" s="184"/>
      <c r="RCQ22" s="184"/>
      <c r="RCR22" s="184"/>
      <c r="RCS22" s="184"/>
      <c r="RCT22" s="184"/>
      <c r="RCU22" s="184"/>
      <c r="RCV22" s="184"/>
      <c r="RCW22" s="184"/>
      <c r="RCX22" s="184"/>
      <c r="RCY22" s="184"/>
      <c r="RCZ22" s="184"/>
      <c r="RDA22" s="184"/>
      <c r="RDB22" s="184"/>
      <c r="RDC22" s="184"/>
      <c r="RDD22" s="184"/>
      <c r="RDE22" s="184"/>
      <c r="RDF22" s="184"/>
      <c r="RDG22" s="184"/>
      <c r="RDH22" s="184"/>
      <c r="RDI22" s="184"/>
      <c r="RDJ22" s="184"/>
      <c r="RDK22" s="184"/>
      <c r="RDL22" s="184"/>
      <c r="RDM22" s="184"/>
      <c r="RDN22" s="184"/>
      <c r="RDO22" s="184"/>
      <c r="RDP22" s="184"/>
      <c r="RDQ22" s="184"/>
      <c r="RDR22" s="184"/>
      <c r="RDS22" s="184"/>
      <c r="RDT22" s="184"/>
      <c r="RDU22" s="184"/>
      <c r="RDV22" s="184"/>
      <c r="RDW22" s="184"/>
      <c r="RDX22" s="184"/>
      <c r="RDY22" s="184"/>
      <c r="RDZ22" s="184"/>
      <c r="REA22" s="184"/>
      <c r="REB22" s="184"/>
      <c r="REC22" s="184"/>
      <c r="RED22" s="184"/>
      <c r="REE22" s="184"/>
      <c r="REF22" s="184"/>
      <c r="REG22" s="184"/>
      <c r="REH22" s="184"/>
      <c r="REI22" s="184"/>
      <c r="REJ22" s="184"/>
      <c r="REK22" s="184"/>
      <c r="REL22" s="184"/>
      <c r="REM22" s="184"/>
      <c r="REN22" s="184"/>
      <c r="REO22" s="184"/>
      <c r="REP22" s="184"/>
      <c r="REQ22" s="184"/>
      <c r="RER22" s="184"/>
      <c r="RES22" s="184"/>
      <c r="RET22" s="184"/>
      <c r="REU22" s="184"/>
      <c r="REV22" s="184"/>
      <c r="REW22" s="184"/>
      <c r="REX22" s="184"/>
      <c r="REY22" s="184"/>
      <c r="REZ22" s="184"/>
      <c r="RFA22" s="184"/>
      <c r="RFB22" s="184"/>
      <c r="RFC22" s="184"/>
      <c r="RFD22" s="184"/>
      <c r="RFE22" s="184"/>
      <c r="RFF22" s="184"/>
      <c r="RFG22" s="184"/>
      <c r="RFH22" s="184"/>
      <c r="RFI22" s="184"/>
      <c r="RFJ22" s="184"/>
      <c r="RFK22" s="184"/>
      <c r="RFL22" s="184"/>
      <c r="RFM22" s="184"/>
      <c r="RFN22" s="184"/>
      <c r="RFO22" s="184"/>
      <c r="RFP22" s="184"/>
      <c r="RFQ22" s="184"/>
      <c r="RFR22" s="184"/>
      <c r="RFS22" s="184"/>
      <c r="RFT22" s="184"/>
      <c r="RFU22" s="184"/>
      <c r="RFV22" s="184"/>
      <c r="RFW22" s="184"/>
      <c r="RFX22" s="184"/>
      <c r="RFY22" s="184"/>
      <c r="RFZ22" s="184"/>
      <c r="RGA22" s="184"/>
      <c r="RGB22" s="184"/>
      <c r="RGC22" s="184"/>
      <c r="RGD22" s="184"/>
      <c r="RGE22" s="184"/>
      <c r="RGF22" s="184"/>
      <c r="RGG22" s="184"/>
      <c r="RGH22" s="184"/>
      <c r="RGI22" s="184"/>
      <c r="RGJ22" s="184"/>
      <c r="RGK22" s="184"/>
      <c r="RGL22" s="184"/>
      <c r="RGM22" s="184"/>
      <c r="RGN22" s="184"/>
      <c r="RGO22" s="184"/>
      <c r="RGP22" s="184"/>
      <c r="RGQ22" s="184"/>
      <c r="RGR22" s="184"/>
      <c r="RGS22" s="184"/>
      <c r="RGT22" s="184"/>
      <c r="RGU22" s="184"/>
      <c r="RGV22" s="184"/>
      <c r="RGW22" s="184"/>
      <c r="RGX22" s="184"/>
      <c r="RGY22" s="184"/>
      <c r="RGZ22" s="184"/>
      <c r="RHA22" s="184"/>
      <c r="RHB22" s="184"/>
      <c r="RHC22" s="184"/>
      <c r="RHD22" s="184"/>
      <c r="RHE22" s="184"/>
      <c r="RHF22" s="184"/>
      <c r="RHG22" s="184"/>
      <c r="RHH22" s="184"/>
      <c r="RHI22" s="184"/>
      <c r="RHJ22" s="184"/>
      <c r="RHK22" s="184"/>
      <c r="RHL22" s="184"/>
      <c r="RHM22" s="184"/>
      <c r="RHN22" s="184"/>
      <c r="RHO22" s="184"/>
      <c r="RHP22" s="184"/>
      <c r="RHQ22" s="184"/>
      <c r="RHR22" s="184"/>
      <c r="RHS22" s="184"/>
      <c r="RHT22" s="184"/>
      <c r="RHU22" s="184"/>
      <c r="RHV22" s="184"/>
      <c r="RHW22" s="184"/>
      <c r="RHX22" s="184"/>
      <c r="RHY22" s="184"/>
      <c r="RHZ22" s="184"/>
      <c r="RIA22" s="184"/>
      <c r="RIB22" s="184"/>
      <c r="RIC22" s="184"/>
      <c r="RID22" s="184"/>
      <c r="RIE22" s="184"/>
      <c r="RIF22" s="184"/>
      <c r="RIG22" s="184"/>
      <c r="RIH22" s="184"/>
      <c r="RII22" s="184"/>
      <c r="RIJ22" s="184"/>
      <c r="RIK22" s="184"/>
      <c r="RIL22" s="184"/>
      <c r="RIM22" s="184"/>
      <c r="RIN22" s="184"/>
      <c r="RIO22" s="184"/>
      <c r="RIP22" s="184"/>
      <c r="RIQ22" s="184"/>
      <c r="RIR22" s="184"/>
      <c r="RIS22" s="184"/>
      <c r="RIT22" s="184"/>
      <c r="RIU22" s="184"/>
      <c r="RIV22" s="184"/>
      <c r="RIW22" s="184"/>
      <c r="RIX22" s="184"/>
      <c r="RIY22" s="184"/>
      <c r="RIZ22" s="184"/>
      <c r="RJA22" s="184"/>
      <c r="RJB22" s="184"/>
      <c r="RJC22" s="184"/>
      <c r="RJD22" s="184"/>
      <c r="RJE22" s="184"/>
      <c r="RJF22" s="184"/>
      <c r="RJG22" s="184"/>
      <c r="RJH22" s="184"/>
      <c r="RJI22" s="184"/>
      <c r="RJJ22" s="184"/>
      <c r="RJK22" s="184"/>
      <c r="RJL22" s="184"/>
      <c r="RJM22" s="184"/>
      <c r="RJN22" s="184"/>
      <c r="RJO22" s="184"/>
      <c r="RJP22" s="184"/>
      <c r="RJQ22" s="184"/>
      <c r="RJR22" s="184"/>
      <c r="RJS22" s="184"/>
      <c r="RJT22" s="184"/>
      <c r="RJU22" s="184"/>
      <c r="RJV22" s="184"/>
      <c r="RJW22" s="184"/>
      <c r="RJX22" s="184"/>
      <c r="RJY22" s="184"/>
      <c r="RJZ22" s="184"/>
      <c r="RKA22" s="184"/>
      <c r="RKB22" s="184"/>
      <c r="RKC22" s="184"/>
      <c r="RKD22" s="184"/>
      <c r="RKE22" s="184"/>
      <c r="RKF22" s="184"/>
      <c r="RKG22" s="184"/>
      <c r="RKH22" s="184"/>
      <c r="RKI22" s="184"/>
      <c r="RKJ22" s="184"/>
      <c r="RKK22" s="184"/>
      <c r="RKL22" s="184"/>
      <c r="RKM22" s="184"/>
      <c r="RKN22" s="184"/>
      <c r="RKO22" s="184"/>
      <c r="RKP22" s="184"/>
      <c r="RKQ22" s="184"/>
      <c r="RKR22" s="184"/>
      <c r="RKS22" s="184"/>
      <c r="RKT22" s="184"/>
      <c r="RKU22" s="184"/>
      <c r="RKV22" s="184"/>
      <c r="RKW22" s="184"/>
      <c r="RKX22" s="184"/>
      <c r="RKY22" s="184"/>
      <c r="RKZ22" s="184"/>
      <c r="RLA22" s="184"/>
      <c r="RLB22" s="184"/>
      <c r="RLC22" s="184"/>
      <c r="RLD22" s="184"/>
      <c r="RLE22" s="184"/>
      <c r="RLF22" s="184"/>
      <c r="RLG22" s="184"/>
      <c r="RLH22" s="184"/>
      <c r="RLI22" s="184"/>
      <c r="RLJ22" s="184"/>
      <c r="RLK22" s="184"/>
      <c r="RLL22" s="184"/>
      <c r="RLM22" s="184"/>
      <c r="RLN22" s="184"/>
      <c r="RLO22" s="184"/>
      <c r="RLP22" s="184"/>
      <c r="RLQ22" s="184"/>
      <c r="RLR22" s="184"/>
      <c r="RLS22" s="184"/>
      <c r="RLT22" s="184"/>
      <c r="RLU22" s="184"/>
      <c r="RLV22" s="184"/>
      <c r="RLW22" s="184"/>
      <c r="RLX22" s="184"/>
      <c r="RLY22" s="184"/>
      <c r="RLZ22" s="184"/>
      <c r="RMA22" s="184"/>
      <c r="RMB22" s="184"/>
      <c r="RMC22" s="184"/>
      <c r="RMD22" s="184"/>
      <c r="RME22" s="184"/>
      <c r="RMF22" s="184"/>
      <c r="RMG22" s="184"/>
      <c r="RMH22" s="184"/>
      <c r="RMI22" s="184"/>
      <c r="RMJ22" s="184"/>
      <c r="RMK22" s="184"/>
      <c r="RML22" s="184"/>
      <c r="RMM22" s="184"/>
      <c r="RMN22" s="184"/>
      <c r="RMO22" s="184"/>
      <c r="RMP22" s="184"/>
      <c r="RMQ22" s="184"/>
      <c r="RMR22" s="184"/>
      <c r="RMS22" s="184"/>
      <c r="RMT22" s="184"/>
      <c r="RMU22" s="184"/>
      <c r="RMV22" s="184"/>
      <c r="RMW22" s="184"/>
      <c r="RMX22" s="184"/>
      <c r="RMY22" s="184"/>
      <c r="RMZ22" s="184"/>
      <c r="RNA22" s="184"/>
      <c r="RNB22" s="184"/>
      <c r="RNC22" s="184"/>
      <c r="RND22" s="184"/>
      <c r="RNE22" s="184"/>
      <c r="RNF22" s="184"/>
      <c r="RNG22" s="184"/>
      <c r="RNH22" s="184"/>
      <c r="RNI22" s="184"/>
      <c r="RNJ22" s="184"/>
      <c r="RNK22" s="184"/>
      <c r="RNL22" s="184"/>
      <c r="RNM22" s="184"/>
      <c r="RNN22" s="184"/>
      <c r="RNO22" s="184"/>
      <c r="RNP22" s="184"/>
      <c r="RNQ22" s="184"/>
      <c r="RNR22" s="184"/>
      <c r="RNS22" s="184"/>
      <c r="RNT22" s="184"/>
      <c r="RNU22" s="184"/>
      <c r="RNV22" s="184"/>
      <c r="RNW22" s="184"/>
      <c r="RNX22" s="184"/>
      <c r="RNY22" s="184"/>
      <c r="RNZ22" s="184"/>
      <c r="ROA22" s="184"/>
      <c r="ROB22" s="184"/>
      <c r="ROC22" s="184"/>
      <c r="ROD22" s="184"/>
      <c r="ROE22" s="184"/>
      <c r="ROF22" s="184"/>
      <c r="ROG22" s="184"/>
      <c r="ROH22" s="184"/>
      <c r="ROI22" s="184"/>
      <c r="ROJ22" s="184"/>
      <c r="ROK22" s="184"/>
      <c r="ROL22" s="184"/>
      <c r="ROM22" s="184"/>
      <c r="RON22" s="184"/>
      <c r="ROO22" s="184"/>
      <c r="ROP22" s="184"/>
      <c r="ROQ22" s="184"/>
      <c r="ROR22" s="184"/>
      <c r="ROS22" s="184"/>
      <c r="ROT22" s="184"/>
      <c r="ROU22" s="184"/>
      <c r="ROV22" s="184"/>
      <c r="ROW22" s="184"/>
      <c r="ROX22" s="184"/>
      <c r="ROY22" s="184"/>
      <c r="ROZ22" s="184"/>
      <c r="RPA22" s="184"/>
      <c r="RPB22" s="184"/>
      <c r="RPC22" s="184"/>
      <c r="RPD22" s="184"/>
      <c r="RPE22" s="184"/>
      <c r="RPF22" s="184"/>
      <c r="RPG22" s="184"/>
      <c r="RPH22" s="184"/>
      <c r="RPI22" s="184"/>
      <c r="RPJ22" s="184"/>
      <c r="RPK22" s="184"/>
      <c r="RPL22" s="184"/>
      <c r="RPM22" s="184"/>
      <c r="RPN22" s="184"/>
      <c r="RPO22" s="184"/>
      <c r="RPP22" s="184"/>
      <c r="RPQ22" s="184"/>
      <c r="RPR22" s="184"/>
      <c r="RPS22" s="184"/>
      <c r="RPT22" s="184"/>
      <c r="RPU22" s="184"/>
      <c r="RPV22" s="184"/>
      <c r="RPW22" s="184"/>
      <c r="RPX22" s="184"/>
      <c r="RPY22" s="184"/>
      <c r="RPZ22" s="184"/>
      <c r="RQA22" s="184"/>
      <c r="RQB22" s="184"/>
      <c r="RQC22" s="184"/>
      <c r="RQD22" s="184"/>
      <c r="RQE22" s="184"/>
      <c r="RQF22" s="184"/>
      <c r="RQG22" s="184"/>
      <c r="RQH22" s="184"/>
      <c r="RQI22" s="184"/>
      <c r="RQJ22" s="184"/>
      <c r="RQK22" s="184"/>
      <c r="RQL22" s="184"/>
      <c r="RQM22" s="184"/>
      <c r="RQN22" s="184"/>
      <c r="RQO22" s="184"/>
      <c r="RQP22" s="184"/>
      <c r="RQQ22" s="184"/>
      <c r="RQR22" s="184"/>
      <c r="RQS22" s="184"/>
      <c r="RQT22" s="184"/>
      <c r="RQU22" s="184"/>
      <c r="RQV22" s="184"/>
      <c r="RQW22" s="184"/>
      <c r="RQX22" s="184"/>
      <c r="RQY22" s="184"/>
      <c r="RQZ22" s="184"/>
      <c r="RRA22" s="184"/>
      <c r="RRB22" s="184"/>
      <c r="RRC22" s="184"/>
      <c r="RRD22" s="184"/>
      <c r="RRE22" s="184"/>
      <c r="RRF22" s="184"/>
      <c r="RRG22" s="184"/>
      <c r="RRH22" s="184"/>
      <c r="RRI22" s="184"/>
      <c r="RRJ22" s="184"/>
      <c r="RRK22" s="184"/>
      <c r="RRL22" s="184"/>
      <c r="RRM22" s="184"/>
      <c r="RRN22" s="184"/>
      <c r="RRO22" s="184"/>
      <c r="RRP22" s="184"/>
      <c r="RRQ22" s="184"/>
      <c r="RRR22" s="184"/>
      <c r="RRS22" s="184"/>
      <c r="RRT22" s="184"/>
      <c r="RRU22" s="184"/>
      <c r="RRV22" s="184"/>
      <c r="RRW22" s="184"/>
      <c r="RRX22" s="184"/>
      <c r="RRY22" s="184"/>
      <c r="RRZ22" s="184"/>
      <c r="RSA22" s="184"/>
      <c r="RSB22" s="184"/>
      <c r="RSC22" s="184"/>
      <c r="RSD22" s="184"/>
      <c r="RSE22" s="184"/>
      <c r="RSF22" s="184"/>
      <c r="RSG22" s="184"/>
      <c r="RSH22" s="184"/>
      <c r="RSI22" s="184"/>
      <c r="RSJ22" s="184"/>
      <c r="RSK22" s="184"/>
      <c r="RSL22" s="184"/>
      <c r="RSM22" s="184"/>
      <c r="RSN22" s="184"/>
      <c r="RSO22" s="184"/>
      <c r="RSP22" s="184"/>
      <c r="RSQ22" s="184"/>
      <c r="RSR22" s="184"/>
      <c r="RSS22" s="184"/>
      <c r="RST22" s="184"/>
      <c r="RSU22" s="184"/>
      <c r="RSV22" s="184"/>
      <c r="RSW22" s="184"/>
      <c r="RSX22" s="184"/>
      <c r="RSY22" s="184"/>
      <c r="RSZ22" s="184"/>
      <c r="RTA22" s="184"/>
      <c r="RTB22" s="184"/>
      <c r="RTC22" s="184"/>
      <c r="RTD22" s="184"/>
      <c r="RTE22" s="184"/>
      <c r="RTF22" s="184"/>
      <c r="RTG22" s="184"/>
      <c r="RTH22" s="184"/>
      <c r="RTI22" s="184"/>
      <c r="RTJ22" s="184"/>
      <c r="RTK22" s="184"/>
      <c r="RTL22" s="184"/>
      <c r="RTM22" s="184"/>
      <c r="RTN22" s="184"/>
      <c r="RTO22" s="184"/>
      <c r="RTP22" s="184"/>
      <c r="RTQ22" s="184"/>
      <c r="RTR22" s="184"/>
      <c r="RTS22" s="184"/>
      <c r="RTT22" s="184"/>
      <c r="RTU22" s="184"/>
      <c r="RTV22" s="184"/>
      <c r="RTW22" s="184"/>
      <c r="RTX22" s="184"/>
      <c r="RTY22" s="184"/>
      <c r="RTZ22" s="184"/>
      <c r="RUA22" s="184"/>
      <c r="RUB22" s="184"/>
      <c r="RUC22" s="184"/>
      <c r="RUD22" s="184"/>
      <c r="RUE22" s="184"/>
      <c r="RUF22" s="184"/>
      <c r="RUG22" s="184"/>
      <c r="RUH22" s="184"/>
      <c r="RUI22" s="184"/>
      <c r="RUJ22" s="184"/>
      <c r="RUK22" s="184"/>
      <c r="RUL22" s="184"/>
      <c r="RUM22" s="184"/>
      <c r="RUN22" s="184"/>
      <c r="RUO22" s="184"/>
      <c r="RUP22" s="184"/>
      <c r="RUQ22" s="184"/>
      <c r="RUR22" s="184"/>
      <c r="RUS22" s="184"/>
      <c r="RUT22" s="184"/>
      <c r="RUU22" s="184"/>
      <c r="RUV22" s="184"/>
      <c r="RUW22" s="184"/>
      <c r="RUX22" s="184"/>
      <c r="RUY22" s="184"/>
      <c r="RUZ22" s="184"/>
      <c r="RVA22" s="184"/>
      <c r="RVB22" s="184"/>
      <c r="RVC22" s="184"/>
      <c r="RVD22" s="184"/>
      <c r="RVE22" s="184"/>
      <c r="RVF22" s="184"/>
      <c r="RVG22" s="184"/>
      <c r="RVH22" s="184"/>
      <c r="RVI22" s="184"/>
      <c r="RVJ22" s="184"/>
      <c r="RVK22" s="184"/>
      <c r="RVL22" s="184"/>
      <c r="RVM22" s="184"/>
      <c r="RVN22" s="184"/>
      <c r="RVO22" s="184"/>
      <c r="RVP22" s="184"/>
      <c r="RVQ22" s="184"/>
      <c r="RVR22" s="184"/>
      <c r="RVS22" s="184"/>
      <c r="RVT22" s="184"/>
      <c r="RVU22" s="184"/>
      <c r="RVV22" s="184"/>
      <c r="RVW22" s="184"/>
      <c r="RVX22" s="184"/>
      <c r="RVY22" s="184"/>
      <c r="RVZ22" s="184"/>
      <c r="RWA22" s="184"/>
      <c r="RWB22" s="184"/>
      <c r="RWC22" s="184"/>
      <c r="RWD22" s="184"/>
      <c r="RWE22" s="184"/>
      <c r="RWF22" s="184"/>
      <c r="RWG22" s="184"/>
      <c r="RWH22" s="184"/>
      <c r="RWI22" s="184"/>
      <c r="RWJ22" s="184"/>
      <c r="RWK22" s="184"/>
      <c r="RWL22" s="184"/>
      <c r="RWM22" s="184"/>
      <c r="RWN22" s="184"/>
      <c r="RWO22" s="184"/>
      <c r="RWP22" s="184"/>
      <c r="RWQ22" s="184"/>
      <c r="RWR22" s="184"/>
      <c r="RWS22" s="184"/>
      <c r="RWT22" s="184"/>
      <c r="RWU22" s="184"/>
      <c r="RWV22" s="184"/>
      <c r="RWW22" s="184"/>
      <c r="RWX22" s="184"/>
      <c r="RWY22" s="184"/>
      <c r="RWZ22" s="184"/>
      <c r="RXA22" s="184"/>
      <c r="RXB22" s="184"/>
      <c r="RXC22" s="184"/>
      <c r="RXD22" s="184"/>
      <c r="RXE22" s="184"/>
      <c r="RXF22" s="184"/>
      <c r="RXG22" s="184"/>
      <c r="RXH22" s="184"/>
      <c r="RXI22" s="184"/>
      <c r="RXJ22" s="184"/>
      <c r="RXK22" s="184"/>
      <c r="RXL22" s="184"/>
      <c r="RXM22" s="184"/>
      <c r="RXN22" s="184"/>
      <c r="RXO22" s="184"/>
      <c r="RXP22" s="184"/>
      <c r="RXQ22" s="184"/>
      <c r="RXR22" s="184"/>
      <c r="RXS22" s="184"/>
      <c r="RXT22" s="184"/>
      <c r="RXU22" s="184"/>
      <c r="RXV22" s="184"/>
      <c r="RXW22" s="184"/>
      <c r="RXX22" s="184"/>
      <c r="RXY22" s="184"/>
      <c r="RXZ22" s="184"/>
      <c r="RYA22" s="184"/>
      <c r="RYB22" s="184"/>
      <c r="RYC22" s="184"/>
      <c r="RYD22" s="184"/>
      <c r="RYE22" s="184"/>
      <c r="RYF22" s="184"/>
      <c r="RYG22" s="184"/>
      <c r="RYH22" s="184"/>
      <c r="RYI22" s="184"/>
      <c r="RYJ22" s="184"/>
      <c r="RYK22" s="184"/>
      <c r="RYL22" s="184"/>
      <c r="RYM22" s="184"/>
      <c r="RYN22" s="184"/>
      <c r="RYO22" s="184"/>
      <c r="RYP22" s="184"/>
      <c r="RYQ22" s="184"/>
      <c r="RYR22" s="184"/>
      <c r="RYS22" s="184"/>
      <c r="RYT22" s="184"/>
      <c r="RYU22" s="184"/>
      <c r="RYV22" s="184"/>
      <c r="RYW22" s="184"/>
      <c r="RYX22" s="184"/>
      <c r="RYY22" s="184"/>
      <c r="RYZ22" s="184"/>
      <c r="RZA22" s="184"/>
      <c r="RZB22" s="184"/>
      <c r="RZC22" s="184"/>
      <c r="RZD22" s="184"/>
      <c r="RZE22" s="184"/>
      <c r="RZF22" s="184"/>
      <c r="RZG22" s="184"/>
      <c r="RZH22" s="184"/>
      <c r="RZI22" s="184"/>
      <c r="RZJ22" s="184"/>
      <c r="RZK22" s="184"/>
      <c r="RZL22" s="184"/>
      <c r="RZM22" s="184"/>
      <c r="RZN22" s="184"/>
      <c r="RZO22" s="184"/>
      <c r="RZP22" s="184"/>
      <c r="RZQ22" s="184"/>
      <c r="RZR22" s="184"/>
      <c r="RZS22" s="184"/>
      <c r="RZT22" s="184"/>
      <c r="RZU22" s="184"/>
      <c r="RZV22" s="184"/>
      <c r="RZW22" s="184"/>
      <c r="RZX22" s="184"/>
      <c r="RZY22" s="184"/>
      <c r="RZZ22" s="184"/>
      <c r="SAA22" s="184"/>
      <c r="SAB22" s="184"/>
      <c r="SAC22" s="184"/>
      <c r="SAD22" s="184"/>
      <c r="SAE22" s="184"/>
      <c r="SAF22" s="184"/>
      <c r="SAG22" s="184"/>
      <c r="SAH22" s="184"/>
      <c r="SAI22" s="184"/>
      <c r="SAJ22" s="184"/>
      <c r="SAK22" s="184"/>
      <c r="SAL22" s="184"/>
      <c r="SAM22" s="184"/>
      <c r="SAN22" s="184"/>
      <c r="SAO22" s="184"/>
      <c r="SAP22" s="184"/>
      <c r="SAQ22" s="184"/>
      <c r="SAR22" s="184"/>
      <c r="SAS22" s="184"/>
      <c r="SAT22" s="184"/>
      <c r="SAU22" s="184"/>
      <c r="SAV22" s="184"/>
      <c r="SAW22" s="184"/>
      <c r="SAX22" s="184"/>
      <c r="SAY22" s="184"/>
      <c r="SAZ22" s="184"/>
      <c r="SBA22" s="184"/>
      <c r="SBB22" s="184"/>
      <c r="SBC22" s="184"/>
      <c r="SBD22" s="184"/>
      <c r="SBE22" s="184"/>
      <c r="SBF22" s="184"/>
      <c r="SBG22" s="184"/>
      <c r="SBH22" s="184"/>
      <c r="SBI22" s="184"/>
      <c r="SBJ22" s="184"/>
      <c r="SBK22" s="184"/>
      <c r="SBL22" s="184"/>
      <c r="SBM22" s="184"/>
      <c r="SBN22" s="184"/>
      <c r="SBO22" s="184"/>
      <c r="SBP22" s="184"/>
      <c r="SBQ22" s="184"/>
      <c r="SBR22" s="184"/>
      <c r="SBS22" s="184"/>
      <c r="SBT22" s="184"/>
      <c r="SBU22" s="184"/>
      <c r="SBV22" s="184"/>
      <c r="SBW22" s="184"/>
      <c r="SBX22" s="184"/>
      <c r="SBY22" s="184"/>
      <c r="SBZ22" s="184"/>
      <c r="SCA22" s="184"/>
      <c r="SCB22" s="184"/>
      <c r="SCC22" s="184"/>
      <c r="SCD22" s="184"/>
      <c r="SCE22" s="184"/>
      <c r="SCF22" s="184"/>
      <c r="SCG22" s="184"/>
      <c r="SCH22" s="184"/>
      <c r="SCI22" s="184"/>
      <c r="SCJ22" s="184"/>
      <c r="SCK22" s="184"/>
      <c r="SCL22" s="184"/>
      <c r="SCM22" s="184"/>
      <c r="SCN22" s="184"/>
      <c r="SCO22" s="184"/>
      <c r="SCP22" s="184"/>
      <c r="SCQ22" s="184"/>
      <c r="SCR22" s="184"/>
      <c r="SCS22" s="184"/>
      <c r="SCT22" s="184"/>
      <c r="SCU22" s="184"/>
      <c r="SCV22" s="184"/>
      <c r="SCW22" s="184"/>
      <c r="SCX22" s="184"/>
      <c r="SCY22" s="184"/>
      <c r="SCZ22" s="184"/>
      <c r="SDA22" s="184"/>
      <c r="SDB22" s="184"/>
      <c r="SDC22" s="184"/>
      <c r="SDD22" s="184"/>
      <c r="SDE22" s="184"/>
      <c r="SDF22" s="184"/>
      <c r="SDG22" s="184"/>
      <c r="SDH22" s="184"/>
      <c r="SDI22" s="184"/>
      <c r="SDJ22" s="184"/>
      <c r="SDK22" s="184"/>
      <c r="SDL22" s="184"/>
      <c r="SDM22" s="184"/>
      <c r="SDN22" s="184"/>
      <c r="SDO22" s="184"/>
      <c r="SDP22" s="184"/>
      <c r="SDQ22" s="184"/>
      <c r="SDR22" s="184"/>
      <c r="SDS22" s="184"/>
      <c r="SDT22" s="184"/>
      <c r="SDU22" s="184"/>
      <c r="SDV22" s="184"/>
      <c r="SDW22" s="184"/>
      <c r="SDX22" s="184"/>
      <c r="SDY22" s="184"/>
      <c r="SDZ22" s="184"/>
      <c r="SEA22" s="184"/>
      <c r="SEB22" s="184"/>
      <c r="SEC22" s="184"/>
      <c r="SED22" s="184"/>
      <c r="SEE22" s="184"/>
      <c r="SEF22" s="184"/>
      <c r="SEG22" s="184"/>
      <c r="SEH22" s="184"/>
      <c r="SEI22" s="184"/>
      <c r="SEJ22" s="184"/>
      <c r="SEK22" s="184"/>
      <c r="SEL22" s="184"/>
      <c r="SEM22" s="184"/>
      <c r="SEN22" s="184"/>
      <c r="SEO22" s="184"/>
      <c r="SEP22" s="184"/>
      <c r="SEQ22" s="184"/>
      <c r="SER22" s="184"/>
      <c r="SES22" s="184"/>
      <c r="SET22" s="184"/>
      <c r="SEU22" s="184"/>
      <c r="SEV22" s="184"/>
      <c r="SEW22" s="184"/>
      <c r="SEX22" s="184"/>
      <c r="SEY22" s="184"/>
      <c r="SEZ22" s="184"/>
      <c r="SFA22" s="184"/>
      <c r="SFB22" s="184"/>
      <c r="SFC22" s="184"/>
      <c r="SFD22" s="184"/>
      <c r="SFE22" s="184"/>
      <c r="SFF22" s="184"/>
      <c r="SFG22" s="184"/>
      <c r="SFH22" s="184"/>
      <c r="SFI22" s="184"/>
      <c r="SFJ22" s="184"/>
      <c r="SFK22" s="184"/>
      <c r="SFL22" s="184"/>
      <c r="SFM22" s="184"/>
      <c r="SFN22" s="184"/>
      <c r="SFO22" s="184"/>
      <c r="SFP22" s="184"/>
      <c r="SFQ22" s="184"/>
      <c r="SFR22" s="184"/>
      <c r="SFS22" s="184"/>
      <c r="SFT22" s="184"/>
      <c r="SFU22" s="184"/>
      <c r="SFV22" s="184"/>
      <c r="SFW22" s="184"/>
      <c r="SFX22" s="184"/>
      <c r="SFY22" s="184"/>
      <c r="SFZ22" s="184"/>
      <c r="SGA22" s="184"/>
      <c r="SGB22" s="184"/>
      <c r="SGC22" s="184"/>
      <c r="SGD22" s="184"/>
      <c r="SGE22" s="184"/>
      <c r="SGF22" s="184"/>
      <c r="SGG22" s="184"/>
      <c r="SGH22" s="184"/>
      <c r="SGI22" s="184"/>
      <c r="SGJ22" s="184"/>
      <c r="SGK22" s="184"/>
      <c r="SGL22" s="184"/>
      <c r="SGM22" s="184"/>
      <c r="SGN22" s="184"/>
      <c r="SGO22" s="184"/>
      <c r="SGP22" s="184"/>
      <c r="SGQ22" s="184"/>
      <c r="SGR22" s="184"/>
      <c r="SGS22" s="184"/>
      <c r="SGT22" s="184"/>
      <c r="SGU22" s="184"/>
      <c r="SGV22" s="184"/>
      <c r="SGW22" s="184"/>
      <c r="SGX22" s="184"/>
      <c r="SGY22" s="184"/>
      <c r="SGZ22" s="184"/>
      <c r="SHA22" s="184"/>
      <c r="SHB22" s="184"/>
      <c r="SHC22" s="184"/>
      <c r="SHD22" s="184"/>
      <c r="SHE22" s="184"/>
      <c r="SHF22" s="184"/>
      <c r="SHG22" s="184"/>
      <c r="SHH22" s="184"/>
      <c r="SHI22" s="184"/>
      <c r="SHJ22" s="184"/>
      <c r="SHK22" s="184"/>
      <c r="SHL22" s="184"/>
      <c r="SHM22" s="184"/>
      <c r="SHN22" s="184"/>
      <c r="SHO22" s="184"/>
      <c r="SHP22" s="184"/>
      <c r="SHQ22" s="184"/>
      <c r="SHR22" s="184"/>
      <c r="SHS22" s="184"/>
      <c r="SHT22" s="184"/>
      <c r="SHU22" s="184"/>
      <c r="SHV22" s="184"/>
      <c r="SHW22" s="184"/>
      <c r="SHX22" s="184"/>
      <c r="SHY22" s="184"/>
      <c r="SHZ22" s="184"/>
      <c r="SIA22" s="184"/>
      <c r="SIB22" s="184"/>
      <c r="SIC22" s="184"/>
      <c r="SID22" s="184"/>
      <c r="SIE22" s="184"/>
      <c r="SIF22" s="184"/>
      <c r="SIG22" s="184"/>
      <c r="SIH22" s="184"/>
      <c r="SII22" s="184"/>
      <c r="SIJ22" s="184"/>
      <c r="SIK22" s="184"/>
      <c r="SIL22" s="184"/>
      <c r="SIM22" s="184"/>
      <c r="SIN22" s="184"/>
      <c r="SIO22" s="184"/>
      <c r="SIP22" s="184"/>
      <c r="SIQ22" s="184"/>
      <c r="SIR22" s="184"/>
      <c r="SIS22" s="184"/>
      <c r="SIT22" s="184"/>
      <c r="SIU22" s="184"/>
      <c r="SIV22" s="184"/>
      <c r="SIW22" s="184"/>
      <c r="SIX22" s="184"/>
      <c r="SIY22" s="184"/>
      <c r="SIZ22" s="184"/>
      <c r="SJA22" s="184"/>
      <c r="SJB22" s="184"/>
      <c r="SJC22" s="184"/>
      <c r="SJD22" s="184"/>
      <c r="SJE22" s="184"/>
      <c r="SJF22" s="184"/>
      <c r="SJG22" s="184"/>
      <c r="SJH22" s="184"/>
      <c r="SJI22" s="184"/>
      <c r="SJJ22" s="184"/>
      <c r="SJK22" s="184"/>
      <c r="SJL22" s="184"/>
      <c r="SJM22" s="184"/>
      <c r="SJN22" s="184"/>
      <c r="SJO22" s="184"/>
      <c r="SJP22" s="184"/>
      <c r="SJQ22" s="184"/>
      <c r="SJR22" s="184"/>
      <c r="SJS22" s="184"/>
      <c r="SJT22" s="184"/>
      <c r="SJU22" s="184"/>
      <c r="SJV22" s="184"/>
      <c r="SJW22" s="184"/>
      <c r="SJX22" s="184"/>
      <c r="SJY22" s="184"/>
      <c r="SJZ22" s="184"/>
      <c r="SKA22" s="184"/>
      <c r="SKB22" s="184"/>
      <c r="SKC22" s="184"/>
      <c r="SKD22" s="184"/>
      <c r="SKE22" s="184"/>
      <c r="SKF22" s="184"/>
      <c r="SKG22" s="184"/>
      <c r="SKH22" s="184"/>
      <c r="SKI22" s="184"/>
      <c r="SKJ22" s="184"/>
      <c r="SKK22" s="184"/>
      <c r="SKL22" s="184"/>
      <c r="SKM22" s="184"/>
      <c r="SKN22" s="184"/>
      <c r="SKO22" s="184"/>
      <c r="SKP22" s="184"/>
      <c r="SKQ22" s="184"/>
      <c r="SKR22" s="184"/>
      <c r="SKS22" s="184"/>
      <c r="SKT22" s="184"/>
      <c r="SKU22" s="184"/>
      <c r="SKV22" s="184"/>
      <c r="SKW22" s="184"/>
      <c r="SKX22" s="184"/>
      <c r="SKY22" s="184"/>
      <c r="SKZ22" s="184"/>
      <c r="SLA22" s="184"/>
      <c r="SLB22" s="184"/>
      <c r="SLC22" s="184"/>
      <c r="SLD22" s="184"/>
      <c r="SLE22" s="184"/>
      <c r="SLF22" s="184"/>
      <c r="SLG22" s="184"/>
      <c r="SLH22" s="184"/>
      <c r="SLI22" s="184"/>
      <c r="SLJ22" s="184"/>
      <c r="SLK22" s="184"/>
      <c r="SLL22" s="184"/>
      <c r="SLM22" s="184"/>
      <c r="SLN22" s="184"/>
      <c r="SLO22" s="184"/>
      <c r="SLP22" s="184"/>
      <c r="SLQ22" s="184"/>
      <c r="SLR22" s="184"/>
      <c r="SLS22" s="184"/>
      <c r="SLT22" s="184"/>
      <c r="SLU22" s="184"/>
      <c r="SLV22" s="184"/>
      <c r="SLW22" s="184"/>
      <c r="SLX22" s="184"/>
      <c r="SLY22" s="184"/>
      <c r="SLZ22" s="184"/>
      <c r="SMA22" s="184"/>
      <c r="SMB22" s="184"/>
      <c r="SMC22" s="184"/>
      <c r="SMD22" s="184"/>
      <c r="SME22" s="184"/>
      <c r="SMF22" s="184"/>
      <c r="SMG22" s="184"/>
      <c r="SMH22" s="184"/>
      <c r="SMI22" s="184"/>
      <c r="SMJ22" s="184"/>
      <c r="SMK22" s="184"/>
      <c r="SML22" s="184"/>
      <c r="SMM22" s="184"/>
      <c r="SMN22" s="184"/>
      <c r="SMO22" s="184"/>
      <c r="SMP22" s="184"/>
      <c r="SMQ22" s="184"/>
      <c r="SMR22" s="184"/>
      <c r="SMS22" s="184"/>
      <c r="SMT22" s="184"/>
      <c r="SMU22" s="184"/>
      <c r="SMV22" s="184"/>
      <c r="SMW22" s="184"/>
      <c r="SMX22" s="184"/>
      <c r="SMY22" s="184"/>
      <c r="SMZ22" s="184"/>
      <c r="SNA22" s="184"/>
      <c r="SNB22" s="184"/>
      <c r="SNC22" s="184"/>
      <c r="SND22" s="184"/>
      <c r="SNE22" s="184"/>
      <c r="SNF22" s="184"/>
      <c r="SNG22" s="184"/>
      <c r="SNH22" s="184"/>
      <c r="SNI22" s="184"/>
      <c r="SNJ22" s="184"/>
      <c r="SNK22" s="184"/>
      <c r="SNL22" s="184"/>
      <c r="SNM22" s="184"/>
      <c r="SNN22" s="184"/>
      <c r="SNO22" s="184"/>
      <c r="SNP22" s="184"/>
      <c r="SNQ22" s="184"/>
      <c r="SNR22" s="184"/>
      <c r="SNS22" s="184"/>
      <c r="SNT22" s="184"/>
      <c r="SNU22" s="184"/>
      <c r="SNV22" s="184"/>
      <c r="SNW22" s="184"/>
      <c r="SNX22" s="184"/>
      <c r="SNY22" s="184"/>
      <c r="SNZ22" s="184"/>
      <c r="SOA22" s="184"/>
      <c r="SOB22" s="184"/>
      <c r="SOC22" s="184"/>
      <c r="SOD22" s="184"/>
      <c r="SOE22" s="184"/>
      <c r="SOF22" s="184"/>
      <c r="SOG22" s="184"/>
      <c r="SOH22" s="184"/>
      <c r="SOI22" s="184"/>
      <c r="SOJ22" s="184"/>
      <c r="SOK22" s="184"/>
      <c r="SOL22" s="184"/>
      <c r="SOM22" s="184"/>
      <c r="SON22" s="184"/>
      <c r="SOO22" s="184"/>
      <c r="SOP22" s="184"/>
      <c r="SOQ22" s="184"/>
      <c r="SOR22" s="184"/>
      <c r="SOS22" s="184"/>
      <c r="SOT22" s="184"/>
      <c r="SOU22" s="184"/>
      <c r="SOV22" s="184"/>
      <c r="SOW22" s="184"/>
      <c r="SOX22" s="184"/>
      <c r="SOY22" s="184"/>
      <c r="SOZ22" s="184"/>
      <c r="SPA22" s="184"/>
      <c r="SPB22" s="184"/>
      <c r="SPC22" s="184"/>
      <c r="SPD22" s="184"/>
      <c r="SPE22" s="184"/>
      <c r="SPF22" s="184"/>
      <c r="SPG22" s="184"/>
      <c r="SPH22" s="184"/>
      <c r="SPI22" s="184"/>
      <c r="SPJ22" s="184"/>
      <c r="SPK22" s="184"/>
      <c r="SPL22" s="184"/>
      <c r="SPM22" s="184"/>
      <c r="SPN22" s="184"/>
      <c r="SPO22" s="184"/>
      <c r="SPP22" s="184"/>
      <c r="SPQ22" s="184"/>
      <c r="SPR22" s="184"/>
      <c r="SPS22" s="184"/>
      <c r="SPT22" s="184"/>
      <c r="SPU22" s="184"/>
      <c r="SPV22" s="184"/>
      <c r="SPW22" s="184"/>
      <c r="SPX22" s="184"/>
      <c r="SPY22" s="184"/>
      <c r="SPZ22" s="184"/>
      <c r="SQA22" s="184"/>
      <c r="SQB22" s="184"/>
      <c r="SQC22" s="184"/>
      <c r="SQD22" s="184"/>
      <c r="SQE22" s="184"/>
      <c r="SQF22" s="184"/>
      <c r="SQG22" s="184"/>
      <c r="SQH22" s="184"/>
      <c r="SQI22" s="184"/>
      <c r="SQJ22" s="184"/>
      <c r="SQK22" s="184"/>
      <c r="SQL22" s="184"/>
      <c r="SQM22" s="184"/>
      <c r="SQN22" s="184"/>
      <c r="SQO22" s="184"/>
      <c r="SQP22" s="184"/>
      <c r="SQQ22" s="184"/>
      <c r="SQR22" s="184"/>
      <c r="SQS22" s="184"/>
      <c r="SQT22" s="184"/>
      <c r="SQU22" s="184"/>
      <c r="SQV22" s="184"/>
      <c r="SQW22" s="184"/>
      <c r="SQX22" s="184"/>
      <c r="SQY22" s="184"/>
      <c r="SQZ22" s="184"/>
      <c r="SRA22" s="184"/>
      <c r="SRB22" s="184"/>
      <c r="SRC22" s="184"/>
      <c r="SRD22" s="184"/>
      <c r="SRE22" s="184"/>
      <c r="SRF22" s="184"/>
      <c r="SRG22" s="184"/>
      <c r="SRH22" s="184"/>
      <c r="SRI22" s="184"/>
      <c r="SRJ22" s="184"/>
      <c r="SRK22" s="184"/>
      <c r="SRL22" s="184"/>
      <c r="SRM22" s="184"/>
      <c r="SRN22" s="184"/>
      <c r="SRO22" s="184"/>
      <c r="SRP22" s="184"/>
      <c r="SRQ22" s="184"/>
      <c r="SRR22" s="184"/>
      <c r="SRS22" s="184"/>
      <c r="SRT22" s="184"/>
      <c r="SRU22" s="184"/>
      <c r="SRV22" s="184"/>
      <c r="SRW22" s="184"/>
      <c r="SRX22" s="184"/>
      <c r="SRY22" s="184"/>
      <c r="SRZ22" s="184"/>
      <c r="SSA22" s="184"/>
      <c r="SSB22" s="184"/>
      <c r="SSC22" s="184"/>
      <c r="SSD22" s="184"/>
      <c r="SSE22" s="184"/>
      <c r="SSF22" s="184"/>
      <c r="SSG22" s="184"/>
      <c r="SSH22" s="184"/>
      <c r="SSI22" s="184"/>
      <c r="SSJ22" s="184"/>
      <c r="SSK22" s="184"/>
      <c r="SSL22" s="184"/>
      <c r="SSM22" s="184"/>
      <c r="SSN22" s="184"/>
      <c r="SSO22" s="184"/>
      <c r="SSP22" s="184"/>
      <c r="SSQ22" s="184"/>
      <c r="SSR22" s="184"/>
      <c r="SSS22" s="184"/>
      <c r="SST22" s="184"/>
      <c r="SSU22" s="184"/>
      <c r="SSV22" s="184"/>
      <c r="SSW22" s="184"/>
      <c r="SSX22" s="184"/>
      <c r="SSY22" s="184"/>
      <c r="SSZ22" s="184"/>
      <c r="STA22" s="184"/>
      <c r="STB22" s="184"/>
      <c r="STC22" s="184"/>
      <c r="STD22" s="184"/>
      <c r="STE22" s="184"/>
      <c r="STF22" s="184"/>
      <c r="STG22" s="184"/>
      <c r="STH22" s="184"/>
      <c r="STI22" s="184"/>
      <c r="STJ22" s="184"/>
      <c r="STK22" s="184"/>
      <c r="STL22" s="184"/>
      <c r="STM22" s="184"/>
      <c r="STN22" s="184"/>
      <c r="STO22" s="184"/>
      <c r="STP22" s="184"/>
      <c r="STQ22" s="184"/>
      <c r="STR22" s="184"/>
      <c r="STS22" s="184"/>
      <c r="STT22" s="184"/>
      <c r="STU22" s="184"/>
      <c r="STV22" s="184"/>
      <c r="STW22" s="184"/>
      <c r="STX22" s="184"/>
      <c r="STY22" s="184"/>
      <c r="STZ22" s="184"/>
      <c r="SUA22" s="184"/>
      <c r="SUB22" s="184"/>
      <c r="SUC22" s="184"/>
      <c r="SUD22" s="184"/>
      <c r="SUE22" s="184"/>
      <c r="SUF22" s="184"/>
      <c r="SUG22" s="184"/>
      <c r="SUH22" s="184"/>
      <c r="SUI22" s="184"/>
      <c r="SUJ22" s="184"/>
      <c r="SUK22" s="184"/>
      <c r="SUL22" s="184"/>
      <c r="SUM22" s="184"/>
      <c r="SUN22" s="184"/>
      <c r="SUO22" s="184"/>
      <c r="SUP22" s="184"/>
      <c r="SUQ22" s="184"/>
      <c r="SUR22" s="184"/>
      <c r="SUS22" s="184"/>
      <c r="SUT22" s="184"/>
      <c r="SUU22" s="184"/>
      <c r="SUV22" s="184"/>
      <c r="SUW22" s="184"/>
      <c r="SUX22" s="184"/>
      <c r="SUY22" s="184"/>
      <c r="SUZ22" s="184"/>
      <c r="SVA22" s="184"/>
      <c r="SVB22" s="184"/>
      <c r="SVC22" s="184"/>
      <c r="SVD22" s="184"/>
      <c r="SVE22" s="184"/>
      <c r="SVF22" s="184"/>
      <c r="SVG22" s="184"/>
      <c r="SVH22" s="184"/>
      <c r="SVI22" s="184"/>
      <c r="SVJ22" s="184"/>
      <c r="SVK22" s="184"/>
      <c r="SVL22" s="184"/>
      <c r="SVM22" s="184"/>
      <c r="SVN22" s="184"/>
      <c r="SVO22" s="184"/>
      <c r="SVP22" s="184"/>
      <c r="SVQ22" s="184"/>
      <c r="SVR22" s="184"/>
      <c r="SVS22" s="184"/>
      <c r="SVT22" s="184"/>
      <c r="SVU22" s="184"/>
      <c r="SVV22" s="184"/>
      <c r="SVW22" s="184"/>
      <c r="SVX22" s="184"/>
      <c r="SVY22" s="184"/>
      <c r="SVZ22" s="184"/>
      <c r="SWA22" s="184"/>
      <c r="SWB22" s="184"/>
      <c r="SWC22" s="184"/>
      <c r="SWD22" s="184"/>
      <c r="SWE22" s="184"/>
      <c r="SWF22" s="184"/>
      <c r="SWG22" s="184"/>
      <c r="SWH22" s="184"/>
      <c r="SWI22" s="184"/>
      <c r="SWJ22" s="184"/>
      <c r="SWK22" s="184"/>
      <c r="SWL22" s="184"/>
      <c r="SWM22" s="184"/>
      <c r="SWN22" s="184"/>
      <c r="SWO22" s="184"/>
      <c r="SWP22" s="184"/>
      <c r="SWQ22" s="184"/>
      <c r="SWR22" s="184"/>
      <c r="SWS22" s="184"/>
      <c r="SWT22" s="184"/>
      <c r="SWU22" s="184"/>
      <c r="SWV22" s="184"/>
      <c r="SWW22" s="184"/>
      <c r="SWX22" s="184"/>
      <c r="SWY22" s="184"/>
      <c r="SWZ22" s="184"/>
      <c r="SXA22" s="184"/>
      <c r="SXB22" s="184"/>
      <c r="SXC22" s="184"/>
      <c r="SXD22" s="184"/>
      <c r="SXE22" s="184"/>
      <c r="SXF22" s="184"/>
      <c r="SXG22" s="184"/>
      <c r="SXH22" s="184"/>
      <c r="SXI22" s="184"/>
      <c r="SXJ22" s="184"/>
      <c r="SXK22" s="184"/>
      <c r="SXL22" s="184"/>
      <c r="SXM22" s="184"/>
      <c r="SXN22" s="184"/>
      <c r="SXO22" s="184"/>
      <c r="SXP22" s="184"/>
      <c r="SXQ22" s="184"/>
      <c r="SXR22" s="184"/>
      <c r="SXS22" s="184"/>
      <c r="SXT22" s="184"/>
      <c r="SXU22" s="184"/>
      <c r="SXV22" s="184"/>
      <c r="SXW22" s="184"/>
      <c r="SXX22" s="184"/>
      <c r="SXY22" s="184"/>
      <c r="SXZ22" s="184"/>
      <c r="SYA22" s="184"/>
      <c r="SYB22" s="184"/>
      <c r="SYC22" s="184"/>
      <c r="SYD22" s="184"/>
      <c r="SYE22" s="184"/>
      <c r="SYF22" s="184"/>
      <c r="SYG22" s="184"/>
      <c r="SYH22" s="184"/>
      <c r="SYI22" s="184"/>
      <c r="SYJ22" s="184"/>
      <c r="SYK22" s="184"/>
      <c r="SYL22" s="184"/>
      <c r="SYM22" s="184"/>
      <c r="SYN22" s="184"/>
      <c r="SYO22" s="184"/>
      <c r="SYP22" s="184"/>
      <c r="SYQ22" s="184"/>
      <c r="SYR22" s="184"/>
      <c r="SYS22" s="184"/>
      <c r="SYT22" s="184"/>
      <c r="SYU22" s="184"/>
      <c r="SYV22" s="184"/>
      <c r="SYW22" s="184"/>
      <c r="SYX22" s="184"/>
      <c r="SYY22" s="184"/>
      <c r="SYZ22" s="184"/>
      <c r="SZA22" s="184"/>
      <c r="SZB22" s="184"/>
      <c r="SZC22" s="184"/>
      <c r="SZD22" s="184"/>
      <c r="SZE22" s="184"/>
      <c r="SZF22" s="184"/>
      <c r="SZG22" s="184"/>
      <c r="SZH22" s="184"/>
      <c r="SZI22" s="184"/>
      <c r="SZJ22" s="184"/>
      <c r="SZK22" s="184"/>
      <c r="SZL22" s="184"/>
      <c r="SZM22" s="184"/>
      <c r="SZN22" s="184"/>
      <c r="SZO22" s="184"/>
      <c r="SZP22" s="184"/>
      <c r="SZQ22" s="184"/>
      <c r="SZR22" s="184"/>
      <c r="SZS22" s="184"/>
      <c r="SZT22" s="184"/>
      <c r="SZU22" s="184"/>
      <c r="SZV22" s="184"/>
      <c r="SZW22" s="184"/>
      <c r="SZX22" s="184"/>
      <c r="SZY22" s="184"/>
      <c r="SZZ22" s="184"/>
      <c r="TAA22" s="184"/>
      <c r="TAB22" s="184"/>
      <c r="TAC22" s="184"/>
      <c r="TAD22" s="184"/>
      <c r="TAE22" s="184"/>
      <c r="TAF22" s="184"/>
      <c r="TAG22" s="184"/>
      <c r="TAH22" s="184"/>
      <c r="TAI22" s="184"/>
      <c r="TAJ22" s="184"/>
      <c r="TAK22" s="184"/>
      <c r="TAL22" s="184"/>
      <c r="TAM22" s="184"/>
      <c r="TAN22" s="184"/>
      <c r="TAO22" s="184"/>
      <c r="TAP22" s="184"/>
      <c r="TAQ22" s="184"/>
      <c r="TAR22" s="184"/>
      <c r="TAS22" s="184"/>
      <c r="TAT22" s="184"/>
      <c r="TAU22" s="184"/>
      <c r="TAV22" s="184"/>
      <c r="TAW22" s="184"/>
      <c r="TAX22" s="184"/>
      <c r="TAY22" s="184"/>
      <c r="TAZ22" s="184"/>
      <c r="TBA22" s="184"/>
      <c r="TBB22" s="184"/>
      <c r="TBC22" s="184"/>
      <c r="TBD22" s="184"/>
      <c r="TBE22" s="184"/>
      <c r="TBF22" s="184"/>
      <c r="TBG22" s="184"/>
      <c r="TBH22" s="184"/>
      <c r="TBI22" s="184"/>
      <c r="TBJ22" s="184"/>
      <c r="TBK22" s="184"/>
      <c r="TBL22" s="184"/>
      <c r="TBM22" s="184"/>
      <c r="TBN22" s="184"/>
      <c r="TBO22" s="184"/>
      <c r="TBP22" s="184"/>
      <c r="TBQ22" s="184"/>
      <c r="TBR22" s="184"/>
      <c r="TBS22" s="184"/>
      <c r="TBT22" s="184"/>
      <c r="TBU22" s="184"/>
      <c r="TBV22" s="184"/>
      <c r="TBW22" s="184"/>
      <c r="TBX22" s="184"/>
      <c r="TBY22" s="184"/>
      <c r="TBZ22" s="184"/>
      <c r="TCA22" s="184"/>
      <c r="TCB22" s="184"/>
      <c r="TCC22" s="184"/>
      <c r="TCD22" s="184"/>
      <c r="TCE22" s="184"/>
      <c r="TCF22" s="184"/>
      <c r="TCG22" s="184"/>
      <c r="TCH22" s="184"/>
      <c r="TCI22" s="184"/>
      <c r="TCJ22" s="184"/>
      <c r="TCK22" s="184"/>
      <c r="TCL22" s="184"/>
      <c r="TCM22" s="184"/>
      <c r="TCN22" s="184"/>
      <c r="TCO22" s="184"/>
      <c r="TCP22" s="184"/>
      <c r="TCQ22" s="184"/>
      <c r="TCR22" s="184"/>
      <c r="TCS22" s="184"/>
      <c r="TCT22" s="184"/>
      <c r="TCU22" s="184"/>
      <c r="TCV22" s="184"/>
      <c r="TCW22" s="184"/>
      <c r="TCX22" s="184"/>
      <c r="TCY22" s="184"/>
      <c r="TCZ22" s="184"/>
      <c r="TDA22" s="184"/>
      <c r="TDB22" s="184"/>
      <c r="TDC22" s="184"/>
      <c r="TDD22" s="184"/>
      <c r="TDE22" s="184"/>
      <c r="TDF22" s="184"/>
      <c r="TDG22" s="184"/>
      <c r="TDH22" s="184"/>
      <c r="TDI22" s="184"/>
      <c r="TDJ22" s="184"/>
      <c r="TDK22" s="184"/>
      <c r="TDL22" s="184"/>
      <c r="TDM22" s="184"/>
      <c r="TDN22" s="184"/>
      <c r="TDO22" s="184"/>
      <c r="TDP22" s="184"/>
      <c r="TDQ22" s="184"/>
      <c r="TDR22" s="184"/>
      <c r="TDS22" s="184"/>
      <c r="TDT22" s="184"/>
      <c r="TDU22" s="184"/>
      <c r="TDV22" s="184"/>
      <c r="TDW22" s="184"/>
      <c r="TDX22" s="184"/>
      <c r="TDY22" s="184"/>
      <c r="TDZ22" s="184"/>
      <c r="TEA22" s="184"/>
      <c r="TEB22" s="184"/>
      <c r="TEC22" s="184"/>
      <c r="TED22" s="184"/>
      <c r="TEE22" s="184"/>
      <c r="TEF22" s="184"/>
      <c r="TEG22" s="184"/>
      <c r="TEH22" s="184"/>
      <c r="TEI22" s="184"/>
      <c r="TEJ22" s="184"/>
      <c r="TEK22" s="184"/>
      <c r="TEL22" s="184"/>
      <c r="TEM22" s="184"/>
      <c r="TEN22" s="184"/>
      <c r="TEO22" s="184"/>
      <c r="TEP22" s="184"/>
      <c r="TEQ22" s="184"/>
      <c r="TER22" s="184"/>
      <c r="TES22" s="184"/>
      <c r="TET22" s="184"/>
      <c r="TEU22" s="184"/>
      <c r="TEV22" s="184"/>
      <c r="TEW22" s="184"/>
      <c r="TEX22" s="184"/>
      <c r="TEY22" s="184"/>
      <c r="TEZ22" s="184"/>
      <c r="TFA22" s="184"/>
      <c r="TFB22" s="184"/>
      <c r="TFC22" s="184"/>
      <c r="TFD22" s="184"/>
      <c r="TFE22" s="184"/>
      <c r="TFF22" s="184"/>
      <c r="TFG22" s="184"/>
      <c r="TFH22" s="184"/>
      <c r="TFI22" s="184"/>
      <c r="TFJ22" s="184"/>
      <c r="TFK22" s="184"/>
      <c r="TFL22" s="184"/>
      <c r="TFM22" s="184"/>
      <c r="TFN22" s="184"/>
      <c r="TFO22" s="184"/>
      <c r="TFP22" s="184"/>
      <c r="TFQ22" s="184"/>
      <c r="TFR22" s="184"/>
      <c r="TFS22" s="184"/>
      <c r="TFT22" s="184"/>
      <c r="TFU22" s="184"/>
      <c r="TFV22" s="184"/>
      <c r="TFW22" s="184"/>
      <c r="TFX22" s="184"/>
      <c r="TFY22" s="184"/>
      <c r="TFZ22" s="184"/>
      <c r="TGA22" s="184"/>
      <c r="TGB22" s="184"/>
      <c r="TGC22" s="184"/>
      <c r="TGD22" s="184"/>
      <c r="TGE22" s="184"/>
      <c r="TGF22" s="184"/>
      <c r="TGG22" s="184"/>
      <c r="TGH22" s="184"/>
      <c r="TGI22" s="184"/>
      <c r="TGJ22" s="184"/>
      <c r="TGK22" s="184"/>
      <c r="TGL22" s="184"/>
      <c r="TGM22" s="184"/>
      <c r="TGN22" s="184"/>
      <c r="TGO22" s="184"/>
      <c r="TGP22" s="184"/>
      <c r="TGQ22" s="184"/>
      <c r="TGR22" s="184"/>
      <c r="TGS22" s="184"/>
      <c r="TGT22" s="184"/>
      <c r="TGU22" s="184"/>
      <c r="TGV22" s="184"/>
      <c r="TGW22" s="184"/>
      <c r="TGX22" s="184"/>
      <c r="TGY22" s="184"/>
      <c r="TGZ22" s="184"/>
      <c r="THA22" s="184"/>
      <c r="THB22" s="184"/>
      <c r="THC22" s="184"/>
      <c r="THD22" s="184"/>
      <c r="THE22" s="184"/>
      <c r="THF22" s="184"/>
      <c r="THG22" s="184"/>
      <c r="THH22" s="184"/>
      <c r="THI22" s="184"/>
      <c r="THJ22" s="184"/>
      <c r="THK22" s="184"/>
      <c r="THL22" s="184"/>
      <c r="THM22" s="184"/>
      <c r="THN22" s="184"/>
      <c r="THO22" s="184"/>
      <c r="THP22" s="184"/>
      <c r="THQ22" s="184"/>
      <c r="THR22" s="184"/>
      <c r="THS22" s="184"/>
      <c r="THT22" s="184"/>
      <c r="THU22" s="184"/>
      <c r="THV22" s="184"/>
      <c r="THW22" s="184"/>
      <c r="THX22" s="184"/>
      <c r="THY22" s="184"/>
      <c r="THZ22" s="184"/>
      <c r="TIA22" s="184"/>
      <c r="TIB22" s="184"/>
      <c r="TIC22" s="184"/>
      <c r="TID22" s="184"/>
      <c r="TIE22" s="184"/>
      <c r="TIF22" s="184"/>
      <c r="TIG22" s="184"/>
      <c r="TIH22" s="184"/>
      <c r="TII22" s="184"/>
      <c r="TIJ22" s="184"/>
      <c r="TIK22" s="184"/>
      <c r="TIL22" s="184"/>
      <c r="TIM22" s="184"/>
      <c r="TIN22" s="184"/>
      <c r="TIO22" s="184"/>
      <c r="TIP22" s="184"/>
      <c r="TIQ22" s="184"/>
      <c r="TIR22" s="184"/>
      <c r="TIS22" s="184"/>
      <c r="TIT22" s="184"/>
      <c r="TIU22" s="184"/>
      <c r="TIV22" s="184"/>
      <c r="TIW22" s="184"/>
      <c r="TIX22" s="184"/>
      <c r="TIY22" s="184"/>
      <c r="TIZ22" s="184"/>
      <c r="TJA22" s="184"/>
      <c r="TJB22" s="184"/>
      <c r="TJC22" s="184"/>
      <c r="TJD22" s="184"/>
      <c r="TJE22" s="184"/>
      <c r="TJF22" s="184"/>
      <c r="TJG22" s="184"/>
      <c r="TJH22" s="184"/>
      <c r="TJI22" s="184"/>
      <c r="TJJ22" s="184"/>
      <c r="TJK22" s="184"/>
      <c r="TJL22" s="184"/>
      <c r="TJM22" s="184"/>
      <c r="TJN22" s="184"/>
      <c r="TJO22" s="184"/>
      <c r="TJP22" s="184"/>
      <c r="TJQ22" s="184"/>
      <c r="TJR22" s="184"/>
      <c r="TJS22" s="184"/>
      <c r="TJT22" s="184"/>
      <c r="TJU22" s="184"/>
      <c r="TJV22" s="184"/>
      <c r="TJW22" s="184"/>
      <c r="TJX22" s="184"/>
      <c r="TJY22" s="184"/>
      <c r="TJZ22" s="184"/>
      <c r="TKA22" s="184"/>
      <c r="TKB22" s="184"/>
      <c r="TKC22" s="184"/>
      <c r="TKD22" s="184"/>
      <c r="TKE22" s="184"/>
      <c r="TKF22" s="184"/>
      <c r="TKG22" s="184"/>
      <c r="TKH22" s="184"/>
      <c r="TKI22" s="184"/>
      <c r="TKJ22" s="184"/>
      <c r="TKK22" s="184"/>
      <c r="TKL22" s="184"/>
      <c r="TKM22" s="184"/>
      <c r="TKN22" s="184"/>
      <c r="TKO22" s="184"/>
      <c r="TKP22" s="184"/>
      <c r="TKQ22" s="184"/>
      <c r="TKR22" s="184"/>
      <c r="TKS22" s="184"/>
      <c r="TKT22" s="184"/>
      <c r="TKU22" s="184"/>
      <c r="TKV22" s="184"/>
      <c r="TKW22" s="184"/>
      <c r="TKX22" s="184"/>
      <c r="TKY22" s="184"/>
      <c r="TKZ22" s="184"/>
      <c r="TLA22" s="184"/>
      <c r="TLB22" s="184"/>
      <c r="TLC22" s="184"/>
      <c r="TLD22" s="184"/>
      <c r="TLE22" s="184"/>
      <c r="TLF22" s="184"/>
      <c r="TLG22" s="184"/>
      <c r="TLH22" s="184"/>
      <c r="TLI22" s="184"/>
      <c r="TLJ22" s="184"/>
      <c r="TLK22" s="184"/>
      <c r="TLL22" s="184"/>
      <c r="TLM22" s="184"/>
      <c r="TLN22" s="184"/>
      <c r="TLO22" s="184"/>
      <c r="TLP22" s="184"/>
      <c r="TLQ22" s="184"/>
      <c r="TLR22" s="184"/>
      <c r="TLS22" s="184"/>
      <c r="TLT22" s="184"/>
      <c r="TLU22" s="184"/>
      <c r="TLV22" s="184"/>
      <c r="TLW22" s="184"/>
      <c r="TLX22" s="184"/>
      <c r="TLY22" s="184"/>
      <c r="TLZ22" s="184"/>
      <c r="TMA22" s="184"/>
      <c r="TMB22" s="184"/>
      <c r="TMC22" s="184"/>
      <c r="TMD22" s="184"/>
      <c r="TME22" s="184"/>
      <c r="TMF22" s="184"/>
      <c r="TMG22" s="184"/>
      <c r="TMH22" s="184"/>
      <c r="TMI22" s="184"/>
      <c r="TMJ22" s="184"/>
      <c r="TMK22" s="184"/>
      <c r="TML22" s="184"/>
      <c r="TMM22" s="184"/>
      <c r="TMN22" s="184"/>
      <c r="TMO22" s="184"/>
      <c r="TMP22" s="184"/>
      <c r="TMQ22" s="184"/>
      <c r="TMR22" s="184"/>
      <c r="TMS22" s="184"/>
      <c r="TMT22" s="184"/>
      <c r="TMU22" s="184"/>
      <c r="TMV22" s="184"/>
      <c r="TMW22" s="184"/>
      <c r="TMX22" s="184"/>
      <c r="TMY22" s="184"/>
      <c r="TMZ22" s="184"/>
      <c r="TNA22" s="184"/>
      <c r="TNB22" s="184"/>
      <c r="TNC22" s="184"/>
      <c r="TND22" s="184"/>
      <c r="TNE22" s="184"/>
      <c r="TNF22" s="184"/>
      <c r="TNG22" s="184"/>
      <c r="TNH22" s="184"/>
      <c r="TNI22" s="184"/>
      <c r="TNJ22" s="184"/>
      <c r="TNK22" s="184"/>
      <c r="TNL22" s="184"/>
      <c r="TNM22" s="184"/>
      <c r="TNN22" s="184"/>
      <c r="TNO22" s="184"/>
      <c r="TNP22" s="184"/>
      <c r="TNQ22" s="184"/>
      <c r="TNR22" s="184"/>
      <c r="TNS22" s="184"/>
      <c r="TNT22" s="184"/>
      <c r="TNU22" s="184"/>
      <c r="TNV22" s="184"/>
      <c r="TNW22" s="184"/>
      <c r="TNX22" s="184"/>
      <c r="TNY22" s="184"/>
      <c r="TNZ22" s="184"/>
      <c r="TOA22" s="184"/>
      <c r="TOB22" s="184"/>
      <c r="TOC22" s="184"/>
      <c r="TOD22" s="184"/>
      <c r="TOE22" s="184"/>
      <c r="TOF22" s="184"/>
      <c r="TOG22" s="184"/>
      <c r="TOH22" s="184"/>
      <c r="TOI22" s="184"/>
      <c r="TOJ22" s="184"/>
      <c r="TOK22" s="184"/>
      <c r="TOL22" s="184"/>
      <c r="TOM22" s="184"/>
      <c r="TON22" s="184"/>
      <c r="TOO22" s="184"/>
      <c r="TOP22" s="184"/>
      <c r="TOQ22" s="184"/>
      <c r="TOR22" s="184"/>
      <c r="TOS22" s="184"/>
      <c r="TOT22" s="184"/>
      <c r="TOU22" s="184"/>
      <c r="TOV22" s="184"/>
      <c r="TOW22" s="184"/>
      <c r="TOX22" s="184"/>
      <c r="TOY22" s="184"/>
      <c r="TOZ22" s="184"/>
      <c r="TPA22" s="184"/>
      <c r="TPB22" s="184"/>
      <c r="TPC22" s="184"/>
      <c r="TPD22" s="184"/>
      <c r="TPE22" s="184"/>
      <c r="TPF22" s="184"/>
      <c r="TPG22" s="184"/>
      <c r="TPH22" s="184"/>
      <c r="TPI22" s="184"/>
      <c r="TPJ22" s="184"/>
      <c r="TPK22" s="184"/>
      <c r="TPL22" s="184"/>
      <c r="TPM22" s="184"/>
      <c r="TPN22" s="184"/>
      <c r="TPO22" s="184"/>
      <c r="TPP22" s="184"/>
      <c r="TPQ22" s="184"/>
      <c r="TPR22" s="184"/>
      <c r="TPS22" s="184"/>
      <c r="TPT22" s="184"/>
      <c r="TPU22" s="184"/>
      <c r="TPV22" s="184"/>
      <c r="TPW22" s="184"/>
      <c r="TPX22" s="184"/>
      <c r="TPY22" s="184"/>
      <c r="TPZ22" s="184"/>
      <c r="TQA22" s="184"/>
      <c r="TQB22" s="184"/>
      <c r="TQC22" s="184"/>
      <c r="TQD22" s="184"/>
      <c r="TQE22" s="184"/>
      <c r="TQF22" s="184"/>
      <c r="TQG22" s="184"/>
      <c r="TQH22" s="184"/>
      <c r="TQI22" s="184"/>
      <c r="TQJ22" s="184"/>
      <c r="TQK22" s="184"/>
      <c r="TQL22" s="184"/>
      <c r="TQM22" s="184"/>
      <c r="TQN22" s="184"/>
      <c r="TQO22" s="184"/>
      <c r="TQP22" s="184"/>
      <c r="TQQ22" s="184"/>
      <c r="TQR22" s="184"/>
      <c r="TQS22" s="184"/>
      <c r="TQT22" s="184"/>
      <c r="TQU22" s="184"/>
      <c r="TQV22" s="184"/>
      <c r="TQW22" s="184"/>
      <c r="TQX22" s="184"/>
      <c r="TQY22" s="184"/>
      <c r="TQZ22" s="184"/>
      <c r="TRA22" s="184"/>
      <c r="TRB22" s="184"/>
      <c r="TRC22" s="184"/>
      <c r="TRD22" s="184"/>
      <c r="TRE22" s="184"/>
      <c r="TRF22" s="184"/>
      <c r="TRG22" s="184"/>
      <c r="TRH22" s="184"/>
      <c r="TRI22" s="184"/>
      <c r="TRJ22" s="184"/>
      <c r="TRK22" s="184"/>
      <c r="TRL22" s="184"/>
      <c r="TRM22" s="184"/>
      <c r="TRN22" s="184"/>
      <c r="TRO22" s="184"/>
      <c r="TRP22" s="184"/>
      <c r="TRQ22" s="184"/>
      <c r="TRR22" s="184"/>
      <c r="TRS22" s="184"/>
      <c r="TRT22" s="184"/>
      <c r="TRU22" s="184"/>
      <c r="TRV22" s="184"/>
      <c r="TRW22" s="184"/>
      <c r="TRX22" s="184"/>
      <c r="TRY22" s="184"/>
      <c r="TRZ22" s="184"/>
      <c r="TSA22" s="184"/>
      <c r="TSB22" s="184"/>
      <c r="TSC22" s="184"/>
      <c r="TSD22" s="184"/>
      <c r="TSE22" s="184"/>
      <c r="TSF22" s="184"/>
      <c r="TSG22" s="184"/>
      <c r="TSH22" s="184"/>
      <c r="TSI22" s="184"/>
      <c r="TSJ22" s="184"/>
      <c r="TSK22" s="184"/>
      <c r="TSL22" s="184"/>
      <c r="TSM22" s="184"/>
      <c r="TSN22" s="184"/>
      <c r="TSO22" s="184"/>
      <c r="TSP22" s="184"/>
      <c r="TSQ22" s="184"/>
      <c r="TSR22" s="184"/>
      <c r="TSS22" s="184"/>
      <c r="TST22" s="184"/>
      <c r="TSU22" s="184"/>
      <c r="TSV22" s="184"/>
      <c r="TSW22" s="184"/>
      <c r="TSX22" s="184"/>
      <c r="TSY22" s="184"/>
      <c r="TSZ22" s="184"/>
      <c r="TTA22" s="184"/>
      <c r="TTB22" s="184"/>
      <c r="TTC22" s="184"/>
      <c r="TTD22" s="184"/>
      <c r="TTE22" s="184"/>
      <c r="TTF22" s="184"/>
      <c r="TTG22" s="184"/>
      <c r="TTH22" s="184"/>
      <c r="TTI22" s="184"/>
      <c r="TTJ22" s="184"/>
      <c r="TTK22" s="184"/>
      <c r="TTL22" s="184"/>
      <c r="TTM22" s="184"/>
      <c r="TTN22" s="184"/>
      <c r="TTO22" s="184"/>
      <c r="TTP22" s="184"/>
      <c r="TTQ22" s="184"/>
      <c r="TTR22" s="184"/>
      <c r="TTS22" s="184"/>
      <c r="TTT22" s="184"/>
      <c r="TTU22" s="184"/>
      <c r="TTV22" s="184"/>
      <c r="TTW22" s="184"/>
      <c r="TTX22" s="184"/>
      <c r="TTY22" s="184"/>
      <c r="TTZ22" s="184"/>
      <c r="TUA22" s="184"/>
      <c r="TUB22" s="184"/>
      <c r="TUC22" s="184"/>
      <c r="TUD22" s="184"/>
      <c r="TUE22" s="184"/>
      <c r="TUF22" s="184"/>
      <c r="TUG22" s="184"/>
      <c r="TUH22" s="184"/>
      <c r="TUI22" s="184"/>
      <c r="TUJ22" s="184"/>
      <c r="TUK22" s="184"/>
      <c r="TUL22" s="184"/>
      <c r="TUM22" s="184"/>
      <c r="TUN22" s="184"/>
      <c r="TUO22" s="184"/>
      <c r="TUP22" s="184"/>
      <c r="TUQ22" s="184"/>
      <c r="TUR22" s="184"/>
      <c r="TUS22" s="184"/>
      <c r="TUT22" s="184"/>
      <c r="TUU22" s="184"/>
      <c r="TUV22" s="184"/>
      <c r="TUW22" s="184"/>
      <c r="TUX22" s="184"/>
      <c r="TUY22" s="184"/>
      <c r="TUZ22" s="184"/>
      <c r="TVA22" s="184"/>
      <c r="TVB22" s="184"/>
      <c r="TVC22" s="184"/>
      <c r="TVD22" s="184"/>
      <c r="TVE22" s="184"/>
      <c r="TVF22" s="184"/>
      <c r="TVG22" s="184"/>
      <c r="TVH22" s="184"/>
      <c r="TVI22" s="184"/>
      <c r="TVJ22" s="184"/>
      <c r="TVK22" s="184"/>
      <c r="TVL22" s="184"/>
      <c r="TVM22" s="184"/>
      <c r="TVN22" s="184"/>
      <c r="TVO22" s="184"/>
      <c r="TVP22" s="184"/>
      <c r="TVQ22" s="184"/>
      <c r="TVR22" s="184"/>
      <c r="TVS22" s="184"/>
      <c r="TVT22" s="184"/>
      <c r="TVU22" s="184"/>
      <c r="TVV22" s="184"/>
      <c r="TVW22" s="184"/>
      <c r="TVX22" s="184"/>
      <c r="TVY22" s="184"/>
      <c r="TVZ22" s="184"/>
      <c r="TWA22" s="184"/>
      <c r="TWB22" s="184"/>
      <c r="TWC22" s="184"/>
      <c r="TWD22" s="184"/>
      <c r="TWE22" s="184"/>
      <c r="TWF22" s="184"/>
      <c r="TWG22" s="184"/>
      <c r="TWH22" s="184"/>
      <c r="TWI22" s="184"/>
      <c r="TWJ22" s="184"/>
      <c r="TWK22" s="184"/>
      <c r="TWL22" s="184"/>
      <c r="TWM22" s="184"/>
      <c r="TWN22" s="184"/>
      <c r="TWO22" s="184"/>
      <c r="TWP22" s="184"/>
      <c r="TWQ22" s="184"/>
      <c r="TWR22" s="184"/>
      <c r="TWS22" s="184"/>
      <c r="TWT22" s="184"/>
      <c r="TWU22" s="184"/>
      <c r="TWV22" s="184"/>
      <c r="TWW22" s="184"/>
      <c r="TWX22" s="184"/>
      <c r="TWY22" s="184"/>
      <c r="TWZ22" s="184"/>
      <c r="TXA22" s="184"/>
      <c r="TXB22" s="184"/>
      <c r="TXC22" s="184"/>
      <c r="TXD22" s="184"/>
      <c r="TXE22" s="184"/>
      <c r="TXF22" s="184"/>
      <c r="TXG22" s="184"/>
      <c r="TXH22" s="184"/>
      <c r="TXI22" s="184"/>
      <c r="TXJ22" s="184"/>
      <c r="TXK22" s="184"/>
      <c r="TXL22" s="184"/>
      <c r="TXM22" s="184"/>
      <c r="TXN22" s="184"/>
      <c r="TXO22" s="184"/>
      <c r="TXP22" s="184"/>
      <c r="TXQ22" s="184"/>
      <c r="TXR22" s="184"/>
      <c r="TXS22" s="184"/>
      <c r="TXT22" s="184"/>
      <c r="TXU22" s="184"/>
      <c r="TXV22" s="184"/>
      <c r="TXW22" s="184"/>
      <c r="TXX22" s="184"/>
      <c r="TXY22" s="184"/>
      <c r="TXZ22" s="184"/>
      <c r="TYA22" s="184"/>
      <c r="TYB22" s="184"/>
      <c r="TYC22" s="184"/>
      <c r="TYD22" s="184"/>
      <c r="TYE22" s="184"/>
      <c r="TYF22" s="184"/>
      <c r="TYG22" s="184"/>
      <c r="TYH22" s="184"/>
      <c r="TYI22" s="184"/>
      <c r="TYJ22" s="184"/>
      <c r="TYK22" s="184"/>
      <c r="TYL22" s="184"/>
      <c r="TYM22" s="184"/>
      <c r="TYN22" s="184"/>
      <c r="TYO22" s="184"/>
      <c r="TYP22" s="184"/>
      <c r="TYQ22" s="184"/>
      <c r="TYR22" s="184"/>
      <c r="TYS22" s="184"/>
      <c r="TYT22" s="184"/>
      <c r="TYU22" s="184"/>
      <c r="TYV22" s="184"/>
      <c r="TYW22" s="184"/>
      <c r="TYX22" s="184"/>
      <c r="TYY22" s="184"/>
      <c r="TYZ22" s="184"/>
      <c r="TZA22" s="184"/>
      <c r="TZB22" s="184"/>
      <c r="TZC22" s="184"/>
      <c r="TZD22" s="184"/>
      <c r="TZE22" s="184"/>
      <c r="TZF22" s="184"/>
      <c r="TZG22" s="184"/>
      <c r="TZH22" s="184"/>
      <c r="TZI22" s="184"/>
      <c r="TZJ22" s="184"/>
      <c r="TZK22" s="184"/>
      <c r="TZL22" s="184"/>
      <c r="TZM22" s="184"/>
      <c r="TZN22" s="184"/>
      <c r="TZO22" s="184"/>
      <c r="TZP22" s="184"/>
      <c r="TZQ22" s="184"/>
      <c r="TZR22" s="184"/>
      <c r="TZS22" s="184"/>
      <c r="TZT22" s="184"/>
      <c r="TZU22" s="184"/>
      <c r="TZV22" s="184"/>
      <c r="TZW22" s="184"/>
      <c r="TZX22" s="184"/>
      <c r="TZY22" s="184"/>
      <c r="TZZ22" s="184"/>
      <c r="UAA22" s="184"/>
      <c r="UAB22" s="184"/>
      <c r="UAC22" s="184"/>
      <c r="UAD22" s="184"/>
      <c r="UAE22" s="184"/>
      <c r="UAF22" s="184"/>
      <c r="UAG22" s="184"/>
      <c r="UAH22" s="184"/>
      <c r="UAI22" s="184"/>
      <c r="UAJ22" s="184"/>
      <c r="UAK22" s="184"/>
      <c r="UAL22" s="184"/>
      <c r="UAM22" s="184"/>
      <c r="UAN22" s="184"/>
      <c r="UAO22" s="184"/>
      <c r="UAP22" s="184"/>
      <c r="UAQ22" s="184"/>
      <c r="UAR22" s="184"/>
      <c r="UAS22" s="184"/>
      <c r="UAT22" s="184"/>
      <c r="UAU22" s="184"/>
      <c r="UAV22" s="184"/>
      <c r="UAW22" s="184"/>
      <c r="UAX22" s="184"/>
      <c r="UAY22" s="184"/>
      <c r="UAZ22" s="184"/>
      <c r="UBA22" s="184"/>
      <c r="UBB22" s="184"/>
      <c r="UBC22" s="184"/>
      <c r="UBD22" s="184"/>
      <c r="UBE22" s="184"/>
      <c r="UBF22" s="184"/>
      <c r="UBG22" s="184"/>
      <c r="UBH22" s="184"/>
      <c r="UBI22" s="184"/>
      <c r="UBJ22" s="184"/>
      <c r="UBK22" s="184"/>
      <c r="UBL22" s="184"/>
      <c r="UBM22" s="184"/>
      <c r="UBN22" s="184"/>
      <c r="UBO22" s="184"/>
      <c r="UBP22" s="184"/>
      <c r="UBQ22" s="184"/>
      <c r="UBR22" s="184"/>
      <c r="UBS22" s="184"/>
      <c r="UBT22" s="184"/>
      <c r="UBU22" s="184"/>
      <c r="UBV22" s="184"/>
      <c r="UBW22" s="184"/>
      <c r="UBX22" s="184"/>
      <c r="UBY22" s="184"/>
      <c r="UBZ22" s="184"/>
      <c r="UCA22" s="184"/>
      <c r="UCB22" s="184"/>
      <c r="UCC22" s="184"/>
      <c r="UCD22" s="184"/>
      <c r="UCE22" s="184"/>
      <c r="UCF22" s="184"/>
      <c r="UCG22" s="184"/>
      <c r="UCH22" s="184"/>
      <c r="UCI22" s="184"/>
      <c r="UCJ22" s="184"/>
      <c r="UCK22" s="184"/>
      <c r="UCL22" s="184"/>
      <c r="UCM22" s="184"/>
      <c r="UCN22" s="184"/>
      <c r="UCO22" s="184"/>
      <c r="UCP22" s="184"/>
      <c r="UCQ22" s="184"/>
      <c r="UCR22" s="184"/>
      <c r="UCS22" s="184"/>
      <c r="UCT22" s="184"/>
      <c r="UCU22" s="184"/>
      <c r="UCV22" s="184"/>
      <c r="UCW22" s="184"/>
      <c r="UCX22" s="184"/>
      <c r="UCY22" s="184"/>
      <c r="UCZ22" s="184"/>
      <c r="UDA22" s="184"/>
      <c r="UDB22" s="184"/>
      <c r="UDC22" s="184"/>
      <c r="UDD22" s="184"/>
      <c r="UDE22" s="184"/>
      <c r="UDF22" s="184"/>
      <c r="UDG22" s="184"/>
      <c r="UDH22" s="184"/>
      <c r="UDI22" s="184"/>
      <c r="UDJ22" s="184"/>
      <c r="UDK22" s="184"/>
      <c r="UDL22" s="184"/>
      <c r="UDM22" s="184"/>
      <c r="UDN22" s="184"/>
      <c r="UDO22" s="184"/>
      <c r="UDP22" s="184"/>
      <c r="UDQ22" s="184"/>
      <c r="UDR22" s="184"/>
      <c r="UDS22" s="184"/>
      <c r="UDT22" s="184"/>
      <c r="UDU22" s="184"/>
      <c r="UDV22" s="184"/>
      <c r="UDW22" s="184"/>
      <c r="UDX22" s="184"/>
      <c r="UDY22" s="184"/>
      <c r="UDZ22" s="184"/>
      <c r="UEA22" s="184"/>
      <c r="UEB22" s="184"/>
      <c r="UEC22" s="184"/>
      <c r="UED22" s="184"/>
      <c r="UEE22" s="184"/>
      <c r="UEF22" s="184"/>
      <c r="UEG22" s="184"/>
      <c r="UEH22" s="184"/>
      <c r="UEI22" s="184"/>
      <c r="UEJ22" s="184"/>
      <c r="UEK22" s="184"/>
      <c r="UEL22" s="184"/>
      <c r="UEM22" s="184"/>
      <c r="UEN22" s="184"/>
      <c r="UEO22" s="184"/>
      <c r="UEP22" s="184"/>
      <c r="UEQ22" s="184"/>
      <c r="UER22" s="184"/>
      <c r="UES22" s="184"/>
      <c r="UET22" s="184"/>
      <c r="UEU22" s="184"/>
      <c r="UEV22" s="184"/>
      <c r="UEW22" s="184"/>
      <c r="UEX22" s="184"/>
      <c r="UEY22" s="184"/>
      <c r="UEZ22" s="184"/>
      <c r="UFA22" s="184"/>
      <c r="UFB22" s="184"/>
      <c r="UFC22" s="184"/>
      <c r="UFD22" s="184"/>
      <c r="UFE22" s="184"/>
      <c r="UFF22" s="184"/>
      <c r="UFG22" s="184"/>
      <c r="UFH22" s="184"/>
      <c r="UFI22" s="184"/>
      <c r="UFJ22" s="184"/>
      <c r="UFK22" s="184"/>
      <c r="UFL22" s="184"/>
      <c r="UFM22" s="184"/>
      <c r="UFN22" s="184"/>
      <c r="UFO22" s="184"/>
      <c r="UFP22" s="184"/>
      <c r="UFQ22" s="184"/>
      <c r="UFR22" s="184"/>
      <c r="UFS22" s="184"/>
      <c r="UFT22" s="184"/>
      <c r="UFU22" s="184"/>
      <c r="UFV22" s="184"/>
      <c r="UFW22" s="184"/>
      <c r="UFX22" s="184"/>
      <c r="UFY22" s="184"/>
      <c r="UFZ22" s="184"/>
      <c r="UGA22" s="184"/>
      <c r="UGB22" s="184"/>
      <c r="UGC22" s="184"/>
      <c r="UGD22" s="184"/>
      <c r="UGE22" s="184"/>
      <c r="UGF22" s="184"/>
      <c r="UGG22" s="184"/>
      <c r="UGH22" s="184"/>
      <c r="UGI22" s="184"/>
      <c r="UGJ22" s="184"/>
      <c r="UGK22" s="184"/>
      <c r="UGL22" s="184"/>
      <c r="UGM22" s="184"/>
      <c r="UGN22" s="184"/>
      <c r="UGO22" s="184"/>
      <c r="UGP22" s="184"/>
      <c r="UGQ22" s="184"/>
      <c r="UGR22" s="184"/>
      <c r="UGS22" s="184"/>
      <c r="UGT22" s="184"/>
      <c r="UGU22" s="184"/>
      <c r="UGV22" s="184"/>
      <c r="UGW22" s="184"/>
      <c r="UGX22" s="184"/>
      <c r="UGY22" s="184"/>
      <c r="UGZ22" s="184"/>
      <c r="UHA22" s="184"/>
      <c r="UHB22" s="184"/>
      <c r="UHC22" s="184"/>
      <c r="UHD22" s="184"/>
      <c r="UHE22" s="184"/>
      <c r="UHF22" s="184"/>
      <c r="UHG22" s="184"/>
      <c r="UHH22" s="184"/>
      <c r="UHI22" s="184"/>
      <c r="UHJ22" s="184"/>
      <c r="UHK22" s="184"/>
      <c r="UHL22" s="184"/>
      <c r="UHM22" s="184"/>
      <c r="UHN22" s="184"/>
      <c r="UHO22" s="184"/>
      <c r="UHP22" s="184"/>
      <c r="UHQ22" s="184"/>
      <c r="UHR22" s="184"/>
      <c r="UHS22" s="184"/>
      <c r="UHT22" s="184"/>
      <c r="UHU22" s="184"/>
      <c r="UHV22" s="184"/>
      <c r="UHW22" s="184"/>
      <c r="UHX22" s="184"/>
      <c r="UHY22" s="184"/>
      <c r="UHZ22" s="184"/>
      <c r="UIA22" s="184"/>
      <c r="UIB22" s="184"/>
      <c r="UIC22" s="184"/>
      <c r="UID22" s="184"/>
      <c r="UIE22" s="184"/>
      <c r="UIF22" s="184"/>
      <c r="UIG22" s="184"/>
      <c r="UIH22" s="184"/>
      <c r="UII22" s="184"/>
      <c r="UIJ22" s="184"/>
      <c r="UIK22" s="184"/>
      <c r="UIL22" s="184"/>
      <c r="UIM22" s="184"/>
      <c r="UIN22" s="184"/>
      <c r="UIO22" s="184"/>
      <c r="UIP22" s="184"/>
      <c r="UIQ22" s="184"/>
      <c r="UIR22" s="184"/>
      <c r="UIS22" s="184"/>
      <c r="UIT22" s="184"/>
      <c r="UIU22" s="184"/>
      <c r="UIV22" s="184"/>
      <c r="UIW22" s="184"/>
      <c r="UIX22" s="184"/>
      <c r="UIY22" s="184"/>
      <c r="UIZ22" s="184"/>
      <c r="UJA22" s="184"/>
      <c r="UJB22" s="184"/>
      <c r="UJC22" s="184"/>
      <c r="UJD22" s="184"/>
      <c r="UJE22" s="184"/>
      <c r="UJF22" s="184"/>
      <c r="UJG22" s="184"/>
      <c r="UJH22" s="184"/>
      <c r="UJI22" s="184"/>
      <c r="UJJ22" s="184"/>
      <c r="UJK22" s="184"/>
      <c r="UJL22" s="184"/>
      <c r="UJM22" s="184"/>
      <c r="UJN22" s="184"/>
      <c r="UJO22" s="184"/>
      <c r="UJP22" s="184"/>
      <c r="UJQ22" s="184"/>
      <c r="UJR22" s="184"/>
      <c r="UJS22" s="184"/>
      <c r="UJT22" s="184"/>
      <c r="UJU22" s="184"/>
      <c r="UJV22" s="184"/>
      <c r="UJW22" s="184"/>
      <c r="UJX22" s="184"/>
      <c r="UJY22" s="184"/>
      <c r="UJZ22" s="184"/>
      <c r="UKA22" s="184"/>
      <c r="UKB22" s="184"/>
      <c r="UKC22" s="184"/>
      <c r="UKD22" s="184"/>
      <c r="UKE22" s="184"/>
      <c r="UKF22" s="184"/>
      <c r="UKG22" s="184"/>
      <c r="UKH22" s="184"/>
      <c r="UKI22" s="184"/>
      <c r="UKJ22" s="184"/>
      <c r="UKK22" s="184"/>
      <c r="UKL22" s="184"/>
      <c r="UKM22" s="184"/>
      <c r="UKN22" s="184"/>
      <c r="UKO22" s="184"/>
      <c r="UKP22" s="184"/>
      <c r="UKQ22" s="184"/>
      <c r="UKR22" s="184"/>
      <c r="UKS22" s="184"/>
      <c r="UKT22" s="184"/>
      <c r="UKU22" s="184"/>
      <c r="UKV22" s="184"/>
      <c r="UKW22" s="184"/>
      <c r="UKX22" s="184"/>
      <c r="UKY22" s="184"/>
      <c r="UKZ22" s="184"/>
      <c r="ULA22" s="184"/>
      <c r="ULB22" s="184"/>
      <c r="ULC22" s="184"/>
      <c r="ULD22" s="184"/>
      <c r="ULE22" s="184"/>
      <c r="ULF22" s="184"/>
      <c r="ULG22" s="184"/>
      <c r="ULH22" s="184"/>
      <c r="ULI22" s="184"/>
      <c r="ULJ22" s="184"/>
      <c r="ULK22" s="184"/>
      <c r="ULL22" s="184"/>
      <c r="ULM22" s="184"/>
      <c r="ULN22" s="184"/>
      <c r="ULO22" s="184"/>
      <c r="ULP22" s="184"/>
      <c r="ULQ22" s="184"/>
      <c r="ULR22" s="184"/>
      <c r="ULS22" s="184"/>
      <c r="ULT22" s="184"/>
      <c r="ULU22" s="184"/>
      <c r="ULV22" s="184"/>
      <c r="ULW22" s="184"/>
      <c r="ULX22" s="184"/>
      <c r="ULY22" s="184"/>
      <c r="ULZ22" s="184"/>
      <c r="UMA22" s="184"/>
      <c r="UMB22" s="184"/>
      <c r="UMC22" s="184"/>
      <c r="UMD22" s="184"/>
      <c r="UME22" s="184"/>
      <c r="UMF22" s="184"/>
      <c r="UMG22" s="184"/>
      <c r="UMH22" s="184"/>
      <c r="UMI22" s="184"/>
      <c r="UMJ22" s="184"/>
      <c r="UMK22" s="184"/>
      <c r="UML22" s="184"/>
      <c r="UMM22" s="184"/>
      <c r="UMN22" s="184"/>
      <c r="UMO22" s="184"/>
      <c r="UMP22" s="184"/>
      <c r="UMQ22" s="184"/>
      <c r="UMR22" s="184"/>
      <c r="UMS22" s="184"/>
      <c r="UMT22" s="184"/>
      <c r="UMU22" s="184"/>
      <c r="UMV22" s="184"/>
      <c r="UMW22" s="184"/>
      <c r="UMX22" s="184"/>
      <c r="UMY22" s="184"/>
      <c r="UMZ22" s="184"/>
      <c r="UNA22" s="184"/>
      <c r="UNB22" s="184"/>
      <c r="UNC22" s="184"/>
      <c r="UND22" s="184"/>
      <c r="UNE22" s="184"/>
      <c r="UNF22" s="184"/>
      <c r="UNG22" s="184"/>
      <c r="UNH22" s="184"/>
      <c r="UNI22" s="184"/>
      <c r="UNJ22" s="184"/>
      <c r="UNK22" s="184"/>
      <c r="UNL22" s="184"/>
      <c r="UNM22" s="184"/>
      <c r="UNN22" s="184"/>
      <c r="UNO22" s="184"/>
      <c r="UNP22" s="184"/>
      <c r="UNQ22" s="184"/>
      <c r="UNR22" s="184"/>
      <c r="UNS22" s="184"/>
      <c r="UNT22" s="184"/>
      <c r="UNU22" s="184"/>
      <c r="UNV22" s="184"/>
      <c r="UNW22" s="184"/>
      <c r="UNX22" s="184"/>
      <c r="UNY22" s="184"/>
      <c r="UNZ22" s="184"/>
      <c r="UOA22" s="184"/>
      <c r="UOB22" s="184"/>
      <c r="UOC22" s="184"/>
      <c r="UOD22" s="184"/>
      <c r="UOE22" s="184"/>
      <c r="UOF22" s="184"/>
      <c r="UOG22" s="184"/>
      <c r="UOH22" s="184"/>
      <c r="UOI22" s="184"/>
      <c r="UOJ22" s="184"/>
      <c r="UOK22" s="184"/>
      <c r="UOL22" s="184"/>
      <c r="UOM22" s="184"/>
      <c r="UON22" s="184"/>
      <c r="UOO22" s="184"/>
      <c r="UOP22" s="184"/>
      <c r="UOQ22" s="184"/>
      <c r="UOR22" s="184"/>
      <c r="UOS22" s="184"/>
      <c r="UOT22" s="184"/>
      <c r="UOU22" s="184"/>
      <c r="UOV22" s="184"/>
      <c r="UOW22" s="184"/>
      <c r="UOX22" s="184"/>
      <c r="UOY22" s="184"/>
      <c r="UOZ22" s="184"/>
      <c r="UPA22" s="184"/>
      <c r="UPB22" s="184"/>
      <c r="UPC22" s="184"/>
      <c r="UPD22" s="184"/>
      <c r="UPE22" s="184"/>
      <c r="UPF22" s="184"/>
      <c r="UPG22" s="184"/>
      <c r="UPH22" s="184"/>
      <c r="UPI22" s="184"/>
      <c r="UPJ22" s="184"/>
      <c r="UPK22" s="184"/>
      <c r="UPL22" s="184"/>
      <c r="UPM22" s="184"/>
      <c r="UPN22" s="184"/>
      <c r="UPO22" s="184"/>
      <c r="UPP22" s="184"/>
      <c r="UPQ22" s="184"/>
      <c r="UPR22" s="184"/>
      <c r="UPS22" s="184"/>
      <c r="UPT22" s="184"/>
      <c r="UPU22" s="184"/>
      <c r="UPV22" s="184"/>
      <c r="UPW22" s="184"/>
      <c r="UPX22" s="184"/>
      <c r="UPY22" s="184"/>
      <c r="UPZ22" s="184"/>
      <c r="UQA22" s="184"/>
      <c r="UQB22" s="184"/>
      <c r="UQC22" s="184"/>
      <c r="UQD22" s="184"/>
      <c r="UQE22" s="184"/>
      <c r="UQF22" s="184"/>
      <c r="UQG22" s="184"/>
      <c r="UQH22" s="184"/>
      <c r="UQI22" s="184"/>
      <c r="UQJ22" s="184"/>
      <c r="UQK22" s="184"/>
      <c r="UQL22" s="184"/>
      <c r="UQM22" s="184"/>
      <c r="UQN22" s="184"/>
      <c r="UQO22" s="184"/>
      <c r="UQP22" s="184"/>
      <c r="UQQ22" s="184"/>
      <c r="UQR22" s="184"/>
      <c r="UQS22" s="184"/>
      <c r="UQT22" s="184"/>
      <c r="UQU22" s="184"/>
      <c r="UQV22" s="184"/>
      <c r="UQW22" s="184"/>
      <c r="UQX22" s="184"/>
      <c r="UQY22" s="184"/>
      <c r="UQZ22" s="184"/>
      <c r="URA22" s="184"/>
      <c r="URB22" s="184"/>
      <c r="URC22" s="184"/>
      <c r="URD22" s="184"/>
      <c r="URE22" s="184"/>
      <c r="URF22" s="184"/>
      <c r="URG22" s="184"/>
      <c r="URH22" s="184"/>
      <c r="URI22" s="184"/>
      <c r="URJ22" s="184"/>
      <c r="URK22" s="184"/>
      <c r="URL22" s="184"/>
      <c r="URM22" s="184"/>
      <c r="URN22" s="184"/>
      <c r="URO22" s="184"/>
      <c r="URP22" s="184"/>
      <c r="URQ22" s="184"/>
      <c r="URR22" s="184"/>
      <c r="URS22" s="184"/>
      <c r="URT22" s="184"/>
      <c r="URU22" s="184"/>
      <c r="URV22" s="184"/>
      <c r="URW22" s="184"/>
      <c r="URX22" s="184"/>
      <c r="URY22" s="184"/>
      <c r="URZ22" s="184"/>
      <c r="USA22" s="184"/>
      <c r="USB22" s="184"/>
      <c r="USC22" s="184"/>
      <c r="USD22" s="184"/>
      <c r="USE22" s="184"/>
      <c r="USF22" s="184"/>
      <c r="USG22" s="184"/>
      <c r="USH22" s="184"/>
      <c r="USI22" s="184"/>
      <c r="USJ22" s="184"/>
      <c r="USK22" s="184"/>
      <c r="USL22" s="184"/>
      <c r="USM22" s="184"/>
      <c r="USN22" s="184"/>
      <c r="USO22" s="184"/>
      <c r="USP22" s="184"/>
      <c r="USQ22" s="184"/>
      <c r="USR22" s="184"/>
      <c r="USS22" s="184"/>
      <c r="UST22" s="184"/>
      <c r="USU22" s="184"/>
      <c r="USV22" s="184"/>
      <c r="USW22" s="184"/>
      <c r="USX22" s="184"/>
      <c r="USY22" s="184"/>
      <c r="USZ22" s="184"/>
      <c r="UTA22" s="184"/>
      <c r="UTB22" s="184"/>
      <c r="UTC22" s="184"/>
      <c r="UTD22" s="184"/>
      <c r="UTE22" s="184"/>
      <c r="UTF22" s="184"/>
      <c r="UTG22" s="184"/>
      <c r="UTH22" s="184"/>
      <c r="UTI22" s="184"/>
      <c r="UTJ22" s="184"/>
      <c r="UTK22" s="184"/>
      <c r="UTL22" s="184"/>
      <c r="UTM22" s="184"/>
      <c r="UTN22" s="184"/>
      <c r="UTO22" s="184"/>
      <c r="UTP22" s="184"/>
      <c r="UTQ22" s="184"/>
      <c r="UTR22" s="184"/>
      <c r="UTS22" s="184"/>
      <c r="UTT22" s="184"/>
      <c r="UTU22" s="184"/>
      <c r="UTV22" s="184"/>
      <c r="UTW22" s="184"/>
      <c r="UTX22" s="184"/>
      <c r="UTY22" s="184"/>
      <c r="UTZ22" s="184"/>
      <c r="UUA22" s="184"/>
      <c r="UUB22" s="184"/>
      <c r="UUC22" s="184"/>
      <c r="UUD22" s="184"/>
      <c r="UUE22" s="184"/>
      <c r="UUF22" s="184"/>
      <c r="UUG22" s="184"/>
      <c r="UUH22" s="184"/>
      <c r="UUI22" s="184"/>
      <c r="UUJ22" s="184"/>
      <c r="UUK22" s="184"/>
      <c r="UUL22" s="184"/>
      <c r="UUM22" s="184"/>
      <c r="UUN22" s="184"/>
      <c r="UUO22" s="184"/>
      <c r="UUP22" s="184"/>
      <c r="UUQ22" s="184"/>
      <c r="UUR22" s="184"/>
      <c r="UUS22" s="184"/>
      <c r="UUT22" s="184"/>
      <c r="UUU22" s="184"/>
      <c r="UUV22" s="184"/>
      <c r="UUW22" s="184"/>
      <c r="UUX22" s="184"/>
      <c r="UUY22" s="184"/>
      <c r="UUZ22" s="184"/>
      <c r="UVA22" s="184"/>
      <c r="UVB22" s="184"/>
      <c r="UVC22" s="184"/>
      <c r="UVD22" s="184"/>
      <c r="UVE22" s="184"/>
      <c r="UVF22" s="184"/>
      <c r="UVG22" s="184"/>
      <c r="UVH22" s="184"/>
      <c r="UVI22" s="184"/>
      <c r="UVJ22" s="184"/>
      <c r="UVK22" s="184"/>
      <c r="UVL22" s="184"/>
      <c r="UVM22" s="184"/>
      <c r="UVN22" s="184"/>
      <c r="UVO22" s="184"/>
      <c r="UVP22" s="184"/>
      <c r="UVQ22" s="184"/>
      <c r="UVR22" s="184"/>
      <c r="UVS22" s="184"/>
      <c r="UVT22" s="184"/>
      <c r="UVU22" s="184"/>
      <c r="UVV22" s="184"/>
      <c r="UVW22" s="184"/>
      <c r="UVX22" s="184"/>
      <c r="UVY22" s="184"/>
      <c r="UVZ22" s="184"/>
      <c r="UWA22" s="184"/>
      <c r="UWB22" s="184"/>
      <c r="UWC22" s="184"/>
      <c r="UWD22" s="184"/>
      <c r="UWE22" s="184"/>
      <c r="UWF22" s="184"/>
      <c r="UWG22" s="184"/>
      <c r="UWH22" s="184"/>
      <c r="UWI22" s="184"/>
      <c r="UWJ22" s="184"/>
      <c r="UWK22" s="184"/>
      <c r="UWL22" s="184"/>
      <c r="UWM22" s="184"/>
      <c r="UWN22" s="184"/>
      <c r="UWO22" s="184"/>
      <c r="UWP22" s="184"/>
      <c r="UWQ22" s="184"/>
      <c r="UWR22" s="184"/>
      <c r="UWS22" s="184"/>
      <c r="UWT22" s="184"/>
      <c r="UWU22" s="184"/>
      <c r="UWV22" s="184"/>
      <c r="UWW22" s="184"/>
      <c r="UWX22" s="184"/>
      <c r="UWY22" s="184"/>
      <c r="UWZ22" s="184"/>
      <c r="UXA22" s="184"/>
      <c r="UXB22" s="184"/>
      <c r="UXC22" s="184"/>
      <c r="UXD22" s="184"/>
      <c r="UXE22" s="184"/>
      <c r="UXF22" s="184"/>
      <c r="UXG22" s="184"/>
      <c r="UXH22" s="184"/>
      <c r="UXI22" s="184"/>
      <c r="UXJ22" s="184"/>
      <c r="UXK22" s="184"/>
      <c r="UXL22" s="184"/>
      <c r="UXM22" s="184"/>
      <c r="UXN22" s="184"/>
      <c r="UXO22" s="184"/>
      <c r="UXP22" s="184"/>
      <c r="UXQ22" s="184"/>
      <c r="UXR22" s="184"/>
      <c r="UXS22" s="184"/>
      <c r="UXT22" s="184"/>
      <c r="UXU22" s="184"/>
      <c r="UXV22" s="184"/>
      <c r="UXW22" s="184"/>
      <c r="UXX22" s="184"/>
      <c r="UXY22" s="184"/>
      <c r="UXZ22" s="184"/>
      <c r="UYA22" s="184"/>
      <c r="UYB22" s="184"/>
      <c r="UYC22" s="184"/>
      <c r="UYD22" s="184"/>
      <c r="UYE22" s="184"/>
      <c r="UYF22" s="184"/>
      <c r="UYG22" s="184"/>
      <c r="UYH22" s="184"/>
      <c r="UYI22" s="184"/>
      <c r="UYJ22" s="184"/>
      <c r="UYK22" s="184"/>
      <c r="UYL22" s="184"/>
      <c r="UYM22" s="184"/>
      <c r="UYN22" s="184"/>
      <c r="UYO22" s="184"/>
      <c r="UYP22" s="184"/>
      <c r="UYQ22" s="184"/>
      <c r="UYR22" s="184"/>
      <c r="UYS22" s="184"/>
      <c r="UYT22" s="184"/>
      <c r="UYU22" s="184"/>
      <c r="UYV22" s="184"/>
      <c r="UYW22" s="184"/>
      <c r="UYX22" s="184"/>
      <c r="UYY22" s="184"/>
      <c r="UYZ22" s="184"/>
      <c r="UZA22" s="184"/>
      <c r="UZB22" s="184"/>
      <c r="UZC22" s="184"/>
      <c r="UZD22" s="184"/>
      <c r="UZE22" s="184"/>
      <c r="UZF22" s="184"/>
      <c r="UZG22" s="184"/>
      <c r="UZH22" s="184"/>
      <c r="UZI22" s="184"/>
      <c r="UZJ22" s="184"/>
      <c r="UZK22" s="184"/>
      <c r="UZL22" s="184"/>
      <c r="UZM22" s="184"/>
      <c r="UZN22" s="184"/>
      <c r="UZO22" s="184"/>
      <c r="UZP22" s="184"/>
      <c r="UZQ22" s="184"/>
      <c r="UZR22" s="184"/>
      <c r="UZS22" s="184"/>
      <c r="UZT22" s="184"/>
      <c r="UZU22" s="184"/>
      <c r="UZV22" s="184"/>
      <c r="UZW22" s="184"/>
      <c r="UZX22" s="184"/>
      <c r="UZY22" s="184"/>
      <c r="UZZ22" s="184"/>
      <c r="VAA22" s="184"/>
      <c r="VAB22" s="184"/>
      <c r="VAC22" s="184"/>
      <c r="VAD22" s="184"/>
      <c r="VAE22" s="184"/>
      <c r="VAF22" s="184"/>
      <c r="VAG22" s="184"/>
      <c r="VAH22" s="184"/>
      <c r="VAI22" s="184"/>
      <c r="VAJ22" s="184"/>
      <c r="VAK22" s="184"/>
      <c r="VAL22" s="184"/>
      <c r="VAM22" s="184"/>
      <c r="VAN22" s="184"/>
      <c r="VAO22" s="184"/>
      <c r="VAP22" s="184"/>
      <c r="VAQ22" s="184"/>
      <c r="VAR22" s="184"/>
      <c r="VAS22" s="184"/>
      <c r="VAT22" s="184"/>
      <c r="VAU22" s="184"/>
      <c r="VAV22" s="184"/>
      <c r="VAW22" s="184"/>
      <c r="VAX22" s="184"/>
      <c r="VAY22" s="184"/>
      <c r="VAZ22" s="184"/>
      <c r="VBA22" s="184"/>
      <c r="VBB22" s="184"/>
      <c r="VBC22" s="184"/>
      <c r="VBD22" s="184"/>
      <c r="VBE22" s="184"/>
      <c r="VBF22" s="184"/>
      <c r="VBG22" s="184"/>
      <c r="VBH22" s="184"/>
      <c r="VBI22" s="184"/>
      <c r="VBJ22" s="184"/>
      <c r="VBK22" s="184"/>
      <c r="VBL22" s="184"/>
      <c r="VBM22" s="184"/>
      <c r="VBN22" s="184"/>
      <c r="VBO22" s="184"/>
      <c r="VBP22" s="184"/>
      <c r="VBQ22" s="184"/>
      <c r="VBR22" s="184"/>
      <c r="VBS22" s="184"/>
      <c r="VBT22" s="184"/>
      <c r="VBU22" s="184"/>
      <c r="VBV22" s="184"/>
      <c r="VBW22" s="184"/>
      <c r="VBX22" s="184"/>
      <c r="VBY22" s="184"/>
      <c r="VBZ22" s="184"/>
      <c r="VCA22" s="184"/>
      <c r="VCB22" s="184"/>
      <c r="VCC22" s="184"/>
      <c r="VCD22" s="184"/>
      <c r="VCE22" s="184"/>
      <c r="VCF22" s="184"/>
      <c r="VCG22" s="184"/>
      <c r="VCH22" s="184"/>
      <c r="VCI22" s="184"/>
      <c r="VCJ22" s="184"/>
      <c r="VCK22" s="184"/>
      <c r="VCL22" s="184"/>
      <c r="VCM22" s="184"/>
      <c r="VCN22" s="184"/>
      <c r="VCO22" s="184"/>
      <c r="VCP22" s="184"/>
      <c r="VCQ22" s="184"/>
      <c r="VCR22" s="184"/>
      <c r="VCS22" s="184"/>
      <c r="VCT22" s="184"/>
      <c r="VCU22" s="184"/>
      <c r="VCV22" s="184"/>
      <c r="VCW22" s="184"/>
      <c r="VCX22" s="184"/>
      <c r="VCY22" s="184"/>
      <c r="VCZ22" s="184"/>
      <c r="VDA22" s="184"/>
      <c r="VDB22" s="184"/>
      <c r="VDC22" s="184"/>
      <c r="VDD22" s="184"/>
      <c r="VDE22" s="184"/>
      <c r="VDF22" s="184"/>
      <c r="VDG22" s="184"/>
      <c r="VDH22" s="184"/>
      <c r="VDI22" s="184"/>
      <c r="VDJ22" s="184"/>
      <c r="VDK22" s="184"/>
      <c r="VDL22" s="184"/>
      <c r="VDM22" s="184"/>
      <c r="VDN22" s="184"/>
      <c r="VDO22" s="184"/>
      <c r="VDP22" s="184"/>
      <c r="VDQ22" s="184"/>
      <c r="VDR22" s="184"/>
      <c r="VDS22" s="184"/>
      <c r="VDT22" s="184"/>
      <c r="VDU22" s="184"/>
      <c r="VDV22" s="184"/>
      <c r="VDW22" s="184"/>
      <c r="VDX22" s="184"/>
      <c r="VDY22" s="184"/>
      <c r="VDZ22" s="184"/>
      <c r="VEA22" s="184"/>
      <c r="VEB22" s="184"/>
      <c r="VEC22" s="184"/>
      <c r="VED22" s="184"/>
      <c r="VEE22" s="184"/>
      <c r="VEF22" s="184"/>
      <c r="VEG22" s="184"/>
      <c r="VEH22" s="184"/>
      <c r="VEI22" s="184"/>
      <c r="VEJ22" s="184"/>
      <c r="VEK22" s="184"/>
      <c r="VEL22" s="184"/>
      <c r="VEM22" s="184"/>
      <c r="VEN22" s="184"/>
      <c r="VEO22" s="184"/>
      <c r="VEP22" s="184"/>
      <c r="VEQ22" s="184"/>
      <c r="VER22" s="184"/>
      <c r="VES22" s="184"/>
      <c r="VET22" s="184"/>
      <c r="VEU22" s="184"/>
      <c r="VEV22" s="184"/>
      <c r="VEW22" s="184"/>
      <c r="VEX22" s="184"/>
      <c r="VEY22" s="184"/>
      <c r="VEZ22" s="184"/>
      <c r="VFA22" s="184"/>
      <c r="VFB22" s="184"/>
      <c r="VFC22" s="184"/>
      <c r="VFD22" s="184"/>
      <c r="VFE22" s="184"/>
      <c r="VFF22" s="184"/>
      <c r="VFG22" s="184"/>
      <c r="VFH22" s="184"/>
      <c r="VFI22" s="184"/>
      <c r="VFJ22" s="184"/>
      <c r="VFK22" s="184"/>
      <c r="VFL22" s="184"/>
      <c r="VFM22" s="184"/>
      <c r="VFN22" s="184"/>
      <c r="VFO22" s="184"/>
      <c r="VFP22" s="184"/>
      <c r="VFQ22" s="184"/>
      <c r="VFR22" s="184"/>
      <c r="VFS22" s="184"/>
      <c r="VFT22" s="184"/>
      <c r="VFU22" s="184"/>
      <c r="VFV22" s="184"/>
      <c r="VFW22" s="184"/>
      <c r="VFX22" s="184"/>
      <c r="VFY22" s="184"/>
      <c r="VFZ22" s="184"/>
      <c r="VGA22" s="184"/>
      <c r="VGB22" s="184"/>
      <c r="VGC22" s="184"/>
      <c r="VGD22" s="184"/>
      <c r="VGE22" s="184"/>
      <c r="VGF22" s="184"/>
      <c r="VGG22" s="184"/>
      <c r="VGH22" s="184"/>
      <c r="VGI22" s="184"/>
      <c r="VGJ22" s="184"/>
      <c r="VGK22" s="184"/>
      <c r="VGL22" s="184"/>
      <c r="VGM22" s="184"/>
      <c r="VGN22" s="184"/>
      <c r="VGO22" s="184"/>
      <c r="VGP22" s="184"/>
      <c r="VGQ22" s="184"/>
      <c r="VGR22" s="184"/>
      <c r="VGS22" s="184"/>
      <c r="VGT22" s="184"/>
      <c r="VGU22" s="184"/>
      <c r="VGV22" s="184"/>
      <c r="VGW22" s="184"/>
      <c r="VGX22" s="184"/>
      <c r="VGY22" s="184"/>
      <c r="VGZ22" s="184"/>
      <c r="VHA22" s="184"/>
      <c r="VHB22" s="184"/>
      <c r="VHC22" s="184"/>
      <c r="VHD22" s="184"/>
      <c r="VHE22" s="184"/>
      <c r="VHF22" s="184"/>
      <c r="VHG22" s="184"/>
      <c r="VHH22" s="184"/>
      <c r="VHI22" s="184"/>
      <c r="VHJ22" s="184"/>
      <c r="VHK22" s="184"/>
      <c r="VHL22" s="184"/>
      <c r="VHM22" s="184"/>
      <c r="VHN22" s="184"/>
      <c r="VHO22" s="184"/>
      <c r="VHP22" s="184"/>
      <c r="VHQ22" s="184"/>
      <c r="VHR22" s="184"/>
      <c r="VHS22" s="184"/>
      <c r="VHT22" s="184"/>
      <c r="VHU22" s="184"/>
      <c r="VHV22" s="184"/>
      <c r="VHW22" s="184"/>
      <c r="VHX22" s="184"/>
      <c r="VHY22" s="184"/>
      <c r="VHZ22" s="184"/>
      <c r="VIA22" s="184"/>
      <c r="VIB22" s="184"/>
      <c r="VIC22" s="184"/>
      <c r="VID22" s="184"/>
      <c r="VIE22" s="184"/>
      <c r="VIF22" s="184"/>
      <c r="VIG22" s="184"/>
      <c r="VIH22" s="184"/>
      <c r="VII22" s="184"/>
      <c r="VIJ22" s="184"/>
      <c r="VIK22" s="184"/>
      <c r="VIL22" s="184"/>
      <c r="VIM22" s="184"/>
      <c r="VIN22" s="184"/>
      <c r="VIO22" s="184"/>
      <c r="VIP22" s="184"/>
      <c r="VIQ22" s="184"/>
      <c r="VIR22" s="184"/>
      <c r="VIS22" s="184"/>
      <c r="VIT22" s="184"/>
      <c r="VIU22" s="184"/>
      <c r="VIV22" s="184"/>
      <c r="VIW22" s="184"/>
      <c r="VIX22" s="184"/>
      <c r="VIY22" s="184"/>
      <c r="VIZ22" s="184"/>
      <c r="VJA22" s="184"/>
      <c r="VJB22" s="184"/>
      <c r="VJC22" s="184"/>
      <c r="VJD22" s="184"/>
      <c r="VJE22" s="184"/>
      <c r="VJF22" s="184"/>
      <c r="VJG22" s="184"/>
      <c r="VJH22" s="184"/>
      <c r="VJI22" s="184"/>
      <c r="VJJ22" s="184"/>
      <c r="VJK22" s="184"/>
      <c r="VJL22" s="184"/>
      <c r="VJM22" s="184"/>
      <c r="VJN22" s="184"/>
      <c r="VJO22" s="184"/>
      <c r="VJP22" s="184"/>
      <c r="VJQ22" s="184"/>
      <c r="VJR22" s="184"/>
      <c r="VJS22" s="184"/>
      <c r="VJT22" s="184"/>
      <c r="VJU22" s="184"/>
      <c r="VJV22" s="184"/>
      <c r="VJW22" s="184"/>
      <c r="VJX22" s="184"/>
      <c r="VJY22" s="184"/>
      <c r="VJZ22" s="184"/>
      <c r="VKA22" s="184"/>
      <c r="VKB22" s="184"/>
      <c r="VKC22" s="184"/>
      <c r="VKD22" s="184"/>
      <c r="VKE22" s="184"/>
      <c r="VKF22" s="184"/>
      <c r="VKG22" s="184"/>
      <c r="VKH22" s="184"/>
      <c r="VKI22" s="184"/>
      <c r="VKJ22" s="184"/>
      <c r="VKK22" s="184"/>
      <c r="VKL22" s="184"/>
      <c r="VKM22" s="184"/>
      <c r="VKN22" s="184"/>
      <c r="VKO22" s="184"/>
      <c r="VKP22" s="184"/>
      <c r="VKQ22" s="184"/>
      <c r="VKR22" s="184"/>
      <c r="VKS22" s="184"/>
      <c r="VKT22" s="184"/>
      <c r="VKU22" s="184"/>
      <c r="VKV22" s="184"/>
      <c r="VKW22" s="184"/>
      <c r="VKX22" s="184"/>
      <c r="VKY22" s="184"/>
      <c r="VKZ22" s="184"/>
      <c r="VLA22" s="184"/>
      <c r="VLB22" s="184"/>
      <c r="VLC22" s="184"/>
      <c r="VLD22" s="184"/>
      <c r="VLE22" s="184"/>
      <c r="VLF22" s="184"/>
      <c r="VLG22" s="184"/>
      <c r="VLH22" s="184"/>
      <c r="VLI22" s="184"/>
      <c r="VLJ22" s="184"/>
      <c r="VLK22" s="184"/>
      <c r="VLL22" s="184"/>
      <c r="VLM22" s="184"/>
      <c r="VLN22" s="184"/>
      <c r="VLO22" s="184"/>
      <c r="VLP22" s="184"/>
      <c r="VLQ22" s="184"/>
      <c r="VLR22" s="184"/>
      <c r="VLS22" s="184"/>
      <c r="VLT22" s="184"/>
      <c r="VLU22" s="184"/>
      <c r="VLV22" s="184"/>
      <c r="VLW22" s="184"/>
      <c r="VLX22" s="184"/>
      <c r="VLY22" s="184"/>
      <c r="VLZ22" s="184"/>
      <c r="VMA22" s="184"/>
      <c r="VMB22" s="184"/>
      <c r="VMC22" s="184"/>
      <c r="VMD22" s="184"/>
      <c r="VME22" s="184"/>
      <c r="VMF22" s="184"/>
      <c r="VMG22" s="184"/>
      <c r="VMH22" s="184"/>
      <c r="VMI22" s="184"/>
      <c r="VMJ22" s="184"/>
      <c r="VMK22" s="184"/>
      <c r="VML22" s="184"/>
      <c r="VMM22" s="184"/>
      <c r="VMN22" s="184"/>
      <c r="VMO22" s="184"/>
      <c r="VMP22" s="184"/>
      <c r="VMQ22" s="184"/>
      <c r="VMR22" s="184"/>
      <c r="VMS22" s="184"/>
      <c r="VMT22" s="184"/>
      <c r="VMU22" s="184"/>
      <c r="VMV22" s="184"/>
      <c r="VMW22" s="184"/>
      <c r="VMX22" s="184"/>
      <c r="VMY22" s="184"/>
      <c r="VMZ22" s="184"/>
      <c r="VNA22" s="184"/>
      <c r="VNB22" s="184"/>
      <c r="VNC22" s="184"/>
      <c r="VND22" s="184"/>
      <c r="VNE22" s="184"/>
      <c r="VNF22" s="184"/>
      <c r="VNG22" s="184"/>
      <c r="VNH22" s="184"/>
      <c r="VNI22" s="184"/>
      <c r="VNJ22" s="184"/>
      <c r="VNK22" s="184"/>
      <c r="VNL22" s="184"/>
      <c r="VNM22" s="184"/>
      <c r="VNN22" s="184"/>
      <c r="VNO22" s="184"/>
      <c r="VNP22" s="184"/>
      <c r="VNQ22" s="184"/>
      <c r="VNR22" s="184"/>
      <c r="VNS22" s="184"/>
      <c r="VNT22" s="184"/>
      <c r="VNU22" s="184"/>
      <c r="VNV22" s="184"/>
      <c r="VNW22" s="184"/>
      <c r="VNX22" s="184"/>
      <c r="VNY22" s="184"/>
      <c r="VNZ22" s="184"/>
      <c r="VOA22" s="184"/>
      <c r="VOB22" s="184"/>
      <c r="VOC22" s="184"/>
      <c r="VOD22" s="184"/>
      <c r="VOE22" s="184"/>
      <c r="VOF22" s="184"/>
      <c r="VOG22" s="184"/>
      <c r="VOH22" s="184"/>
      <c r="VOI22" s="184"/>
      <c r="VOJ22" s="184"/>
      <c r="VOK22" s="184"/>
      <c r="VOL22" s="184"/>
      <c r="VOM22" s="184"/>
      <c r="VON22" s="184"/>
      <c r="VOO22" s="184"/>
      <c r="VOP22" s="184"/>
      <c r="VOQ22" s="184"/>
      <c r="VOR22" s="184"/>
      <c r="VOS22" s="184"/>
      <c r="VOT22" s="184"/>
      <c r="VOU22" s="184"/>
      <c r="VOV22" s="184"/>
      <c r="VOW22" s="184"/>
      <c r="VOX22" s="184"/>
      <c r="VOY22" s="184"/>
      <c r="VOZ22" s="184"/>
      <c r="VPA22" s="184"/>
      <c r="VPB22" s="184"/>
      <c r="VPC22" s="184"/>
      <c r="VPD22" s="184"/>
      <c r="VPE22" s="184"/>
      <c r="VPF22" s="184"/>
      <c r="VPG22" s="184"/>
      <c r="VPH22" s="184"/>
      <c r="VPI22" s="184"/>
      <c r="VPJ22" s="184"/>
      <c r="VPK22" s="184"/>
      <c r="VPL22" s="184"/>
      <c r="VPM22" s="184"/>
      <c r="VPN22" s="184"/>
      <c r="VPO22" s="184"/>
      <c r="VPP22" s="184"/>
      <c r="VPQ22" s="184"/>
      <c r="VPR22" s="184"/>
      <c r="VPS22" s="184"/>
      <c r="VPT22" s="184"/>
      <c r="VPU22" s="184"/>
      <c r="VPV22" s="184"/>
      <c r="VPW22" s="184"/>
      <c r="VPX22" s="184"/>
      <c r="VPY22" s="184"/>
      <c r="VPZ22" s="184"/>
      <c r="VQA22" s="184"/>
      <c r="VQB22" s="184"/>
      <c r="VQC22" s="184"/>
      <c r="VQD22" s="184"/>
      <c r="VQE22" s="184"/>
      <c r="VQF22" s="184"/>
      <c r="VQG22" s="184"/>
      <c r="VQH22" s="184"/>
      <c r="VQI22" s="184"/>
      <c r="VQJ22" s="184"/>
      <c r="VQK22" s="184"/>
      <c r="VQL22" s="184"/>
      <c r="VQM22" s="184"/>
      <c r="VQN22" s="184"/>
      <c r="VQO22" s="184"/>
      <c r="VQP22" s="184"/>
      <c r="VQQ22" s="184"/>
      <c r="VQR22" s="184"/>
      <c r="VQS22" s="184"/>
      <c r="VQT22" s="184"/>
      <c r="VQU22" s="184"/>
      <c r="VQV22" s="184"/>
      <c r="VQW22" s="184"/>
      <c r="VQX22" s="184"/>
      <c r="VQY22" s="184"/>
      <c r="VQZ22" s="184"/>
      <c r="VRA22" s="184"/>
      <c r="VRB22" s="184"/>
      <c r="VRC22" s="184"/>
      <c r="VRD22" s="184"/>
      <c r="VRE22" s="184"/>
      <c r="VRF22" s="184"/>
      <c r="VRG22" s="184"/>
      <c r="VRH22" s="184"/>
      <c r="VRI22" s="184"/>
      <c r="VRJ22" s="184"/>
      <c r="VRK22" s="184"/>
      <c r="VRL22" s="184"/>
      <c r="VRM22" s="184"/>
      <c r="VRN22" s="184"/>
      <c r="VRO22" s="184"/>
      <c r="VRP22" s="184"/>
      <c r="VRQ22" s="184"/>
      <c r="VRR22" s="184"/>
      <c r="VRS22" s="184"/>
      <c r="VRT22" s="184"/>
      <c r="VRU22" s="184"/>
      <c r="VRV22" s="184"/>
      <c r="VRW22" s="184"/>
      <c r="VRX22" s="184"/>
      <c r="VRY22" s="184"/>
      <c r="VRZ22" s="184"/>
      <c r="VSA22" s="184"/>
      <c r="VSB22" s="184"/>
      <c r="VSC22" s="184"/>
      <c r="VSD22" s="184"/>
      <c r="VSE22" s="184"/>
      <c r="VSF22" s="184"/>
      <c r="VSG22" s="184"/>
      <c r="VSH22" s="184"/>
      <c r="VSI22" s="184"/>
      <c r="VSJ22" s="184"/>
      <c r="VSK22" s="184"/>
      <c r="VSL22" s="184"/>
      <c r="VSM22" s="184"/>
      <c r="VSN22" s="184"/>
      <c r="VSO22" s="184"/>
      <c r="VSP22" s="184"/>
      <c r="VSQ22" s="184"/>
      <c r="VSR22" s="184"/>
      <c r="VSS22" s="184"/>
      <c r="VST22" s="184"/>
      <c r="VSU22" s="184"/>
      <c r="VSV22" s="184"/>
      <c r="VSW22" s="184"/>
      <c r="VSX22" s="184"/>
      <c r="VSY22" s="184"/>
      <c r="VSZ22" s="184"/>
      <c r="VTA22" s="184"/>
      <c r="VTB22" s="184"/>
      <c r="VTC22" s="184"/>
      <c r="VTD22" s="184"/>
      <c r="VTE22" s="184"/>
      <c r="VTF22" s="184"/>
      <c r="VTG22" s="184"/>
      <c r="VTH22" s="184"/>
      <c r="VTI22" s="184"/>
      <c r="VTJ22" s="184"/>
      <c r="VTK22" s="184"/>
      <c r="VTL22" s="184"/>
      <c r="VTM22" s="184"/>
      <c r="VTN22" s="184"/>
      <c r="VTO22" s="184"/>
      <c r="VTP22" s="184"/>
      <c r="VTQ22" s="184"/>
      <c r="VTR22" s="184"/>
      <c r="VTS22" s="184"/>
      <c r="VTT22" s="184"/>
      <c r="VTU22" s="184"/>
      <c r="VTV22" s="184"/>
      <c r="VTW22" s="184"/>
      <c r="VTX22" s="184"/>
      <c r="VTY22" s="184"/>
      <c r="VTZ22" s="184"/>
      <c r="VUA22" s="184"/>
      <c r="VUB22" s="184"/>
      <c r="VUC22" s="184"/>
      <c r="VUD22" s="184"/>
      <c r="VUE22" s="184"/>
      <c r="VUF22" s="184"/>
      <c r="VUG22" s="184"/>
      <c r="VUH22" s="184"/>
      <c r="VUI22" s="184"/>
      <c r="VUJ22" s="184"/>
      <c r="VUK22" s="184"/>
      <c r="VUL22" s="184"/>
      <c r="VUM22" s="184"/>
      <c r="VUN22" s="184"/>
      <c r="VUO22" s="184"/>
      <c r="VUP22" s="184"/>
      <c r="VUQ22" s="184"/>
      <c r="VUR22" s="184"/>
      <c r="VUS22" s="184"/>
      <c r="VUT22" s="184"/>
      <c r="VUU22" s="184"/>
      <c r="VUV22" s="184"/>
      <c r="VUW22" s="184"/>
      <c r="VUX22" s="184"/>
      <c r="VUY22" s="184"/>
      <c r="VUZ22" s="184"/>
      <c r="VVA22" s="184"/>
      <c r="VVB22" s="184"/>
      <c r="VVC22" s="184"/>
      <c r="VVD22" s="184"/>
      <c r="VVE22" s="184"/>
      <c r="VVF22" s="184"/>
      <c r="VVG22" s="184"/>
      <c r="VVH22" s="184"/>
      <c r="VVI22" s="184"/>
      <c r="VVJ22" s="184"/>
      <c r="VVK22" s="184"/>
      <c r="VVL22" s="184"/>
      <c r="VVM22" s="184"/>
      <c r="VVN22" s="184"/>
      <c r="VVO22" s="184"/>
      <c r="VVP22" s="184"/>
      <c r="VVQ22" s="184"/>
      <c r="VVR22" s="184"/>
      <c r="VVS22" s="184"/>
      <c r="VVT22" s="184"/>
      <c r="VVU22" s="184"/>
      <c r="VVV22" s="184"/>
      <c r="VVW22" s="184"/>
      <c r="VVX22" s="184"/>
      <c r="VVY22" s="184"/>
      <c r="VVZ22" s="184"/>
      <c r="VWA22" s="184"/>
      <c r="VWB22" s="184"/>
      <c r="VWC22" s="184"/>
      <c r="VWD22" s="184"/>
      <c r="VWE22" s="184"/>
      <c r="VWF22" s="184"/>
      <c r="VWG22" s="184"/>
      <c r="VWH22" s="184"/>
      <c r="VWI22" s="184"/>
      <c r="VWJ22" s="184"/>
      <c r="VWK22" s="184"/>
      <c r="VWL22" s="184"/>
      <c r="VWM22" s="184"/>
      <c r="VWN22" s="184"/>
      <c r="VWO22" s="184"/>
      <c r="VWP22" s="184"/>
      <c r="VWQ22" s="184"/>
      <c r="VWR22" s="184"/>
      <c r="VWS22" s="184"/>
      <c r="VWT22" s="184"/>
      <c r="VWU22" s="184"/>
      <c r="VWV22" s="184"/>
      <c r="VWW22" s="184"/>
      <c r="VWX22" s="184"/>
      <c r="VWY22" s="184"/>
      <c r="VWZ22" s="184"/>
      <c r="VXA22" s="184"/>
      <c r="VXB22" s="184"/>
      <c r="VXC22" s="184"/>
      <c r="VXD22" s="184"/>
      <c r="VXE22" s="184"/>
      <c r="VXF22" s="184"/>
      <c r="VXG22" s="184"/>
      <c r="VXH22" s="184"/>
      <c r="VXI22" s="184"/>
      <c r="VXJ22" s="184"/>
      <c r="VXK22" s="184"/>
      <c r="VXL22" s="184"/>
      <c r="VXM22" s="184"/>
      <c r="VXN22" s="184"/>
      <c r="VXO22" s="184"/>
      <c r="VXP22" s="184"/>
      <c r="VXQ22" s="184"/>
      <c r="VXR22" s="184"/>
      <c r="VXS22" s="184"/>
      <c r="VXT22" s="184"/>
      <c r="VXU22" s="184"/>
      <c r="VXV22" s="184"/>
      <c r="VXW22" s="184"/>
      <c r="VXX22" s="184"/>
      <c r="VXY22" s="184"/>
      <c r="VXZ22" s="184"/>
      <c r="VYA22" s="184"/>
      <c r="VYB22" s="184"/>
      <c r="VYC22" s="184"/>
      <c r="VYD22" s="184"/>
      <c r="VYE22" s="184"/>
      <c r="VYF22" s="184"/>
      <c r="VYG22" s="184"/>
      <c r="VYH22" s="184"/>
      <c r="VYI22" s="184"/>
      <c r="VYJ22" s="184"/>
      <c r="VYK22" s="184"/>
      <c r="VYL22" s="184"/>
      <c r="VYM22" s="184"/>
      <c r="VYN22" s="184"/>
      <c r="VYO22" s="184"/>
      <c r="VYP22" s="184"/>
      <c r="VYQ22" s="184"/>
      <c r="VYR22" s="184"/>
      <c r="VYS22" s="184"/>
      <c r="VYT22" s="184"/>
      <c r="VYU22" s="184"/>
      <c r="VYV22" s="184"/>
      <c r="VYW22" s="184"/>
      <c r="VYX22" s="184"/>
      <c r="VYY22" s="184"/>
      <c r="VYZ22" s="184"/>
      <c r="VZA22" s="184"/>
      <c r="VZB22" s="184"/>
      <c r="VZC22" s="184"/>
      <c r="VZD22" s="184"/>
      <c r="VZE22" s="184"/>
      <c r="VZF22" s="184"/>
      <c r="VZG22" s="184"/>
      <c r="VZH22" s="184"/>
      <c r="VZI22" s="184"/>
      <c r="VZJ22" s="184"/>
      <c r="VZK22" s="184"/>
      <c r="VZL22" s="184"/>
      <c r="VZM22" s="184"/>
      <c r="VZN22" s="184"/>
      <c r="VZO22" s="184"/>
      <c r="VZP22" s="184"/>
      <c r="VZQ22" s="184"/>
      <c r="VZR22" s="184"/>
      <c r="VZS22" s="184"/>
      <c r="VZT22" s="184"/>
      <c r="VZU22" s="184"/>
      <c r="VZV22" s="184"/>
      <c r="VZW22" s="184"/>
      <c r="VZX22" s="184"/>
      <c r="VZY22" s="184"/>
      <c r="VZZ22" s="184"/>
      <c r="WAA22" s="184"/>
      <c r="WAB22" s="184"/>
      <c r="WAC22" s="184"/>
      <c r="WAD22" s="184"/>
      <c r="WAE22" s="184"/>
      <c r="WAF22" s="184"/>
      <c r="WAG22" s="184"/>
      <c r="WAH22" s="184"/>
      <c r="WAI22" s="184"/>
      <c r="WAJ22" s="184"/>
      <c r="WAK22" s="184"/>
      <c r="WAL22" s="184"/>
      <c r="WAM22" s="184"/>
      <c r="WAN22" s="184"/>
      <c r="WAO22" s="184"/>
      <c r="WAP22" s="184"/>
      <c r="WAQ22" s="184"/>
      <c r="WAR22" s="184"/>
      <c r="WAS22" s="184"/>
      <c r="WAT22" s="184"/>
      <c r="WAU22" s="184"/>
      <c r="WAV22" s="184"/>
      <c r="WAW22" s="184"/>
      <c r="WAX22" s="184"/>
      <c r="WAY22" s="184"/>
      <c r="WAZ22" s="184"/>
      <c r="WBA22" s="184"/>
      <c r="WBB22" s="184"/>
      <c r="WBC22" s="184"/>
      <c r="WBD22" s="184"/>
      <c r="WBE22" s="184"/>
      <c r="WBF22" s="184"/>
      <c r="WBG22" s="184"/>
      <c r="WBH22" s="184"/>
      <c r="WBI22" s="184"/>
      <c r="WBJ22" s="184"/>
      <c r="WBK22" s="184"/>
      <c r="WBL22" s="184"/>
      <c r="WBM22" s="184"/>
      <c r="WBN22" s="184"/>
      <c r="WBO22" s="184"/>
      <c r="WBP22" s="184"/>
      <c r="WBQ22" s="184"/>
      <c r="WBR22" s="184"/>
      <c r="WBS22" s="184"/>
      <c r="WBT22" s="184"/>
      <c r="WBU22" s="184"/>
      <c r="WBV22" s="184"/>
      <c r="WBW22" s="184"/>
      <c r="WBX22" s="184"/>
      <c r="WBY22" s="184"/>
      <c r="WBZ22" s="184"/>
      <c r="WCA22" s="184"/>
      <c r="WCB22" s="184"/>
      <c r="WCC22" s="184"/>
      <c r="WCD22" s="184"/>
      <c r="WCE22" s="184"/>
      <c r="WCF22" s="184"/>
      <c r="WCG22" s="184"/>
      <c r="WCH22" s="184"/>
      <c r="WCI22" s="184"/>
      <c r="WCJ22" s="184"/>
      <c r="WCK22" s="184"/>
      <c r="WCL22" s="184"/>
      <c r="WCM22" s="184"/>
      <c r="WCN22" s="184"/>
      <c r="WCO22" s="184"/>
      <c r="WCP22" s="184"/>
      <c r="WCQ22" s="184"/>
      <c r="WCR22" s="184"/>
      <c r="WCS22" s="184"/>
      <c r="WCT22" s="184"/>
      <c r="WCU22" s="184"/>
      <c r="WCV22" s="184"/>
      <c r="WCW22" s="184"/>
      <c r="WCX22" s="184"/>
      <c r="WCY22" s="184"/>
      <c r="WCZ22" s="184"/>
      <c r="WDA22" s="184"/>
      <c r="WDB22" s="184"/>
      <c r="WDC22" s="184"/>
      <c r="WDD22" s="184"/>
      <c r="WDE22" s="184"/>
      <c r="WDF22" s="184"/>
      <c r="WDG22" s="184"/>
      <c r="WDH22" s="184"/>
      <c r="WDI22" s="184"/>
      <c r="WDJ22" s="184"/>
      <c r="WDK22" s="184"/>
      <c r="WDL22" s="184"/>
      <c r="WDM22" s="184"/>
      <c r="WDN22" s="184"/>
      <c r="WDO22" s="184"/>
      <c r="WDP22" s="184"/>
      <c r="WDQ22" s="184"/>
      <c r="WDR22" s="184"/>
      <c r="WDS22" s="184"/>
      <c r="WDT22" s="184"/>
      <c r="WDU22" s="184"/>
      <c r="WDV22" s="184"/>
      <c r="WDW22" s="184"/>
      <c r="WDX22" s="184"/>
      <c r="WDY22" s="184"/>
      <c r="WDZ22" s="184"/>
      <c r="WEA22" s="184"/>
      <c r="WEB22" s="184"/>
      <c r="WEC22" s="184"/>
      <c r="WED22" s="184"/>
      <c r="WEE22" s="184"/>
      <c r="WEF22" s="184"/>
      <c r="WEG22" s="184"/>
      <c r="WEH22" s="184"/>
      <c r="WEI22" s="184"/>
      <c r="WEJ22" s="184"/>
      <c r="WEK22" s="184"/>
      <c r="WEL22" s="184"/>
      <c r="WEM22" s="184"/>
      <c r="WEN22" s="184"/>
      <c r="WEO22" s="184"/>
      <c r="WEP22" s="184"/>
      <c r="WEQ22" s="184"/>
      <c r="WER22" s="184"/>
      <c r="WES22" s="184"/>
      <c r="WET22" s="184"/>
      <c r="WEU22" s="184"/>
      <c r="WEV22" s="184"/>
      <c r="WEW22" s="184"/>
      <c r="WEX22" s="184"/>
      <c r="WEY22" s="184"/>
      <c r="WEZ22" s="184"/>
      <c r="WFA22" s="184"/>
      <c r="WFB22" s="184"/>
      <c r="WFC22" s="184"/>
      <c r="WFD22" s="184"/>
      <c r="WFE22" s="184"/>
      <c r="WFF22" s="184"/>
      <c r="WFG22" s="184"/>
      <c r="WFH22" s="184"/>
      <c r="WFI22" s="184"/>
      <c r="WFJ22" s="184"/>
      <c r="WFK22" s="184"/>
      <c r="WFL22" s="184"/>
      <c r="WFM22" s="184"/>
      <c r="WFN22" s="184"/>
      <c r="WFO22" s="184"/>
      <c r="WFP22" s="184"/>
      <c r="WFQ22" s="184"/>
      <c r="WFR22" s="184"/>
      <c r="WFS22" s="184"/>
      <c r="WFT22" s="184"/>
      <c r="WFU22" s="184"/>
      <c r="WFV22" s="184"/>
      <c r="WFW22" s="184"/>
      <c r="WFX22" s="184"/>
      <c r="WFY22" s="184"/>
      <c r="WFZ22" s="184"/>
      <c r="WGA22" s="184"/>
      <c r="WGB22" s="184"/>
      <c r="WGC22" s="184"/>
      <c r="WGD22" s="184"/>
      <c r="WGE22" s="184"/>
      <c r="WGF22" s="184"/>
      <c r="WGG22" s="184"/>
      <c r="WGH22" s="184"/>
      <c r="WGI22" s="184"/>
      <c r="WGJ22" s="184"/>
      <c r="WGK22" s="184"/>
      <c r="WGL22" s="184"/>
      <c r="WGM22" s="184"/>
      <c r="WGN22" s="184"/>
      <c r="WGO22" s="184"/>
      <c r="WGP22" s="184"/>
      <c r="WGQ22" s="184"/>
      <c r="WGR22" s="184"/>
      <c r="WGS22" s="184"/>
      <c r="WGT22" s="184"/>
      <c r="WGU22" s="184"/>
      <c r="WGV22" s="184"/>
      <c r="WGW22" s="184"/>
      <c r="WGX22" s="184"/>
      <c r="WGY22" s="184"/>
      <c r="WGZ22" s="184"/>
      <c r="WHA22" s="184"/>
      <c r="WHB22" s="184"/>
      <c r="WHC22" s="184"/>
      <c r="WHD22" s="184"/>
      <c r="WHE22" s="184"/>
      <c r="WHF22" s="184"/>
      <c r="WHG22" s="184"/>
      <c r="WHH22" s="184"/>
      <c r="WHI22" s="184"/>
      <c r="WHJ22" s="184"/>
      <c r="WHK22" s="184"/>
      <c r="WHL22" s="184"/>
      <c r="WHM22" s="184"/>
      <c r="WHN22" s="184"/>
      <c r="WHO22" s="184"/>
      <c r="WHP22" s="184"/>
      <c r="WHQ22" s="184"/>
      <c r="WHR22" s="184"/>
      <c r="WHS22" s="184"/>
      <c r="WHT22" s="184"/>
      <c r="WHU22" s="184"/>
      <c r="WHV22" s="184"/>
      <c r="WHW22" s="184"/>
      <c r="WHX22" s="184"/>
      <c r="WHY22" s="184"/>
      <c r="WHZ22" s="184"/>
      <c r="WIA22" s="184"/>
      <c r="WIB22" s="184"/>
      <c r="WIC22" s="184"/>
      <c r="WID22" s="184"/>
      <c r="WIE22" s="184"/>
      <c r="WIF22" s="184"/>
      <c r="WIG22" s="184"/>
      <c r="WIH22" s="184"/>
      <c r="WII22" s="184"/>
      <c r="WIJ22" s="184"/>
      <c r="WIK22" s="184"/>
      <c r="WIL22" s="184"/>
      <c r="WIM22" s="184"/>
      <c r="WIN22" s="184"/>
      <c r="WIO22" s="184"/>
      <c r="WIP22" s="184"/>
      <c r="WIQ22" s="184"/>
      <c r="WIR22" s="184"/>
      <c r="WIS22" s="184"/>
      <c r="WIT22" s="184"/>
      <c r="WIU22" s="184"/>
      <c r="WIV22" s="184"/>
      <c r="WIW22" s="184"/>
      <c r="WIX22" s="184"/>
      <c r="WIY22" s="184"/>
      <c r="WIZ22" s="184"/>
      <c r="WJA22" s="184"/>
      <c r="WJB22" s="184"/>
      <c r="WJC22" s="184"/>
      <c r="WJD22" s="184"/>
      <c r="WJE22" s="184"/>
      <c r="WJF22" s="184"/>
      <c r="WJG22" s="184"/>
      <c r="WJH22" s="184"/>
      <c r="WJI22" s="184"/>
      <c r="WJJ22" s="184"/>
      <c r="WJK22" s="184"/>
      <c r="WJL22" s="184"/>
      <c r="WJM22" s="184"/>
      <c r="WJN22" s="184"/>
      <c r="WJO22" s="184"/>
      <c r="WJP22" s="184"/>
      <c r="WJQ22" s="184"/>
      <c r="WJR22" s="184"/>
      <c r="WJS22" s="184"/>
      <c r="WJT22" s="184"/>
      <c r="WJU22" s="184"/>
      <c r="WJV22" s="184"/>
      <c r="WJW22" s="184"/>
      <c r="WJX22" s="184"/>
      <c r="WJY22" s="184"/>
      <c r="WJZ22" s="184"/>
      <c r="WKA22" s="184"/>
      <c r="WKB22" s="184"/>
      <c r="WKC22" s="184"/>
      <c r="WKD22" s="184"/>
      <c r="WKE22" s="184"/>
      <c r="WKF22" s="184"/>
      <c r="WKG22" s="184"/>
      <c r="WKH22" s="184"/>
      <c r="WKI22" s="184"/>
      <c r="WKJ22" s="184"/>
      <c r="WKK22" s="184"/>
      <c r="WKL22" s="184"/>
      <c r="WKM22" s="184"/>
      <c r="WKN22" s="184"/>
      <c r="WKO22" s="184"/>
      <c r="WKP22" s="184"/>
      <c r="WKQ22" s="184"/>
      <c r="WKR22" s="184"/>
      <c r="WKS22" s="184"/>
      <c r="WKT22" s="184"/>
      <c r="WKU22" s="184"/>
      <c r="WKV22" s="184"/>
      <c r="WKW22" s="184"/>
      <c r="WKX22" s="184"/>
      <c r="WKY22" s="184"/>
      <c r="WKZ22" s="184"/>
      <c r="WLA22" s="184"/>
      <c r="WLB22" s="184"/>
      <c r="WLC22" s="184"/>
      <c r="WLD22" s="184"/>
      <c r="WLE22" s="184"/>
      <c r="WLF22" s="184"/>
      <c r="WLG22" s="184"/>
      <c r="WLH22" s="184"/>
      <c r="WLI22" s="184"/>
      <c r="WLJ22" s="184"/>
      <c r="WLK22" s="184"/>
      <c r="WLL22" s="184"/>
      <c r="WLM22" s="184"/>
      <c r="WLN22" s="184"/>
      <c r="WLO22" s="184"/>
      <c r="WLP22" s="184"/>
      <c r="WLQ22" s="184"/>
      <c r="WLR22" s="184"/>
      <c r="WLS22" s="184"/>
      <c r="WLT22" s="184"/>
      <c r="WLU22" s="184"/>
      <c r="WLV22" s="184"/>
      <c r="WLW22" s="184"/>
      <c r="WLX22" s="184"/>
      <c r="WLY22" s="184"/>
      <c r="WLZ22" s="184"/>
      <c r="WMA22" s="184"/>
      <c r="WMB22" s="184"/>
      <c r="WMC22" s="184"/>
      <c r="WMD22" s="184"/>
      <c r="WME22" s="184"/>
      <c r="WMF22" s="184"/>
      <c r="WMG22" s="184"/>
      <c r="WMH22" s="184"/>
      <c r="WMI22" s="184"/>
      <c r="WMJ22" s="184"/>
      <c r="WMK22" s="184"/>
      <c r="WML22" s="184"/>
      <c r="WMM22" s="184"/>
      <c r="WMN22" s="184"/>
      <c r="WMO22" s="184"/>
      <c r="WMP22" s="184"/>
      <c r="WMQ22" s="184"/>
      <c r="WMR22" s="184"/>
      <c r="WMS22" s="184"/>
      <c r="WMT22" s="184"/>
      <c r="WMU22" s="184"/>
      <c r="WMV22" s="184"/>
      <c r="WMW22" s="184"/>
      <c r="WMX22" s="184"/>
      <c r="WMY22" s="184"/>
      <c r="WMZ22" s="184"/>
      <c r="WNA22" s="184"/>
      <c r="WNB22" s="184"/>
      <c r="WNC22" s="184"/>
      <c r="WND22" s="184"/>
      <c r="WNE22" s="184"/>
      <c r="WNF22" s="184"/>
      <c r="WNG22" s="184"/>
      <c r="WNH22" s="184"/>
      <c r="WNI22" s="184"/>
      <c r="WNJ22" s="184"/>
      <c r="WNK22" s="184"/>
      <c r="WNL22" s="184"/>
      <c r="WNM22" s="184"/>
      <c r="WNN22" s="184"/>
      <c r="WNO22" s="184"/>
      <c r="WNP22" s="184"/>
      <c r="WNQ22" s="184"/>
      <c r="WNR22" s="184"/>
      <c r="WNS22" s="184"/>
      <c r="WNT22" s="184"/>
      <c r="WNU22" s="184"/>
      <c r="WNV22" s="184"/>
      <c r="WNW22" s="184"/>
      <c r="WNX22" s="184"/>
      <c r="WNY22" s="184"/>
      <c r="WNZ22" s="184"/>
      <c r="WOA22" s="184"/>
      <c r="WOB22" s="184"/>
      <c r="WOC22" s="184"/>
      <c r="WOD22" s="184"/>
      <c r="WOE22" s="184"/>
      <c r="WOF22" s="184"/>
      <c r="WOG22" s="184"/>
      <c r="WOH22" s="184"/>
      <c r="WOI22" s="184"/>
      <c r="WOJ22" s="184"/>
      <c r="WOK22" s="184"/>
      <c r="WOL22" s="184"/>
      <c r="WOM22" s="184"/>
      <c r="WON22" s="184"/>
      <c r="WOO22" s="184"/>
      <c r="WOP22" s="184"/>
      <c r="WOQ22" s="184"/>
      <c r="WOR22" s="184"/>
      <c r="WOS22" s="184"/>
      <c r="WOT22" s="184"/>
      <c r="WOU22" s="184"/>
      <c r="WOV22" s="184"/>
      <c r="WOW22" s="184"/>
      <c r="WOX22" s="184"/>
      <c r="WOY22" s="184"/>
      <c r="WOZ22" s="184"/>
      <c r="WPA22" s="184"/>
      <c r="WPB22" s="184"/>
      <c r="WPC22" s="184"/>
      <c r="WPD22" s="184"/>
      <c r="WPE22" s="184"/>
      <c r="WPF22" s="184"/>
      <c r="WPG22" s="184"/>
      <c r="WPH22" s="184"/>
      <c r="WPI22" s="184"/>
      <c r="WPJ22" s="184"/>
      <c r="WPK22" s="184"/>
      <c r="WPL22" s="184"/>
      <c r="WPM22" s="184"/>
      <c r="WPN22" s="184"/>
      <c r="WPO22" s="184"/>
      <c r="WPP22" s="184"/>
      <c r="WPQ22" s="184"/>
      <c r="WPR22" s="184"/>
      <c r="WPS22" s="184"/>
      <c r="WPT22" s="184"/>
      <c r="WPU22" s="184"/>
      <c r="WPV22" s="184"/>
      <c r="WPW22" s="184"/>
      <c r="WPX22" s="184"/>
      <c r="WPY22" s="184"/>
      <c r="WPZ22" s="184"/>
      <c r="WQA22" s="184"/>
      <c r="WQB22" s="184"/>
      <c r="WQC22" s="184"/>
      <c r="WQD22" s="184"/>
      <c r="WQE22" s="184"/>
      <c r="WQF22" s="184"/>
      <c r="WQG22" s="184"/>
      <c r="WQH22" s="184"/>
      <c r="WQI22" s="184"/>
      <c r="WQJ22" s="184"/>
      <c r="WQK22" s="184"/>
      <c r="WQL22" s="184"/>
      <c r="WQM22" s="184"/>
      <c r="WQN22" s="184"/>
      <c r="WQO22" s="184"/>
      <c r="WQP22" s="184"/>
      <c r="WQQ22" s="184"/>
      <c r="WQR22" s="184"/>
      <c r="WQS22" s="184"/>
      <c r="WQT22" s="184"/>
      <c r="WQU22" s="184"/>
      <c r="WQV22" s="184"/>
      <c r="WQW22" s="184"/>
      <c r="WQX22" s="184"/>
      <c r="WQY22" s="184"/>
      <c r="WQZ22" s="184"/>
      <c r="WRA22" s="184"/>
      <c r="WRB22" s="184"/>
      <c r="WRC22" s="184"/>
      <c r="WRD22" s="184"/>
      <c r="WRE22" s="184"/>
      <c r="WRF22" s="184"/>
      <c r="WRG22" s="184"/>
      <c r="WRH22" s="184"/>
      <c r="WRI22" s="184"/>
      <c r="WRJ22" s="184"/>
      <c r="WRK22" s="184"/>
      <c r="WRL22" s="184"/>
      <c r="WRM22" s="184"/>
      <c r="WRN22" s="184"/>
      <c r="WRO22" s="184"/>
      <c r="WRP22" s="184"/>
      <c r="WRQ22" s="184"/>
      <c r="WRR22" s="184"/>
      <c r="WRS22" s="184"/>
      <c r="WRT22" s="184"/>
      <c r="WRU22" s="184"/>
      <c r="WRV22" s="184"/>
      <c r="WRW22" s="184"/>
      <c r="WRX22" s="184"/>
      <c r="WRY22" s="184"/>
      <c r="WRZ22" s="184"/>
      <c r="WSA22" s="184"/>
      <c r="WSB22" s="184"/>
      <c r="WSC22" s="184"/>
      <c r="WSD22" s="184"/>
      <c r="WSE22" s="184"/>
      <c r="WSF22" s="184"/>
      <c r="WSG22" s="184"/>
      <c r="WSH22" s="184"/>
      <c r="WSI22" s="184"/>
      <c r="WSJ22" s="184"/>
      <c r="WSK22" s="184"/>
      <c r="WSL22" s="184"/>
      <c r="WSM22" s="184"/>
      <c r="WSN22" s="184"/>
      <c r="WSO22" s="184"/>
      <c r="WSP22" s="184"/>
      <c r="WSQ22" s="184"/>
      <c r="WSR22" s="184"/>
      <c r="WSS22" s="184"/>
      <c r="WST22" s="184"/>
      <c r="WSU22" s="184"/>
      <c r="WSV22" s="184"/>
      <c r="WSW22" s="184"/>
      <c r="WSX22" s="184"/>
      <c r="WSY22" s="184"/>
      <c r="WSZ22" s="184"/>
      <c r="WTA22" s="184"/>
      <c r="WTB22" s="184"/>
      <c r="WTC22" s="184"/>
      <c r="WTD22" s="184"/>
      <c r="WTE22" s="184"/>
      <c r="WTF22" s="184"/>
      <c r="WTG22" s="184"/>
      <c r="WTH22" s="184"/>
      <c r="WTI22" s="184"/>
      <c r="WTJ22" s="184"/>
      <c r="WTK22" s="184"/>
      <c r="WTL22" s="184"/>
      <c r="WTM22" s="184"/>
      <c r="WTN22" s="184"/>
      <c r="WTO22" s="184"/>
      <c r="WTP22" s="184"/>
      <c r="WTQ22" s="184"/>
      <c r="WTR22" s="184"/>
      <c r="WTS22" s="184"/>
      <c r="WTT22" s="184"/>
      <c r="WTU22" s="184"/>
      <c r="WTV22" s="184"/>
      <c r="WTW22" s="184"/>
      <c r="WTX22" s="184"/>
      <c r="WTY22" s="184"/>
      <c r="WTZ22" s="184"/>
      <c r="WUA22" s="184"/>
      <c r="WUB22" s="184"/>
      <c r="WUC22" s="184"/>
      <c r="WUD22" s="184"/>
      <c r="WUE22" s="184"/>
      <c r="WUF22" s="184"/>
      <c r="WUG22" s="184"/>
      <c r="WUH22" s="184"/>
      <c r="WUI22" s="184"/>
      <c r="WUJ22" s="184"/>
      <c r="WUK22" s="184"/>
      <c r="WUL22" s="184"/>
      <c r="WUM22" s="184"/>
      <c r="WUN22" s="184"/>
      <c r="WUO22" s="184"/>
      <c r="WUP22" s="184"/>
      <c r="WUQ22" s="184"/>
      <c r="WUR22" s="184"/>
      <c r="WUS22" s="184"/>
      <c r="WUT22" s="184"/>
      <c r="WUU22" s="184"/>
      <c r="WUV22" s="184"/>
      <c r="WUW22" s="184"/>
      <c r="WUX22" s="184"/>
      <c r="WUY22" s="184"/>
      <c r="WUZ22" s="184"/>
      <c r="WVA22" s="184"/>
      <c r="WVB22" s="184"/>
      <c r="WVC22" s="184"/>
      <c r="WVD22" s="184"/>
      <c r="WVE22" s="184"/>
      <c r="WVF22" s="184"/>
      <c r="WVG22" s="184"/>
      <c r="WVH22" s="184"/>
      <c r="WVI22" s="184"/>
      <c r="WVJ22" s="184"/>
      <c r="WVK22" s="184"/>
      <c r="WVL22" s="184"/>
      <c r="WVM22" s="184"/>
      <c r="WVN22" s="184"/>
      <c r="WVO22" s="184"/>
      <c r="WVP22" s="184"/>
      <c r="WVQ22" s="184"/>
      <c r="WVR22" s="184"/>
      <c r="WVS22" s="184"/>
      <c r="WVT22" s="184"/>
      <c r="WVU22" s="184"/>
      <c r="WVV22" s="184"/>
      <c r="WVW22" s="184"/>
      <c r="WVX22" s="184"/>
      <c r="WVY22" s="184"/>
      <c r="WVZ22" s="184"/>
      <c r="WWA22" s="184"/>
      <c r="WWB22" s="184"/>
      <c r="WWC22" s="184"/>
      <c r="WWD22" s="184"/>
      <c r="WWE22" s="184"/>
      <c r="WWF22" s="184"/>
      <c r="WWG22" s="184"/>
      <c r="WWH22" s="184"/>
      <c r="WWI22" s="184"/>
      <c r="WWJ22" s="184"/>
      <c r="WWK22" s="184"/>
      <c r="WWL22" s="184"/>
      <c r="WWM22" s="184"/>
      <c r="WWN22" s="184"/>
      <c r="WWO22" s="184"/>
      <c r="WWP22" s="184"/>
      <c r="WWQ22" s="184"/>
      <c r="WWR22" s="184"/>
      <c r="WWS22" s="184"/>
      <c r="WWT22" s="184"/>
      <c r="WWU22" s="184"/>
      <c r="WWV22" s="184"/>
      <c r="WWW22" s="184"/>
      <c r="WWX22" s="184"/>
      <c r="WWY22" s="184"/>
      <c r="WWZ22" s="184"/>
      <c r="WXA22" s="184"/>
      <c r="WXB22" s="184"/>
      <c r="WXC22" s="184"/>
      <c r="WXD22" s="184"/>
      <c r="WXE22" s="184"/>
      <c r="WXF22" s="184"/>
      <c r="WXG22" s="184"/>
      <c r="WXH22" s="184"/>
      <c r="WXI22" s="184"/>
      <c r="WXJ22" s="184"/>
      <c r="WXK22" s="184"/>
      <c r="WXL22" s="184"/>
      <c r="WXM22" s="184"/>
      <c r="WXN22" s="184"/>
      <c r="WXO22" s="184"/>
      <c r="WXP22" s="184"/>
      <c r="WXQ22" s="184"/>
      <c r="WXR22" s="184"/>
      <c r="WXS22" s="184"/>
      <c r="WXT22" s="184"/>
      <c r="WXU22" s="184"/>
      <c r="WXV22" s="184"/>
      <c r="WXW22" s="184"/>
      <c r="WXX22" s="184"/>
      <c r="WXY22" s="184"/>
      <c r="WXZ22" s="184"/>
      <c r="WYA22" s="184"/>
      <c r="WYB22" s="184"/>
      <c r="WYC22" s="184"/>
      <c r="WYD22" s="184"/>
      <c r="WYE22" s="184"/>
      <c r="WYF22" s="184"/>
      <c r="WYG22" s="184"/>
      <c r="WYH22" s="184"/>
      <c r="WYI22" s="184"/>
      <c r="WYJ22" s="184"/>
      <c r="WYK22" s="184"/>
      <c r="WYL22" s="184"/>
      <c r="WYM22" s="184"/>
      <c r="WYN22" s="184"/>
      <c r="WYO22" s="184"/>
      <c r="WYP22" s="184"/>
      <c r="WYQ22" s="184"/>
      <c r="WYR22" s="184"/>
      <c r="WYS22" s="184"/>
      <c r="WYT22" s="184"/>
      <c r="WYU22" s="184"/>
      <c r="WYV22" s="184"/>
      <c r="WYW22" s="184"/>
      <c r="WYX22" s="184"/>
      <c r="WYY22" s="184"/>
      <c r="WYZ22" s="184"/>
      <c r="WZA22" s="184"/>
      <c r="WZB22" s="184"/>
      <c r="WZC22" s="184"/>
      <c r="WZD22" s="184"/>
      <c r="WZE22" s="184"/>
      <c r="WZF22" s="184"/>
      <c r="WZG22" s="184"/>
      <c r="WZH22" s="184"/>
      <c r="WZI22" s="184"/>
      <c r="WZJ22" s="184"/>
      <c r="WZK22" s="184"/>
      <c r="WZL22" s="184"/>
      <c r="WZM22" s="184"/>
      <c r="WZN22" s="184"/>
      <c r="WZO22" s="184"/>
      <c r="WZP22" s="184"/>
      <c r="WZQ22" s="184"/>
      <c r="WZR22" s="184"/>
      <c r="WZS22" s="184"/>
      <c r="WZT22" s="184"/>
      <c r="WZU22" s="184"/>
      <c r="WZV22" s="184"/>
      <c r="WZW22" s="184"/>
      <c r="WZX22" s="184"/>
      <c r="WZY22" s="184"/>
      <c r="WZZ22" s="184"/>
      <c r="XAA22" s="184"/>
      <c r="XAB22" s="184"/>
      <c r="XAC22" s="184"/>
      <c r="XAD22" s="184"/>
      <c r="XAE22" s="184"/>
      <c r="XAF22" s="184"/>
      <c r="XAG22" s="184"/>
      <c r="XAH22" s="184"/>
      <c r="XAI22" s="184"/>
      <c r="XAJ22" s="184"/>
      <c r="XAK22" s="184"/>
      <c r="XAL22" s="184"/>
      <c r="XAM22" s="184"/>
      <c r="XAN22" s="184"/>
      <c r="XAO22" s="184"/>
      <c r="XAP22" s="184"/>
      <c r="XAQ22" s="184"/>
      <c r="XAR22" s="184"/>
      <c r="XAS22" s="184"/>
      <c r="XAT22" s="184"/>
      <c r="XAU22" s="184"/>
      <c r="XAV22" s="184"/>
      <c r="XAW22" s="184"/>
      <c r="XAX22" s="184"/>
      <c r="XAY22" s="184"/>
      <c r="XAZ22" s="184"/>
      <c r="XBA22" s="184"/>
      <c r="XBB22" s="184"/>
      <c r="XBC22" s="184"/>
      <c r="XBD22" s="184"/>
      <c r="XBE22" s="184"/>
      <c r="XBF22" s="184"/>
      <c r="XBG22" s="184"/>
      <c r="XBH22" s="184"/>
      <c r="XBI22" s="184"/>
      <c r="XBJ22" s="184"/>
      <c r="XBK22" s="184"/>
      <c r="XBL22" s="184"/>
      <c r="XBM22" s="184"/>
      <c r="XBN22" s="184"/>
      <c r="XBO22" s="184"/>
      <c r="XBP22" s="184"/>
      <c r="XBQ22" s="184"/>
      <c r="XBR22" s="184"/>
      <c r="XBS22" s="184"/>
      <c r="XBT22" s="184"/>
      <c r="XBU22" s="184"/>
      <c r="XBV22" s="184"/>
      <c r="XBW22" s="184"/>
      <c r="XBX22" s="184"/>
      <c r="XBY22" s="184"/>
      <c r="XBZ22" s="184"/>
      <c r="XCA22" s="184"/>
      <c r="XCB22" s="184"/>
      <c r="XCC22" s="184"/>
      <c r="XCD22" s="184"/>
      <c r="XCE22" s="184"/>
      <c r="XCF22" s="184"/>
      <c r="XCG22" s="184"/>
      <c r="XCH22" s="184"/>
      <c r="XCI22" s="184"/>
      <c r="XCJ22" s="184"/>
      <c r="XCK22" s="184"/>
      <c r="XCL22" s="184"/>
      <c r="XCM22" s="184"/>
      <c r="XCN22" s="184"/>
      <c r="XCO22" s="184"/>
      <c r="XCP22" s="184"/>
      <c r="XCQ22" s="184"/>
      <c r="XCR22" s="184"/>
      <c r="XCS22" s="184"/>
      <c r="XCT22" s="184"/>
      <c r="XCU22" s="184"/>
      <c r="XCV22" s="184"/>
      <c r="XCW22" s="184"/>
      <c r="XCX22" s="184"/>
      <c r="XCY22" s="184"/>
      <c r="XCZ22" s="184"/>
      <c r="XDA22" s="184"/>
      <c r="XDB22" s="184"/>
      <c r="XDC22" s="184"/>
      <c r="XDD22" s="184"/>
      <c r="XDE22" s="184"/>
      <c r="XDF22" s="184"/>
      <c r="XDG22" s="184"/>
      <c r="XDH22" s="184"/>
      <c r="XDI22" s="184"/>
      <c r="XDJ22" s="184"/>
      <c r="XDK22" s="184"/>
      <c r="XDL22" s="184"/>
      <c r="XDM22" s="184"/>
      <c r="XDN22" s="184"/>
      <c r="XDO22" s="184"/>
      <c r="XDP22" s="184"/>
      <c r="XDQ22" s="184"/>
      <c r="XDR22" s="184"/>
      <c r="XDS22" s="184"/>
      <c r="XDT22" s="184"/>
      <c r="XDU22" s="184"/>
      <c r="XDV22" s="184"/>
      <c r="XDW22" s="184"/>
      <c r="XDX22" s="184"/>
      <c r="XDY22" s="184"/>
      <c r="XDZ22" s="184"/>
      <c r="XEA22" s="184"/>
      <c r="XEB22" s="184"/>
      <c r="XEC22" s="184"/>
      <c r="XED22" s="184"/>
      <c r="XEE22" s="184"/>
      <c r="XEF22" s="184"/>
      <c r="XEG22" s="184"/>
      <c r="XEH22" s="184"/>
      <c r="XEI22" s="184"/>
      <c r="XEJ22" s="184"/>
      <c r="XEK22" s="184"/>
      <c r="XEL22" s="184"/>
      <c r="XEM22" s="184"/>
      <c r="XEN22" s="184"/>
      <c r="XEO22" s="184"/>
      <c r="XEP22" s="184"/>
      <c r="XEQ22" s="184"/>
      <c r="XER22" s="184"/>
      <c r="XES22" s="184"/>
      <c r="XET22" s="184"/>
      <c r="XEU22" s="184"/>
      <c r="XEV22" s="184"/>
      <c r="XEW22" s="184"/>
      <c r="XEX22" s="184"/>
      <c r="XEY22" s="184"/>
      <c r="XEZ22" s="184"/>
      <c r="XFA22" s="184"/>
      <c r="XFB22" s="184"/>
      <c r="XFC22" s="184"/>
      <c r="XFD22" s="184"/>
    </row>
    <row r="23" spans="2:16384" s="183" customFormat="1">
      <c r="B23" s="198" t="s">
        <v>529</v>
      </c>
      <c r="C23" s="198"/>
      <c r="D23" s="198"/>
      <c r="E23" s="198"/>
      <c r="F23" s="198"/>
      <c r="G23" s="198"/>
      <c r="H23" s="198"/>
      <c r="I23" s="198"/>
      <c r="J23" s="197"/>
      <c r="K23" s="197"/>
      <c r="L23" s="197"/>
      <c r="M23" s="197"/>
      <c r="N23" s="197"/>
      <c r="O23" s="197"/>
      <c r="P23" s="197"/>
      <c r="Q23" s="197"/>
      <c r="R23" s="197"/>
      <c r="S23" s="197"/>
      <c r="T23" s="197"/>
      <c r="U23" s="197"/>
      <c r="V23" s="197"/>
      <c r="AD23" s="181"/>
      <c r="AE23" s="181"/>
      <c r="AQ23" s="181"/>
      <c r="AR23" s="181"/>
      <c r="BD23" s="181"/>
      <c r="BE23" s="181"/>
      <c r="BQ23" s="181"/>
      <c r="BR23" s="181"/>
      <c r="BS23" s="181"/>
      <c r="BT23" s="181"/>
      <c r="BU23" s="181"/>
      <c r="BV23" s="181"/>
      <c r="BW23" s="181"/>
      <c r="BX23" s="181"/>
      <c r="BY23" s="181"/>
      <c r="BZ23" s="181"/>
      <c r="CA23" s="181"/>
      <c r="CB23" s="181"/>
      <c r="CC23" s="181"/>
      <c r="CD23" s="181"/>
      <c r="CE23" s="181"/>
      <c r="CF23" s="181"/>
      <c r="CG23" s="181"/>
      <c r="CH23" s="181"/>
      <c r="CI23" s="181"/>
      <c r="CJ23" s="181"/>
      <c r="CK23" s="181"/>
      <c r="CL23" s="181"/>
      <c r="CM23" s="181"/>
      <c r="CN23" s="181"/>
      <c r="CO23" s="181"/>
      <c r="CP23" s="181"/>
      <c r="CQ23" s="181"/>
      <c r="CR23" s="181"/>
      <c r="CS23" s="181"/>
      <c r="CT23" s="181"/>
      <c r="CU23" s="181"/>
      <c r="CV23" s="181"/>
      <c r="CW23" s="181"/>
      <c r="CX23" s="181"/>
      <c r="CY23" s="181"/>
      <c r="CZ23" s="181"/>
      <c r="DA23" s="181"/>
      <c r="DB23" s="181"/>
      <c r="DC23" s="181"/>
      <c r="DD23" s="181"/>
      <c r="DE23" s="181"/>
      <c r="DF23" s="181"/>
      <c r="DG23" s="181"/>
      <c r="DH23" s="181"/>
      <c r="DI23" s="181"/>
      <c r="DJ23" s="181"/>
      <c r="DK23" s="181"/>
      <c r="DL23" s="181"/>
      <c r="DM23" s="181"/>
      <c r="DN23" s="181"/>
      <c r="DO23" s="181"/>
      <c r="DP23" s="181"/>
      <c r="DQ23" s="181"/>
      <c r="DR23" s="181"/>
      <c r="DS23" s="181"/>
      <c r="DT23" s="181"/>
      <c r="DU23" s="181"/>
      <c r="DV23" s="181"/>
      <c r="DW23" s="181"/>
      <c r="DX23" s="181"/>
      <c r="DY23" s="181"/>
      <c r="DZ23" s="181"/>
      <c r="EA23" s="181"/>
      <c r="EB23" s="181"/>
      <c r="EC23" s="181"/>
      <c r="ED23" s="181"/>
      <c r="EE23" s="181"/>
      <c r="EF23" s="181"/>
      <c r="EG23" s="181"/>
      <c r="EH23" s="181"/>
      <c r="EI23" s="181"/>
      <c r="EJ23" s="181"/>
      <c r="EK23" s="181"/>
      <c r="EL23" s="181"/>
      <c r="EM23" s="181"/>
      <c r="EN23" s="181"/>
      <c r="EO23" s="181"/>
      <c r="EP23" s="181"/>
      <c r="EQ23" s="181"/>
      <c r="ER23" s="181"/>
      <c r="ES23" s="181"/>
      <c r="ET23" s="181"/>
      <c r="EU23" s="181"/>
      <c r="EV23" s="181"/>
      <c r="EW23" s="181"/>
      <c r="EX23" s="181"/>
      <c r="EY23" s="181"/>
      <c r="EZ23" s="181"/>
      <c r="FA23" s="181"/>
      <c r="FB23" s="181"/>
      <c r="FC23" s="181"/>
      <c r="FD23" s="181"/>
      <c r="FE23" s="181"/>
      <c r="FF23" s="181"/>
      <c r="FG23" s="181"/>
      <c r="FH23" s="181"/>
      <c r="FI23" s="181"/>
      <c r="FJ23" s="181"/>
      <c r="FK23" s="181"/>
      <c r="FL23" s="181"/>
      <c r="FM23" s="181"/>
      <c r="FN23" s="181"/>
      <c r="FO23" s="181"/>
      <c r="FP23" s="181"/>
      <c r="FQ23" s="181"/>
      <c r="FR23" s="181"/>
      <c r="FS23" s="181"/>
      <c r="FT23" s="181"/>
      <c r="FU23" s="181"/>
      <c r="FV23" s="181"/>
      <c r="FW23" s="181"/>
      <c r="FX23" s="181"/>
      <c r="FY23" s="181"/>
      <c r="FZ23" s="181"/>
      <c r="GA23" s="181"/>
      <c r="GB23" s="181"/>
      <c r="GC23" s="181"/>
      <c r="GD23" s="181"/>
      <c r="GE23" s="181"/>
      <c r="GF23" s="181"/>
      <c r="GG23" s="181"/>
      <c r="GH23" s="181"/>
      <c r="GI23" s="181"/>
      <c r="GJ23" s="181"/>
      <c r="GK23" s="181"/>
      <c r="GL23" s="181"/>
      <c r="GM23" s="181"/>
      <c r="GN23" s="181"/>
      <c r="GO23" s="181"/>
      <c r="GP23" s="181"/>
      <c r="GQ23" s="181"/>
      <c r="GR23" s="181"/>
      <c r="GS23" s="181"/>
      <c r="GT23" s="181"/>
      <c r="GU23" s="181"/>
      <c r="GV23" s="181"/>
      <c r="GW23" s="181"/>
      <c r="GX23" s="181"/>
      <c r="GY23" s="181"/>
      <c r="GZ23" s="181"/>
      <c r="HA23" s="181"/>
      <c r="HB23" s="181"/>
      <c r="HC23" s="181"/>
      <c r="HD23" s="181"/>
      <c r="HE23" s="181"/>
      <c r="HF23" s="181"/>
      <c r="HG23" s="181"/>
      <c r="HH23" s="181"/>
      <c r="HI23" s="181"/>
      <c r="HJ23" s="181"/>
      <c r="HK23" s="181"/>
      <c r="HL23" s="181"/>
      <c r="HM23" s="181"/>
      <c r="HN23" s="181"/>
      <c r="HO23" s="181"/>
      <c r="HP23" s="181"/>
      <c r="HQ23" s="181"/>
      <c r="HR23" s="181"/>
      <c r="HS23" s="181"/>
      <c r="HT23" s="181"/>
      <c r="HU23" s="181"/>
      <c r="HV23" s="181"/>
      <c r="HW23" s="181"/>
      <c r="HX23" s="181"/>
      <c r="HY23" s="181"/>
      <c r="HZ23" s="181"/>
      <c r="IA23" s="181"/>
      <c r="IB23" s="181"/>
      <c r="IC23" s="181"/>
      <c r="ID23" s="181"/>
      <c r="IE23" s="181"/>
      <c r="IF23" s="181"/>
      <c r="IG23" s="181"/>
      <c r="IH23" s="181"/>
      <c r="II23" s="181"/>
      <c r="IJ23" s="181"/>
      <c r="IK23" s="181"/>
      <c r="IL23" s="181"/>
      <c r="IM23" s="181"/>
      <c r="IN23" s="181"/>
      <c r="IO23" s="181"/>
      <c r="IP23" s="181"/>
      <c r="IQ23" s="181"/>
      <c r="IR23" s="181"/>
      <c r="IS23" s="181"/>
      <c r="IT23" s="181"/>
      <c r="IU23" s="181"/>
      <c r="IV23" s="181"/>
      <c r="IW23" s="181"/>
      <c r="IX23" s="181"/>
      <c r="IY23" s="181"/>
      <c r="IZ23" s="181"/>
      <c r="JA23" s="181"/>
      <c r="JB23" s="181"/>
      <c r="JC23" s="181"/>
      <c r="JD23" s="181"/>
      <c r="JE23" s="184"/>
      <c r="JF23" s="184"/>
      <c r="JG23" s="184"/>
      <c r="JH23" s="184"/>
      <c r="JI23" s="184"/>
      <c r="JJ23" s="184"/>
      <c r="JK23" s="184"/>
      <c r="JL23" s="184"/>
      <c r="JM23" s="184"/>
      <c r="JN23" s="184"/>
      <c r="JO23" s="184"/>
      <c r="JP23" s="184"/>
      <c r="JQ23" s="184"/>
      <c r="JR23" s="184"/>
      <c r="JS23" s="184"/>
      <c r="JT23" s="184"/>
      <c r="JU23" s="184"/>
      <c r="JV23" s="184"/>
      <c r="JW23" s="184"/>
      <c r="JX23" s="184"/>
      <c r="JY23" s="184"/>
      <c r="JZ23" s="184"/>
      <c r="KA23" s="184"/>
      <c r="KB23" s="184"/>
      <c r="KC23" s="184"/>
      <c r="KD23" s="184"/>
      <c r="KE23" s="184"/>
      <c r="KF23" s="184"/>
      <c r="KG23" s="184"/>
      <c r="KH23" s="184"/>
      <c r="KI23" s="184"/>
      <c r="KJ23" s="184"/>
      <c r="KK23" s="184"/>
      <c r="KL23" s="184"/>
      <c r="KM23" s="184"/>
      <c r="KN23" s="184"/>
      <c r="KO23" s="184"/>
      <c r="KP23" s="184"/>
      <c r="KQ23" s="184"/>
      <c r="KR23" s="184"/>
      <c r="KS23" s="184"/>
      <c r="KT23" s="184"/>
      <c r="KU23" s="184"/>
      <c r="KV23" s="184"/>
      <c r="KW23" s="184"/>
      <c r="KX23" s="184"/>
      <c r="KY23" s="184"/>
      <c r="KZ23" s="184"/>
      <c r="LA23" s="184"/>
      <c r="LB23" s="184"/>
      <c r="LC23" s="184"/>
      <c r="LD23" s="184"/>
      <c r="LE23" s="184"/>
      <c r="LF23" s="184"/>
      <c r="LG23" s="184"/>
      <c r="LH23" s="184"/>
      <c r="LI23" s="184"/>
      <c r="LJ23" s="184"/>
      <c r="LK23" s="184"/>
      <c r="LL23" s="184"/>
      <c r="LM23" s="184"/>
      <c r="LN23" s="184"/>
      <c r="LO23" s="184"/>
      <c r="LP23" s="184"/>
      <c r="LQ23" s="184"/>
      <c r="LR23" s="184"/>
      <c r="LS23" s="184"/>
      <c r="LT23" s="184"/>
      <c r="LU23" s="184"/>
      <c r="LV23" s="184"/>
      <c r="LW23" s="184"/>
      <c r="LX23" s="184"/>
      <c r="LY23" s="184"/>
      <c r="LZ23" s="184"/>
      <c r="MA23" s="184"/>
      <c r="MB23" s="184"/>
      <c r="MC23" s="184"/>
      <c r="MD23" s="184"/>
      <c r="ME23" s="184"/>
      <c r="MF23" s="184"/>
      <c r="MG23" s="184"/>
      <c r="MH23" s="184"/>
      <c r="MI23" s="184"/>
      <c r="MJ23" s="184"/>
      <c r="MK23" s="184"/>
      <c r="ML23" s="184"/>
      <c r="MM23" s="184"/>
      <c r="MN23" s="184"/>
      <c r="MO23" s="184"/>
      <c r="MP23" s="184"/>
      <c r="MQ23" s="184"/>
      <c r="MR23" s="184"/>
      <c r="MS23" s="184"/>
      <c r="MT23" s="184"/>
      <c r="MU23" s="184"/>
      <c r="MV23" s="184"/>
      <c r="MW23" s="184"/>
      <c r="MX23" s="184"/>
      <c r="MY23" s="184"/>
      <c r="MZ23" s="184"/>
      <c r="NA23" s="184"/>
      <c r="NB23" s="184"/>
      <c r="NC23" s="184"/>
      <c r="ND23" s="184"/>
      <c r="NE23" s="184"/>
      <c r="NF23" s="184"/>
      <c r="NG23" s="184"/>
      <c r="NH23" s="184"/>
      <c r="NI23" s="184"/>
      <c r="NJ23" s="184"/>
      <c r="NK23" s="184"/>
      <c r="NL23" s="184"/>
      <c r="NM23" s="184"/>
      <c r="NN23" s="184"/>
      <c r="NO23" s="184"/>
      <c r="NP23" s="184"/>
      <c r="NQ23" s="184"/>
      <c r="NR23" s="184"/>
      <c r="NS23" s="184"/>
      <c r="NT23" s="184"/>
      <c r="NU23" s="184"/>
      <c r="NV23" s="184"/>
      <c r="NW23" s="184"/>
      <c r="NX23" s="184"/>
      <c r="NY23" s="184"/>
      <c r="NZ23" s="184"/>
      <c r="OA23" s="184"/>
      <c r="OB23" s="184"/>
      <c r="OC23" s="184"/>
      <c r="OD23" s="184"/>
      <c r="OE23" s="184"/>
      <c r="OF23" s="184"/>
      <c r="OG23" s="184"/>
      <c r="OH23" s="184"/>
      <c r="OI23" s="184"/>
      <c r="OJ23" s="184"/>
      <c r="OK23" s="184"/>
      <c r="OL23" s="184"/>
      <c r="OM23" s="184"/>
      <c r="ON23" s="184"/>
      <c r="OO23" s="184"/>
      <c r="OP23" s="184"/>
      <c r="OQ23" s="184"/>
      <c r="OR23" s="184"/>
      <c r="OS23" s="184"/>
      <c r="OT23" s="184"/>
      <c r="OU23" s="184"/>
      <c r="OV23" s="184"/>
      <c r="OW23" s="184"/>
      <c r="OX23" s="184"/>
      <c r="OY23" s="184"/>
      <c r="OZ23" s="184"/>
      <c r="PA23" s="184"/>
      <c r="PB23" s="184"/>
      <c r="PC23" s="184"/>
      <c r="PD23" s="184"/>
      <c r="PE23" s="184"/>
      <c r="PF23" s="184"/>
      <c r="PG23" s="184"/>
      <c r="PH23" s="184"/>
      <c r="PI23" s="184"/>
      <c r="PJ23" s="184"/>
      <c r="PK23" s="184"/>
      <c r="PL23" s="184"/>
      <c r="PM23" s="184"/>
      <c r="PN23" s="184"/>
      <c r="PO23" s="184"/>
      <c r="PP23" s="184"/>
      <c r="PQ23" s="184"/>
      <c r="PR23" s="184"/>
      <c r="PS23" s="184"/>
      <c r="PT23" s="184"/>
      <c r="PU23" s="184"/>
      <c r="PV23" s="184"/>
      <c r="PW23" s="184"/>
      <c r="PX23" s="184"/>
      <c r="PY23" s="184"/>
      <c r="PZ23" s="184"/>
      <c r="QA23" s="184"/>
      <c r="QB23" s="184"/>
      <c r="QC23" s="184"/>
      <c r="QD23" s="184"/>
      <c r="QE23" s="184"/>
      <c r="QF23" s="184"/>
      <c r="QG23" s="184"/>
      <c r="QH23" s="184"/>
      <c r="QI23" s="184"/>
      <c r="QJ23" s="184"/>
      <c r="QK23" s="184"/>
      <c r="QL23" s="184"/>
      <c r="QM23" s="184"/>
      <c r="QN23" s="184"/>
      <c r="QO23" s="184"/>
      <c r="QP23" s="184"/>
      <c r="QQ23" s="184"/>
      <c r="QR23" s="184"/>
      <c r="QS23" s="184"/>
      <c r="QT23" s="184"/>
      <c r="QU23" s="184"/>
      <c r="QV23" s="184"/>
      <c r="QW23" s="184"/>
      <c r="QX23" s="184"/>
      <c r="QY23" s="184"/>
      <c r="QZ23" s="184"/>
      <c r="RA23" s="184"/>
      <c r="RB23" s="184"/>
      <c r="RC23" s="184"/>
      <c r="RD23" s="184"/>
      <c r="RE23" s="184"/>
      <c r="RF23" s="184"/>
      <c r="RG23" s="184"/>
      <c r="RH23" s="184"/>
      <c r="RI23" s="184"/>
      <c r="RJ23" s="184"/>
      <c r="RK23" s="184"/>
      <c r="RL23" s="184"/>
      <c r="RM23" s="184"/>
      <c r="RN23" s="184"/>
      <c r="RO23" s="184"/>
      <c r="RP23" s="184"/>
      <c r="RQ23" s="184"/>
      <c r="RR23" s="184"/>
      <c r="RS23" s="184"/>
      <c r="RT23" s="184"/>
      <c r="RU23" s="184"/>
      <c r="RV23" s="184"/>
      <c r="RW23" s="184"/>
      <c r="RX23" s="184"/>
      <c r="RY23" s="184"/>
      <c r="RZ23" s="184"/>
      <c r="SA23" s="184"/>
      <c r="SB23" s="184"/>
      <c r="SC23" s="184"/>
      <c r="SD23" s="184"/>
      <c r="SE23" s="184"/>
      <c r="SF23" s="184"/>
      <c r="SG23" s="184"/>
      <c r="SH23" s="184"/>
      <c r="SI23" s="184"/>
      <c r="SJ23" s="184"/>
      <c r="SK23" s="184"/>
      <c r="SL23" s="184"/>
      <c r="SM23" s="184"/>
      <c r="SN23" s="184"/>
      <c r="SO23" s="184"/>
      <c r="SP23" s="184"/>
      <c r="SQ23" s="184"/>
      <c r="SR23" s="184"/>
      <c r="SS23" s="184"/>
      <c r="ST23" s="184"/>
      <c r="SU23" s="184"/>
      <c r="SV23" s="184"/>
      <c r="SW23" s="184"/>
      <c r="SX23" s="184"/>
      <c r="SY23" s="184"/>
      <c r="SZ23" s="184"/>
      <c r="TA23" s="184"/>
      <c r="TB23" s="184"/>
      <c r="TC23" s="184"/>
      <c r="TD23" s="184"/>
      <c r="TE23" s="184"/>
      <c r="TF23" s="184"/>
      <c r="TG23" s="184"/>
      <c r="TH23" s="184"/>
      <c r="TI23" s="184"/>
      <c r="TJ23" s="184"/>
      <c r="TK23" s="184"/>
      <c r="TL23" s="184"/>
      <c r="TM23" s="184"/>
      <c r="TN23" s="184"/>
      <c r="TO23" s="184"/>
      <c r="TP23" s="184"/>
      <c r="TQ23" s="184"/>
      <c r="TR23" s="184"/>
      <c r="TS23" s="184"/>
      <c r="TT23" s="184"/>
      <c r="TU23" s="184"/>
      <c r="TV23" s="184"/>
      <c r="TW23" s="184"/>
      <c r="TX23" s="184"/>
      <c r="TY23" s="184"/>
      <c r="TZ23" s="184"/>
      <c r="UA23" s="184"/>
      <c r="UB23" s="184"/>
      <c r="UC23" s="184"/>
      <c r="UD23" s="184"/>
      <c r="UE23" s="184"/>
      <c r="UF23" s="184"/>
      <c r="UG23" s="184"/>
      <c r="UH23" s="184"/>
      <c r="UI23" s="184"/>
      <c r="UJ23" s="184"/>
      <c r="UK23" s="184"/>
      <c r="UL23" s="184"/>
      <c r="UM23" s="184"/>
      <c r="UN23" s="184"/>
      <c r="UO23" s="184"/>
      <c r="UP23" s="184"/>
      <c r="UQ23" s="184"/>
      <c r="UR23" s="184"/>
      <c r="US23" s="184"/>
      <c r="UT23" s="184"/>
      <c r="UU23" s="184"/>
      <c r="UV23" s="184"/>
      <c r="UW23" s="184"/>
      <c r="UX23" s="184"/>
      <c r="UY23" s="184"/>
      <c r="UZ23" s="184"/>
      <c r="VA23" s="184"/>
      <c r="VB23" s="184"/>
      <c r="VC23" s="184"/>
      <c r="VD23" s="184"/>
      <c r="VE23" s="184"/>
      <c r="VF23" s="184"/>
      <c r="VG23" s="184"/>
      <c r="VH23" s="184"/>
      <c r="VI23" s="184"/>
      <c r="VJ23" s="184"/>
      <c r="VK23" s="184"/>
      <c r="VL23" s="184"/>
      <c r="VM23" s="184"/>
      <c r="VN23" s="184"/>
      <c r="VO23" s="184"/>
      <c r="VP23" s="184"/>
      <c r="VQ23" s="184"/>
      <c r="VR23" s="184"/>
      <c r="VS23" s="184"/>
      <c r="VT23" s="184"/>
      <c r="VU23" s="184"/>
      <c r="VV23" s="184"/>
      <c r="VW23" s="184"/>
      <c r="VX23" s="184"/>
      <c r="VY23" s="184"/>
      <c r="VZ23" s="184"/>
      <c r="WA23" s="184"/>
      <c r="WB23" s="184"/>
      <c r="WC23" s="184"/>
      <c r="WD23" s="184"/>
      <c r="WE23" s="184"/>
      <c r="WF23" s="184"/>
      <c r="WG23" s="184"/>
      <c r="WH23" s="184"/>
      <c r="WI23" s="184"/>
      <c r="WJ23" s="184"/>
      <c r="WK23" s="184"/>
      <c r="WL23" s="184"/>
      <c r="WM23" s="184"/>
      <c r="WN23" s="184"/>
      <c r="WO23" s="184"/>
      <c r="WP23" s="184"/>
      <c r="WQ23" s="184"/>
      <c r="WR23" s="184"/>
      <c r="WS23" s="184"/>
      <c r="WT23" s="184"/>
      <c r="WU23" s="184"/>
      <c r="WV23" s="184"/>
      <c r="WW23" s="184"/>
      <c r="WX23" s="184"/>
      <c r="WY23" s="184"/>
      <c r="WZ23" s="184"/>
      <c r="XA23" s="184"/>
      <c r="XB23" s="184"/>
      <c r="XC23" s="184"/>
      <c r="XD23" s="184"/>
      <c r="XE23" s="184"/>
      <c r="XF23" s="184"/>
      <c r="XG23" s="184"/>
      <c r="XH23" s="184"/>
      <c r="XI23" s="184"/>
      <c r="XJ23" s="184"/>
      <c r="XK23" s="184"/>
      <c r="XL23" s="184"/>
      <c r="XM23" s="184"/>
      <c r="XN23" s="184"/>
      <c r="XO23" s="184"/>
      <c r="XP23" s="184"/>
      <c r="XQ23" s="184"/>
      <c r="XR23" s="184"/>
      <c r="XS23" s="184"/>
      <c r="XT23" s="184"/>
      <c r="XU23" s="184"/>
      <c r="XV23" s="184"/>
      <c r="XW23" s="184"/>
      <c r="XX23" s="184"/>
      <c r="XY23" s="184"/>
      <c r="XZ23" s="184"/>
      <c r="YA23" s="184"/>
      <c r="YB23" s="184"/>
      <c r="YC23" s="184"/>
      <c r="YD23" s="184"/>
      <c r="YE23" s="184"/>
      <c r="YF23" s="184"/>
      <c r="YG23" s="184"/>
      <c r="YH23" s="184"/>
      <c r="YI23" s="184"/>
      <c r="YJ23" s="184"/>
      <c r="YK23" s="184"/>
      <c r="YL23" s="184"/>
      <c r="YM23" s="184"/>
      <c r="YN23" s="184"/>
      <c r="YO23" s="184"/>
      <c r="YP23" s="184"/>
      <c r="YQ23" s="184"/>
      <c r="YR23" s="184"/>
      <c r="YS23" s="184"/>
      <c r="YT23" s="184"/>
      <c r="YU23" s="184"/>
      <c r="YV23" s="184"/>
      <c r="YW23" s="184"/>
      <c r="YX23" s="184"/>
      <c r="YY23" s="184"/>
      <c r="YZ23" s="184"/>
      <c r="ZA23" s="184"/>
      <c r="ZB23" s="184"/>
      <c r="ZC23" s="184"/>
      <c r="ZD23" s="184"/>
      <c r="ZE23" s="184"/>
      <c r="ZF23" s="184"/>
      <c r="ZG23" s="184"/>
      <c r="ZH23" s="184"/>
      <c r="ZI23" s="184"/>
      <c r="ZJ23" s="184"/>
      <c r="ZK23" s="184"/>
      <c r="ZL23" s="184"/>
      <c r="ZM23" s="184"/>
      <c r="ZN23" s="184"/>
      <c r="ZO23" s="184"/>
      <c r="ZP23" s="184"/>
      <c r="ZQ23" s="184"/>
      <c r="ZR23" s="184"/>
      <c r="ZS23" s="184"/>
      <c r="ZT23" s="184"/>
      <c r="ZU23" s="184"/>
      <c r="ZV23" s="184"/>
      <c r="ZW23" s="184"/>
      <c r="ZX23" s="184"/>
      <c r="ZY23" s="184"/>
      <c r="ZZ23" s="184"/>
      <c r="AAA23" s="184"/>
      <c r="AAB23" s="184"/>
      <c r="AAC23" s="184"/>
      <c r="AAD23" s="184"/>
      <c r="AAE23" s="184"/>
      <c r="AAF23" s="184"/>
      <c r="AAG23" s="184"/>
      <c r="AAH23" s="184"/>
      <c r="AAI23" s="184"/>
      <c r="AAJ23" s="184"/>
      <c r="AAK23" s="184"/>
      <c r="AAL23" s="184"/>
      <c r="AAM23" s="184"/>
      <c r="AAN23" s="184"/>
      <c r="AAO23" s="184"/>
      <c r="AAP23" s="184"/>
      <c r="AAQ23" s="184"/>
      <c r="AAR23" s="184"/>
      <c r="AAS23" s="184"/>
      <c r="AAT23" s="184"/>
      <c r="AAU23" s="184"/>
      <c r="AAV23" s="184"/>
      <c r="AAW23" s="184"/>
      <c r="AAX23" s="184"/>
      <c r="AAY23" s="184"/>
      <c r="AAZ23" s="184"/>
      <c r="ABA23" s="184"/>
      <c r="ABB23" s="184"/>
      <c r="ABC23" s="184"/>
      <c r="ABD23" s="184"/>
      <c r="ABE23" s="184"/>
      <c r="ABF23" s="184"/>
      <c r="ABG23" s="184"/>
      <c r="ABH23" s="184"/>
      <c r="ABI23" s="184"/>
      <c r="ABJ23" s="184"/>
      <c r="ABK23" s="184"/>
      <c r="ABL23" s="184"/>
      <c r="ABM23" s="184"/>
      <c r="ABN23" s="184"/>
      <c r="ABO23" s="184"/>
      <c r="ABP23" s="184"/>
      <c r="ABQ23" s="184"/>
      <c r="ABR23" s="184"/>
      <c r="ABS23" s="184"/>
      <c r="ABT23" s="184"/>
      <c r="ABU23" s="184"/>
      <c r="ABV23" s="184"/>
      <c r="ABW23" s="184"/>
      <c r="ABX23" s="184"/>
      <c r="ABY23" s="184"/>
      <c r="ABZ23" s="184"/>
      <c r="ACA23" s="184"/>
      <c r="ACB23" s="184"/>
      <c r="ACC23" s="184"/>
      <c r="ACD23" s="184"/>
      <c r="ACE23" s="184"/>
      <c r="ACF23" s="184"/>
      <c r="ACG23" s="184"/>
      <c r="ACH23" s="184"/>
      <c r="ACI23" s="184"/>
      <c r="ACJ23" s="184"/>
      <c r="ACK23" s="184"/>
      <c r="ACL23" s="184"/>
      <c r="ACM23" s="184"/>
      <c r="ACN23" s="184"/>
      <c r="ACO23" s="184"/>
      <c r="ACP23" s="184"/>
      <c r="ACQ23" s="184"/>
      <c r="ACR23" s="184"/>
      <c r="ACS23" s="184"/>
      <c r="ACT23" s="184"/>
      <c r="ACU23" s="184"/>
      <c r="ACV23" s="184"/>
      <c r="ACW23" s="184"/>
      <c r="ACX23" s="184"/>
      <c r="ACY23" s="184"/>
      <c r="ACZ23" s="184"/>
      <c r="ADA23" s="184"/>
      <c r="ADB23" s="184"/>
      <c r="ADC23" s="184"/>
      <c r="ADD23" s="184"/>
      <c r="ADE23" s="184"/>
      <c r="ADF23" s="184"/>
      <c r="ADG23" s="184"/>
      <c r="ADH23" s="184"/>
      <c r="ADI23" s="184"/>
      <c r="ADJ23" s="184"/>
      <c r="ADK23" s="184"/>
      <c r="ADL23" s="184"/>
      <c r="ADM23" s="184"/>
      <c r="ADN23" s="184"/>
      <c r="ADO23" s="184"/>
      <c r="ADP23" s="184"/>
      <c r="ADQ23" s="184"/>
      <c r="ADR23" s="184"/>
      <c r="ADS23" s="184"/>
      <c r="ADT23" s="184"/>
      <c r="ADU23" s="184"/>
      <c r="ADV23" s="184"/>
      <c r="ADW23" s="184"/>
      <c r="ADX23" s="184"/>
      <c r="ADY23" s="184"/>
      <c r="ADZ23" s="184"/>
      <c r="AEA23" s="184"/>
      <c r="AEB23" s="184"/>
      <c r="AEC23" s="184"/>
      <c r="AED23" s="184"/>
      <c r="AEE23" s="184"/>
      <c r="AEF23" s="184"/>
      <c r="AEG23" s="184"/>
      <c r="AEH23" s="184"/>
      <c r="AEI23" s="184"/>
      <c r="AEJ23" s="184"/>
      <c r="AEK23" s="184"/>
      <c r="AEL23" s="184"/>
      <c r="AEM23" s="184"/>
      <c r="AEN23" s="184"/>
      <c r="AEO23" s="184"/>
      <c r="AEP23" s="184"/>
      <c r="AEQ23" s="184"/>
      <c r="AER23" s="184"/>
      <c r="AES23" s="184"/>
      <c r="AET23" s="184"/>
      <c r="AEU23" s="184"/>
      <c r="AEV23" s="184"/>
      <c r="AEW23" s="184"/>
      <c r="AEX23" s="184"/>
      <c r="AEY23" s="184"/>
      <c r="AEZ23" s="184"/>
      <c r="AFA23" s="184"/>
      <c r="AFB23" s="184"/>
      <c r="AFC23" s="184"/>
      <c r="AFD23" s="184"/>
      <c r="AFE23" s="184"/>
      <c r="AFF23" s="184"/>
      <c r="AFG23" s="184"/>
      <c r="AFH23" s="184"/>
      <c r="AFI23" s="184"/>
      <c r="AFJ23" s="184"/>
      <c r="AFK23" s="184"/>
      <c r="AFL23" s="184"/>
      <c r="AFM23" s="184"/>
      <c r="AFN23" s="184"/>
      <c r="AFO23" s="184"/>
      <c r="AFP23" s="184"/>
      <c r="AFQ23" s="184"/>
      <c r="AFR23" s="184"/>
      <c r="AFS23" s="184"/>
      <c r="AFT23" s="184"/>
      <c r="AFU23" s="184"/>
      <c r="AFV23" s="184"/>
      <c r="AFW23" s="184"/>
      <c r="AFX23" s="184"/>
      <c r="AFY23" s="184"/>
      <c r="AFZ23" s="184"/>
      <c r="AGA23" s="184"/>
      <c r="AGB23" s="184"/>
      <c r="AGC23" s="184"/>
      <c r="AGD23" s="184"/>
      <c r="AGE23" s="184"/>
      <c r="AGF23" s="184"/>
      <c r="AGG23" s="184"/>
      <c r="AGH23" s="184"/>
      <c r="AGI23" s="184"/>
      <c r="AGJ23" s="184"/>
      <c r="AGK23" s="184"/>
      <c r="AGL23" s="184"/>
      <c r="AGM23" s="184"/>
      <c r="AGN23" s="184"/>
      <c r="AGO23" s="184"/>
      <c r="AGP23" s="184"/>
      <c r="AGQ23" s="184"/>
      <c r="AGR23" s="184"/>
      <c r="AGS23" s="184"/>
      <c r="AGT23" s="184"/>
      <c r="AGU23" s="184"/>
      <c r="AGV23" s="184"/>
      <c r="AGW23" s="184"/>
      <c r="AGX23" s="184"/>
      <c r="AGY23" s="184"/>
      <c r="AGZ23" s="184"/>
      <c r="AHA23" s="184"/>
      <c r="AHB23" s="184"/>
      <c r="AHC23" s="184"/>
      <c r="AHD23" s="184"/>
      <c r="AHE23" s="184"/>
      <c r="AHF23" s="184"/>
      <c r="AHG23" s="184"/>
      <c r="AHH23" s="184"/>
      <c r="AHI23" s="184"/>
      <c r="AHJ23" s="184"/>
      <c r="AHK23" s="184"/>
      <c r="AHL23" s="184"/>
      <c r="AHM23" s="184"/>
      <c r="AHN23" s="184"/>
      <c r="AHO23" s="184"/>
      <c r="AHP23" s="184"/>
      <c r="AHQ23" s="184"/>
      <c r="AHR23" s="184"/>
      <c r="AHS23" s="184"/>
      <c r="AHT23" s="184"/>
      <c r="AHU23" s="184"/>
      <c r="AHV23" s="184"/>
      <c r="AHW23" s="184"/>
      <c r="AHX23" s="184"/>
      <c r="AHY23" s="184"/>
      <c r="AHZ23" s="184"/>
      <c r="AIA23" s="184"/>
      <c r="AIB23" s="184"/>
      <c r="AIC23" s="184"/>
      <c r="AID23" s="184"/>
      <c r="AIE23" s="184"/>
      <c r="AIF23" s="184"/>
      <c r="AIG23" s="184"/>
      <c r="AIH23" s="184"/>
      <c r="AII23" s="184"/>
      <c r="AIJ23" s="184"/>
      <c r="AIK23" s="184"/>
      <c r="AIL23" s="184"/>
      <c r="AIM23" s="184"/>
      <c r="AIN23" s="184"/>
      <c r="AIO23" s="184"/>
      <c r="AIP23" s="184"/>
      <c r="AIQ23" s="184"/>
      <c r="AIR23" s="184"/>
      <c r="AIS23" s="184"/>
      <c r="AIT23" s="184"/>
      <c r="AIU23" s="184"/>
      <c r="AIV23" s="184"/>
      <c r="AIW23" s="184"/>
      <c r="AIX23" s="184"/>
      <c r="AIY23" s="184"/>
      <c r="AIZ23" s="184"/>
      <c r="AJA23" s="184"/>
      <c r="AJB23" s="184"/>
      <c r="AJC23" s="184"/>
      <c r="AJD23" s="184"/>
      <c r="AJE23" s="184"/>
      <c r="AJF23" s="184"/>
      <c r="AJG23" s="184"/>
      <c r="AJH23" s="184"/>
      <c r="AJI23" s="184"/>
      <c r="AJJ23" s="184"/>
      <c r="AJK23" s="184"/>
      <c r="AJL23" s="184"/>
      <c r="AJM23" s="184"/>
      <c r="AJN23" s="184"/>
      <c r="AJO23" s="184"/>
      <c r="AJP23" s="184"/>
      <c r="AJQ23" s="184"/>
      <c r="AJR23" s="184"/>
      <c r="AJS23" s="184"/>
      <c r="AJT23" s="184"/>
      <c r="AJU23" s="184"/>
      <c r="AJV23" s="184"/>
      <c r="AJW23" s="184"/>
      <c r="AJX23" s="184"/>
      <c r="AJY23" s="184"/>
      <c r="AJZ23" s="184"/>
      <c r="AKA23" s="184"/>
      <c r="AKB23" s="184"/>
      <c r="AKC23" s="184"/>
      <c r="AKD23" s="184"/>
      <c r="AKE23" s="184"/>
      <c r="AKF23" s="184"/>
      <c r="AKG23" s="184"/>
      <c r="AKH23" s="184"/>
      <c r="AKI23" s="184"/>
      <c r="AKJ23" s="184"/>
      <c r="AKK23" s="184"/>
      <c r="AKL23" s="184"/>
      <c r="AKM23" s="184"/>
      <c r="AKN23" s="184"/>
      <c r="AKO23" s="184"/>
      <c r="AKP23" s="184"/>
      <c r="AKQ23" s="184"/>
      <c r="AKR23" s="184"/>
      <c r="AKS23" s="184"/>
      <c r="AKT23" s="184"/>
      <c r="AKU23" s="184"/>
      <c r="AKV23" s="184"/>
      <c r="AKW23" s="184"/>
      <c r="AKX23" s="184"/>
      <c r="AKY23" s="184"/>
      <c r="AKZ23" s="184"/>
      <c r="ALA23" s="184"/>
      <c r="ALB23" s="184"/>
      <c r="ALC23" s="184"/>
      <c r="ALD23" s="184"/>
      <c r="ALE23" s="184"/>
      <c r="ALF23" s="184"/>
      <c r="ALG23" s="184"/>
      <c r="ALH23" s="184"/>
      <c r="ALI23" s="184"/>
      <c r="ALJ23" s="184"/>
      <c r="ALK23" s="184"/>
      <c r="ALL23" s="184"/>
      <c r="ALM23" s="184"/>
      <c r="ALN23" s="184"/>
      <c r="ALO23" s="184"/>
      <c r="ALP23" s="184"/>
      <c r="ALQ23" s="184"/>
      <c r="ALR23" s="184"/>
      <c r="ALS23" s="184"/>
      <c r="ALT23" s="184"/>
      <c r="ALU23" s="184"/>
      <c r="ALV23" s="184"/>
      <c r="ALW23" s="184"/>
      <c r="ALX23" s="184"/>
      <c r="ALY23" s="184"/>
      <c r="ALZ23" s="184"/>
      <c r="AMA23" s="184"/>
      <c r="AMB23" s="184"/>
      <c r="AMC23" s="184"/>
      <c r="AMD23" s="184"/>
      <c r="AME23" s="184"/>
      <c r="AMF23" s="184"/>
      <c r="AMG23" s="184"/>
      <c r="AMH23" s="184"/>
      <c r="AMI23" s="184"/>
      <c r="AMJ23" s="184"/>
      <c r="AMK23" s="184"/>
      <c r="AML23" s="184"/>
      <c r="AMM23" s="184"/>
      <c r="AMN23" s="184"/>
      <c r="AMO23" s="184"/>
      <c r="AMP23" s="184"/>
      <c r="AMQ23" s="184"/>
      <c r="AMR23" s="184"/>
      <c r="AMS23" s="184"/>
      <c r="AMT23" s="184"/>
      <c r="AMU23" s="184"/>
      <c r="AMV23" s="184"/>
      <c r="AMW23" s="184"/>
      <c r="AMX23" s="184"/>
      <c r="AMY23" s="184"/>
      <c r="AMZ23" s="184"/>
      <c r="ANA23" s="184"/>
      <c r="ANB23" s="184"/>
      <c r="ANC23" s="184"/>
      <c r="AND23" s="184"/>
      <c r="ANE23" s="184"/>
      <c r="ANF23" s="184"/>
      <c r="ANG23" s="184"/>
      <c r="ANH23" s="184"/>
      <c r="ANI23" s="184"/>
      <c r="ANJ23" s="184"/>
      <c r="ANK23" s="184"/>
      <c r="ANL23" s="184"/>
      <c r="ANM23" s="184"/>
      <c r="ANN23" s="184"/>
      <c r="ANO23" s="184"/>
      <c r="ANP23" s="184"/>
      <c r="ANQ23" s="184"/>
      <c r="ANR23" s="184"/>
      <c r="ANS23" s="184"/>
      <c r="ANT23" s="184"/>
      <c r="ANU23" s="184"/>
      <c r="ANV23" s="184"/>
      <c r="ANW23" s="184"/>
      <c r="ANX23" s="184"/>
      <c r="ANY23" s="184"/>
      <c r="ANZ23" s="184"/>
      <c r="AOA23" s="184"/>
      <c r="AOB23" s="184"/>
      <c r="AOC23" s="184"/>
      <c r="AOD23" s="184"/>
      <c r="AOE23" s="184"/>
      <c r="AOF23" s="184"/>
      <c r="AOG23" s="184"/>
      <c r="AOH23" s="184"/>
      <c r="AOI23" s="184"/>
      <c r="AOJ23" s="184"/>
      <c r="AOK23" s="184"/>
      <c r="AOL23" s="184"/>
      <c r="AOM23" s="184"/>
      <c r="AON23" s="184"/>
      <c r="AOO23" s="184"/>
      <c r="AOP23" s="184"/>
      <c r="AOQ23" s="184"/>
      <c r="AOR23" s="184"/>
      <c r="AOS23" s="184"/>
      <c r="AOT23" s="184"/>
      <c r="AOU23" s="184"/>
      <c r="AOV23" s="184"/>
      <c r="AOW23" s="184"/>
      <c r="AOX23" s="184"/>
      <c r="AOY23" s="184"/>
      <c r="AOZ23" s="184"/>
      <c r="APA23" s="184"/>
      <c r="APB23" s="184"/>
      <c r="APC23" s="184"/>
      <c r="APD23" s="184"/>
      <c r="APE23" s="184"/>
      <c r="APF23" s="184"/>
      <c r="APG23" s="184"/>
      <c r="APH23" s="184"/>
      <c r="API23" s="184"/>
      <c r="APJ23" s="184"/>
      <c r="APK23" s="184"/>
      <c r="APL23" s="184"/>
      <c r="APM23" s="184"/>
      <c r="APN23" s="184"/>
      <c r="APO23" s="184"/>
      <c r="APP23" s="184"/>
      <c r="APQ23" s="184"/>
      <c r="APR23" s="184"/>
      <c r="APS23" s="184"/>
      <c r="APT23" s="184"/>
      <c r="APU23" s="184"/>
      <c r="APV23" s="184"/>
      <c r="APW23" s="184"/>
      <c r="APX23" s="184"/>
      <c r="APY23" s="184"/>
      <c r="APZ23" s="184"/>
      <c r="AQA23" s="184"/>
      <c r="AQB23" s="184"/>
      <c r="AQC23" s="184"/>
      <c r="AQD23" s="184"/>
      <c r="AQE23" s="184"/>
      <c r="AQF23" s="184"/>
      <c r="AQG23" s="184"/>
      <c r="AQH23" s="184"/>
      <c r="AQI23" s="184"/>
      <c r="AQJ23" s="184"/>
      <c r="AQK23" s="184"/>
      <c r="AQL23" s="184"/>
      <c r="AQM23" s="184"/>
      <c r="AQN23" s="184"/>
      <c r="AQO23" s="184"/>
      <c r="AQP23" s="184"/>
      <c r="AQQ23" s="184"/>
      <c r="AQR23" s="184"/>
      <c r="AQS23" s="184"/>
      <c r="AQT23" s="184"/>
      <c r="AQU23" s="184"/>
      <c r="AQV23" s="184"/>
      <c r="AQW23" s="184"/>
      <c r="AQX23" s="184"/>
      <c r="AQY23" s="184"/>
      <c r="AQZ23" s="184"/>
      <c r="ARA23" s="184"/>
      <c r="ARB23" s="184"/>
      <c r="ARC23" s="184"/>
      <c r="ARD23" s="184"/>
      <c r="ARE23" s="184"/>
      <c r="ARF23" s="184"/>
      <c r="ARG23" s="184"/>
      <c r="ARH23" s="184"/>
      <c r="ARI23" s="184"/>
      <c r="ARJ23" s="184"/>
      <c r="ARK23" s="184"/>
      <c r="ARL23" s="184"/>
      <c r="ARM23" s="184"/>
      <c r="ARN23" s="184"/>
      <c r="ARO23" s="184"/>
      <c r="ARP23" s="184"/>
      <c r="ARQ23" s="184"/>
      <c r="ARR23" s="184"/>
      <c r="ARS23" s="184"/>
      <c r="ART23" s="184"/>
      <c r="ARU23" s="184"/>
      <c r="ARV23" s="184"/>
      <c r="ARW23" s="184"/>
      <c r="ARX23" s="184"/>
      <c r="ARY23" s="184"/>
      <c r="ARZ23" s="184"/>
      <c r="ASA23" s="184"/>
      <c r="ASB23" s="184"/>
      <c r="ASC23" s="184"/>
      <c r="ASD23" s="184"/>
      <c r="ASE23" s="184"/>
      <c r="ASF23" s="184"/>
      <c r="ASG23" s="184"/>
      <c r="ASH23" s="184"/>
      <c r="ASI23" s="184"/>
      <c r="ASJ23" s="184"/>
      <c r="ASK23" s="184"/>
      <c r="ASL23" s="184"/>
      <c r="ASM23" s="184"/>
      <c r="ASN23" s="184"/>
      <c r="ASO23" s="184"/>
      <c r="ASP23" s="184"/>
      <c r="ASQ23" s="184"/>
      <c r="ASR23" s="184"/>
      <c r="ASS23" s="184"/>
      <c r="AST23" s="184"/>
      <c r="ASU23" s="184"/>
      <c r="ASV23" s="184"/>
      <c r="ASW23" s="184"/>
      <c r="ASX23" s="184"/>
      <c r="ASY23" s="184"/>
      <c r="ASZ23" s="184"/>
      <c r="ATA23" s="184"/>
      <c r="ATB23" s="184"/>
      <c r="ATC23" s="184"/>
      <c r="ATD23" s="184"/>
      <c r="ATE23" s="184"/>
      <c r="ATF23" s="184"/>
      <c r="ATG23" s="184"/>
      <c r="ATH23" s="184"/>
      <c r="ATI23" s="184"/>
      <c r="ATJ23" s="184"/>
      <c r="ATK23" s="184"/>
      <c r="ATL23" s="184"/>
      <c r="ATM23" s="184"/>
      <c r="ATN23" s="184"/>
      <c r="ATO23" s="184"/>
      <c r="ATP23" s="184"/>
      <c r="ATQ23" s="184"/>
      <c r="ATR23" s="184"/>
      <c r="ATS23" s="184"/>
      <c r="ATT23" s="184"/>
      <c r="ATU23" s="184"/>
      <c r="ATV23" s="184"/>
      <c r="ATW23" s="184"/>
      <c r="ATX23" s="184"/>
      <c r="ATY23" s="184"/>
      <c r="ATZ23" s="184"/>
      <c r="AUA23" s="184"/>
      <c r="AUB23" s="184"/>
      <c r="AUC23" s="184"/>
      <c r="AUD23" s="184"/>
      <c r="AUE23" s="184"/>
      <c r="AUF23" s="184"/>
      <c r="AUG23" s="184"/>
      <c r="AUH23" s="184"/>
      <c r="AUI23" s="184"/>
      <c r="AUJ23" s="184"/>
      <c r="AUK23" s="184"/>
      <c r="AUL23" s="184"/>
      <c r="AUM23" s="184"/>
      <c r="AUN23" s="184"/>
      <c r="AUO23" s="184"/>
      <c r="AUP23" s="184"/>
      <c r="AUQ23" s="184"/>
      <c r="AUR23" s="184"/>
      <c r="AUS23" s="184"/>
      <c r="AUT23" s="184"/>
      <c r="AUU23" s="184"/>
      <c r="AUV23" s="184"/>
      <c r="AUW23" s="184"/>
      <c r="AUX23" s="184"/>
      <c r="AUY23" s="184"/>
      <c r="AUZ23" s="184"/>
      <c r="AVA23" s="184"/>
      <c r="AVB23" s="184"/>
      <c r="AVC23" s="184"/>
      <c r="AVD23" s="184"/>
      <c r="AVE23" s="184"/>
      <c r="AVF23" s="184"/>
      <c r="AVG23" s="184"/>
      <c r="AVH23" s="184"/>
      <c r="AVI23" s="184"/>
      <c r="AVJ23" s="184"/>
      <c r="AVK23" s="184"/>
      <c r="AVL23" s="184"/>
      <c r="AVM23" s="184"/>
      <c r="AVN23" s="184"/>
      <c r="AVO23" s="184"/>
      <c r="AVP23" s="184"/>
      <c r="AVQ23" s="184"/>
      <c r="AVR23" s="184"/>
      <c r="AVS23" s="184"/>
      <c r="AVT23" s="184"/>
      <c r="AVU23" s="184"/>
      <c r="AVV23" s="184"/>
      <c r="AVW23" s="184"/>
      <c r="AVX23" s="184"/>
      <c r="AVY23" s="184"/>
      <c r="AVZ23" s="184"/>
      <c r="AWA23" s="184"/>
      <c r="AWB23" s="184"/>
      <c r="AWC23" s="184"/>
      <c r="AWD23" s="184"/>
      <c r="AWE23" s="184"/>
      <c r="AWF23" s="184"/>
      <c r="AWG23" s="184"/>
      <c r="AWH23" s="184"/>
      <c r="AWI23" s="184"/>
      <c r="AWJ23" s="184"/>
      <c r="AWK23" s="184"/>
      <c r="AWL23" s="184"/>
      <c r="AWM23" s="184"/>
      <c r="AWN23" s="184"/>
      <c r="AWO23" s="184"/>
      <c r="AWP23" s="184"/>
      <c r="AWQ23" s="184"/>
      <c r="AWR23" s="184"/>
      <c r="AWS23" s="184"/>
      <c r="AWT23" s="184"/>
      <c r="AWU23" s="184"/>
      <c r="AWV23" s="184"/>
      <c r="AWW23" s="184"/>
      <c r="AWX23" s="184"/>
      <c r="AWY23" s="184"/>
      <c r="AWZ23" s="184"/>
      <c r="AXA23" s="184"/>
      <c r="AXB23" s="184"/>
      <c r="AXC23" s="184"/>
      <c r="AXD23" s="184"/>
      <c r="AXE23" s="184"/>
      <c r="AXF23" s="184"/>
      <c r="AXG23" s="184"/>
      <c r="AXH23" s="184"/>
      <c r="AXI23" s="184"/>
      <c r="AXJ23" s="184"/>
      <c r="AXK23" s="184"/>
      <c r="AXL23" s="184"/>
      <c r="AXM23" s="184"/>
      <c r="AXN23" s="184"/>
      <c r="AXO23" s="184"/>
      <c r="AXP23" s="184"/>
      <c r="AXQ23" s="184"/>
      <c r="AXR23" s="184"/>
      <c r="AXS23" s="184"/>
      <c r="AXT23" s="184"/>
      <c r="AXU23" s="184"/>
      <c r="AXV23" s="184"/>
      <c r="AXW23" s="184"/>
      <c r="AXX23" s="184"/>
      <c r="AXY23" s="184"/>
      <c r="AXZ23" s="184"/>
      <c r="AYA23" s="184"/>
      <c r="AYB23" s="184"/>
      <c r="AYC23" s="184"/>
      <c r="AYD23" s="184"/>
      <c r="AYE23" s="184"/>
      <c r="AYF23" s="184"/>
      <c r="AYG23" s="184"/>
      <c r="AYH23" s="184"/>
      <c r="AYI23" s="184"/>
      <c r="AYJ23" s="184"/>
      <c r="AYK23" s="184"/>
      <c r="AYL23" s="184"/>
      <c r="AYM23" s="184"/>
      <c r="AYN23" s="184"/>
      <c r="AYO23" s="184"/>
      <c r="AYP23" s="184"/>
      <c r="AYQ23" s="184"/>
      <c r="AYR23" s="184"/>
      <c r="AYS23" s="184"/>
      <c r="AYT23" s="184"/>
      <c r="AYU23" s="184"/>
      <c r="AYV23" s="184"/>
      <c r="AYW23" s="184"/>
      <c r="AYX23" s="184"/>
      <c r="AYY23" s="184"/>
      <c r="AYZ23" s="184"/>
      <c r="AZA23" s="184"/>
      <c r="AZB23" s="184"/>
      <c r="AZC23" s="184"/>
      <c r="AZD23" s="184"/>
      <c r="AZE23" s="184"/>
      <c r="AZF23" s="184"/>
      <c r="AZG23" s="184"/>
      <c r="AZH23" s="184"/>
      <c r="AZI23" s="184"/>
      <c r="AZJ23" s="184"/>
      <c r="AZK23" s="184"/>
      <c r="AZL23" s="184"/>
      <c r="AZM23" s="184"/>
      <c r="AZN23" s="184"/>
      <c r="AZO23" s="184"/>
      <c r="AZP23" s="184"/>
      <c r="AZQ23" s="184"/>
      <c r="AZR23" s="184"/>
      <c r="AZS23" s="184"/>
      <c r="AZT23" s="184"/>
      <c r="AZU23" s="184"/>
      <c r="AZV23" s="184"/>
      <c r="AZW23" s="184"/>
      <c r="AZX23" s="184"/>
      <c r="AZY23" s="184"/>
      <c r="AZZ23" s="184"/>
      <c r="BAA23" s="184"/>
      <c r="BAB23" s="184"/>
      <c r="BAC23" s="184"/>
      <c r="BAD23" s="184"/>
      <c r="BAE23" s="184"/>
      <c r="BAF23" s="184"/>
      <c r="BAG23" s="184"/>
      <c r="BAH23" s="184"/>
      <c r="BAI23" s="184"/>
      <c r="BAJ23" s="184"/>
      <c r="BAK23" s="184"/>
      <c r="BAL23" s="184"/>
      <c r="BAM23" s="184"/>
      <c r="BAN23" s="184"/>
      <c r="BAO23" s="184"/>
      <c r="BAP23" s="184"/>
      <c r="BAQ23" s="184"/>
      <c r="BAR23" s="184"/>
      <c r="BAS23" s="184"/>
      <c r="BAT23" s="184"/>
      <c r="BAU23" s="184"/>
      <c r="BAV23" s="184"/>
      <c r="BAW23" s="184"/>
      <c r="BAX23" s="184"/>
      <c r="BAY23" s="184"/>
      <c r="BAZ23" s="184"/>
      <c r="BBA23" s="184"/>
      <c r="BBB23" s="184"/>
      <c r="BBC23" s="184"/>
      <c r="BBD23" s="184"/>
      <c r="BBE23" s="184"/>
      <c r="BBF23" s="184"/>
      <c r="BBG23" s="184"/>
      <c r="BBH23" s="184"/>
      <c r="BBI23" s="184"/>
      <c r="BBJ23" s="184"/>
      <c r="BBK23" s="184"/>
      <c r="BBL23" s="184"/>
      <c r="BBM23" s="184"/>
      <c r="BBN23" s="184"/>
      <c r="BBO23" s="184"/>
      <c r="BBP23" s="184"/>
      <c r="BBQ23" s="184"/>
      <c r="BBR23" s="184"/>
      <c r="BBS23" s="184"/>
      <c r="BBT23" s="184"/>
      <c r="BBU23" s="184"/>
      <c r="BBV23" s="184"/>
      <c r="BBW23" s="184"/>
      <c r="BBX23" s="184"/>
      <c r="BBY23" s="184"/>
      <c r="BBZ23" s="184"/>
      <c r="BCA23" s="184"/>
      <c r="BCB23" s="184"/>
      <c r="BCC23" s="184"/>
      <c r="BCD23" s="184"/>
      <c r="BCE23" s="184"/>
      <c r="BCF23" s="184"/>
      <c r="BCG23" s="184"/>
      <c r="BCH23" s="184"/>
      <c r="BCI23" s="184"/>
      <c r="BCJ23" s="184"/>
      <c r="BCK23" s="184"/>
      <c r="BCL23" s="184"/>
      <c r="BCM23" s="184"/>
      <c r="BCN23" s="184"/>
      <c r="BCO23" s="184"/>
      <c r="BCP23" s="184"/>
      <c r="BCQ23" s="184"/>
      <c r="BCR23" s="184"/>
      <c r="BCS23" s="184"/>
      <c r="BCT23" s="184"/>
      <c r="BCU23" s="184"/>
      <c r="BCV23" s="184"/>
      <c r="BCW23" s="184"/>
      <c r="BCX23" s="184"/>
      <c r="BCY23" s="184"/>
      <c r="BCZ23" s="184"/>
      <c r="BDA23" s="184"/>
      <c r="BDB23" s="184"/>
      <c r="BDC23" s="184"/>
      <c r="BDD23" s="184"/>
      <c r="BDE23" s="184"/>
      <c r="BDF23" s="184"/>
      <c r="BDG23" s="184"/>
      <c r="BDH23" s="184"/>
      <c r="BDI23" s="184"/>
      <c r="BDJ23" s="184"/>
      <c r="BDK23" s="184"/>
      <c r="BDL23" s="184"/>
      <c r="BDM23" s="184"/>
      <c r="BDN23" s="184"/>
      <c r="BDO23" s="184"/>
      <c r="BDP23" s="184"/>
      <c r="BDQ23" s="184"/>
      <c r="BDR23" s="184"/>
      <c r="BDS23" s="184"/>
      <c r="BDT23" s="184"/>
      <c r="BDU23" s="184"/>
      <c r="BDV23" s="184"/>
      <c r="BDW23" s="184"/>
      <c r="BDX23" s="184"/>
      <c r="BDY23" s="184"/>
      <c r="BDZ23" s="184"/>
      <c r="BEA23" s="184"/>
      <c r="BEB23" s="184"/>
      <c r="BEC23" s="184"/>
      <c r="BED23" s="184"/>
      <c r="BEE23" s="184"/>
      <c r="BEF23" s="184"/>
      <c r="BEG23" s="184"/>
      <c r="BEH23" s="184"/>
      <c r="BEI23" s="184"/>
      <c r="BEJ23" s="184"/>
      <c r="BEK23" s="184"/>
      <c r="BEL23" s="184"/>
      <c r="BEM23" s="184"/>
      <c r="BEN23" s="184"/>
      <c r="BEO23" s="184"/>
      <c r="BEP23" s="184"/>
      <c r="BEQ23" s="184"/>
      <c r="BER23" s="184"/>
      <c r="BES23" s="184"/>
      <c r="BET23" s="184"/>
      <c r="BEU23" s="184"/>
      <c r="BEV23" s="184"/>
      <c r="BEW23" s="184"/>
      <c r="BEX23" s="184"/>
      <c r="BEY23" s="184"/>
      <c r="BEZ23" s="184"/>
      <c r="BFA23" s="184"/>
      <c r="BFB23" s="184"/>
      <c r="BFC23" s="184"/>
      <c r="BFD23" s="184"/>
      <c r="BFE23" s="184"/>
      <c r="BFF23" s="184"/>
      <c r="BFG23" s="184"/>
      <c r="BFH23" s="184"/>
      <c r="BFI23" s="184"/>
      <c r="BFJ23" s="184"/>
      <c r="BFK23" s="184"/>
      <c r="BFL23" s="184"/>
      <c r="BFM23" s="184"/>
      <c r="BFN23" s="184"/>
      <c r="BFO23" s="184"/>
      <c r="BFP23" s="184"/>
      <c r="BFQ23" s="184"/>
      <c r="BFR23" s="184"/>
      <c r="BFS23" s="184"/>
      <c r="BFT23" s="184"/>
      <c r="BFU23" s="184"/>
      <c r="BFV23" s="184"/>
      <c r="BFW23" s="184"/>
      <c r="BFX23" s="184"/>
      <c r="BFY23" s="184"/>
      <c r="BFZ23" s="184"/>
      <c r="BGA23" s="184"/>
      <c r="BGB23" s="184"/>
      <c r="BGC23" s="184"/>
      <c r="BGD23" s="184"/>
      <c r="BGE23" s="184"/>
      <c r="BGF23" s="184"/>
      <c r="BGG23" s="184"/>
      <c r="BGH23" s="184"/>
      <c r="BGI23" s="184"/>
      <c r="BGJ23" s="184"/>
      <c r="BGK23" s="184"/>
      <c r="BGL23" s="184"/>
      <c r="BGM23" s="184"/>
      <c r="BGN23" s="184"/>
      <c r="BGO23" s="184"/>
      <c r="BGP23" s="184"/>
      <c r="BGQ23" s="184"/>
      <c r="BGR23" s="184"/>
      <c r="BGS23" s="184"/>
      <c r="BGT23" s="184"/>
      <c r="BGU23" s="184"/>
      <c r="BGV23" s="184"/>
      <c r="BGW23" s="184"/>
      <c r="BGX23" s="184"/>
      <c r="BGY23" s="184"/>
      <c r="BGZ23" s="184"/>
      <c r="BHA23" s="184"/>
      <c r="BHB23" s="184"/>
      <c r="BHC23" s="184"/>
      <c r="BHD23" s="184"/>
      <c r="BHE23" s="184"/>
      <c r="BHF23" s="184"/>
      <c r="BHG23" s="184"/>
      <c r="BHH23" s="184"/>
      <c r="BHI23" s="184"/>
      <c r="BHJ23" s="184"/>
      <c r="BHK23" s="184"/>
      <c r="BHL23" s="184"/>
      <c r="BHM23" s="184"/>
      <c r="BHN23" s="184"/>
      <c r="BHO23" s="184"/>
      <c r="BHP23" s="184"/>
      <c r="BHQ23" s="184"/>
      <c r="BHR23" s="184"/>
      <c r="BHS23" s="184"/>
      <c r="BHT23" s="184"/>
      <c r="BHU23" s="184"/>
      <c r="BHV23" s="184"/>
      <c r="BHW23" s="184"/>
      <c r="BHX23" s="184"/>
      <c r="BHY23" s="184"/>
      <c r="BHZ23" s="184"/>
      <c r="BIA23" s="184"/>
      <c r="BIB23" s="184"/>
      <c r="BIC23" s="184"/>
      <c r="BID23" s="184"/>
      <c r="BIE23" s="184"/>
      <c r="BIF23" s="184"/>
      <c r="BIG23" s="184"/>
      <c r="BIH23" s="184"/>
      <c r="BII23" s="184"/>
      <c r="BIJ23" s="184"/>
      <c r="BIK23" s="184"/>
      <c r="BIL23" s="184"/>
      <c r="BIM23" s="184"/>
      <c r="BIN23" s="184"/>
      <c r="BIO23" s="184"/>
      <c r="BIP23" s="184"/>
      <c r="BIQ23" s="184"/>
      <c r="BIR23" s="184"/>
      <c r="BIS23" s="184"/>
      <c r="BIT23" s="184"/>
      <c r="BIU23" s="184"/>
      <c r="BIV23" s="184"/>
      <c r="BIW23" s="184"/>
      <c r="BIX23" s="184"/>
      <c r="BIY23" s="184"/>
      <c r="BIZ23" s="184"/>
      <c r="BJA23" s="184"/>
      <c r="BJB23" s="184"/>
      <c r="BJC23" s="184"/>
      <c r="BJD23" s="184"/>
      <c r="BJE23" s="184"/>
      <c r="BJF23" s="184"/>
      <c r="BJG23" s="184"/>
      <c r="BJH23" s="184"/>
      <c r="BJI23" s="184"/>
      <c r="BJJ23" s="184"/>
      <c r="BJK23" s="184"/>
      <c r="BJL23" s="184"/>
      <c r="BJM23" s="184"/>
      <c r="BJN23" s="184"/>
      <c r="BJO23" s="184"/>
      <c r="BJP23" s="184"/>
      <c r="BJQ23" s="184"/>
      <c r="BJR23" s="184"/>
      <c r="BJS23" s="184"/>
      <c r="BJT23" s="184"/>
      <c r="BJU23" s="184"/>
      <c r="BJV23" s="184"/>
      <c r="BJW23" s="184"/>
      <c r="BJX23" s="184"/>
      <c r="BJY23" s="184"/>
      <c r="BJZ23" s="184"/>
      <c r="BKA23" s="184"/>
      <c r="BKB23" s="184"/>
      <c r="BKC23" s="184"/>
      <c r="BKD23" s="184"/>
      <c r="BKE23" s="184"/>
      <c r="BKF23" s="184"/>
      <c r="BKG23" s="184"/>
      <c r="BKH23" s="184"/>
      <c r="BKI23" s="184"/>
      <c r="BKJ23" s="184"/>
      <c r="BKK23" s="184"/>
      <c r="BKL23" s="184"/>
      <c r="BKM23" s="184"/>
      <c r="BKN23" s="184"/>
      <c r="BKO23" s="184"/>
      <c r="BKP23" s="184"/>
      <c r="BKQ23" s="184"/>
      <c r="BKR23" s="184"/>
      <c r="BKS23" s="184"/>
      <c r="BKT23" s="184"/>
      <c r="BKU23" s="184"/>
      <c r="BKV23" s="184"/>
      <c r="BKW23" s="184"/>
      <c r="BKX23" s="184"/>
      <c r="BKY23" s="184"/>
      <c r="BKZ23" s="184"/>
      <c r="BLA23" s="184"/>
      <c r="BLB23" s="184"/>
      <c r="BLC23" s="184"/>
      <c r="BLD23" s="184"/>
      <c r="BLE23" s="184"/>
      <c r="BLF23" s="184"/>
      <c r="BLG23" s="184"/>
      <c r="BLH23" s="184"/>
      <c r="BLI23" s="184"/>
      <c r="BLJ23" s="184"/>
      <c r="BLK23" s="184"/>
      <c r="BLL23" s="184"/>
      <c r="BLM23" s="184"/>
      <c r="BLN23" s="184"/>
      <c r="BLO23" s="184"/>
      <c r="BLP23" s="184"/>
      <c r="BLQ23" s="184"/>
      <c r="BLR23" s="184"/>
      <c r="BLS23" s="184"/>
      <c r="BLT23" s="184"/>
      <c r="BLU23" s="184"/>
      <c r="BLV23" s="184"/>
      <c r="BLW23" s="184"/>
      <c r="BLX23" s="184"/>
      <c r="BLY23" s="184"/>
      <c r="BLZ23" s="184"/>
      <c r="BMA23" s="184"/>
      <c r="BMB23" s="184"/>
      <c r="BMC23" s="184"/>
      <c r="BMD23" s="184"/>
      <c r="BME23" s="184"/>
      <c r="BMF23" s="184"/>
      <c r="BMG23" s="184"/>
      <c r="BMH23" s="184"/>
      <c r="BMI23" s="184"/>
      <c r="BMJ23" s="184"/>
      <c r="BMK23" s="184"/>
      <c r="BML23" s="184"/>
      <c r="BMM23" s="184"/>
      <c r="BMN23" s="184"/>
      <c r="BMO23" s="184"/>
      <c r="BMP23" s="184"/>
      <c r="BMQ23" s="184"/>
      <c r="BMR23" s="184"/>
      <c r="BMS23" s="184"/>
      <c r="BMT23" s="184"/>
      <c r="BMU23" s="184"/>
      <c r="BMV23" s="184"/>
      <c r="BMW23" s="184"/>
      <c r="BMX23" s="184"/>
      <c r="BMY23" s="184"/>
      <c r="BMZ23" s="184"/>
      <c r="BNA23" s="184"/>
      <c r="BNB23" s="184"/>
      <c r="BNC23" s="184"/>
      <c r="BND23" s="184"/>
      <c r="BNE23" s="184"/>
      <c r="BNF23" s="184"/>
      <c r="BNG23" s="184"/>
      <c r="BNH23" s="184"/>
      <c r="BNI23" s="184"/>
      <c r="BNJ23" s="184"/>
      <c r="BNK23" s="184"/>
      <c r="BNL23" s="184"/>
      <c r="BNM23" s="184"/>
      <c r="BNN23" s="184"/>
      <c r="BNO23" s="184"/>
      <c r="BNP23" s="184"/>
      <c r="BNQ23" s="184"/>
      <c r="BNR23" s="184"/>
      <c r="BNS23" s="184"/>
      <c r="BNT23" s="184"/>
      <c r="BNU23" s="184"/>
      <c r="BNV23" s="184"/>
      <c r="BNW23" s="184"/>
      <c r="BNX23" s="184"/>
      <c r="BNY23" s="184"/>
      <c r="BNZ23" s="184"/>
      <c r="BOA23" s="184"/>
      <c r="BOB23" s="184"/>
      <c r="BOC23" s="184"/>
      <c r="BOD23" s="184"/>
      <c r="BOE23" s="184"/>
      <c r="BOF23" s="184"/>
      <c r="BOG23" s="184"/>
      <c r="BOH23" s="184"/>
      <c r="BOI23" s="184"/>
      <c r="BOJ23" s="184"/>
      <c r="BOK23" s="184"/>
      <c r="BOL23" s="184"/>
      <c r="BOM23" s="184"/>
      <c r="BON23" s="184"/>
      <c r="BOO23" s="184"/>
      <c r="BOP23" s="184"/>
      <c r="BOQ23" s="184"/>
      <c r="BOR23" s="184"/>
      <c r="BOS23" s="184"/>
      <c r="BOT23" s="184"/>
      <c r="BOU23" s="184"/>
      <c r="BOV23" s="184"/>
      <c r="BOW23" s="184"/>
      <c r="BOX23" s="184"/>
      <c r="BOY23" s="184"/>
      <c r="BOZ23" s="184"/>
      <c r="BPA23" s="184"/>
      <c r="BPB23" s="184"/>
      <c r="BPC23" s="184"/>
      <c r="BPD23" s="184"/>
      <c r="BPE23" s="184"/>
      <c r="BPF23" s="184"/>
      <c r="BPG23" s="184"/>
      <c r="BPH23" s="184"/>
      <c r="BPI23" s="184"/>
      <c r="BPJ23" s="184"/>
      <c r="BPK23" s="184"/>
      <c r="BPL23" s="184"/>
      <c r="BPM23" s="184"/>
      <c r="BPN23" s="184"/>
      <c r="BPO23" s="184"/>
      <c r="BPP23" s="184"/>
      <c r="BPQ23" s="184"/>
      <c r="BPR23" s="184"/>
      <c r="BPS23" s="184"/>
      <c r="BPT23" s="184"/>
      <c r="BPU23" s="184"/>
      <c r="BPV23" s="184"/>
      <c r="BPW23" s="184"/>
      <c r="BPX23" s="184"/>
      <c r="BPY23" s="184"/>
      <c r="BPZ23" s="184"/>
      <c r="BQA23" s="184"/>
      <c r="BQB23" s="184"/>
      <c r="BQC23" s="184"/>
      <c r="BQD23" s="184"/>
      <c r="BQE23" s="184"/>
      <c r="BQF23" s="184"/>
      <c r="BQG23" s="184"/>
      <c r="BQH23" s="184"/>
      <c r="BQI23" s="184"/>
      <c r="BQJ23" s="184"/>
      <c r="BQK23" s="184"/>
      <c r="BQL23" s="184"/>
      <c r="BQM23" s="184"/>
      <c r="BQN23" s="184"/>
      <c r="BQO23" s="184"/>
      <c r="BQP23" s="184"/>
      <c r="BQQ23" s="184"/>
      <c r="BQR23" s="184"/>
      <c r="BQS23" s="184"/>
      <c r="BQT23" s="184"/>
      <c r="BQU23" s="184"/>
      <c r="BQV23" s="184"/>
      <c r="BQW23" s="184"/>
      <c r="BQX23" s="184"/>
      <c r="BQY23" s="184"/>
      <c r="BQZ23" s="184"/>
      <c r="BRA23" s="184"/>
      <c r="BRB23" s="184"/>
      <c r="BRC23" s="184"/>
      <c r="BRD23" s="184"/>
      <c r="BRE23" s="184"/>
      <c r="BRF23" s="184"/>
      <c r="BRG23" s="184"/>
      <c r="BRH23" s="184"/>
      <c r="BRI23" s="184"/>
      <c r="BRJ23" s="184"/>
      <c r="BRK23" s="184"/>
      <c r="BRL23" s="184"/>
      <c r="BRM23" s="184"/>
      <c r="BRN23" s="184"/>
      <c r="BRO23" s="184"/>
      <c r="BRP23" s="184"/>
      <c r="BRQ23" s="184"/>
      <c r="BRR23" s="184"/>
      <c r="BRS23" s="184"/>
      <c r="BRT23" s="184"/>
      <c r="BRU23" s="184"/>
      <c r="BRV23" s="184"/>
      <c r="BRW23" s="184"/>
      <c r="BRX23" s="184"/>
      <c r="BRY23" s="184"/>
      <c r="BRZ23" s="184"/>
      <c r="BSA23" s="184"/>
      <c r="BSB23" s="184"/>
      <c r="BSC23" s="184"/>
      <c r="BSD23" s="184"/>
      <c r="BSE23" s="184"/>
      <c r="BSF23" s="184"/>
      <c r="BSG23" s="184"/>
      <c r="BSH23" s="184"/>
      <c r="BSI23" s="184"/>
      <c r="BSJ23" s="184"/>
      <c r="BSK23" s="184"/>
      <c r="BSL23" s="184"/>
      <c r="BSM23" s="184"/>
      <c r="BSN23" s="184"/>
      <c r="BSO23" s="184"/>
      <c r="BSP23" s="184"/>
      <c r="BSQ23" s="184"/>
      <c r="BSR23" s="184"/>
      <c r="BSS23" s="184"/>
      <c r="BST23" s="184"/>
      <c r="BSU23" s="184"/>
      <c r="BSV23" s="184"/>
      <c r="BSW23" s="184"/>
      <c r="BSX23" s="184"/>
      <c r="BSY23" s="184"/>
      <c r="BSZ23" s="184"/>
      <c r="BTA23" s="184"/>
      <c r="BTB23" s="184"/>
      <c r="BTC23" s="184"/>
      <c r="BTD23" s="184"/>
      <c r="BTE23" s="184"/>
      <c r="BTF23" s="184"/>
      <c r="BTG23" s="184"/>
      <c r="BTH23" s="184"/>
      <c r="BTI23" s="184"/>
      <c r="BTJ23" s="184"/>
      <c r="BTK23" s="184"/>
      <c r="BTL23" s="184"/>
      <c r="BTM23" s="184"/>
      <c r="BTN23" s="184"/>
      <c r="BTO23" s="184"/>
      <c r="BTP23" s="184"/>
      <c r="BTQ23" s="184"/>
      <c r="BTR23" s="184"/>
      <c r="BTS23" s="184"/>
      <c r="BTT23" s="184"/>
      <c r="BTU23" s="184"/>
      <c r="BTV23" s="184"/>
      <c r="BTW23" s="184"/>
      <c r="BTX23" s="184"/>
      <c r="BTY23" s="184"/>
      <c r="BTZ23" s="184"/>
      <c r="BUA23" s="184"/>
      <c r="BUB23" s="184"/>
      <c r="BUC23" s="184"/>
      <c r="BUD23" s="184"/>
      <c r="BUE23" s="184"/>
      <c r="BUF23" s="184"/>
      <c r="BUG23" s="184"/>
      <c r="BUH23" s="184"/>
      <c r="BUI23" s="184"/>
      <c r="BUJ23" s="184"/>
      <c r="BUK23" s="184"/>
      <c r="BUL23" s="184"/>
      <c r="BUM23" s="184"/>
      <c r="BUN23" s="184"/>
      <c r="BUO23" s="184"/>
      <c r="BUP23" s="184"/>
      <c r="BUQ23" s="184"/>
      <c r="BUR23" s="184"/>
      <c r="BUS23" s="184"/>
      <c r="BUT23" s="184"/>
      <c r="BUU23" s="184"/>
      <c r="BUV23" s="184"/>
      <c r="BUW23" s="184"/>
      <c r="BUX23" s="184"/>
      <c r="BUY23" s="184"/>
      <c r="BUZ23" s="184"/>
      <c r="BVA23" s="184"/>
      <c r="BVB23" s="184"/>
      <c r="BVC23" s="184"/>
      <c r="BVD23" s="184"/>
      <c r="BVE23" s="184"/>
      <c r="BVF23" s="184"/>
      <c r="BVG23" s="184"/>
      <c r="BVH23" s="184"/>
      <c r="BVI23" s="184"/>
      <c r="BVJ23" s="184"/>
      <c r="BVK23" s="184"/>
      <c r="BVL23" s="184"/>
      <c r="BVM23" s="184"/>
      <c r="BVN23" s="184"/>
      <c r="BVO23" s="184"/>
      <c r="BVP23" s="184"/>
      <c r="BVQ23" s="184"/>
      <c r="BVR23" s="184"/>
      <c r="BVS23" s="184"/>
      <c r="BVT23" s="184"/>
      <c r="BVU23" s="184"/>
      <c r="BVV23" s="184"/>
      <c r="BVW23" s="184"/>
      <c r="BVX23" s="184"/>
      <c r="BVY23" s="184"/>
      <c r="BVZ23" s="184"/>
      <c r="BWA23" s="184"/>
      <c r="BWB23" s="184"/>
      <c r="BWC23" s="184"/>
      <c r="BWD23" s="184"/>
      <c r="BWE23" s="184"/>
      <c r="BWF23" s="184"/>
      <c r="BWG23" s="184"/>
      <c r="BWH23" s="184"/>
      <c r="BWI23" s="184"/>
      <c r="BWJ23" s="184"/>
      <c r="BWK23" s="184"/>
      <c r="BWL23" s="184"/>
      <c r="BWM23" s="184"/>
      <c r="BWN23" s="184"/>
      <c r="BWO23" s="184"/>
      <c r="BWP23" s="184"/>
      <c r="BWQ23" s="184"/>
      <c r="BWR23" s="184"/>
      <c r="BWS23" s="184"/>
      <c r="BWT23" s="184"/>
      <c r="BWU23" s="184"/>
      <c r="BWV23" s="184"/>
      <c r="BWW23" s="184"/>
      <c r="BWX23" s="184"/>
      <c r="BWY23" s="184"/>
      <c r="BWZ23" s="184"/>
      <c r="BXA23" s="184"/>
      <c r="BXB23" s="184"/>
      <c r="BXC23" s="184"/>
      <c r="BXD23" s="184"/>
      <c r="BXE23" s="184"/>
      <c r="BXF23" s="184"/>
      <c r="BXG23" s="184"/>
      <c r="BXH23" s="184"/>
      <c r="BXI23" s="184"/>
      <c r="BXJ23" s="184"/>
      <c r="BXK23" s="184"/>
      <c r="BXL23" s="184"/>
      <c r="BXM23" s="184"/>
      <c r="BXN23" s="184"/>
      <c r="BXO23" s="184"/>
      <c r="BXP23" s="184"/>
      <c r="BXQ23" s="184"/>
      <c r="BXR23" s="184"/>
      <c r="BXS23" s="184"/>
      <c r="BXT23" s="184"/>
      <c r="BXU23" s="184"/>
      <c r="BXV23" s="184"/>
      <c r="BXW23" s="184"/>
      <c r="BXX23" s="184"/>
      <c r="BXY23" s="184"/>
      <c r="BXZ23" s="184"/>
      <c r="BYA23" s="184"/>
      <c r="BYB23" s="184"/>
      <c r="BYC23" s="184"/>
      <c r="BYD23" s="184"/>
      <c r="BYE23" s="184"/>
      <c r="BYF23" s="184"/>
      <c r="BYG23" s="184"/>
      <c r="BYH23" s="184"/>
      <c r="BYI23" s="184"/>
      <c r="BYJ23" s="184"/>
      <c r="BYK23" s="184"/>
      <c r="BYL23" s="184"/>
      <c r="BYM23" s="184"/>
      <c r="BYN23" s="184"/>
      <c r="BYO23" s="184"/>
      <c r="BYP23" s="184"/>
      <c r="BYQ23" s="184"/>
      <c r="BYR23" s="184"/>
      <c r="BYS23" s="184"/>
      <c r="BYT23" s="184"/>
      <c r="BYU23" s="184"/>
      <c r="BYV23" s="184"/>
      <c r="BYW23" s="184"/>
      <c r="BYX23" s="184"/>
      <c r="BYY23" s="184"/>
      <c r="BYZ23" s="184"/>
      <c r="BZA23" s="184"/>
      <c r="BZB23" s="184"/>
      <c r="BZC23" s="184"/>
      <c r="BZD23" s="184"/>
      <c r="BZE23" s="184"/>
      <c r="BZF23" s="184"/>
      <c r="BZG23" s="184"/>
      <c r="BZH23" s="184"/>
      <c r="BZI23" s="184"/>
      <c r="BZJ23" s="184"/>
      <c r="BZK23" s="184"/>
      <c r="BZL23" s="184"/>
      <c r="BZM23" s="184"/>
      <c r="BZN23" s="184"/>
      <c r="BZO23" s="184"/>
      <c r="BZP23" s="184"/>
      <c r="BZQ23" s="184"/>
      <c r="BZR23" s="184"/>
      <c r="BZS23" s="184"/>
      <c r="BZT23" s="184"/>
      <c r="BZU23" s="184"/>
      <c r="BZV23" s="184"/>
      <c r="BZW23" s="184"/>
      <c r="BZX23" s="184"/>
      <c r="BZY23" s="184"/>
      <c r="BZZ23" s="184"/>
      <c r="CAA23" s="184"/>
      <c r="CAB23" s="184"/>
      <c r="CAC23" s="184"/>
      <c r="CAD23" s="184"/>
      <c r="CAE23" s="184"/>
      <c r="CAF23" s="184"/>
      <c r="CAG23" s="184"/>
      <c r="CAH23" s="184"/>
      <c r="CAI23" s="184"/>
      <c r="CAJ23" s="184"/>
      <c r="CAK23" s="184"/>
      <c r="CAL23" s="184"/>
      <c r="CAM23" s="184"/>
      <c r="CAN23" s="184"/>
      <c r="CAO23" s="184"/>
      <c r="CAP23" s="184"/>
      <c r="CAQ23" s="184"/>
      <c r="CAR23" s="184"/>
      <c r="CAS23" s="184"/>
      <c r="CAT23" s="184"/>
      <c r="CAU23" s="184"/>
      <c r="CAV23" s="184"/>
      <c r="CAW23" s="184"/>
      <c r="CAX23" s="184"/>
      <c r="CAY23" s="184"/>
      <c r="CAZ23" s="184"/>
      <c r="CBA23" s="184"/>
      <c r="CBB23" s="184"/>
      <c r="CBC23" s="184"/>
      <c r="CBD23" s="184"/>
      <c r="CBE23" s="184"/>
      <c r="CBF23" s="184"/>
      <c r="CBG23" s="184"/>
      <c r="CBH23" s="184"/>
      <c r="CBI23" s="184"/>
      <c r="CBJ23" s="184"/>
      <c r="CBK23" s="184"/>
      <c r="CBL23" s="184"/>
      <c r="CBM23" s="184"/>
      <c r="CBN23" s="184"/>
      <c r="CBO23" s="184"/>
      <c r="CBP23" s="184"/>
      <c r="CBQ23" s="184"/>
      <c r="CBR23" s="184"/>
      <c r="CBS23" s="184"/>
      <c r="CBT23" s="184"/>
      <c r="CBU23" s="184"/>
      <c r="CBV23" s="184"/>
      <c r="CBW23" s="184"/>
      <c r="CBX23" s="184"/>
      <c r="CBY23" s="184"/>
      <c r="CBZ23" s="184"/>
      <c r="CCA23" s="184"/>
      <c r="CCB23" s="184"/>
      <c r="CCC23" s="184"/>
      <c r="CCD23" s="184"/>
      <c r="CCE23" s="184"/>
      <c r="CCF23" s="184"/>
      <c r="CCG23" s="184"/>
      <c r="CCH23" s="184"/>
      <c r="CCI23" s="184"/>
      <c r="CCJ23" s="184"/>
      <c r="CCK23" s="184"/>
      <c r="CCL23" s="184"/>
      <c r="CCM23" s="184"/>
      <c r="CCN23" s="184"/>
      <c r="CCO23" s="184"/>
      <c r="CCP23" s="184"/>
      <c r="CCQ23" s="184"/>
      <c r="CCR23" s="184"/>
      <c r="CCS23" s="184"/>
      <c r="CCT23" s="184"/>
      <c r="CCU23" s="184"/>
      <c r="CCV23" s="184"/>
      <c r="CCW23" s="184"/>
      <c r="CCX23" s="184"/>
      <c r="CCY23" s="184"/>
      <c r="CCZ23" s="184"/>
      <c r="CDA23" s="184"/>
      <c r="CDB23" s="184"/>
      <c r="CDC23" s="184"/>
      <c r="CDD23" s="184"/>
      <c r="CDE23" s="184"/>
      <c r="CDF23" s="184"/>
      <c r="CDG23" s="184"/>
      <c r="CDH23" s="184"/>
      <c r="CDI23" s="184"/>
      <c r="CDJ23" s="184"/>
      <c r="CDK23" s="184"/>
      <c r="CDL23" s="184"/>
      <c r="CDM23" s="184"/>
      <c r="CDN23" s="184"/>
      <c r="CDO23" s="184"/>
      <c r="CDP23" s="184"/>
      <c r="CDQ23" s="184"/>
      <c r="CDR23" s="184"/>
      <c r="CDS23" s="184"/>
      <c r="CDT23" s="184"/>
      <c r="CDU23" s="184"/>
      <c r="CDV23" s="184"/>
      <c r="CDW23" s="184"/>
      <c r="CDX23" s="184"/>
      <c r="CDY23" s="184"/>
      <c r="CDZ23" s="184"/>
      <c r="CEA23" s="184"/>
      <c r="CEB23" s="184"/>
      <c r="CEC23" s="184"/>
      <c r="CED23" s="184"/>
      <c r="CEE23" s="184"/>
      <c r="CEF23" s="184"/>
      <c r="CEG23" s="184"/>
      <c r="CEH23" s="184"/>
      <c r="CEI23" s="184"/>
      <c r="CEJ23" s="184"/>
      <c r="CEK23" s="184"/>
      <c r="CEL23" s="184"/>
      <c r="CEM23" s="184"/>
      <c r="CEN23" s="184"/>
      <c r="CEO23" s="184"/>
      <c r="CEP23" s="184"/>
      <c r="CEQ23" s="184"/>
      <c r="CER23" s="184"/>
      <c r="CES23" s="184"/>
      <c r="CET23" s="184"/>
      <c r="CEU23" s="184"/>
      <c r="CEV23" s="184"/>
      <c r="CEW23" s="184"/>
      <c r="CEX23" s="184"/>
      <c r="CEY23" s="184"/>
      <c r="CEZ23" s="184"/>
      <c r="CFA23" s="184"/>
      <c r="CFB23" s="184"/>
      <c r="CFC23" s="184"/>
      <c r="CFD23" s="184"/>
      <c r="CFE23" s="184"/>
      <c r="CFF23" s="184"/>
      <c r="CFG23" s="184"/>
      <c r="CFH23" s="184"/>
      <c r="CFI23" s="184"/>
      <c r="CFJ23" s="184"/>
      <c r="CFK23" s="184"/>
      <c r="CFL23" s="184"/>
      <c r="CFM23" s="184"/>
      <c r="CFN23" s="184"/>
      <c r="CFO23" s="184"/>
      <c r="CFP23" s="184"/>
      <c r="CFQ23" s="184"/>
      <c r="CFR23" s="184"/>
      <c r="CFS23" s="184"/>
      <c r="CFT23" s="184"/>
      <c r="CFU23" s="184"/>
      <c r="CFV23" s="184"/>
      <c r="CFW23" s="184"/>
      <c r="CFX23" s="184"/>
      <c r="CFY23" s="184"/>
      <c r="CFZ23" s="184"/>
      <c r="CGA23" s="184"/>
      <c r="CGB23" s="184"/>
      <c r="CGC23" s="184"/>
      <c r="CGD23" s="184"/>
      <c r="CGE23" s="184"/>
      <c r="CGF23" s="184"/>
      <c r="CGG23" s="184"/>
      <c r="CGH23" s="184"/>
      <c r="CGI23" s="184"/>
      <c r="CGJ23" s="184"/>
      <c r="CGK23" s="184"/>
      <c r="CGL23" s="184"/>
      <c r="CGM23" s="184"/>
      <c r="CGN23" s="184"/>
      <c r="CGO23" s="184"/>
      <c r="CGP23" s="184"/>
      <c r="CGQ23" s="184"/>
      <c r="CGR23" s="184"/>
      <c r="CGS23" s="184"/>
      <c r="CGT23" s="184"/>
      <c r="CGU23" s="184"/>
      <c r="CGV23" s="184"/>
      <c r="CGW23" s="184"/>
      <c r="CGX23" s="184"/>
      <c r="CGY23" s="184"/>
      <c r="CGZ23" s="184"/>
      <c r="CHA23" s="184"/>
      <c r="CHB23" s="184"/>
      <c r="CHC23" s="184"/>
      <c r="CHD23" s="184"/>
      <c r="CHE23" s="184"/>
      <c r="CHF23" s="184"/>
      <c r="CHG23" s="184"/>
      <c r="CHH23" s="184"/>
      <c r="CHI23" s="184"/>
      <c r="CHJ23" s="184"/>
      <c r="CHK23" s="184"/>
      <c r="CHL23" s="184"/>
      <c r="CHM23" s="184"/>
      <c r="CHN23" s="184"/>
      <c r="CHO23" s="184"/>
      <c r="CHP23" s="184"/>
      <c r="CHQ23" s="184"/>
      <c r="CHR23" s="184"/>
      <c r="CHS23" s="184"/>
      <c r="CHT23" s="184"/>
      <c r="CHU23" s="184"/>
      <c r="CHV23" s="184"/>
      <c r="CHW23" s="184"/>
      <c r="CHX23" s="184"/>
      <c r="CHY23" s="184"/>
      <c r="CHZ23" s="184"/>
      <c r="CIA23" s="184"/>
      <c r="CIB23" s="184"/>
      <c r="CIC23" s="184"/>
      <c r="CID23" s="184"/>
      <c r="CIE23" s="184"/>
      <c r="CIF23" s="184"/>
      <c r="CIG23" s="184"/>
      <c r="CIH23" s="184"/>
      <c r="CII23" s="184"/>
      <c r="CIJ23" s="184"/>
      <c r="CIK23" s="184"/>
      <c r="CIL23" s="184"/>
      <c r="CIM23" s="184"/>
      <c r="CIN23" s="184"/>
      <c r="CIO23" s="184"/>
      <c r="CIP23" s="184"/>
      <c r="CIQ23" s="184"/>
      <c r="CIR23" s="184"/>
      <c r="CIS23" s="184"/>
      <c r="CIT23" s="184"/>
      <c r="CIU23" s="184"/>
      <c r="CIV23" s="184"/>
      <c r="CIW23" s="184"/>
      <c r="CIX23" s="184"/>
      <c r="CIY23" s="184"/>
      <c r="CIZ23" s="184"/>
      <c r="CJA23" s="184"/>
      <c r="CJB23" s="184"/>
      <c r="CJC23" s="184"/>
      <c r="CJD23" s="184"/>
      <c r="CJE23" s="184"/>
      <c r="CJF23" s="184"/>
      <c r="CJG23" s="184"/>
      <c r="CJH23" s="184"/>
      <c r="CJI23" s="184"/>
      <c r="CJJ23" s="184"/>
      <c r="CJK23" s="184"/>
      <c r="CJL23" s="184"/>
      <c r="CJM23" s="184"/>
      <c r="CJN23" s="184"/>
      <c r="CJO23" s="184"/>
      <c r="CJP23" s="184"/>
      <c r="CJQ23" s="184"/>
      <c r="CJR23" s="184"/>
      <c r="CJS23" s="184"/>
      <c r="CJT23" s="184"/>
      <c r="CJU23" s="184"/>
      <c r="CJV23" s="184"/>
      <c r="CJW23" s="184"/>
      <c r="CJX23" s="184"/>
      <c r="CJY23" s="184"/>
      <c r="CJZ23" s="184"/>
      <c r="CKA23" s="184"/>
      <c r="CKB23" s="184"/>
      <c r="CKC23" s="184"/>
      <c r="CKD23" s="184"/>
      <c r="CKE23" s="184"/>
      <c r="CKF23" s="184"/>
      <c r="CKG23" s="184"/>
      <c r="CKH23" s="184"/>
      <c r="CKI23" s="184"/>
      <c r="CKJ23" s="184"/>
      <c r="CKK23" s="184"/>
      <c r="CKL23" s="184"/>
      <c r="CKM23" s="184"/>
      <c r="CKN23" s="184"/>
      <c r="CKO23" s="184"/>
      <c r="CKP23" s="184"/>
      <c r="CKQ23" s="184"/>
      <c r="CKR23" s="184"/>
      <c r="CKS23" s="184"/>
      <c r="CKT23" s="184"/>
      <c r="CKU23" s="184"/>
      <c r="CKV23" s="184"/>
      <c r="CKW23" s="184"/>
      <c r="CKX23" s="184"/>
      <c r="CKY23" s="184"/>
      <c r="CKZ23" s="184"/>
      <c r="CLA23" s="184"/>
      <c r="CLB23" s="184"/>
      <c r="CLC23" s="184"/>
      <c r="CLD23" s="184"/>
      <c r="CLE23" s="184"/>
      <c r="CLF23" s="184"/>
      <c r="CLG23" s="184"/>
      <c r="CLH23" s="184"/>
      <c r="CLI23" s="184"/>
      <c r="CLJ23" s="184"/>
      <c r="CLK23" s="184"/>
      <c r="CLL23" s="184"/>
      <c r="CLM23" s="184"/>
      <c r="CLN23" s="184"/>
      <c r="CLO23" s="184"/>
      <c r="CLP23" s="184"/>
      <c r="CLQ23" s="184"/>
      <c r="CLR23" s="184"/>
      <c r="CLS23" s="184"/>
      <c r="CLT23" s="184"/>
      <c r="CLU23" s="184"/>
      <c r="CLV23" s="184"/>
      <c r="CLW23" s="184"/>
      <c r="CLX23" s="184"/>
      <c r="CLY23" s="184"/>
      <c r="CLZ23" s="184"/>
      <c r="CMA23" s="184"/>
      <c r="CMB23" s="184"/>
      <c r="CMC23" s="184"/>
      <c r="CMD23" s="184"/>
      <c r="CME23" s="184"/>
      <c r="CMF23" s="184"/>
      <c r="CMG23" s="184"/>
      <c r="CMH23" s="184"/>
      <c r="CMI23" s="184"/>
      <c r="CMJ23" s="184"/>
      <c r="CMK23" s="184"/>
      <c r="CML23" s="184"/>
      <c r="CMM23" s="184"/>
      <c r="CMN23" s="184"/>
      <c r="CMO23" s="184"/>
      <c r="CMP23" s="184"/>
      <c r="CMQ23" s="184"/>
      <c r="CMR23" s="184"/>
      <c r="CMS23" s="184"/>
      <c r="CMT23" s="184"/>
      <c r="CMU23" s="184"/>
      <c r="CMV23" s="184"/>
      <c r="CMW23" s="184"/>
      <c r="CMX23" s="184"/>
      <c r="CMY23" s="184"/>
      <c r="CMZ23" s="184"/>
      <c r="CNA23" s="184"/>
      <c r="CNB23" s="184"/>
      <c r="CNC23" s="184"/>
      <c r="CND23" s="184"/>
      <c r="CNE23" s="184"/>
      <c r="CNF23" s="184"/>
      <c r="CNG23" s="184"/>
      <c r="CNH23" s="184"/>
      <c r="CNI23" s="184"/>
      <c r="CNJ23" s="184"/>
      <c r="CNK23" s="184"/>
      <c r="CNL23" s="184"/>
      <c r="CNM23" s="184"/>
      <c r="CNN23" s="184"/>
      <c r="CNO23" s="184"/>
      <c r="CNP23" s="184"/>
      <c r="CNQ23" s="184"/>
      <c r="CNR23" s="184"/>
      <c r="CNS23" s="184"/>
      <c r="CNT23" s="184"/>
      <c r="CNU23" s="184"/>
      <c r="CNV23" s="184"/>
      <c r="CNW23" s="184"/>
      <c r="CNX23" s="184"/>
      <c r="CNY23" s="184"/>
      <c r="CNZ23" s="184"/>
      <c r="COA23" s="184"/>
      <c r="COB23" s="184"/>
      <c r="COC23" s="184"/>
      <c r="COD23" s="184"/>
      <c r="COE23" s="184"/>
      <c r="COF23" s="184"/>
      <c r="COG23" s="184"/>
      <c r="COH23" s="184"/>
      <c r="COI23" s="184"/>
      <c r="COJ23" s="184"/>
      <c r="COK23" s="184"/>
      <c r="COL23" s="184"/>
      <c r="COM23" s="184"/>
      <c r="CON23" s="184"/>
      <c r="COO23" s="184"/>
      <c r="COP23" s="184"/>
      <c r="COQ23" s="184"/>
      <c r="COR23" s="184"/>
      <c r="COS23" s="184"/>
      <c r="COT23" s="184"/>
      <c r="COU23" s="184"/>
      <c r="COV23" s="184"/>
      <c r="COW23" s="184"/>
      <c r="COX23" s="184"/>
      <c r="COY23" s="184"/>
      <c r="COZ23" s="184"/>
      <c r="CPA23" s="184"/>
      <c r="CPB23" s="184"/>
      <c r="CPC23" s="184"/>
      <c r="CPD23" s="184"/>
      <c r="CPE23" s="184"/>
      <c r="CPF23" s="184"/>
      <c r="CPG23" s="184"/>
      <c r="CPH23" s="184"/>
      <c r="CPI23" s="184"/>
      <c r="CPJ23" s="184"/>
      <c r="CPK23" s="184"/>
      <c r="CPL23" s="184"/>
      <c r="CPM23" s="184"/>
      <c r="CPN23" s="184"/>
      <c r="CPO23" s="184"/>
      <c r="CPP23" s="184"/>
      <c r="CPQ23" s="184"/>
      <c r="CPR23" s="184"/>
      <c r="CPS23" s="184"/>
      <c r="CPT23" s="184"/>
      <c r="CPU23" s="184"/>
      <c r="CPV23" s="184"/>
      <c r="CPW23" s="184"/>
      <c r="CPX23" s="184"/>
      <c r="CPY23" s="184"/>
      <c r="CPZ23" s="184"/>
      <c r="CQA23" s="184"/>
      <c r="CQB23" s="184"/>
      <c r="CQC23" s="184"/>
      <c r="CQD23" s="184"/>
      <c r="CQE23" s="184"/>
      <c r="CQF23" s="184"/>
      <c r="CQG23" s="184"/>
      <c r="CQH23" s="184"/>
      <c r="CQI23" s="184"/>
      <c r="CQJ23" s="184"/>
      <c r="CQK23" s="184"/>
      <c r="CQL23" s="184"/>
      <c r="CQM23" s="184"/>
      <c r="CQN23" s="184"/>
      <c r="CQO23" s="184"/>
      <c r="CQP23" s="184"/>
      <c r="CQQ23" s="184"/>
      <c r="CQR23" s="184"/>
      <c r="CQS23" s="184"/>
      <c r="CQT23" s="184"/>
      <c r="CQU23" s="184"/>
      <c r="CQV23" s="184"/>
      <c r="CQW23" s="184"/>
      <c r="CQX23" s="184"/>
      <c r="CQY23" s="184"/>
      <c r="CQZ23" s="184"/>
      <c r="CRA23" s="184"/>
      <c r="CRB23" s="184"/>
      <c r="CRC23" s="184"/>
      <c r="CRD23" s="184"/>
      <c r="CRE23" s="184"/>
      <c r="CRF23" s="184"/>
      <c r="CRG23" s="184"/>
      <c r="CRH23" s="184"/>
      <c r="CRI23" s="184"/>
      <c r="CRJ23" s="184"/>
      <c r="CRK23" s="184"/>
      <c r="CRL23" s="184"/>
      <c r="CRM23" s="184"/>
      <c r="CRN23" s="184"/>
      <c r="CRO23" s="184"/>
      <c r="CRP23" s="184"/>
      <c r="CRQ23" s="184"/>
      <c r="CRR23" s="184"/>
      <c r="CRS23" s="184"/>
      <c r="CRT23" s="184"/>
      <c r="CRU23" s="184"/>
      <c r="CRV23" s="184"/>
      <c r="CRW23" s="184"/>
      <c r="CRX23" s="184"/>
      <c r="CRY23" s="184"/>
      <c r="CRZ23" s="184"/>
      <c r="CSA23" s="184"/>
      <c r="CSB23" s="184"/>
      <c r="CSC23" s="184"/>
      <c r="CSD23" s="184"/>
      <c r="CSE23" s="184"/>
      <c r="CSF23" s="184"/>
      <c r="CSG23" s="184"/>
      <c r="CSH23" s="184"/>
      <c r="CSI23" s="184"/>
      <c r="CSJ23" s="184"/>
      <c r="CSK23" s="184"/>
      <c r="CSL23" s="184"/>
      <c r="CSM23" s="184"/>
      <c r="CSN23" s="184"/>
      <c r="CSO23" s="184"/>
      <c r="CSP23" s="184"/>
      <c r="CSQ23" s="184"/>
      <c r="CSR23" s="184"/>
      <c r="CSS23" s="184"/>
      <c r="CST23" s="184"/>
      <c r="CSU23" s="184"/>
      <c r="CSV23" s="184"/>
      <c r="CSW23" s="184"/>
      <c r="CSX23" s="184"/>
      <c r="CSY23" s="184"/>
      <c r="CSZ23" s="184"/>
      <c r="CTA23" s="184"/>
      <c r="CTB23" s="184"/>
      <c r="CTC23" s="184"/>
      <c r="CTD23" s="184"/>
      <c r="CTE23" s="184"/>
      <c r="CTF23" s="184"/>
      <c r="CTG23" s="184"/>
      <c r="CTH23" s="184"/>
      <c r="CTI23" s="184"/>
      <c r="CTJ23" s="184"/>
      <c r="CTK23" s="184"/>
      <c r="CTL23" s="184"/>
      <c r="CTM23" s="184"/>
      <c r="CTN23" s="184"/>
      <c r="CTO23" s="184"/>
      <c r="CTP23" s="184"/>
      <c r="CTQ23" s="184"/>
      <c r="CTR23" s="184"/>
      <c r="CTS23" s="184"/>
      <c r="CTT23" s="184"/>
      <c r="CTU23" s="184"/>
      <c r="CTV23" s="184"/>
      <c r="CTW23" s="184"/>
      <c r="CTX23" s="184"/>
      <c r="CTY23" s="184"/>
      <c r="CTZ23" s="184"/>
      <c r="CUA23" s="184"/>
      <c r="CUB23" s="184"/>
      <c r="CUC23" s="184"/>
      <c r="CUD23" s="184"/>
      <c r="CUE23" s="184"/>
      <c r="CUF23" s="184"/>
      <c r="CUG23" s="184"/>
      <c r="CUH23" s="184"/>
      <c r="CUI23" s="184"/>
      <c r="CUJ23" s="184"/>
      <c r="CUK23" s="184"/>
      <c r="CUL23" s="184"/>
      <c r="CUM23" s="184"/>
      <c r="CUN23" s="184"/>
      <c r="CUO23" s="184"/>
      <c r="CUP23" s="184"/>
      <c r="CUQ23" s="184"/>
      <c r="CUR23" s="184"/>
      <c r="CUS23" s="184"/>
      <c r="CUT23" s="184"/>
      <c r="CUU23" s="184"/>
      <c r="CUV23" s="184"/>
      <c r="CUW23" s="184"/>
      <c r="CUX23" s="184"/>
      <c r="CUY23" s="184"/>
      <c r="CUZ23" s="184"/>
      <c r="CVA23" s="184"/>
      <c r="CVB23" s="184"/>
      <c r="CVC23" s="184"/>
      <c r="CVD23" s="184"/>
      <c r="CVE23" s="184"/>
      <c r="CVF23" s="184"/>
      <c r="CVG23" s="184"/>
      <c r="CVH23" s="184"/>
      <c r="CVI23" s="184"/>
      <c r="CVJ23" s="184"/>
      <c r="CVK23" s="184"/>
      <c r="CVL23" s="184"/>
      <c r="CVM23" s="184"/>
      <c r="CVN23" s="184"/>
      <c r="CVO23" s="184"/>
      <c r="CVP23" s="184"/>
      <c r="CVQ23" s="184"/>
      <c r="CVR23" s="184"/>
      <c r="CVS23" s="184"/>
      <c r="CVT23" s="184"/>
      <c r="CVU23" s="184"/>
      <c r="CVV23" s="184"/>
      <c r="CVW23" s="184"/>
      <c r="CVX23" s="184"/>
      <c r="CVY23" s="184"/>
      <c r="CVZ23" s="184"/>
      <c r="CWA23" s="184"/>
      <c r="CWB23" s="184"/>
      <c r="CWC23" s="184"/>
      <c r="CWD23" s="184"/>
      <c r="CWE23" s="184"/>
      <c r="CWF23" s="184"/>
      <c r="CWG23" s="184"/>
      <c r="CWH23" s="184"/>
      <c r="CWI23" s="184"/>
      <c r="CWJ23" s="184"/>
      <c r="CWK23" s="184"/>
      <c r="CWL23" s="184"/>
      <c r="CWM23" s="184"/>
      <c r="CWN23" s="184"/>
      <c r="CWO23" s="184"/>
      <c r="CWP23" s="184"/>
      <c r="CWQ23" s="184"/>
      <c r="CWR23" s="184"/>
      <c r="CWS23" s="184"/>
      <c r="CWT23" s="184"/>
      <c r="CWU23" s="184"/>
      <c r="CWV23" s="184"/>
      <c r="CWW23" s="184"/>
      <c r="CWX23" s="184"/>
      <c r="CWY23" s="184"/>
      <c r="CWZ23" s="184"/>
      <c r="CXA23" s="184"/>
      <c r="CXB23" s="184"/>
      <c r="CXC23" s="184"/>
      <c r="CXD23" s="184"/>
      <c r="CXE23" s="184"/>
      <c r="CXF23" s="184"/>
      <c r="CXG23" s="184"/>
      <c r="CXH23" s="184"/>
      <c r="CXI23" s="184"/>
      <c r="CXJ23" s="184"/>
      <c r="CXK23" s="184"/>
      <c r="CXL23" s="184"/>
      <c r="CXM23" s="184"/>
      <c r="CXN23" s="184"/>
      <c r="CXO23" s="184"/>
      <c r="CXP23" s="184"/>
      <c r="CXQ23" s="184"/>
      <c r="CXR23" s="184"/>
      <c r="CXS23" s="184"/>
      <c r="CXT23" s="184"/>
      <c r="CXU23" s="184"/>
      <c r="CXV23" s="184"/>
      <c r="CXW23" s="184"/>
      <c r="CXX23" s="184"/>
      <c r="CXY23" s="184"/>
      <c r="CXZ23" s="184"/>
      <c r="CYA23" s="184"/>
      <c r="CYB23" s="184"/>
      <c r="CYC23" s="184"/>
      <c r="CYD23" s="184"/>
      <c r="CYE23" s="184"/>
      <c r="CYF23" s="184"/>
      <c r="CYG23" s="184"/>
      <c r="CYH23" s="184"/>
      <c r="CYI23" s="184"/>
      <c r="CYJ23" s="184"/>
      <c r="CYK23" s="184"/>
      <c r="CYL23" s="184"/>
      <c r="CYM23" s="184"/>
      <c r="CYN23" s="184"/>
      <c r="CYO23" s="184"/>
      <c r="CYP23" s="184"/>
      <c r="CYQ23" s="184"/>
      <c r="CYR23" s="184"/>
      <c r="CYS23" s="184"/>
      <c r="CYT23" s="184"/>
      <c r="CYU23" s="184"/>
      <c r="CYV23" s="184"/>
      <c r="CYW23" s="184"/>
      <c r="CYX23" s="184"/>
      <c r="CYY23" s="184"/>
      <c r="CYZ23" s="184"/>
      <c r="CZA23" s="184"/>
      <c r="CZB23" s="184"/>
      <c r="CZC23" s="184"/>
      <c r="CZD23" s="184"/>
      <c r="CZE23" s="184"/>
      <c r="CZF23" s="184"/>
      <c r="CZG23" s="184"/>
      <c r="CZH23" s="184"/>
      <c r="CZI23" s="184"/>
      <c r="CZJ23" s="184"/>
      <c r="CZK23" s="184"/>
      <c r="CZL23" s="184"/>
      <c r="CZM23" s="184"/>
      <c r="CZN23" s="184"/>
      <c r="CZO23" s="184"/>
      <c r="CZP23" s="184"/>
      <c r="CZQ23" s="184"/>
      <c r="CZR23" s="184"/>
      <c r="CZS23" s="184"/>
      <c r="CZT23" s="184"/>
      <c r="CZU23" s="184"/>
      <c r="CZV23" s="184"/>
      <c r="CZW23" s="184"/>
      <c r="CZX23" s="184"/>
      <c r="CZY23" s="184"/>
      <c r="CZZ23" s="184"/>
      <c r="DAA23" s="184"/>
      <c r="DAB23" s="184"/>
      <c r="DAC23" s="184"/>
      <c r="DAD23" s="184"/>
      <c r="DAE23" s="184"/>
      <c r="DAF23" s="184"/>
      <c r="DAG23" s="184"/>
      <c r="DAH23" s="184"/>
      <c r="DAI23" s="184"/>
      <c r="DAJ23" s="184"/>
      <c r="DAK23" s="184"/>
      <c r="DAL23" s="184"/>
      <c r="DAM23" s="184"/>
      <c r="DAN23" s="184"/>
      <c r="DAO23" s="184"/>
      <c r="DAP23" s="184"/>
      <c r="DAQ23" s="184"/>
      <c r="DAR23" s="184"/>
      <c r="DAS23" s="184"/>
      <c r="DAT23" s="184"/>
      <c r="DAU23" s="184"/>
      <c r="DAV23" s="184"/>
      <c r="DAW23" s="184"/>
      <c r="DAX23" s="184"/>
      <c r="DAY23" s="184"/>
      <c r="DAZ23" s="184"/>
      <c r="DBA23" s="184"/>
      <c r="DBB23" s="184"/>
      <c r="DBC23" s="184"/>
      <c r="DBD23" s="184"/>
      <c r="DBE23" s="184"/>
      <c r="DBF23" s="184"/>
      <c r="DBG23" s="184"/>
      <c r="DBH23" s="184"/>
      <c r="DBI23" s="184"/>
      <c r="DBJ23" s="184"/>
      <c r="DBK23" s="184"/>
      <c r="DBL23" s="184"/>
      <c r="DBM23" s="184"/>
      <c r="DBN23" s="184"/>
      <c r="DBO23" s="184"/>
      <c r="DBP23" s="184"/>
      <c r="DBQ23" s="184"/>
      <c r="DBR23" s="184"/>
      <c r="DBS23" s="184"/>
      <c r="DBT23" s="184"/>
      <c r="DBU23" s="184"/>
      <c r="DBV23" s="184"/>
      <c r="DBW23" s="184"/>
      <c r="DBX23" s="184"/>
      <c r="DBY23" s="184"/>
      <c r="DBZ23" s="184"/>
      <c r="DCA23" s="184"/>
      <c r="DCB23" s="184"/>
      <c r="DCC23" s="184"/>
      <c r="DCD23" s="184"/>
      <c r="DCE23" s="184"/>
      <c r="DCF23" s="184"/>
      <c r="DCG23" s="184"/>
      <c r="DCH23" s="184"/>
      <c r="DCI23" s="184"/>
      <c r="DCJ23" s="184"/>
      <c r="DCK23" s="184"/>
      <c r="DCL23" s="184"/>
      <c r="DCM23" s="184"/>
      <c r="DCN23" s="184"/>
      <c r="DCO23" s="184"/>
      <c r="DCP23" s="184"/>
      <c r="DCQ23" s="184"/>
      <c r="DCR23" s="184"/>
      <c r="DCS23" s="184"/>
      <c r="DCT23" s="184"/>
      <c r="DCU23" s="184"/>
      <c r="DCV23" s="184"/>
      <c r="DCW23" s="184"/>
      <c r="DCX23" s="184"/>
      <c r="DCY23" s="184"/>
      <c r="DCZ23" s="184"/>
      <c r="DDA23" s="184"/>
      <c r="DDB23" s="184"/>
      <c r="DDC23" s="184"/>
      <c r="DDD23" s="184"/>
      <c r="DDE23" s="184"/>
      <c r="DDF23" s="184"/>
      <c r="DDG23" s="184"/>
      <c r="DDH23" s="184"/>
      <c r="DDI23" s="184"/>
      <c r="DDJ23" s="184"/>
      <c r="DDK23" s="184"/>
      <c r="DDL23" s="184"/>
      <c r="DDM23" s="184"/>
      <c r="DDN23" s="184"/>
      <c r="DDO23" s="184"/>
      <c r="DDP23" s="184"/>
      <c r="DDQ23" s="184"/>
      <c r="DDR23" s="184"/>
      <c r="DDS23" s="184"/>
      <c r="DDT23" s="184"/>
      <c r="DDU23" s="184"/>
      <c r="DDV23" s="184"/>
      <c r="DDW23" s="184"/>
      <c r="DDX23" s="184"/>
      <c r="DDY23" s="184"/>
      <c r="DDZ23" s="184"/>
      <c r="DEA23" s="184"/>
      <c r="DEB23" s="184"/>
      <c r="DEC23" s="184"/>
      <c r="DED23" s="184"/>
      <c r="DEE23" s="184"/>
      <c r="DEF23" s="184"/>
      <c r="DEG23" s="184"/>
      <c r="DEH23" s="184"/>
      <c r="DEI23" s="184"/>
      <c r="DEJ23" s="184"/>
      <c r="DEK23" s="184"/>
      <c r="DEL23" s="184"/>
      <c r="DEM23" s="184"/>
      <c r="DEN23" s="184"/>
      <c r="DEO23" s="184"/>
      <c r="DEP23" s="184"/>
      <c r="DEQ23" s="184"/>
      <c r="DER23" s="184"/>
      <c r="DES23" s="184"/>
      <c r="DET23" s="184"/>
      <c r="DEU23" s="184"/>
      <c r="DEV23" s="184"/>
      <c r="DEW23" s="184"/>
      <c r="DEX23" s="184"/>
      <c r="DEY23" s="184"/>
      <c r="DEZ23" s="184"/>
      <c r="DFA23" s="184"/>
      <c r="DFB23" s="184"/>
      <c r="DFC23" s="184"/>
      <c r="DFD23" s="184"/>
      <c r="DFE23" s="184"/>
      <c r="DFF23" s="184"/>
      <c r="DFG23" s="184"/>
      <c r="DFH23" s="184"/>
      <c r="DFI23" s="184"/>
      <c r="DFJ23" s="184"/>
      <c r="DFK23" s="184"/>
      <c r="DFL23" s="184"/>
      <c r="DFM23" s="184"/>
      <c r="DFN23" s="184"/>
      <c r="DFO23" s="184"/>
      <c r="DFP23" s="184"/>
      <c r="DFQ23" s="184"/>
      <c r="DFR23" s="184"/>
      <c r="DFS23" s="184"/>
      <c r="DFT23" s="184"/>
      <c r="DFU23" s="184"/>
      <c r="DFV23" s="184"/>
      <c r="DFW23" s="184"/>
      <c r="DFX23" s="184"/>
      <c r="DFY23" s="184"/>
      <c r="DFZ23" s="184"/>
      <c r="DGA23" s="184"/>
      <c r="DGB23" s="184"/>
      <c r="DGC23" s="184"/>
      <c r="DGD23" s="184"/>
      <c r="DGE23" s="184"/>
      <c r="DGF23" s="184"/>
      <c r="DGG23" s="184"/>
      <c r="DGH23" s="184"/>
      <c r="DGI23" s="184"/>
      <c r="DGJ23" s="184"/>
      <c r="DGK23" s="184"/>
      <c r="DGL23" s="184"/>
      <c r="DGM23" s="184"/>
      <c r="DGN23" s="184"/>
      <c r="DGO23" s="184"/>
      <c r="DGP23" s="184"/>
      <c r="DGQ23" s="184"/>
      <c r="DGR23" s="184"/>
      <c r="DGS23" s="184"/>
      <c r="DGT23" s="184"/>
      <c r="DGU23" s="184"/>
      <c r="DGV23" s="184"/>
      <c r="DGW23" s="184"/>
      <c r="DGX23" s="184"/>
      <c r="DGY23" s="184"/>
      <c r="DGZ23" s="184"/>
      <c r="DHA23" s="184"/>
      <c r="DHB23" s="184"/>
      <c r="DHC23" s="184"/>
      <c r="DHD23" s="184"/>
      <c r="DHE23" s="184"/>
      <c r="DHF23" s="184"/>
      <c r="DHG23" s="184"/>
      <c r="DHH23" s="184"/>
      <c r="DHI23" s="184"/>
      <c r="DHJ23" s="184"/>
      <c r="DHK23" s="184"/>
      <c r="DHL23" s="184"/>
      <c r="DHM23" s="184"/>
      <c r="DHN23" s="184"/>
      <c r="DHO23" s="184"/>
      <c r="DHP23" s="184"/>
      <c r="DHQ23" s="184"/>
      <c r="DHR23" s="184"/>
      <c r="DHS23" s="184"/>
      <c r="DHT23" s="184"/>
      <c r="DHU23" s="184"/>
      <c r="DHV23" s="184"/>
      <c r="DHW23" s="184"/>
      <c r="DHX23" s="184"/>
      <c r="DHY23" s="184"/>
      <c r="DHZ23" s="184"/>
      <c r="DIA23" s="184"/>
      <c r="DIB23" s="184"/>
      <c r="DIC23" s="184"/>
      <c r="DID23" s="184"/>
      <c r="DIE23" s="184"/>
      <c r="DIF23" s="184"/>
      <c r="DIG23" s="184"/>
      <c r="DIH23" s="184"/>
      <c r="DII23" s="184"/>
      <c r="DIJ23" s="184"/>
      <c r="DIK23" s="184"/>
      <c r="DIL23" s="184"/>
      <c r="DIM23" s="184"/>
      <c r="DIN23" s="184"/>
      <c r="DIO23" s="184"/>
      <c r="DIP23" s="184"/>
      <c r="DIQ23" s="184"/>
      <c r="DIR23" s="184"/>
      <c r="DIS23" s="184"/>
      <c r="DIT23" s="184"/>
      <c r="DIU23" s="184"/>
      <c r="DIV23" s="184"/>
      <c r="DIW23" s="184"/>
      <c r="DIX23" s="184"/>
      <c r="DIY23" s="184"/>
      <c r="DIZ23" s="184"/>
      <c r="DJA23" s="184"/>
      <c r="DJB23" s="184"/>
      <c r="DJC23" s="184"/>
      <c r="DJD23" s="184"/>
      <c r="DJE23" s="184"/>
      <c r="DJF23" s="184"/>
      <c r="DJG23" s="184"/>
      <c r="DJH23" s="184"/>
      <c r="DJI23" s="184"/>
      <c r="DJJ23" s="184"/>
      <c r="DJK23" s="184"/>
      <c r="DJL23" s="184"/>
      <c r="DJM23" s="184"/>
      <c r="DJN23" s="184"/>
      <c r="DJO23" s="184"/>
      <c r="DJP23" s="184"/>
      <c r="DJQ23" s="184"/>
      <c r="DJR23" s="184"/>
      <c r="DJS23" s="184"/>
      <c r="DJT23" s="184"/>
      <c r="DJU23" s="184"/>
      <c r="DJV23" s="184"/>
      <c r="DJW23" s="184"/>
      <c r="DJX23" s="184"/>
      <c r="DJY23" s="184"/>
      <c r="DJZ23" s="184"/>
      <c r="DKA23" s="184"/>
      <c r="DKB23" s="184"/>
      <c r="DKC23" s="184"/>
      <c r="DKD23" s="184"/>
      <c r="DKE23" s="184"/>
      <c r="DKF23" s="184"/>
      <c r="DKG23" s="184"/>
      <c r="DKH23" s="184"/>
      <c r="DKI23" s="184"/>
      <c r="DKJ23" s="184"/>
      <c r="DKK23" s="184"/>
      <c r="DKL23" s="184"/>
      <c r="DKM23" s="184"/>
      <c r="DKN23" s="184"/>
      <c r="DKO23" s="184"/>
      <c r="DKP23" s="184"/>
      <c r="DKQ23" s="184"/>
      <c r="DKR23" s="184"/>
      <c r="DKS23" s="184"/>
      <c r="DKT23" s="184"/>
      <c r="DKU23" s="184"/>
      <c r="DKV23" s="184"/>
      <c r="DKW23" s="184"/>
      <c r="DKX23" s="184"/>
      <c r="DKY23" s="184"/>
      <c r="DKZ23" s="184"/>
      <c r="DLA23" s="184"/>
      <c r="DLB23" s="184"/>
      <c r="DLC23" s="184"/>
      <c r="DLD23" s="184"/>
      <c r="DLE23" s="184"/>
      <c r="DLF23" s="184"/>
      <c r="DLG23" s="184"/>
      <c r="DLH23" s="184"/>
      <c r="DLI23" s="184"/>
      <c r="DLJ23" s="184"/>
      <c r="DLK23" s="184"/>
      <c r="DLL23" s="184"/>
      <c r="DLM23" s="184"/>
      <c r="DLN23" s="184"/>
      <c r="DLO23" s="184"/>
      <c r="DLP23" s="184"/>
      <c r="DLQ23" s="184"/>
      <c r="DLR23" s="184"/>
      <c r="DLS23" s="184"/>
      <c r="DLT23" s="184"/>
      <c r="DLU23" s="184"/>
      <c r="DLV23" s="184"/>
      <c r="DLW23" s="184"/>
      <c r="DLX23" s="184"/>
      <c r="DLY23" s="184"/>
      <c r="DLZ23" s="184"/>
      <c r="DMA23" s="184"/>
      <c r="DMB23" s="184"/>
      <c r="DMC23" s="184"/>
      <c r="DMD23" s="184"/>
      <c r="DME23" s="184"/>
      <c r="DMF23" s="184"/>
      <c r="DMG23" s="184"/>
      <c r="DMH23" s="184"/>
      <c r="DMI23" s="184"/>
      <c r="DMJ23" s="184"/>
      <c r="DMK23" s="184"/>
      <c r="DML23" s="184"/>
      <c r="DMM23" s="184"/>
      <c r="DMN23" s="184"/>
      <c r="DMO23" s="184"/>
      <c r="DMP23" s="184"/>
      <c r="DMQ23" s="184"/>
      <c r="DMR23" s="184"/>
      <c r="DMS23" s="184"/>
      <c r="DMT23" s="184"/>
      <c r="DMU23" s="184"/>
      <c r="DMV23" s="184"/>
      <c r="DMW23" s="184"/>
      <c r="DMX23" s="184"/>
      <c r="DMY23" s="184"/>
      <c r="DMZ23" s="184"/>
      <c r="DNA23" s="184"/>
      <c r="DNB23" s="184"/>
      <c r="DNC23" s="184"/>
      <c r="DND23" s="184"/>
      <c r="DNE23" s="184"/>
      <c r="DNF23" s="184"/>
      <c r="DNG23" s="184"/>
      <c r="DNH23" s="184"/>
      <c r="DNI23" s="184"/>
      <c r="DNJ23" s="184"/>
      <c r="DNK23" s="184"/>
      <c r="DNL23" s="184"/>
      <c r="DNM23" s="184"/>
      <c r="DNN23" s="184"/>
      <c r="DNO23" s="184"/>
      <c r="DNP23" s="184"/>
      <c r="DNQ23" s="184"/>
      <c r="DNR23" s="184"/>
      <c r="DNS23" s="184"/>
      <c r="DNT23" s="184"/>
      <c r="DNU23" s="184"/>
      <c r="DNV23" s="184"/>
      <c r="DNW23" s="184"/>
      <c r="DNX23" s="184"/>
      <c r="DNY23" s="184"/>
      <c r="DNZ23" s="184"/>
      <c r="DOA23" s="184"/>
      <c r="DOB23" s="184"/>
      <c r="DOC23" s="184"/>
      <c r="DOD23" s="184"/>
      <c r="DOE23" s="184"/>
      <c r="DOF23" s="184"/>
      <c r="DOG23" s="184"/>
      <c r="DOH23" s="184"/>
      <c r="DOI23" s="184"/>
      <c r="DOJ23" s="184"/>
      <c r="DOK23" s="184"/>
      <c r="DOL23" s="184"/>
      <c r="DOM23" s="184"/>
      <c r="DON23" s="184"/>
      <c r="DOO23" s="184"/>
      <c r="DOP23" s="184"/>
      <c r="DOQ23" s="184"/>
      <c r="DOR23" s="184"/>
      <c r="DOS23" s="184"/>
      <c r="DOT23" s="184"/>
      <c r="DOU23" s="184"/>
      <c r="DOV23" s="184"/>
      <c r="DOW23" s="184"/>
      <c r="DOX23" s="184"/>
      <c r="DOY23" s="184"/>
      <c r="DOZ23" s="184"/>
      <c r="DPA23" s="184"/>
      <c r="DPB23" s="184"/>
      <c r="DPC23" s="184"/>
      <c r="DPD23" s="184"/>
      <c r="DPE23" s="184"/>
      <c r="DPF23" s="184"/>
      <c r="DPG23" s="184"/>
      <c r="DPH23" s="184"/>
      <c r="DPI23" s="184"/>
      <c r="DPJ23" s="184"/>
      <c r="DPK23" s="184"/>
      <c r="DPL23" s="184"/>
      <c r="DPM23" s="184"/>
      <c r="DPN23" s="184"/>
      <c r="DPO23" s="184"/>
      <c r="DPP23" s="184"/>
      <c r="DPQ23" s="184"/>
      <c r="DPR23" s="184"/>
      <c r="DPS23" s="184"/>
      <c r="DPT23" s="184"/>
      <c r="DPU23" s="184"/>
      <c r="DPV23" s="184"/>
      <c r="DPW23" s="184"/>
      <c r="DPX23" s="184"/>
      <c r="DPY23" s="184"/>
      <c r="DPZ23" s="184"/>
      <c r="DQA23" s="184"/>
      <c r="DQB23" s="184"/>
      <c r="DQC23" s="184"/>
      <c r="DQD23" s="184"/>
      <c r="DQE23" s="184"/>
      <c r="DQF23" s="184"/>
      <c r="DQG23" s="184"/>
      <c r="DQH23" s="184"/>
      <c r="DQI23" s="184"/>
      <c r="DQJ23" s="184"/>
      <c r="DQK23" s="184"/>
      <c r="DQL23" s="184"/>
      <c r="DQM23" s="184"/>
      <c r="DQN23" s="184"/>
      <c r="DQO23" s="184"/>
      <c r="DQP23" s="184"/>
      <c r="DQQ23" s="184"/>
      <c r="DQR23" s="184"/>
      <c r="DQS23" s="184"/>
      <c r="DQT23" s="184"/>
      <c r="DQU23" s="184"/>
      <c r="DQV23" s="184"/>
      <c r="DQW23" s="184"/>
      <c r="DQX23" s="184"/>
      <c r="DQY23" s="184"/>
      <c r="DQZ23" s="184"/>
      <c r="DRA23" s="184"/>
      <c r="DRB23" s="184"/>
      <c r="DRC23" s="184"/>
      <c r="DRD23" s="184"/>
      <c r="DRE23" s="184"/>
      <c r="DRF23" s="184"/>
      <c r="DRG23" s="184"/>
      <c r="DRH23" s="184"/>
      <c r="DRI23" s="184"/>
      <c r="DRJ23" s="184"/>
      <c r="DRK23" s="184"/>
      <c r="DRL23" s="184"/>
      <c r="DRM23" s="184"/>
      <c r="DRN23" s="184"/>
      <c r="DRO23" s="184"/>
      <c r="DRP23" s="184"/>
      <c r="DRQ23" s="184"/>
      <c r="DRR23" s="184"/>
      <c r="DRS23" s="184"/>
      <c r="DRT23" s="184"/>
      <c r="DRU23" s="184"/>
      <c r="DRV23" s="184"/>
      <c r="DRW23" s="184"/>
      <c r="DRX23" s="184"/>
      <c r="DRY23" s="184"/>
      <c r="DRZ23" s="184"/>
      <c r="DSA23" s="184"/>
      <c r="DSB23" s="184"/>
      <c r="DSC23" s="184"/>
      <c r="DSD23" s="184"/>
      <c r="DSE23" s="184"/>
      <c r="DSF23" s="184"/>
      <c r="DSG23" s="184"/>
      <c r="DSH23" s="184"/>
      <c r="DSI23" s="184"/>
      <c r="DSJ23" s="184"/>
      <c r="DSK23" s="184"/>
      <c r="DSL23" s="184"/>
      <c r="DSM23" s="184"/>
      <c r="DSN23" s="184"/>
      <c r="DSO23" s="184"/>
      <c r="DSP23" s="184"/>
      <c r="DSQ23" s="184"/>
      <c r="DSR23" s="184"/>
      <c r="DSS23" s="184"/>
      <c r="DST23" s="184"/>
      <c r="DSU23" s="184"/>
      <c r="DSV23" s="184"/>
      <c r="DSW23" s="184"/>
      <c r="DSX23" s="184"/>
      <c r="DSY23" s="184"/>
      <c r="DSZ23" s="184"/>
      <c r="DTA23" s="184"/>
      <c r="DTB23" s="184"/>
      <c r="DTC23" s="184"/>
      <c r="DTD23" s="184"/>
      <c r="DTE23" s="184"/>
      <c r="DTF23" s="184"/>
      <c r="DTG23" s="184"/>
      <c r="DTH23" s="184"/>
      <c r="DTI23" s="184"/>
      <c r="DTJ23" s="184"/>
      <c r="DTK23" s="184"/>
      <c r="DTL23" s="184"/>
      <c r="DTM23" s="184"/>
      <c r="DTN23" s="184"/>
      <c r="DTO23" s="184"/>
      <c r="DTP23" s="184"/>
      <c r="DTQ23" s="184"/>
      <c r="DTR23" s="184"/>
      <c r="DTS23" s="184"/>
      <c r="DTT23" s="184"/>
      <c r="DTU23" s="184"/>
      <c r="DTV23" s="184"/>
      <c r="DTW23" s="184"/>
      <c r="DTX23" s="184"/>
      <c r="DTY23" s="184"/>
      <c r="DTZ23" s="184"/>
      <c r="DUA23" s="184"/>
      <c r="DUB23" s="184"/>
      <c r="DUC23" s="184"/>
      <c r="DUD23" s="184"/>
      <c r="DUE23" s="184"/>
      <c r="DUF23" s="184"/>
      <c r="DUG23" s="184"/>
      <c r="DUH23" s="184"/>
      <c r="DUI23" s="184"/>
      <c r="DUJ23" s="184"/>
      <c r="DUK23" s="184"/>
      <c r="DUL23" s="184"/>
      <c r="DUM23" s="184"/>
      <c r="DUN23" s="184"/>
      <c r="DUO23" s="184"/>
      <c r="DUP23" s="184"/>
      <c r="DUQ23" s="184"/>
      <c r="DUR23" s="184"/>
      <c r="DUS23" s="184"/>
      <c r="DUT23" s="184"/>
      <c r="DUU23" s="184"/>
      <c r="DUV23" s="184"/>
      <c r="DUW23" s="184"/>
      <c r="DUX23" s="184"/>
      <c r="DUY23" s="184"/>
      <c r="DUZ23" s="184"/>
      <c r="DVA23" s="184"/>
      <c r="DVB23" s="184"/>
      <c r="DVC23" s="184"/>
      <c r="DVD23" s="184"/>
      <c r="DVE23" s="184"/>
      <c r="DVF23" s="184"/>
      <c r="DVG23" s="184"/>
      <c r="DVH23" s="184"/>
      <c r="DVI23" s="184"/>
      <c r="DVJ23" s="184"/>
      <c r="DVK23" s="184"/>
      <c r="DVL23" s="184"/>
      <c r="DVM23" s="184"/>
      <c r="DVN23" s="184"/>
      <c r="DVO23" s="184"/>
      <c r="DVP23" s="184"/>
      <c r="DVQ23" s="184"/>
      <c r="DVR23" s="184"/>
      <c r="DVS23" s="184"/>
      <c r="DVT23" s="184"/>
      <c r="DVU23" s="184"/>
      <c r="DVV23" s="184"/>
      <c r="DVW23" s="184"/>
      <c r="DVX23" s="184"/>
      <c r="DVY23" s="184"/>
      <c r="DVZ23" s="184"/>
      <c r="DWA23" s="184"/>
      <c r="DWB23" s="184"/>
      <c r="DWC23" s="184"/>
      <c r="DWD23" s="184"/>
      <c r="DWE23" s="184"/>
      <c r="DWF23" s="184"/>
      <c r="DWG23" s="184"/>
      <c r="DWH23" s="184"/>
      <c r="DWI23" s="184"/>
      <c r="DWJ23" s="184"/>
      <c r="DWK23" s="184"/>
      <c r="DWL23" s="184"/>
      <c r="DWM23" s="184"/>
      <c r="DWN23" s="184"/>
      <c r="DWO23" s="184"/>
      <c r="DWP23" s="184"/>
      <c r="DWQ23" s="184"/>
      <c r="DWR23" s="184"/>
      <c r="DWS23" s="184"/>
      <c r="DWT23" s="184"/>
      <c r="DWU23" s="184"/>
      <c r="DWV23" s="184"/>
      <c r="DWW23" s="184"/>
      <c r="DWX23" s="184"/>
      <c r="DWY23" s="184"/>
      <c r="DWZ23" s="184"/>
      <c r="DXA23" s="184"/>
      <c r="DXB23" s="184"/>
      <c r="DXC23" s="184"/>
      <c r="DXD23" s="184"/>
      <c r="DXE23" s="184"/>
      <c r="DXF23" s="184"/>
      <c r="DXG23" s="184"/>
      <c r="DXH23" s="184"/>
      <c r="DXI23" s="184"/>
      <c r="DXJ23" s="184"/>
      <c r="DXK23" s="184"/>
      <c r="DXL23" s="184"/>
      <c r="DXM23" s="184"/>
      <c r="DXN23" s="184"/>
      <c r="DXO23" s="184"/>
      <c r="DXP23" s="184"/>
      <c r="DXQ23" s="184"/>
      <c r="DXR23" s="184"/>
      <c r="DXS23" s="184"/>
      <c r="DXT23" s="184"/>
      <c r="DXU23" s="184"/>
      <c r="DXV23" s="184"/>
      <c r="DXW23" s="184"/>
      <c r="DXX23" s="184"/>
      <c r="DXY23" s="184"/>
      <c r="DXZ23" s="184"/>
      <c r="DYA23" s="184"/>
      <c r="DYB23" s="184"/>
      <c r="DYC23" s="184"/>
      <c r="DYD23" s="184"/>
      <c r="DYE23" s="184"/>
      <c r="DYF23" s="184"/>
      <c r="DYG23" s="184"/>
      <c r="DYH23" s="184"/>
      <c r="DYI23" s="184"/>
      <c r="DYJ23" s="184"/>
      <c r="DYK23" s="184"/>
      <c r="DYL23" s="184"/>
      <c r="DYM23" s="184"/>
      <c r="DYN23" s="184"/>
      <c r="DYO23" s="184"/>
      <c r="DYP23" s="184"/>
      <c r="DYQ23" s="184"/>
      <c r="DYR23" s="184"/>
      <c r="DYS23" s="184"/>
      <c r="DYT23" s="184"/>
      <c r="DYU23" s="184"/>
      <c r="DYV23" s="184"/>
      <c r="DYW23" s="184"/>
      <c r="DYX23" s="184"/>
      <c r="DYY23" s="184"/>
      <c r="DYZ23" s="184"/>
      <c r="DZA23" s="184"/>
      <c r="DZB23" s="184"/>
      <c r="DZC23" s="184"/>
      <c r="DZD23" s="184"/>
      <c r="DZE23" s="184"/>
      <c r="DZF23" s="184"/>
      <c r="DZG23" s="184"/>
      <c r="DZH23" s="184"/>
      <c r="DZI23" s="184"/>
      <c r="DZJ23" s="184"/>
      <c r="DZK23" s="184"/>
      <c r="DZL23" s="184"/>
      <c r="DZM23" s="184"/>
      <c r="DZN23" s="184"/>
      <c r="DZO23" s="184"/>
      <c r="DZP23" s="184"/>
      <c r="DZQ23" s="184"/>
      <c r="DZR23" s="184"/>
      <c r="DZS23" s="184"/>
      <c r="DZT23" s="184"/>
      <c r="DZU23" s="184"/>
      <c r="DZV23" s="184"/>
      <c r="DZW23" s="184"/>
      <c r="DZX23" s="184"/>
      <c r="DZY23" s="184"/>
      <c r="DZZ23" s="184"/>
      <c r="EAA23" s="184"/>
      <c r="EAB23" s="184"/>
      <c r="EAC23" s="184"/>
      <c r="EAD23" s="184"/>
      <c r="EAE23" s="184"/>
      <c r="EAF23" s="184"/>
      <c r="EAG23" s="184"/>
      <c r="EAH23" s="184"/>
      <c r="EAI23" s="184"/>
      <c r="EAJ23" s="184"/>
      <c r="EAK23" s="184"/>
      <c r="EAL23" s="184"/>
      <c r="EAM23" s="184"/>
      <c r="EAN23" s="184"/>
      <c r="EAO23" s="184"/>
      <c r="EAP23" s="184"/>
      <c r="EAQ23" s="184"/>
      <c r="EAR23" s="184"/>
      <c r="EAS23" s="184"/>
      <c r="EAT23" s="184"/>
      <c r="EAU23" s="184"/>
      <c r="EAV23" s="184"/>
      <c r="EAW23" s="184"/>
      <c r="EAX23" s="184"/>
      <c r="EAY23" s="184"/>
      <c r="EAZ23" s="184"/>
      <c r="EBA23" s="184"/>
      <c r="EBB23" s="184"/>
      <c r="EBC23" s="184"/>
      <c r="EBD23" s="184"/>
      <c r="EBE23" s="184"/>
      <c r="EBF23" s="184"/>
      <c r="EBG23" s="184"/>
      <c r="EBH23" s="184"/>
      <c r="EBI23" s="184"/>
      <c r="EBJ23" s="184"/>
      <c r="EBK23" s="184"/>
      <c r="EBL23" s="184"/>
      <c r="EBM23" s="184"/>
      <c r="EBN23" s="184"/>
      <c r="EBO23" s="184"/>
      <c r="EBP23" s="184"/>
      <c r="EBQ23" s="184"/>
      <c r="EBR23" s="184"/>
      <c r="EBS23" s="184"/>
      <c r="EBT23" s="184"/>
      <c r="EBU23" s="184"/>
      <c r="EBV23" s="184"/>
      <c r="EBW23" s="184"/>
      <c r="EBX23" s="184"/>
      <c r="EBY23" s="184"/>
      <c r="EBZ23" s="184"/>
      <c r="ECA23" s="184"/>
      <c r="ECB23" s="184"/>
      <c r="ECC23" s="184"/>
      <c r="ECD23" s="184"/>
      <c r="ECE23" s="184"/>
      <c r="ECF23" s="184"/>
      <c r="ECG23" s="184"/>
      <c r="ECH23" s="184"/>
      <c r="ECI23" s="184"/>
      <c r="ECJ23" s="184"/>
      <c r="ECK23" s="184"/>
      <c r="ECL23" s="184"/>
      <c r="ECM23" s="184"/>
      <c r="ECN23" s="184"/>
      <c r="ECO23" s="184"/>
      <c r="ECP23" s="184"/>
      <c r="ECQ23" s="184"/>
      <c r="ECR23" s="184"/>
      <c r="ECS23" s="184"/>
      <c r="ECT23" s="184"/>
      <c r="ECU23" s="184"/>
      <c r="ECV23" s="184"/>
      <c r="ECW23" s="184"/>
      <c r="ECX23" s="184"/>
      <c r="ECY23" s="184"/>
      <c r="ECZ23" s="184"/>
      <c r="EDA23" s="184"/>
      <c r="EDB23" s="184"/>
      <c r="EDC23" s="184"/>
      <c r="EDD23" s="184"/>
      <c r="EDE23" s="184"/>
      <c r="EDF23" s="184"/>
      <c r="EDG23" s="184"/>
      <c r="EDH23" s="184"/>
      <c r="EDI23" s="184"/>
      <c r="EDJ23" s="184"/>
      <c r="EDK23" s="184"/>
      <c r="EDL23" s="184"/>
      <c r="EDM23" s="184"/>
      <c r="EDN23" s="184"/>
      <c r="EDO23" s="184"/>
      <c r="EDP23" s="184"/>
      <c r="EDQ23" s="184"/>
      <c r="EDR23" s="184"/>
      <c r="EDS23" s="184"/>
      <c r="EDT23" s="184"/>
      <c r="EDU23" s="184"/>
      <c r="EDV23" s="184"/>
      <c r="EDW23" s="184"/>
      <c r="EDX23" s="184"/>
      <c r="EDY23" s="184"/>
      <c r="EDZ23" s="184"/>
      <c r="EEA23" s="184"/>
      <c r="EEB23" s="184"/>
      <c r="EEC23" s="184"/>
      <c r="EED23" s="184"/>
      <c r="EEE23" s="184"/>
      <c r="EEF23" s="184"/>
      <c r="EEG23" s="184"/>
      <c r="EEH23" s="184"/>
      <c r="EEI23" s="184"/>
      <c r="EEJ23" s="184"/>
      <c r="EEK23" s="184"/>
      <c r="EEL23" s="184"/>
      <c r="EEM23" s="184"/>
      <c r="EEN23" s="184"/>
      <c r="EEO23" s="184"/>
      <c r="EEP23" s="184"/>
      <c r="EEQ23" s="184"/>
      <c r="EER23" s="184"/>
      <c r="EES23" s="184"/>
      <c r="EET23" s="184"/>
      <c r="EEU23" s="184"/>
      <c r="EEV23" s="184"/>
      <c r="EEW23" s="184"/>
      <c r="EEX23" s="184"/>
      <c r="EEY23" s="184"/>
      <c r="EEZ23" s="184"/>
      <c r="EFA23" s="184"/>
      <c r="EFB23" s="184"/>
      <c r="EFC23" s="184"/>
      <c r="EFD23" s="184"/>
      <c r="EFE23" s="184"/>
      <c r="EFF23" s="184"/>
      <c r="EFG23" s="184"/>
      <c r="EFH23" s="184"/>
      <c r="EFI23" s="184"/>
      <c r="EFJ23" s="184"/>
      <c r="EFK23" s="184"/>
      <c r="EFL23" s="184"/>
      <c r="EFM23" s="184"/>
      <c r="EFN23" s="184"/>
      <c r="EFO23" s="184"/>
      <c r="EFP23" s="184"/>
      <c r="EFQ23" s="184"/>
      <c r="EFR23" s="184"/>
      <c r="EFS23" s="184"/>
      <c r="EFT23" s="184"/>
      <c r="EFU23" s="184"/>
      <c r="EFV23" s="184"/>
      <c r="EFW23" s="184"/>
      <c r="EFX23" s="184"/>
      <c r="EFY23" s="184"/>
      <c r="EFZ23" s="184"/>
      <c r="EGA23" s="184"/>
      <c r="EGB23" s="184"/>
      <c r="EGC23" s="184"/>
      <c r="EGD23" s="184"/>
      <c r="EGE23" s="184"/>
      <c r="EGF23" s="184"/>
      <c r="EGG23" s="184"/>
      <c r="EGH23" s="184"/>
      <c r="EGI23" s="184"/>
      <c r="EGJ23" s="184"/>
      <c r="EGK23" s="184"/>
      <c r="EGL23" s="184"/>
      <c r="EGM23" s="184"/>
      <c r="EGN23" s="184"/>
      <c r="EGO23" s="184"/>
      <c r="EGP23" s="184"/>
      <c r="EGQ23" s="184"/>
      <c r="EGR23" s="184"/>
      <c r="EGS23" s="184"/>
      <c r="EGT23" s="184"/>
      <c r="EGU23" s="184"/>
      <c r="EGV23" s="184"/>
      <c r="EGW23" s="184"/>
      <c r="EGX23" s="184"/>
      <c r="EGY23" s="184"/>
      <c r="EGZ23" s="184"/>
      <c r="EHA23" s="184"/>
      <c r="EHB23" s="184"/>
      <c r="EHC23" s="184"/>
      <c r="EHD23" s="184"/>
      <c r="EHE23" s="184"/>
      <c r="EHF23" s="184"/>
      <c r="EHG23" s="184"/>
      <c r="EHH23" s="184"/>
      <c r="EHI23" s="184"/>
      <c r="EHJ23" s="184"/>
      <c r="EHK23" s="184"/>
      <c r="EHL23" s="184"/>
      <c r="EHM23" s="184"/>
      <c r="EHN23" s="184"/>
      <c r="EHO23" s="184"/>
      <c r="EHP23" s="184"/>
      <c r="EHQ23" s="184"/>
      <c r="EHR23" s="184"/>
      <c r="EHS23" s="184"/>
      <c r="EHT23" s="184"/>
      <c r="EHU23" s="184"/>
      <c r="EHV23" s="184"/>
      <c r="EHW23" s="184"/>
      <c r="EHX23" s="184"/>
      <c r="EHY23" s="184"/>
      <c r="EHZ23" s="184"/>
      <c r="EIA23" s="184"/>
      <c r="EIB23" s="184"/>
      <c r="EIC23" s="184"/>
      <c r="EID23" s="184"/>
      <c r="EIE23" s="184"/>
      <c r="EIF23" s="184"/>
      <c r="EIG23" s="184"/>
      <c r="EIH23" s="184"/>
      <c r="EII23" s="184"/>
      <c r="EIJ23" s="184"/>
      <c r="EIK23" s="184"/>
      <c r="EIL23" s="184"/>
      <c r="EIM23" s="184"/>
      <c r="EIN23" s="184"/>
      <c r="EIO23" s="184"/>
      <c r="EIP23" s="184"/>
      <c r="EIQ23" s="184"/>
      <c r="EIR23" s="184"/>
      <c r="EIS23" s="184"/>
      <c r="EIT23" s="184"/>
      <c r="EIU23" s="184"/>
      <c r="EIV23" s="184"/>
      <c r="EIW23" s="184"/>
      <c r="EIX23" s="184"/>
      <c r="EIY23" s="184"/>
      <c r="EIZ23" s="184"/>
      <c r="EJA23" s="184"/>
      <c r="EJB23" s="184"/>
      <c r="EJC23" s="184"/>
      <c r="EJD23" s="184"/>
      <c r="EJE23" s="184"/>
      <c r="EJF23" s="184"/>
      <c r="EJG23" s="184"/>
      <c r="EJH23" s="184"/>
      <c r="EJI23" s="184"/>
      <c r="EJJ23" s="184"/>
      <c r="EJK23" s="184"/>
      <c r="EJL23" s="184"/>
      <c r="EJM23" s="184"/>
      <c r="EJN23" s="184"/>
      <c r="EJO23" s="184"/>
      <c r="EJP23" s="184"/>
      <c r="EJQ23" s="184"/>
      <c r="EJR23" s="184"/>
      <c r="EJS23" s="184"/>
      <c r="EJT23" s="184"/>
      <c r="EJU23" s="184"/>
      <c r="EJV23" s="184"/>
      <c r="EJW23" s="184"/>
      <c r="EJX23" s="184"/>
      <c r="EJY23" s="184"/>
      <c r="EJZ23" s="184"/>
      <c r="EKA23" s="184"/>
      <c r="EKB23" s="184"/>
      <c r="EKC23" s="184"/>
      <c r="EKD23" s="184"/>
      <c r="EKE23" s="184"/>
      <c r="EKF23" s="184"/>
      <c r="EKG23" s="184"/>
      <c r="EKH23" s="184"/>
      <c r="EKI23" s="184"/>
      <c r="EKJ23" s="184"/>
      <c r="EKK23" s="184"/>
      <c r="EKL23" s="184"/>
      <c r="EKM23" s="184"/>
      <c r="EKN23" s="184"/>
      <c r="EKO23" s="184"/>
      <c r="EKP23" s="184"/>
      <c r="EKQ23" s="184"/>
      <c r="EKR23" s="184"/>
      <c r="EKS23" s="184"/>
      <c r="EKT23" s="184"/>
      <c r="EKU23" s="184"/>
      <c r="EKV23" s="184"/>
      <c r="EKW23" s="184"/>
      <c r="EKX23" s="184"/>
      <c r="EKY23" s="184"/>
      <c r="EKZ23" s="184"/>
      <c r="ELA23" s="184"/>
      <c r="ELB23" s="184"/>
      <c r="ELC23" s="184"/>
      <c r="ELD23" s="184"/>
      <c r="ELE23" s="184"/>
      <c r="ELF23" s="184"/>
      <c r="ELG23" s="184"/>
      <c r="ELH23" s="184"/>
      <c r="ELI23" s="184"/>
      <c r="ELJ23" s="184"/>
      <c r="ELK23" s="184"/>
      <c r="ELL23" s="184"/>
      <c r="ELM23" s="184"/>
      <c r="ELN23" s="184"/>
      <c r="ELO23" s="184"/>
      <c r="ELP23" s="184"/>
      <c r="ELQ23" s="184"/>
      <c r="ELR23" s="184"/>
      <c r="ELS23" s="184"/>
      <c r="ELT23" s="184"/>
      <c r="ELU23" s="184"/>
      <c r="ELV23" s="184"/>
      <c r="ELW23" s="184"/>
      <c r="ELX23" s="184"/>
      <c r="ELY23" s="184"/>
      <c r="ELZ23" s="184"/>
      <c r="EMA23" s="184"/>
      <c r="EMB23" s="184"/>
      <c r="EMC23" s="184"/>
      <c r="EMD23" s="184"/>
      <c r="EME23" s="184"/>
      <c r="EMF23" s="184"/>
      <c r="EMG23" s="184"/>
      <c r="EMH23" s="184"/>
      <c r="EMI23" s="184"/>
      <c r="EMJ23" s="184"/>
      <c r="EMK23" s="184"/>
      <c r="EML23" s="184"/>
      <c r="EMM23" s="184"/>
      <c r="EMN23" s="184"/>
      <c r="EMO23" s="184"/>
      <c r="EMP23" s="184"/>
      <c r="EMQ23" s="184"/>
      <c r="EMR23" s="184"/>
      <c r="EMS23" s="184"/>
      <c r="EMT23" s="184"/>
      <c r="EMU23" s="184"/>
      <c r="EMV23" s="184"/>
      <c r="EMW23" s="184"/>
      <c r="EMX23" s="184"/>
      <c r="EMY23" s="184"/>
      <c r="EMZ23" s="184"/>
      <c r="ENA23" s="184"/>
      <c r="ENB23" s="184"/>
      <c r="ENC23" s="184"/>
      <c r="END23" s="184"/>
      <c r="ENE23" s="184"/>
      <c r="ENF23" s="184"/>
      <c r="ENG23" s="184"/>
      <c r="ENH23" s="184"/>
      <c r="ENI23" s="184"/>
      <c r="ENJ23" s="184"/>
      <c r="ENK23" s="184"/>
      <c r="ENL23" s="184"/>
      <c r="ENM23" s="184"/>
      <c r="ENN23" s="184"/>
      <c r="ENO23" s="184"/>
      <c r="ENP23" s="184"/>
      <c r="ENQ23" s="184"/>
      <c r="ENR23" s="184"/>
      <c r="ENS23" s="184"/>
      <c r="ENT23" s="184"/>
      <c r="ENU23" s="184"/>
      <c r="ENV23" s="184"/>
      <c r="ENW23" s="184"/>
      <c r="ENX23" s="184"/>
      <c r="ENY23" s="184"/>
      <c r="ENZ23" s="184"/>
      <c r="EOA23" s="184"/>
      <c r="EOB23" s="184"/>
      <c r="EOC23" s="184"/>
      <c r="EOD23" s="184"/>
      <c r="EOE23" s="184"/>
      <c r="EOF23" s="184"/>
      <c r="EOG23" s="184"/>
      <c r="EOH23" s="184"/>
      <c r="EOI23" s="184"/>
      <c r="EOJ23" s="184"/>
      <c r="EOK23" s="184"/>
      <c r="EOL23" s="184"/>
      <c r="EOM23" s="184"/>
      <c r="EON23" s="184"/>
      <c r="EOO23" s="184"/>
      <c r="EOP23" s="184"/>
      <c r="EOQ23" s="184"/>
      <c r="EOR23" s="184"/>
      <c r="EOS23" s="184"/>
      <c r="EOT23" s="184"/>
      <c r="EOU23" s="184"/>
      <c r="EOV23" s="184"/>
      <c r="EOW23" s="184"/>
      <c r="EOX23" s="184"/>
      <c r="EOY23" s="184"/>
      <c r="EOZ23" s="184"/>
      <c r="EPA23" s="184"/>
      <c r="EPB23" s="184"/>
      <c r="EPC23" s="184"/>
      <c r="EPD23" s="184"/>
      <c r="EPE23" s="184"/>
      <c r="EPF23" s="184"/>
      <c r="EPG23" s="184"/>
      <c r="EPH23" s="184"/>
      <c r="EPI23" s="184"/>
      <c r="EPJ23" s="184"/>
      <c r="EPK23" s="184"/>
      <c r="EPL23" s="184"/>
      <c r="EPM23" s="184"/>
      <c r="EPN23" s="184"/>
      <c r="EPO23" s="184"/>
      <c r="EPP23" s="184"/>
      <c r="EPQ23" s="184"/>
      <c r="EPR23" s="184"/>
      <c r="EPS23" s="184"/>
      <c r="EPT23" s="184"/>
      <c r="EPU23" s="184"/>
      <c r="EPV23" s="184"/>
      <c r="EPW23" s="184"/>
      <c r="EPX23" s="184"/>
      <c r="EPY23" s="184"/>
      <c r="EPZ23" s="184"/>
      <c r="EQA23" s="184"/>
      <c r="EQB23" s="184"/>
      <c r="EQC23" s="184"/>
      <c r="EQD23" s="184"/>
      <c r="EQE23" s="184"/>
      <c r="EQF23" s="184"/>
      <c r="EQG23" s="184"/>
      <c r="EQH23" s="184"/>
      <c r="EQI23" s="184"/>
      <c r="EQJ23" s="184"/>
      <c r="EQK23" s="184"/>
      <c r="EQL23" s="184"/>
      <c r="EQM23" s="184"/>
      <c r="EQN23" s="184"/>
      <c r="EQO23" s="184"/>
      <c r="EQP23" s="184"/>
      <c r="EQQ23" s="184"/>
      <c r="EQR23" s="184"/>
      <c r="EQS23" s="184"/>
      <c r="EQT23" s="184"/>
      <c r="EQU23" s="184"/>
      <c r="EQV23" s="184"/>
      <c r="EQW23" s="184"/>
      <c r="EQX23" s="184"/>
      <c r="EQY23" s="184"/>
      <c r="EQZ23" s="184"/>
      <c r="ERA23" s="184"/>
      <c r="ERB23" s="184"/>
      <c r="ERC23" s="184"/>
      <c r="ERD23" s="184"/>
      <c r="ERE23" s="184"/>
      <c r="ERF23" s="184"/>
      <c r="ERG23" s="184"/>
      <c r="ERH23" s="184"/>
      <c r="ERI23" s="184"/>
      <c r="ERJ23" s="184"/>
      <c r="ERK23" s="184"/>
      <c r="ERL23" s="184"/>
      <c r="ERM23" s="184"/>
      <c r="ERN23" s="184"/>
      <c r="ERO23" s="184"/>
      <c r="ERP23" s="184"/>
      <c r="ERQ23" s="184"/>
      <c r="ERR23" s="184"/>
      <c r="ERS23" s="184"/>
      <c r="ERT23" s="184"/>
      <c r="ERU23" s="184"/>
      <c r="ERV23" s="184"/>
      <c r="ERW23" s="184"/>
      <c r="ERX23" s="184"/>
      <c r="ERY23" s="184"/>
      <c r="ERZ23" s="184"/>
      <c r="ESA23" s="184"/>
      <c r="ESB23" s="184"/>
      <c r="ESC23" s="184"/>
      <c r="ESD23" s="184"/>
      <c r="ESE23" s="184"/>
      <c r="ESF23" s="184"/>
      <c r="ESG23" s="184"/>
      <c r="ESH23" s="184"/>
      <c r="ESI23" s="184"/>
      <c r="ESJ23" s="184"/>
      <c r="ESK23" s="184"/>
      <c r="ESL23" s="184"/>
      <c r="ESM23" s="184"/>
      <c r="ESN23" s="184"/>
      <c r="ESO23" s="184"/>
      <c r="ESP23" s="184"/>
      <c r="ESQ23" s="184"/>
      <c r="ESR23" s="184"/>
      <c r="ESS23" s="184"/>
      <c r="EST23" s="184"/>
      <c r="ESU23" s="184"/>
      <c r="ESV23" s="184"/>
      <c r="ESW23" s="184"/>
      <c r="ESX23" s="184"/>
      <c r="ESY23" s="184"/>
      <c r="ESZ23" s="184"/>
      <c r="ETA23" s="184"/>
      <c r="ETB23" s="184"/>
      <c r="ETC23" s="184"/>
      <c r="ETD23" s="184"/>
      <c r="ETE23" s="184"/>
      <c r="ETF23" s="184"/>
      <c r="ETG23" s="184"/>
      <c r="ETH23" s="184"/>
      <c r="ETI23" s="184"/>
      <c r="ETJ23" s="184"/>
      <c r="ETK23" s="184"/>
      <c r="ETL23" s="184"/>
      <c r="ETM23" s="184"/>
      <c r="ETN23" s="184"/>
      <c r="ETO23" s="184"/>
      <c r="ETP23" s="184"/>
      <c r="ETQ23" s="184"/>
      <c r="ETR23" s="184"/>
      <c r="ETS23" s="184"/>
      <c r="ETT23" s="184"/>
      <c r="ETU23" s="184"/>
      <c r="ETV23" s="184"/>
      <c r="ETW23" s="184"/>
      <c r="ETX23" s="184"/>
      <c r="ETY23" s="184"/>
      <c r="ETZ23" s="184"/>
      <c r="EUA23" s="184"/>
      <c r="EUB23" s="184"/>
      <c r="EUC23" s="184"/>
      <c r="EUD23" s="184"/>
      <c r="EUE23" s="184"/>
      <c r="EUF23" s="184"/>
      <c r="EUG23" s="184"/>
      <c r="EUH23" s="184"/>
      <c r="EUI23" s="184"/>
      <c r="EUJ23" s="184"/>
      <c r="EUK23" s="184"/>
      <c r="EUL23" s="184"/>
      <c r="EUM23" s="184"/>
      <c r="EUN23" s="184"/>
      <c r="EUO23" s="184"/>
      <c r="EUP23" s="184"/>
      <c r="EUQ23" s="184"/>
      <c r="EUR23" s="184"/>
      <c r="EUS23" s="184"/>
      <c r="EUT23" s="184"/>
      <c r="EUU23" s="184"/>
      <c r="EUV23" s="184"/>
      <c r="EUW23" s="184"/>
      <c r="EUX23" s="184"/>
      <c r="EUY23" s="184"/>
      <c r="EUZ23" s="184"/>
      <c r="EVA23" s="184"/>
      <c r="EVB23" s="184"/>
      <c r="EVC23" s="184"/>
      <c r="EVD23" s="184"/>
      <c r="EVE23" s="184"/>
      <c r="EVF23" s="184"/>
      <c r="EVG23" s="184"/>
      <c r="EVH23" s="184"/>
      <c r="EVI23" s="184"/>
      <c r="EVJ23" s="184"/>
      <c r="EVK23" s="184"/>
      <c r="EVL23" s="184"/>
      <c r="EVM23" s="184"/>
      <c r="EVN23" s="184"/>
      <c r="EVO23" s="184"/>
      <c r="EVP23" s="184"/>
      <c r="EVQ23" s="184"/>
      <c r="EVR23" s="184"/>
      <c r="EVS23" s="184"/>
      <c r="EVT23" s="184"/>
      <c r="EVU23" s="184"/>
      <c r="EVV23" s="184"/>
      <c r="EVW23" s="184"/>
      <c r="EVX23" s="184"/>
      <c r="EVY23" s="184"/>
      <c r="EVZ23" s="184"/>
      <c r="EWA23" s="184"/>
      <c r="EWB23" s="184"/>
      <c r="EWC23" s="184"/>
      <c r="EWD23" s="184"/>
      <c r="EWE23" s="184"/>
      <c r="EWF23" s="184"/>
      <c r="EWG23" s="184"/>
      <c r="EWH23" s="184"/>
      <c r="EWI23" s="184"/>
      <c r="EWJ23" s="184"/>
      <c r="EWK23" s="184"/>
      <c r="EWL23" s="184"/>
      <c r="EWM23" s="184"/>
      <c r="EWN23" s="184"/>
      <c r="EWO23" s="184"/>
      <c r="EWP23" s="184"/>
      <c r="EWQ23" s="184"/>
      <c r="EWR23" s="184"/>
      <c r="EWS23" s="184"/>
      <c r="EWT23" s="184"/>
      <c r="EWU23" s="184"/>
      <c r="EWV23" s="184"/>
      <c r="EWW23" s="184"/>
      <c r="EWX23" s="184"/>
      <c r="EWY23" s="184"/>
      <c r="EWZ23" s="184"/>
      <c r="EXA23" s="184"/>
      <c r="EXB23" s="184"/>
      <c r="EXC23" s="184"/>
      <c r="EXD23" s="184"/>
      <c r="EXE23" s="184"/>
      <c r="EXF23" s="184"/>
      <c r="EXG23" s="184"/>
      <c r="EXH23" s="184"/>
      <c r="EXI23" s="184"/>
      <c r="EXJ23" s="184"/>
      <c r="EXK23" s="184"/>
      <c r="EXL23" s="184"/>
      <c r="EXM23" s="184"/>
      <c r="EXN23" s="184"/>
      <c r="EXO23" s="184"/>
      <c r="EXP23" s="184"/>
      <c r="EXQ23" s="184"/>
      <c r="EXR23" s="184"/>
      <c r="EXS23" s="184"/>
      <c r="EXT23" s="184"/>
      <c r="EXU23" s="184"/>
      <c r="EXV23" s="184"/>
      <c r="EXW23" s="184"/>
      <c r="EXX23" s="184"/>
      <c r="EXY23" s="184"/>
      <c r="EXZ23" s="184"/>
      <c r="EYA23" s="184"/>
      <c r="EYB23" s="184"/>
      <c r="EYC23" s="184"/>
      <c r="EYD23" s="184"/>
      <c r="EYE23" s="184"/>
      <c r="EYF23" s="184"/>
      <c r="EYG23" s="184"/>
      <c r="EYH23" s="184"/>
      <c r="EYI23" s="184"/>
      <c r="EYJ23" s="184"/>
      <c r="EYK23" s="184"/>
      <c r="EYL23" s="184"/>
      <c r="EYM23" s="184"/>
      <c r="EYN23" s="184"/>
      <c r="EYO23" s="184"/>
      <c r="EYP23" s="184"/>
      <c r="EYQ23" s="184"/>
      <c r="EYR23" s="184"/>
      <c r="EYS23" s="184"/>
      <c r="EYT23" s="184"/>
      <c r="EYU23" s="184"/>
      <c r="EYV23" s="184"/>
      <c r="EYW23" s="184"/>
      <c r="EYX23" s="184"/>
      <c r="EYY23" s="184"/>
      <c r="EYZ23" s="184"/>
      <c r="EZA23" s="184"/>
      <c r="EZB23" s="184"/>
      <c r="EZC23" s="184"/>
      <c r="EZD23" s="184"/>
      <c r="EZE23" s="184"/>
      <c r="EZF23" s="184"/>
      <c r="EZG23" s="184"/>
      <c r="EZH23" s="184"/>
      <c r="EZI23" s="184"/>
      <c r="EZJ23" s="184"/>
      <c r="EZK23" s="184"/>
      <c r="EZL23" s="184"/>
      <c r="EZM23" s="184"/>
      <c r="EZN23" s="184"/>
      <c r="EZO23" s="184"/>
      <c r="EZP23" s="184"/>
      <c r="EZQ23" s="184"/>
      <c r="EZR23" s="184"/>
      <c r="EZS23" s="184"/>
      <c r="EZT23" s="184"/>
      <c r="EZU23" s="184"/>
      <c r="EZV23" s="184"/>
      <c r="EZW23" s="184"/>
      <c r="EZX23" s="184"/>
      <c r="EZY23" s="184"/>
      <c r="EZZ23" s="184"/>
      <c r="FAA23" s="184"/>
      <c r="FAB23" s="184"/>
      <c r="FAC23" s="184"/>
      <c r="FAD23" s="184"/>
      <c r="FAE23" s="184"/>
      <c r="FAF23" s="184"/>
      <c r="FAG23" s="184"/>
      <c r="FAH23" s="184"/>
      <c r="FAI23" s="184"/>
      <c r="FAJ23" s="184"/>
      <c r="FAK23" s="184"/>
      <c r="FAL23" s="184"/>
      <c r="FAM23" s="184"/>
      <c r="FAN23" s="184"/>
      <c r="FAO23" s="184"/>
      <c r="FAP23" s="184"/>
      <c r="FAQ23" s="184"/>
      <c r="FAR23" s="184"/>
      <c r="FAS23" s="184"/>
      <c r="FAT23" s="184"/>
      <c r="FAU23" s="184"/>
      <c r="FAV23" s="184"/>
      <c r="FAW23" s="184"/>
      <c r="FAX23" s="184"/>
      <c r="FAY23" s="184"/>
      <c r="FAZ23" s="184"/>
      <c r="FBA23" s="184"/>
      <c r="FBB23" s="184"/>
      <c r="FBC23" s="184"/>
      <c r="FBD23" s="184"/>
      <c r="FBE23" s="184"/>
      <c r="FBF23" s="184"/>
      <c r="FBG23" s="184"/>
      <c r="FBH23" s="184"/>
      <c r="FBI23" s="184"/>
      <c r="FBJ23" s="184"/>
      <c r="FBK23" s="184"/>
      <c r="FBL23" s="184"/>
      <c r="FBM23" s="184"/>
      <c r="FBN23" s="184"/>
      <c r="FBO23" s="184"/>
      <c r="FBP23" s="184"/>
      <c r="FBQ23" s="184"/>
      <c r="FBR23" s="184"/>
      <c r="FBS23" s="184"/>
      <c r="FBT23" s="184"/>
      <c r="FBU23" s="184"/>
      <c r="FBV23" s="184"/>
      <c r="FBW23" s="184"/>
      <c r="FBX23" s="184"/>
      <c r="FBY23" s="184"/>
      <c r="FBZ23" s="184"/>
      <c r="FCA23" s="184"/>
      <c r="FCB23" s="184"/>
      <c r="FCC23" s="184"/>
      <c r="FCD23" s="184"/>
      <c r="FCE23" s="184"/>
      <c r="FCF23" s="184"/>
      <c r="FCG23" s="184"/>
      <c r="FCH23" s="184"/>
      <c r="FCI23" s="184"/>
      <c r="FCJ23" s="184"/>
      <c r="FCK23" s="184"/>
      <c r="FCL23" s="184"/>
      <c r="FCM23" s="184"/>
      <c r="FCN23" s="184"/>
      <c r="FCO23" s="184"/>
      <c r="FCP23" s="184"/>
      <c r="FCQ23" s="184"/>
      <c r="FCR23" s="184"/>
      <c r="FCS23" s="184"/>
      <c r="FCT23" s="184"/>
      <c r="FCU23" s="184"/>
      <c r="FCV23" s="184"/>
      <c r="FCW23" s="184"/>
      <c r="FCX23" s="184"/>
      <c r="FCY23" s="184"/>
      <c r="FCZ23" s="184"/>
      <c r="FDA23" s="184"/>
      <c r="FDB23" s="184"/>
      <c r="FDC23" s="184"/>
      <c r="FDD23" s="184"/>
      <c r="FDE23" s="184"/>
      <c r="FDF23" s="184"/>
      <c r="FDG23" s="184"/>
      <c r="FDH23" s="184"/>
      <c r="FDI23" s="184"/>
      <c r="FDJ23" s="184"/>
      <c r="FDK23" s="184"/>
      <c r="FDL23" s="184"/>
      <c r="FDM23" s="184"/>
      <c r="FDN23" s="184"/>
      <c r="FDO23" s="184"/>
      <c r="FDP23" s="184"/>
      <c r="FDQ23" s="184"/>
      <c r="FDR23" s="184"/>
      <c r="FDS23" s="184"/>
      <c r="FDT23" s="184"/>
      <c r="FDU23" s="184"/>
      <c r="FDV23" s="184"/>
      <c r="FDW23" s="184"/>
      <c r="FDX23" s="184"/>
      <c r="FDY23" s="184"/>
      <c r="FDZ23" s="184"/>
      <c r="FEA23" s="184"/>
      <c r="FEB23" s="184"/>
      <c r="FEC23" s="184"/>
      <c r="FED23" s="184"/>
      <c r="FEE23" s="184"/>
      <c r="FEF23" s="184"/>
      <c r="FEG23" s="184"/>
      <c r="FEH23" s="184"/>
      <c r="FEI23" s="184"/>
      <c r="FEJ23" s="184"/>
      <c r="FEK23" s="184"/>
      <c r="FEL23" s="184"/>
      <c r="FEM23" s="184"/>
      <c r="FEN23" s="184"/>
      <c r="FEO23" s="184"/>
      <c r="FEP23" s="184"/>
      <c r="FEQ23" s="184"/>
      <c r="FER23" s="184"/>
      <c r="FES23" s="184"/>
      <c r="FET23" s="184"/>
      <c r="FEU23" s="184"/>
      <c r="FEV23" s="184"/>
      <c r="FEW23" s="184"/>
      <c r="FEX23" s="184"/>
      <c r="FEY23" s="184"/>
      <c r="FEZ23" s="184"/>
      <c r="FFA23" s="184"/>
      <c r="FFB23" s="184"/>
      <c r="FFC23" s="184"/>
      <c r="FFD23" s="184"/>
      <c r="FFE23" s="184"/>
      <c r="FFF23" s="184"/>
      <c r="FFG23" s="184"/>
      <c r="FFH23" s="184"/>
      <c r="FFI23" s="184"/>
      <c r="FFJ23" s="184"/>
      <c r="FFK23" s="184"/>
      <c r="FFL23" s="184"/>
      <c r="FFM23" s="184"/>
      <c r="FFN23" s="184"/>
      <c r="FFO23" s="184"/>
      <c r="FFP23" s="184"/>
      <c r="FFQ23" s="184"/>
      <c r="FFR23" s="184"/>
      <c r="FFS23" s="184"/>
      <c r="FFT23" s="184"/>
      <c r="FFU23" s="184"/>
      <c r="FFV23" s="184"/>
      <c r="FFW23" s="184"/>
      <c r="FFX23" s="184"/>
      <c r="FFY23" s="184"/>
      <c r="FFZ23" s="184"/>
      <c r="FGA23" s="184"/>
      <c r="FGB23" s="184"/>
      <c r="FGC23" s="184"/>
      <c r="FGD23" s="184"/>
      <c r="FGE23" s="184"/>
      <c r="FGF23" s="184"/>
      <c r="FGG23" s="184"/>
      <c r="FGH23" s="184"/>
      <c r="FGI23" s="184"/>
      <c r="FGJ23" s="184"/>
      <c r="FGK23" s="184"/>
      <c r="FGL23" s="184"/>
      <c r="FGM23" s="184"/>
      <c r="FGN23" s="184"/>
      <c r="FGO23" s="184"/>
      <c r="FGP23" s="184"/>
      <c r="FGQ23" s="184"/>
      <c r="FGR23" s="184"/>
      <c r="FGS23" s="184"/>
      <c r="FGT23" s="184"/>
      <c r="FGU23" s="184"/>
      <c r="FGV23" s="184"/>
      <c r="FGW23" s="184"/>
      <c r="FGX23" s="184"/>
      <c r="FGY23" s="184"/>
      <c r="FGZ23" s="184"/>
      <c r="FHA23" s="184"/>
      <c r="FHB23" s="184"/>
      <c r="FHC23" s="184"/>
      <c r="FHD23" s="184"/>
      <c r="FHE23" s="184"/>
      <c r="FHF23" s="184"/>
      <c r="FHG23" s="184"/>
      <c r="FHH23" s="184"/>
      <c r="FHI23" s="184"/>
      <c r="FHJ23" s="184"/>
      <c r="FHK23" s="184"/>
      <c r="FHL23" s="184"/>
      <c r="FHM23" s="184"/>
      <c r="FHN23" s="184"/>
      <c r="FHO23" s="184"/>
      <c r="FHP23" s="184"/>
      <c r="FHQ23" s="184"/>
      <c r="FHR23" s="184"/>
      <c r="FHS23" s="184"/>
      <c r="FHT23" s="184"/>
      <c r="FHU23" s="184"/>
      <c r="FHV23" s="184"/>
      <c r="FHW23" s="184"/>
      <c r="FHX23" s="184"/>
      <c r="FHY23" s="184"/>
      <c r="FHZ23" s="184"/>
      <c r="FIA23" s="184"/>
      <c r="FIB23" s="184"/>
      <c r="FIC23" s="184"/>
      <c r="FID23" s="184"/>
      <c r="FIE23" s="184"/>
      <c r="FIF23" s="184"/>
      <c r="FIG23" s="184"/>
      <c r="FIH23" s="184"/>
      <c r="FII23" s="184"/>
      <c r="FIJ23" s="184"/>
      <c r="FIK23" s="184"/>
      <c r="FIL23" s="184"/>
      <c r="FIM23" s="184"/>
      <c r="FIN23" s="184"/>
      <c r="FIO23" s="184"/>
      <c r="FIP23" s="184"/>
      <c r="FIQ23" s="184"/>
      <c r="FIR23" s="184"/>
      <c r="FIS23" s="184"/>
      <c r="FIT23" s="184"/>
      <c r="FIU23" s="184"/>
      <c r="FIV23" s="184"/>
      <c r="FIW23" s="184"/>
      <c r="FIX23" s="184"/>
      <c r="FIY23" s="184"/>
      <c r="FIZ23" s="184"/>
      <c r="FJA23" s="184"/>
      <c r="FJB23" s="184"/>
      <c r="FJC23" s="184"/>
      <c r="FJD23" s="184"/>
      <c r="FJE23" s="184"/>
      <c r="FJF23" s="184"/>
      <c r="FJG23" s="184"/>
      <c r="FJH23" s="184"/>
      <c r="FJI23" s="184"/>
      <c r="FJJ23" s="184"/>
      <c r="FJK23" s="184"/>
      <c r="FJL23" s="184"/>
      <c r="FJM23" s="184"/>
      <c r="FJN23" s="184"/>
      <c r="FJO23" s="184"/>
      <c r="FJP23" s="184"/>
      <c r="FJQ23" s="184"/>
      <c r="FJR23" s="184"/>
      <c r="FJS23" s="184"/>
      <c r="FJT23" s="184"/>
      <c r="FJU23" s="184"/>
      <c r="FJV23" s="184"/>
      <c r="FJW23" s="184"/>
      <c r="FJX23" s="184"/>
      <c r="FJY23" s="184"/>
      <c r="FJZ23" s="184"/>
      <c r="FKA23" s="184"/>
      <c r="FKB23" s="184"/>
      <c r="FKC23" s="184"/>
      <c r="FKD23" s="184"/>
      <c r="FKE23" s="184"/>
      <c r="FKF23" s="184"/>
      <c r="FKG23" s="184"/>
      <c r="FKH23" s="184"/>
      <c r="FKI23" s="184"/>
      <c r="FKJ23" s="184"/>
      <c r="FKK23" s="184"/>
      <c r="FKL23" s="184"/>
      <c r="FKM23" s="184"/>
      <c r="FKN23" s="184"/>
      <c r="FKO23" s="184"/>
      <c r="FKP23" s="184"/>
      <c r="FKQ23" s="184"/>
      <c r="FKR23" s="184"/>
      <c r="FKS23" s="184"/>
      <c r="FKT23" s="184"/>
      <c r="FKU23" s="184"/>
      <c r="FKV23" s="184"/>
      <c r="FKW23" s="184"/>
      <c r="FKX23" s="184"/>
      <c r="FKY23" s="184"/>
      <c r="FKZ23" s="184"/>
      <c r="FLA23" s="184"/>
      <c r="FLB23" s="184"/>
      <c r="FLC23" s="184"/>
      <c r="FLD23" s="184"/>
      <c r="FLE23" s="184"/>
      <c r="FLF23" s="184"/>
      <c r="FLG23" s="184"/>
      <c r="FLH23" s="184"/>
      <c r="FLI23" s="184"/>
      <c r="FLJ23" s="184"/>
      <c r="FLK23" s="184"/>
      <c r="FLL23" s="184"/>
      <c r="FLM23" s="184"/>
      <c r="FLN23" s="184"/>
      <c r="FLO23" s="184"/>
      <c r="FLP23" s="184"/>
      <c r="FLQ23" s="184"/>
      <c r="FLR23" s="184"/>
      <c r="FLS23" s="184"/>
      <c r="FLT23" s="184"/>
      <c r="FLU23" s="184"/>
      <c r="FLV23" s="184"/>
      <c r="FLW23" s="184"/>
      <c r="FLX23" s="184"/>
      <c r="FLY23" s="184"/>
      <c r="FLZ23" s="184"/>
      <c r="FMA23" s="184"/>
      <c r="FMB23" s="184"/>
      <c r="FMC23" s="184"/>
      <c r="FMD23" s="184"/>
      <c r="FME23" s="184"/>
      <c r="FMF23" s="184"/>
      <c r="FMG23" s="184"/>
      <c r="FMH23" s="184"/>
      <c r="FMI23" s="184"/>
      <c r="FMJ23" s="184"/>
      <c r="FMK23" s="184"/>
      <c r="FML23" s="184"/>
      <c r="FMM23" s="184"/>
      <c r="FMN23" s="184"/>
      <c r="FMO23" s="184"/>
      <c r="FMP23" s="184"/>
      <c r="FMQ23" s="184"/>
      <c r="FMR23" s="184"/>
      <c r="FMS23" s="184"/>
      <c r="FMT23" s="184"/>
      <c r="FMU23" s="184"/>
      <c r="FMV23" s="184"/>
      <c r="FMW23" s="184"/>
      <c r="FMX23" s="184"/>
      <c r="FMY23" s="184"/>
      <c r="FMZ23" s="184"/>
      <c r="FNA23" s="184"/>
      <c r="FNB23" s="184"/>
      <c r="FNC23" s="184"/>
      <c r="FND23" s="184"/>
      <c r="FNE23" s="184"/>
      <c r="FNF23" s="184"/>
      <c r="FNG23" s="184"/>
      <c r="FNH23" s="184"/>
      <c r="FNI23" s="184"/>
      <c r="FNJ23" s="184"/>
      <c r="FNK23" s="184"/>
      <c r="FNL23" s="184"/>
      <c r="FNM23" s="184"/>
      <c r="FNN23" s="184"/>
      <c r="FNO23" s="184"/>
      <c r="FNP23" s="184"/>
      <c r="FNQ23" s="184"/>
      <c r="FNR23" s="184"/>
      <c r="FNS23" s="184"/>
      <c r="FNT23" s="184"/>
      <c r="FNU23" s="184"/>
      <c r="FNV23" s="184"/>
      <c r="FNW23" s="184"/>
      <c r="FNX23" s="184"/>
      <c r="FNY23" s="184"/>
      <c r="FNZ23" s="184"/>
      <c r="FOA23" s="184"/>
      <c r="FOB23" s="184"/>
      <c r="FOC23" s="184"/>
      <c r="FOD23" s="184"/>
      <c r="FOE23" s="184"/>
      <c r="FOF23" s="184"/>
      <c r="FOG23" s="184"/>
      <c r="FOH23" s="184"/>
      <c r="FOI23" s="184"/>
      <c r="FOJ23" s="184"/>
      <c r="FOK23" s="184"/>
      <c r="FOL23" s="184"/>
      <c r="FOM23" s="184"/>
      <c r="FON23" s="184"/>
      <c r="FOO23" s="184"/>
      <c r="FOP23" s="184"/>
      <c r="FOQ23" s="184"/>
      <c r="FOR23" s="184"/>
      <c r="FOS23" s="184"/>
      <c r="FOT23" s="184"/>
      <c r="FOU23" s="184"/>
      <c r="FOV23" s="184"/>
      <c r="FOW23" s="184"/>
      <c r="FOX23" s="184"/>
      <c r="FOY23" s="184"/>
      <c r="FOZ23" s="184"/>
      <c r="FPA23" s="184"/>
      <c r="FPB23" s="184"/>
      <c r="FPC23" s="184"/>
      <c r="FPD23" s="184"/>
      <c r="FPE23" s="184"/>
      <c r="FPF23" s="184"/>
      <c r="FPG23" s="184"/>
      <c r="FPH23" s="184"/>
      <c r="FPI23" s="184"/>
      <c r="FPJ23" s="184"/>
      <c r="FPK23" s="184"/>
      <c r="FPL23" s="184"/>
      <c r="FPM23" s="184"/>
      <c r="FPN23" s="184"/>
      <c r="FPO23" s="184"/>
      <c r="FPP23" s="184"/>
      <c r="FPQ23" s="184"/>
      <c r="FPR23" s="184"/>
      <c r="FPS23" s="184"/>
      <c r="FPT23" s="184"/>
      <c r="FPU23" s="184"/>
      <c r="FPV23" s="184"/>
      <c r="FPW23" s="184"/>
      <c r="FPX23" s="184"/>
      <c r="FPY23" s="184"/>
      <c r="FPZ23" s="184"/>
      <c r="FQA23" s="184"/>
      <c r="FQB23" s="184"/>
      <c r="FQC23" s="184"/>
      <c r="FQD23" s="184"/>
      <c r="FQE23" s="184"/>
      <c r="FQF23" s="184"/>
      <c r="FQG23" s="184"/>
      <c r="FQH23" s="184"/>
      <c r="FQI23" s="184"/>
      <c r="FQJ23" s="184"/>
      <c r="FQK23" s="184"/>
      <c r="FQL23" s="184"/>
      <c r="FQM23" s="184"/>
      <c r="FQN23" s="184"/>
      <c r="FQO23" s="184"/>
      <c r="FQP23" s="184"/>
      <c r="FQQ23" s="184"/>
      <c r="FQR23" s="184"/>
      <c r="FQS23" s="184"/>
      <c r="FQT23" s="184"/>
      <c r="FQU23" s="184"/>
      <c r="FQV23" s="184"/>
      <c r="FQW23" s="184"/>
      <c r="FQX23" s="184"/>
      <c r="FQY23" s="184"/>
      <c r="FQZ23" s="184"/>
      <c r="FRA23" s="184"/>
      <c r="FRB23" s="184"/>
      <c r="FRC23" s="184"/>
      <c r="FRD23" s="184"/>
      <c r="FRE23" s="184"/>
      <c r="FRF23" s="184"/>
      <c r="FRG23" s="184"/>
      <c r="FRH23" s="184"/>
      <c r="FRI23" s="184"/>
      <c r="FRJ23" s="184"/>
      <c r="FRK23" s="184"/>
      <c r="FRL23" s="184"/>
      <c r="FRM23" s="184"/>
      <c r="FRN23" s="184"/>
      <c r="FRO23" s="184"/>
      <c r="FRP23" s="184"/>
      <c r="FRQ23" s="184"/>
      <c r="FRR23" s="184"/>
      <c r="FRS23" s="184"/>
      <c r="FRT23" s="184"/>
      <c r="FRU23" s="184"/>
      <c r="FRV23" s="184"/>
      <c r="FRW23" s="184"/>
      <c r="FRX23" s="184"/>
      <c r="FRY23" s="184"/>
      <c r="FRZ23" s="184"/>
      <c r="FSA23" s="184"/>
      <c r="FSB23" s="184"/>
      <c r="FSC23" s="184"/>
      <c r="FSD23" s="184"/>
      <c r="FSE23" s="184"/>
      <c r="FSF23" s="184"/>
      <c r="FSG23" s="184"/>
      <c r="FSH23" s="184"/>
      <c r="FSI23" s="184"/>
      <c r="FSJ23" s="184"/>
      <c r="FSK23" s="184"/>
      <c r="FSL23" s="184"/>
      <c r="FSM23" s="184"/>
      <c r="FSN23" s="184"/>
      <c r="FSO23" s="184"/>
      <c r="FSP23" s="184"/>
      <c r="FSQ23" s="184"/>
      <c r="FSR23" s="184"/>
      <c r="FSS23" s="184"/>
      <c r="FST23" s="184"/>
      <c r="FSU23" s="184"/>
      <c r="FSV23" s="184"/>
      <c r="FSW23" s="184"/>
      <c r="FSX23" s="184"/>
      <c r="FSY23" s="184"/>
      <c r="FSZ23" s="184"/>
      <c r="FTA23" s="184"/>
      <c r="FTB23" s="184"/>
      <c r="FTC23" s="184"/>
      <c r="FTD23" s="184"/>
      <c r="FTE23" s="184"/>
      <c r="FTF23" s="184"/>
      <c r="FTG23" s="184"/>
      <c r="FTH23" s="184"/>
      <c r="FTI23" s="184"/>
      <c r="FTJ23" s="184"/>
      <c r="FTK23" s="184"/>
      <c r="FTL23" s="184"/>
      <c r="FTM23" s="184"/>
      <c r="FTN23" s="184"/>
      <c r="FTO23" s="184"/>
      <c r="FTP23" s="184"/>
      <c r="FTQ23" s="184"/>
      <c r="FTR23" s="184"/>
      <c r="FTS23" s="184"/>
      <c r="FTT23" s="184"/>
      <c r="FTU23" s="184"/>
      <c r="FTV23" s="184"/>
      <c r="FTW23" s="184"/>
      <c r="FTX23" s="184"/>
      <c r="FTY23" s="184"/>
      <c r="FTZ23" s="184"/>
      <c r="FUA23" s="184"/>
      <c r="FUB23" s="184"/>
      <c r="FUC23" s="184"/>
      <c r="FUD23" s="184"/>
      <c r="FUE23" s="184"/>
      <c r="FUF23" s="184"/>
      <c r="FUG23" s="184"/>
      <c r="FUH23" s="184"/>
      <c r="FUI23" s="184"/>
      <c r="FUJ23" s="184"/>
      <c r="FUK23" s="184"/>
      <c r="FUL23" s="184"/>
      <c r="FUM23" s="184"/>
      <c r="FUN23" s="184"/>
      <c r="FUO23" s="184"/>
      <c r="FUP23" s="184"/>
      <c r="FUQ23" s="184"/>
      <c r="FUR23" s="184"/>
      <c r="FUS23" s="184"/>
      <c r="FUT23" s="184"/>
      <c r="FUU23" s="184"/>
      <c r="FUV23" s="184"/>
      <c r="FUW23" s="184"/>
      <c r="FUX23" s="184"/>
      <c r="FUY23" s="184"/>
      <c r="FUZ23" s="184"/>
      <c r="FVA23" s="184"/>
      <c r="FVB23" s="184"/>
      <c r="FVC23" s="184"/>
      <c r="FVD23" s="184"/>
      <c r="FVE23" s="184"/>
      <c r="FVF23" s="184"/>
      <c r="FVG23" s="184"/>
      <c r="FVH23" s="184"/>
      <c r="FVI23" s="184"/>
      <c r="FVJ23" s="184"/>
      <c r="FVK23" s="184"/>
      <c r="FVL23" s="184"/>
      <c r="FVM23" s="184"/>
      <c r="FVN23" s="184"/>
      <c r="FVO23" s="184"/>
      <c r="FVP23" s="184"/>
      <c r="FVQ23" s="184"/>
      <c r="FVR23" s="184"/>
      <c r="FVS23" s="184"/>
      <c r="FVT23" s="184"/>
      <c r="FVU23" s="184"/>
      <c r="FVV23" s="184"/>
      <c r="FVW23" s="184"/>
      <c r="FVX23" s="184"/>
      <c r="FVY23" s="184"/>
      <c r="FVZ23" s="184"/>
      <c r="FWA23" s="184"/>
      <c r="FWB23" s="184"/>
      <c r="FWC23" s="184"/>
      <c r="FWD23" s="184"/>
      <c r="FWE23" s="184"/>
      <c r="FWF23" s="184"/>
      <c r="FWG23" s="184"/>
      <c r="FWH23" s="184"/>
      <c r="FWI23" s="184"/>
      <c r="FWJ23" s="184"/>
      <c r="FWK23" s="184"/>
      <c r="FWL23" s="184"/>
      <c r="FWM23" s="184"/>
      <c r="FWN23" s="184"/>
      <c r="FWO23" s="184"/>
      <c r="FWP23" s="184"/>
      <c r="FWQ23" s="184"/>
      <c r="FWR23" s="184"/>
      <c r="FWS23" s="184"/>
      <c r="FWT23" s="184"/>
      <c r="FWU23" s="184"/>
      <c r="FWV23" s="184"/>
      <c r="FWW23" s="184"/>
      <c r="FWX23" s="184"/>
      <c r="FWY23" s="184"/>
      <c r="FWZ23" s="184"/>
      <c r="FXA23" s="184"/>
      <c r="FXB23" s="184"/>
      <c r="FXC23" s="184"/>
      <c r="FXD23" s="184"/>
      <c r="FXE23" s="184"/>
      <c r="FXF23" s="184"/>
      <c r="FXG23" s="184"/>
      <c r="FXH23" s="184"/>
      <c r="FXI23" s="184"/>
      <c r="FXJ23" s="184"/>
      <c r="FXK23" s="184"/>
      <c r="FXL23" s="184"/>
      <c r="FXM23" s="184"/>
      <c r="FXN23" s="184"/>
      <c r="FXO23" s="184"/>
      <c r="FXP23" s="184"/>
      <c r="FXQ23" s="184"/>
      <c r="FXR23" s="184"/>
      <c r="FXS23" s="184"/>
      <c r="FXT23" s="184"/>
      <c r="FXU23" s="184"/>
      <c r="FXV23" s="184"/>
      <c r="FXW23" s="184"/>
      <c r="FXX23" s="184"/>
      <c r="FXY23" s="184"/>
      <c r="FXZ23" s="184"/>
      <c r="FYA23" s="184"/>
      <c r="FYB23" s="184"/>
      <c r="FYC23" s="184"/>
      <c r="FYD23" s="184"/>
      <c r="FYE23" s="184"/>
      <c r="FYF23" s="184"/>
      <c r="FYG23" s="184"/>
      <c r="FYH23" s="184"/>
      <c r="FYI23" s="184"/>
      <c r="FYJ23" s="184"/>
      <c r="FYK23" s="184"/>
      <c r="FYL23" s="184"/>
      <c r="FYM23" s="184"/>
      <c r="FYN23" s="184"/>
      <c r="FYO23" s="184"/>
      <c r="FYP23" s="184"/>
      <c r="FYQ23" s="184"/>
      <c r="FYR23" s="184"/>
      <c r="FYS23" s="184"/>
      <c r="FYT23" s="184"/>
      <c r="FYU23" s="184"/>
      <c r="FYV23" s="184"/>
      <c r="FYW23" s="184"/>
      <c r="FYX23" s="184"/>
      <c r="FYY23" s="184"/>
      <c r="FYZ23" s="184"/>
      <c r="FZA23" s="184"/>
      <c r="FZB23" s="184"/>
      <c r="FZC23" s="184"/>
      <c r="FZD23" s="184"/>
      <c r="FZE23" s="184"/>
      <c r="FZF23" s="184"/>
      <c r="FZG23" s="184"/>
      <c r="FZH23" s="184"/>
      <c r="FZI23" s="184"/>
      <c r="FZJ23" s="184"/>
      <c r="FZK23" s="184"/>
      <c r="FZL23" s="184"/>
      <c r="FZM23" s="184"/>
      <c r="FZN23" s="184"/>
      <c r="FZO23" s="184"/>
      <c r="FZP23" s="184"/>
      <c r="FZQ23" s="184"/>
      <c r="FZR23" s="184"/>
      <c r="FZS23" s="184"/>
      <c r="FZT23" s="184"/>
      <c r="FZU23" s="184"/>
      <c r="FZV23" s="184"/>
      <c r="FZW23" s="184"/>
      <c r="FZX23" s="184"/>
      <c r="FZY23" s="184"/>
      <c r="FZZ23" s="184"/>
      <c r="GAA23" s="184"/>
      <c r="GAB23" s="184"/>
      <c r="GAC23" s="184"/>
      <c r="GAD23" s="184"/>
      <c r="GAE23" s="184"/>
      <c r="GAF23" s="184"/>
      <c r="GAG23" s="184"/>
      <c r="GAH23" s="184"/>
      <c r="GAI23" s="184"/>
      <c r="GAJ23" s="184"/>
      <c r="GAK23" s="184"/>
      <c r="GAL23" s="184"/>
      <c r="GAM23" s="184"/>
      <c r="GAN23" s="184"/>
      <c r="GAO23" s="184"/>
      <c r="GAP23" s="184"/>
      <c r="GAQ23" s="184"/>
      <c r="GAR23" s="184"/>
      <c r="GAS23" s="184"/>
      <c r="GAT23" s="184"/>
      <c r="GAU23" s="184"/>
      <c r="GAV23" s="184"/>
      <c r="GAW23" s="184"/>
      <c r="GAX23" s="184"/>
      <c r="GAY23" s="184"/>
      <c r="GAZ23" s="184"/>
      <c r="GBA23" s="184"/>
      <c r="GBB23" s="184"/>
      <c r="GBC23" s="184"/>
      <c r="GBD23" s="184"/>
      <c r="GBE23" s="184"/>
      <c r="GBF23" s="184"/>
      <c r="GBG23" s="184"/>
      <c r="GBH23" s="184"/>
      <c r="GBI23" s="184"/>
      <c r="GBJ23" s="184"/>
      <c r="GBK23" s="184"/>
      <c r="GBL23" s="184"/>
      <c r="GBM23" s="184"/>
      <c r="GBN23" s="184"/>
      <c r="GBO23" s="184"/>
      <c r="GBP23" s="184"/>
      <c r="GBQ23" s="184"/>
      <c r="GBR23" s="184"/>
      <c r="GBS23" s="184"/>
      <c r="GBT23" s="184"/>
      <c r="GBU23" s="184"/>
      <c r="GBV23" s="184"/>
      <c r="GBW23" s="184"/>
      <c r="GBX23" s="184"/>
      <c r="GBY23" s="184"/>
      <c r="GBZ23" s="184"/>
      <c r="GCA23" s="184"/>
      <c r="GCB23" s="184"/>
      <c r="GCC23" s="184"/>
      <c r="GCD23" s="184"/>
      <c r="GCE23" s="184"/>
      <c r="GCF23" s="184"/>
      <c r="GCG23" s="184"/>
      <c r="GCH23" s="184"/>
      <c r="GCI23" s="184"/>
      <c r="GCJ23" s="184"/>
      <c r="GCK23" s="184"/>
      <c r="GCL23" s="184"/>
      <c r="GCM23" s="184"/>
      <c r="GCN23" s="184"/>
      <c r="GCO23" s="184"/>
      <c r="GCP23" s="184"/>
      <c r="GCQ23" s="184"/>
      <c r="GCR23" s="184"/>
      <c r="GCS23" s="184"/>
      <c r="GCT23" s="184"/>
      <c r="GCU23" s="184"/>
      <c r="GCV23" s="184"/>
      <c r="GCW23" s="184"/>
      <c r="GCX23" s="184"/>
      <c r="GCY23" s="184"/>
      <c r="GCZ23" s="184"/>
      <c r="GDA23" s="184"/>
      <c r="GDB23" s="184"/>
      <c r="GDC23" s="184"/>
      <c r="GDD23" s="184"/>
      <c r="GDE23" s="184"/>
      <c r="GDF23" s="184"/>
      <c r="GDG23" s="184"/>
      <c r="GDH23" s="184"/>
      <c r="GDI23" s="184"/>
      <c r="GDJ23" s="184"/>
      <c r="GDK23" s="184"/>
      <c r="GDL23" s="184"/>
      <c r="GDM23" s="184"/>
      <c r="GDN23" s="184"/>
      <c r="GDO23" s="184"/>
      <c r="GDP23" s="184"/>
      <c r="GDQ23" s="184"/>
      <c r="GDR23" s="184"/>
      <c r="GDS23" s="184"/>
      <c r="GDT23" s="184"/>
      <c r="GDU23" s="184"/>
      <c r="GDV23" s="184"/>
      <c r="GDW23" s="184"/>
      <c r="GDX23" s="184"/>
      <c r="GDY23" s="184"/>
      <c r="GDZ23" s="184"/>
      <c r="GEA23" s="184"/>
      <c r="GEB23" s="184"/>
      <c r="GEC23" s="184"/>
      <c r="GED23" s="184"/>
      <c r="GEE23" s="184"/>
      <c r="GEF23" s="184"/>
      <c r="GEG23" s="184"/>
      <c r="GEH23" s="184"/>
      <c r="GEI23" s="184"/>
      <c r="GEJ23" s="184"/>
      <c r="GEK23" s="184"/>
      <c r="GEL23" s="184"/>
      <c r="GEM23" s="184"/>
      <c r="GEN23" s="184"/>
      <c r="GEO23" s="184"/>
      <c r="GEP23" s="184"/>
      <c r="GEQ23" s="184"/>
      <c r="GER23" s="184"/>
      <c r="GES23" s="184"/>
      <c r="GET23" s="184"/>
      <c r="GEU23" s="184"/>
      <c r="GEV23" s="184"/>
      <c r="GEW23" s="184"/>
      <c r="GEX23" s="184"/>
      <c r="GEY23" s="184"/>
      <c r="GEZ23" s="184"/>
      <c r="GFA23" s="184"/>
      <c r="GFB23" s="184"/>
      <c r="GFC23" s="184"/>
      <c r="GFD23" s="184"/>
      <c r="GFE23" s="184"/>
      <c r="GFF23" s="184"/>
      <c r="GFG23" s="184"/>
      <c r="GFH23" s="184"/>
      <c r="GFI23" s="184"/>
      <c r="GFJ23" s="184"/>
      <c r="GFK23" s="184"/>
      <c r="GFL23" s="184"/>
      <c r="GFM23" s="184"/>
      <c r="GFN23" s="184"/>
      <c r="GFO23" s="184"/>
      <c r="GFP23" s="184"/>
      <c r="GFQ23" s="184"/>
      <c r="GFR23" s="184"/>
      <c r="GFS23" s="184"/>
      <c r="GFT23" s="184"/>
      <c r="GFU23" s="184"/>
      <c r="GFV23" s="184"/>
      <c r="GFW23" s="184"/>
      <c r="GFX23" s="184"/>
      <c r="GFY23" s="184"/>
      <c r="GFZ23" s="184"/>
      <c r="GGA23" s="184"/>
      <c r="GGB23" s="184"/>
      <c r="GGC23" s="184"/>
      <c r="GGD23" s="184"/>
      <c r="GGE23" s="184"/>
      <c r="GGF23" s="184"/>
      <c r="GGG23" s="184"/>
      <c r="GGH23" s="184"/>
      <c r="GGI23" s="184"/>
      <c r="GGJ23" s="184"/>
      <c r="GGK23" s="184"/>
      <c r="GGL23" s="184"/>
      <c r="GGM23" s="184"/>
      <c r="GGN23" s="184"/>
      <c r="GGO23" s="184"/>
      <c r="GGP23" s="184"/>
      <c r="GGQ23" s="184"/>
      <c r="GGR23" s="184"/>
      <c r="GGS23" s="184"/>
      <c r="GGT23" s="184"/>
      <c r="GGU23" s="184"/>
      <c r="GGV23" s="184"/>
      <c r="GGW23" s="184"/>
      <c r="GGX23" s="184"/>
      <c r="GGY23" s="184"/>
      <c r="GGZ23" s="184"/>
      <c r="GHA23" s="184"/>
      <c r="GHB23" s="184"/>
      <c r="GHC23" s="184"/>
      <c r="GHD23" s="184"/>
      <c r="GHE23" s="184"/>
      <c r="GHF23" s="184"/>
      <c r="GHG23" s="184"/>
      <c r="GHH23" s="184"/>
      <c r="GHI23" s="184"/>
      <c r="GHJ23" s="184"/>
      <c r="GHK23" s="184"/>
      <c r="GHL23" s="184"/>
      <c r="GHM23" s="184"/>
      <c r="GHN23" s="184"/>
      <c r="GHO23" s="184"/>
      <c r="GHP23" s="184"/>
      <c r="GHQ23" s="184"/>
      <c r="GHR23" s="184"/>
      <c r="GHS23" s="184"/>
      <c r="GHT23" s="184"/>
      <c r="GHU23" s="184"/>
      <c r="GHV23" s="184"/>
      <c r="GHW23" s="184"/>
      <c r="GHX23" s="184"/>
      <c r="GHY23" s="184"/>
      <c r="GHZ23" s="184"/>
      <c r="GIA23" s="184"/>
      <c r="GIB23" s="184"/>
      <c r="GIC23" s="184"/>
      <c r="GID23" s="184"/>
      <c r="GIE23" s="184"/>
      <c r="GIF23" s="184"/>
      <c r="GIG23" s="184"/>
      <c r="GIH23" s="184"/>
      <c r="GII23" s="184"/>
      <c r="GIJ23" s="184"/>
      <c r="GIK23" s="184"/>
      <c r="GIL23" s="184"/>
      <c r="GIM23" s="184"/>
      <c r="GIN23" s="184"/>
      <c r="GIO23" s="184"/>
      <c r="GIP23" s="184"/>
      <c r="GIQ23" s="184"/>
      <c r="GIR23" s="184"/>
      <c r="GIS23" s="184"/>
      <c r="GIT23" s="184"/>
      <c r="GIU23" s="184"/>
      <c r="GIV23" s="184"/>
      <c r="GIW23" s="184"/>
      <c r="GIX23" s="184"/>
      <c r="GIY23" s="184"/>
      <c r="GIZ23" s="184"/>
      <c r="GJA23" s="184"/>
      <c r="GJB23" s="184"/>
      <c r="GJC23" s="184"/>
      <c r="GJD23" s="184"/>
      <c r="GJE23" s="184"/>
      <c r="GJF23" s="184"/>
      <c r="GJG23" s="184"/>
      <c r="GJH23" s="184"/>
      <c r="GJI23" s="184"/>
      <c r="GJJ23" s="184"/>
      <c r="GJK23" s="184"/>
      <c r="GJL23" s="184"/>
      <c r="GJM23" s="184"/>
      <c r="GJN23" s="184"/>
      <c r="GJO23" s="184"/>
      <c r="GJP23" s="184"/>
      <c r="GJQ23" s="184"/>
      <c r="GJR23" s="184"/>
      <c r="GJS23" s="184"/>
      <c r="GJT23" s="184"/>
      <c r="GJU23" s="184"/>
      <c r="GJV23" s="184"/>
      <c r="GJW23" s="184"/>
      <c r="GJX23" s="184"/>
      <c r="GJY23" s="184"/>
      <c r="GJZ23" s="184"/>
      <c r="GKA23" s="184"/>
      <c r="GKB23" s="184"/>
      <c r="GKC23" s="184"/>
      <c r="GKD23" s="184"/>
      <c r="GKE23" s="184"/>
      <c r="GKF23" s="184"/>
      <c r="GKG23" s="184"/>
      <c r="GKH23" s="184"/>
      <c r="GKI23" s="184"/>
      <c r="GKJ23" s="184"/>
      <c r="GKK23" s="184"/>
      <c r="GKL23" s="184"/>
      <c r="GKM23" s="184"/>
      <c r="GKN23" s="184"/>
      <c r="GKO23" s="184"/>
      <c r="GKP23" s="184"/>
      <c r="GKQ23" s="184"/>
      <c r="GKR23" s="184"/>
      <c r="GKS23" s="184"/>
      <c r="GKT23" s="184"/>
      <c r="GKU23" s="184"/>
      <c r="GKV23" s="184"/>
      <c r="GKW23" s="184"/>
      <c r="GKX23" s="184"/>
      <c r="GKY23" s="184"/>
      <c r="GKZ23" s="184"/>
      <c r="GLA23" s="184"/>
      <c r="GLB23" s="184"/>
      <c r="GLC23" s="184"/>
      <c r="GLD23" s="184"/>
      <c r="GLE23" s="184"/>
      <c r="GLF23" s="184"/>
      <c r="GLG23" s="184"/>
      <c r="GLH23" s="184"/>
      <c r="GLI23" s="184"/>
      <c r="GLJ23" s="184"/>
      <c r="GLK23" s="184"/>
      <c r="GLL23" s="184"/>
      <c r="GLM23" s="184"/>
      <c r="GLN23" s="184"/>
      <c r="GLO23" s="184"/>
      <c r="GLP23" s="184"/>
      <c r="GLQ23" s="184"/>
      <c r="GLR23" s="184"/>
      <c r="GLS23" s="184"/>
      <c r="GLT23" s="184"/>
      <c r="GLU23" s="184"/>
      <c r="GLV23" s="184"/>
      <c r="GLW23" s="184"/>
      <c r="GLX23" s="184"/>
      <c r="GLY23" s="184"/>
      <c r="GLZ23" s="184"/>
      <c r="GMA23" s="184"/>
      <c r="GMB23" s="184"/>
      <c r="GMC23" s="184"/>
      <c r="GMD23" s="184"/>
      <c r="GME23" s="184"/>
      <c r="GMF23" s="184"/>
      <c r="GMG23" s="184"/>
      <c r="GMH23" s="184"/>
      <c r="GMI23" s="184"/>
      <c r="GMJ23" s="184"/>
      <c r="GMK23" s="184"/>
      <c r="GML23" s="184"/>
      <c r="GMM23" s="184"/>
      <c r="GMN23" s="184"/>
      <c r="GMO23" s="184"/>
      <c r="GMP23" s="184"/>
      <c r="GMQ23" s="184"/>
      <c r="GMR23" s="184"/>
      <c r="GMS23" s="184"/>
      <c r="GMT23" s="184"/>
      <c r="GMU23" s="184"/>
      <c r="GMV23" s="184"/>
      <c r="GMW23" s="184"/>
      <c r="GMX23" s="184"/>
      <c r="GMY23" s="184"/>
      <c r="GMZ23" s="184"/>
      <c r="GNA23" s="184"/>
      <c r="GNB23" s="184"/>
      <c r="GNC23" s="184"/>
      <c r="GND23" s="184"/>
      <c r="GNE23" s="184"/>
      <c r="GNF23" s="184"/>
      <c r="GNG23" s="184"/>
      <c r="GNH23" s="184"/>
      <c r="GNI23" s="184"/>
      <c r="GNJ23" s="184"/>
      <c r="GNK23" s="184"/>
      <c r="GNL23" s="184"/>
      <c r="GNM23" s="184"/>
      <c r="GNN23" s="184"/>
      <c r="GNO23" s="184"/>
      <c r="GNP23" s="184"/>
      <c r="GNQ23" s="184"/>
      <c r="GNR23" s="184"/>
      <c r="GNS23" s="184"/>
      <c r="GNT23" s="184"/>
      <c r="GNU23" s="184"/>
      <c r="GNV23" s="184"/>
      <c r="GNW23" s="184"/>
      <c r="GNX23" s="184"/>
      <c r="GNY23" s="184"/>
      <c r="GNZ23" s="184"/>
      <c r="GOA23" s="184"/>
      <c r="GOB23" s="184"/>
      <c r="GOC23" s="184"/>
      <c r="GOD23" s="184"/>
      <c r="GOE23" s="184"/>
      <c r="GOF23" s="184"/>
      <c r="GOG23" s="184"/>
      <c r="GOH23" s="184"/>
      <c r="GOI23" s="184"/>
      <c r="GOJ23" s="184"/>
      <c r="GOK23" s="184"/>
      <c r="GOL23" s="184"/>
      <c r="GOM23" s="184"/>
      <c r="GON23" s="184"/>
      <c r="GOO23" s="184"/>
      <c r="GOP23" s="184"/>
      <c r="GOQ23" s="184"/>
      <c r="GOR23" s="184"/>
      <c r="GOS23" s="184"/>
      <c r="GOT23" s="184"/>
      <c r="GOU23" s="184"/>
      <c r="GOV23" s="184"/>
      <c r="GOW23" s="184"/>
      <c r="GOX23" s="184"/>
      <c r="GOY23" s="184"/>
      <c r="GOZ23" s="184"/>
      <c r="GPA23" s="184"/>
      <c r="GPB23" s="184"/>
      <c r="GPC23" s="184"/>
      <c r="GPD23" s="184"/>
      <c r="GPE23" s="184"/>
      <c r="GPF23" s="184"/>
      <c r="GPG23" s="184"/>
      <c r="GPH23" s="184"/>
      <c r="GPI23" s="184"/>
      <c r="GPJ23" s="184"/>
      <c r="GPK23" s="184"/>
      <c r="GPL23" s="184"/>
      <c r="GPM23" s="184"/>
      <c r="GPN23" s="184"/>
      <c r="GPO23" s="184"/>
      <c r="GPP23" s="184"/>
      <c r="GPQ23" s="184"/>
      <c r="GPR23" s="184"/>
      <c r="GPS23" s="184"/>
      <c r="GPT23" s="184"/>
      <c r="GPU23" s="184"/>
      <c r="GPV23" s="184"/>
      <c r="GPW23" s="184"/>
      <c r="GPX23" s="184"/>
      <c r="GPY23" s="184"/>
      <c r="GPZ23" s="184"/>
      <c r="GQA23" s="184"/>
      <c r="GQB23" s="184"/>
      <c r="GQC23" s="184"/>
      <c r="GQD23" s="184"/>
      <c r="GQE23" s="184"/>
      <c r="GQF23" s="184"/>
      <c r="GQG23" s="184"/>
      <c r="GQH23" s="184"/>
      <c r="GQI23" s="184"/>
      <c r="GQJ23" s="184"/>
      <c r="GQK23" s="184"/>
      <c r="GQL23" s="184"/>
      <c r="GQM23" s="184"/>
      <c r="GQN23" s="184"/>
      <c r="GQO23" s="184"/>
      <c r="GQP23" s="184"/>
      <c r="GQQ23" s="184"/>
      <c r="GQR23" s="184"/>
      <c r="GQS23" s="184"/>
      <c r="GQT23" s="184"/>
      <c r="GQU23" s="184"/>
      <c r="GQV23" s="184"/>
      <c r="GQW23" s="184"/>
      <c r="GQX23" s="184"/>
      <c r="GQY23" s="184"/>
      <c r="GQZ23" s="184"/>
      <c r="GRA23" s="184"/>
      <c r="GRB23" s="184"/>
      <c r="GRC23" s="184"/>
      <c r="GRD23" s="184"/>
      <c r="GRE23" s="184"/>
      <c r="GRF23" s="184"/>
      <c r="GRG23" s="184"/>
      <c r="GRH23" s="184"/>
      <c r="GRI23" s="184"/>
      <c r="GRJ23" s="184"/>
      <c r="GRK23" s="184"/>
      <c r="GRL23" s="184"/>
      <c r="GRM23" s="184"/>
      <c r="GRN23" s="184"/>
      <c r="GRO23" s="184"/>
      <c r="GRP23" s="184"/>
      <c r="GRQ23" s="184"/>
      <c r="GRR23" s="184"/>
      <c r="GRS23" s="184"/>
      <c r="GRT23" s="184"/>
      <c r="GRU23" s="184"/>
      <c r="GRV23" s="184"/>
      <c r="GRW23" s="184"/>
      <c r="GRX23" s="184"/>
      <c r="GRY23" s="184"/>
      <c r="GRZ23" s="184"/>
      <c r="GSA23" s="184"/>
      <c r="GSB23" s="184"/>
      <c r="GSC23" s="184"/>
      <c r="GSD23" s="184"/>
      <c r="GSE23" s="184"/>
      <c r="GSF23" s="184"/>
      <c r="GSG23" s="184"/>
      <c r="GSH23" s="184"/>
      <c r="GSI23" s="184"/>
      <c r="GSJ23" s="184"/>
      <c r="GSK23" s="184"/>
      <c r="GSL23" s="184"/>
      <c r="GSM23" s="184"/>
      <c r="GSN23" s="184"/>
      <c r="GSO23" s="184"/>
      <c r="GSP23" s="184"/>
      <c r="GSQ23" s="184"/>
      <c r="GSR23" s="184"/>
      <c r="GSS23" s="184"/>
      <c r="GST23" s="184"/>
      <c r="GSU23" s="184"/>
      <c r="GSV23" s="184"/>
      <c r="GSW23" s="184"/>
      <c r="GSX23" s="184"/>
      <c r="GSY23" s="184"/>
      <c r="GSZ23" s="184"/>
      <c r="GTA23" s="184"/>
      <c r="GTB23" s="184"/>
      <c r="GTC23" s="184"/>
      <c r="GTD23" s="184"/>
      <c r="GTE23" s="184"/>
      <c r="GTF23" s="184"/>
      <c r="GTG23" s="184"/>
      <c r="GTH23" s="184"/>
      <c r="GTI23" s="184"/>
      <c r="GTJ23" s="184"/>
      <c r="GTK23" s="184"/>
      <c r="GTL23" s="184"/>
      <c r="GTM23" s="184"/>
      <c r="GTN23" s="184"/>
      <c r="GTO23" s="184"/>
      <c r="GTP23" s="184"/>
      <c r="GTQ23" s="184"/>
      <c r="GTR23" s="184"/>
      <c r="GTS23" s="184"/>
      <c r="GTT23" s="184"/>
      <c r="GTU23" s="184"/>
      <c r="GTV23" s="184"/>
      <c r="GTW23" s="184"/>
      <c r="GTX23" s="184"/>
      <c r="GTY23" s="184"/>
      <c r="GTZ23" s="184"/>
      <c r="GUA23" s="184"/>
      <c r="GUB23" s="184"/>
      <c r="GUC23" s="184"/>
      <c r="GUD23" s="184"/>
      <c r="GUE23" s="184"/>
      <c r="GUF23" s="184"/>
      <c r="GUG23" s="184"/>
      <c r="GUH23" s="184"/>
      <c r="GUI23" s="184"/>
      <c r="GUJ23" s="184"/>
      <c r="GUK23" s="184"/>
      <c r="GUL23" s="184"/>
      <c r="GUM23" s="184"/>
      <c r="GUN23" s="184"/>
      <c r="GUO23" s="184"/>
      <c r="GUP23" s="184"/>
      <c r="GUQ23" s="184"/>
      <c r="GUR23" s="184"/>
      <c r="GUS23" s="184"/>
      <c r="GUT23" s="184"/>
      <c r="GUU23" s="184"/>
      <c r="GUV23" s="184"/>
      <c r="GUW23" s="184"/>
      <c r="GUX23" s="184"/>
      <c r="GUY23" s="184"/>
      <c r="GUZ23" s="184"/>
      <c r="GVA23" s="184"/>
      <c r="GVB23" s="184"/>
      <c r="GVC23" s="184"/>
      <c r="GVD23" s="184"/>
      <c r="GVE23" s="184"/>
      <c r="GVF23" s="184"/>
      <c r="GVG23" s="184"/>
      <c r="GVH23" s="184"/>
      <c r="GVI23" s="184"/>
      <c r="GVJ23" s="184"/>
      <c r="GVK23" s="184"/>
      <c r="GVL23" s="184"/>
      <c r="GVM23" s="184"/>
      <c r="GVN23" s="184"/>
      <c r="GVO23" s="184"/>
      <c r="GVP23" s="184"/>
      <c r="GVQ23" s="184"/>
      <c r="GVR23" s="184"/>
      <c r="GVS23" s="184"/>
      <c r="GVT23" s="184"/>
      <c r="GVU23" s="184"/>
      <c r="GVV23" s="184"/>
      <c r="GVW23" s="184"/>
      <c r="GVX23" s="184"/>
      <c r="GVY23" s="184"/>
      <c r="GVZ23" s="184"/>
      <c r="GWA23" s="184"/>
      <c r="GWB23" s="184"/>
      <c r="GWC23" s="184"/>
      <c r="GWD23" s="184"/>
      <c r="GWE23" s="184"/>
      <c r="GWF23" s="184"/>
      <c r="GWG23" s="184"/>
      <c r="GWH23" s="184"/>
      <c r="GWI23" s="184"/>
      <c r="GWJ23" s="184"/>
      <c r="GWK23" s="184"/>
      <c r="GWL23" s="184"/>
      <c r="GWM23" s="184"/>
      <c r="GWN23" s="184"/>
      <c r="GWO23" s="184"/>
      <c r="GWP23" s="184"/>
      <c r="GWQ23" s="184"/>
      <c r="GWR23" s="184"/>
      <c r="GWS23" s="184"/>
      <c r="GWT23" s="184"/>
      <c r="GWU23" s="184"/>
      <c r="GWV23" s="184"/>
      <c r="GWW23" s="184"/>
      <c r="GWX23" s="184"/>
      <c r="GWY23" s="184"/>
      <c r="GWZ23" s="184"/>
      <c r="GXA23" s="184"/>
      <c r="GXB23" s="184"/>
      <c r="GXC23" s="184"/>
      <c r="GXD23" s="184"/>
      <c r="GXE23" s="184"/>
      <c r="GXF23" s="184"/>
      <c r="GXG23" s="184"/>
      <c r="GXH23" s="184"/>
      <c r="GXI23" s="184"/>
      <c r="GXJ23" s="184"/>
      <c r="GXK23" s="184"/>
      <c r="GXL23" s="184"/>
      <c r="GXM23" s="184"/>
      <c r="GXN23" s="184"/>
      <c r="GXO23" s="184"/>
      <c r="GXP23" s="184"/>
      <c r="GXQ23" s="184"/>
      <c r="GXR23" s="184"/>
      <c r="GXS23" s="184"/>
      <c r="GXT23" s="184"/>
      <c r="GXU23" s="184"/>
      <c r="GXV23" s="184"/>
      <c r="GXW23" s="184"/>
      <c r="GXX23" s="184"/>
      <c r="GXY23" s="184"/>
      <c r="GXZ23" s="184"/>
      <c r="GYA23" s="184"/>
      <c r="GYB23" s="184"/>
      <c r="GYC23" s="184"/>
      <c r="GYD23" s="184"/>
      <c r="GYE23" s="184"/>
      <c r="GYF23" s="184"/>
      <c r="GYG23" s="184"/>
      <c r="GYH23" s="184"/>
      <c r="GYI23" s="184"/>
      <c r="GYJ23" s="184"/>
      <c r="GYK23" s="184"/>
      <c r="GYL23" s="184"/>
      <c r="GYM23" s="184"/>
      <c r="GYN23" s="184"/>
      <c r="GYO23" s="184"/>
      <c r="GYP23" s="184"/>
      <c r="GYQ23" s="184"/>
      <c r="GYR23" s="184"/>
      <c r="GYS23" s="184"/>
      <c r="GYT23" s="184"/>
      <c r="GYU23" s="184"/>
      <c r="GYV23" s="184"/>
      <c r="GYW23" s="184"/>
      <c r="GYX23" s="184"/>
      <c r="GYY23" s="184"/>
      <c r="GYZ23" s="184"/>
      <c r="GZA23" s="184"/>
      <c r="GZB23" s="184"/>
      <c r="GZC23" s="184"/>
      <c r="GZD23" s="184"/>
      <c r="GZE23" s="184"/>
      <c r="GZF23" s="184"/>
      <c r="GZG23" s="184"/>
      <c r="GZH23" s="184"/>
      <c r="GZI23" s="184"/>
      <c r="GZJ23" s="184"/>
      <c r="GZK23" s="184"/>
      <c r="GZL23" s="184"/>
      <c r="GZM23" s="184"/>
      <c r="GZN23" s="184"/>
      <c r="GZO23" s="184"/>
      <c r="GZP23" s="184"/>
      <c r="GZQ23" s="184"/>
      <c r="GZR23" s="184"/>
      <c r="GZS23" s="184"/>
      <c r="GZT23" s="184"/>
      <c r="GZU23" s="184"/>
      <c r="GZV23" s="184"/>
      <c r="GZW23" s="184"/>
      <c r="GZX23" s="184"/>
      <c r="GZY23" s="184"/>
      <c r="GZZ23" s="184"/>
      <c r="HAA23" s="184"/>
      <c r="HAB23" s="184"/>
      <c r="HAC23" s="184"/>
      <c r="HAD23" s="184"/>
      <c r="HAE23" s="184"/>
      <c r="HAF23" s="184"/>
      <c r="HAG23" s="184"/>
      <c r="HAH23" s="184"/>
      <c r="HAI23" s="184"/>
      <c r="HAJ23" s="184"/>
      <c r="HAK23" s="184"/>
      <c r="HAL23" s="184"/>
      <c r="HAM23" s="184"/>
      <c r="HAN23" s="184"/>
      <c r="HAO23" s="184"/>
      <c r="HAP23" s="184"/>
      <c r="HAQ23" s="184"/>
      <c r="HAR23" s="184"/>
      <c r="HAS23" s="184"/>
      <c r="HAT23" s="184"/>
      <c r="HAU23" s="184"/>
      <c r="HAV23" s="184"/>
      <c r="HAW23" s="184"/>
      <c r="HAX23" s="184"/>
      <c r="HAY23" s="184"/>
      <c r="HAZ23" s="184"/>
      <c r="HBA23" s="184"/>
      <c r="HBB23" s="184"/>
      <c r="HBC23" s="184"/>
      <c r="HBD23" s="184"/>
      <c r="HBE23" s="184"/>
      <c r="HBF23" s="184"/>
      <c r="HBG23" s="184"/>
      <c r="HBH23" s="184"/>
      <c r="HBI23" s="184"/>
      <c r="HBJ23" s="184"/>
      <c r="HBK23" s="184"/>
      <c r="HBL23" s="184"/>
      <c r="HBM23" s="184"/>
      <c r="HBN23" s="184"/>
      <c r="HBO23" s="184"/>
      <c r="HBP23" s="184"/>
      <c r="HBQ23" s="184"/>
      <c r="HBR23" s="184"/>
      <c r="HBS23" s="184"/>
      <c r="HBT23" s="184"/>
      <c r="HBU23" s="184"/>
      <c r="HBV23" s="184"/>
      <c r="HBW23" s="184"/>
      <c r="HBX23" s="184"/>
      <c r="HBY23" s="184"/>
      <c r="HBZ23" s="184"/>
      <c r="HCA23" s="184"/>
      <c r="HCB23" s="184"/>
      <c r="HCC23" s="184"/>
      <c r="HCD23" s="184"/>
      <c r="HCE23" s="184"/>
      <c r="HCF23" s="184"/>
      <c r="HCG23" s="184"/>
      <c r="HCH23" s="184"/>
      <c r="HCI23" s="184"/>
      <c r="HCJ23" s="184"/>
      <c r="HCK23" s="184"/>
      <c r="HCL23" s="184"/>
      <c r="HCM23" s="184"/>
      <c r="HCN23" s="184"/>
      <c r="HCO23" s="184"/>
      <c r="HCP23" s="184"/>
      <c r="HCQ23" s="184"/>
      <c r="HCR23" s="184"/>
      <c r="HCS23" s="184"/>
      <c r="HCT23" s="184"/>
      <c r="HCU23" s="184"/>
      <c r="HCV23" s="184"/>
      <c r="HCW23" s="184"/>
      <c r="HCX23" s="184"/>
      <c r="HCY23" s="184"/>
      <c r="HCZ23" s="184"/>
      <c r="HDA23" s="184"/>
      <c r="HDB23" s="184"/>
      <c r="HDC23" s="184"/>
      <c r="HDD23" s="184"/>
      <c r="HDE23" s="184"/>
      <c r="HDF23" s="184"/>
      <c r="HDG23" s="184"/>
      <c r="HDH23" s="184"/>
      <c r="HDI23" s="184"/>
      <c r="HDJ23" s="184"/>
      <c r="HDK23" s="184"/>
      <c r="HDL23" s="184"/>
      <c r="HDM23" s="184"/>
      <c r="HDN23" s="184"/>
      <c r="HDO23" s="184"/>
      <c r="HDP23" s="184"/>
      <c r="HDQ23" s="184"/>
      <c r="HDR23" s="184"/>
      <c r="HDS23" s="184"/>
      <c r="HDT23" s="184"/>
      <c r="HDU23" s="184"/>
      <c r="HDV23" s="184"/>
      <c r="HDW23" s="184"/>
      <c r="HDX23" s="184"/>
      <c r="HDY23" s="184"/>
      <c r="HDZ23" s="184"/>
      <c r="HEA23" s="184"/>
      <c r="HEB23" s="184"/>
      <c r="HEC23" s="184"/>
      <c r="HED23" s="184"/>
      <c r="HEE23" s="184"/>
      <c r="HEF23" s="184"/>
      <c r="HEG23" s="184"/>
      <c r="HEH23" s="184"/>
      <c r="HEI23" s="184"/>
      <c r="HEJ23" s="184"/>
      <c r="HEK23" s="184"/>
      <c r="HEL23" s="184"/>
      <c r="HEM23" s="184"/>
      <c r="HEN23" s="184"/>
      <c r="HEO23" s="184"/>
      <c r="HEP23" s="184"/>
      <c r="HEQ23" s="184"/>
      <c r="HER23" s="184"/>
      <c r="HES23" s="184"/>
      <c r="HET23" s="184"/>
      <c r="HEU23" s="184"/>
      <c r="HEV23" s="184"/>
      <c r="HEW23" s="184"/>
      <c r="HEX23" s="184"/>
      <c r="HEY23" s="184"/>
      <c r="HEZ23" s="184"/>
      <c r="HFA23" s="184"/>
      <c r="HFB23" s="184"/>
      <c r="HFC23" s="184"/>
      <c r="HFD23" s="184"/>
      <c r="HFE23" s="184"/>
      <c r="HFF23" s="184"/>
      <c r="HFG23" s="184"/>
      <c r="HFH23" s="184"/>
      <c r="HFI23" s="184"/>
      <c r="HFJ23" s="184"/>
      <c r="HFK23" s="184"/>
      <c r="HFL23" s="184"/>
      <c r="HFM23" s="184"/>
      <c r="HFN23" s="184"/>
      <c r="HFO23" s="184"/>
      <c r="HFP23" s="184"/>
      <c r="HFQ23" s="184"/>
      <c r="HFR23" s="184"/>
      <c r="HFS23" s="184"/>
      <c r="HFT23" s="184"/>
      <c r="HFU23" s="184"/>
      <c r="HFV23" s="184"/>
      <c r="HFW23" s="184"/>
      <c r="HFX23" s="184"/>
      <c r="HFY23" s="184"/>
      <c r="HFZ23" s="184"/>
      <c r="HGA23" s="184"/>
      <c r="HGB23" s="184"/>
      <c r="HGC23" s="184"/>
      <c r="HGD23" s="184"/>
      <c r="HGE23" s="184"/>
      <c r="HGF23" s="184"/>
      <c r="HGG23" s="184"/>
      <c r="HGH23" s="184"/>
      <c r="HGI23" s="184"/>
      <c r="HGJ23" s="184"/>
      <c r="HGK23" s="184"/>
      <c r="HGL23" s="184"/>
      <c r="HGM23" s="184"/>
      <c r="HGN23" s="184"/>
      <c r="HGO23" s="184"/>
      <c r="HGP23" s="184"/>
      <c r="HGQ23" s="184"/>
      <c r="HGR23" s="184"/>
      <c r="HGS23" s="184"/>
      <c r="HGT23" s="184"/>
      <c r="HGU23" s="184"/>
      <c r="HGV23" s="184"/>
      <c r="HGW23" s="184"/>
      <c r="HGX23" s="184"/>
      <c r="HGY23" s="184"/>
      <c r="HGZ23" s="184"/>
      <c r="HHA23" s="184"/>
      <c r="HHB23" s="184"/>
      <c r="HHC23" s="184"/>
      <c r="HHD23" s="184"/>
      <c r="HHE23" s="184"/>
      <c r="HHF23" s="184"/>
      <c r="HHG23" s="184"/>
      <c r="HHH23" s="184"/>
      <c r="HHI23" s="184"/>
      <c r="HHJ23" s="184"/>
      <c r="HHK23" s="184"/>
      <c r="HHL23" s="184"/>
      <c r="HHM23" s="184"/>
      <c r="HHN23" s="184"/>
      <c r="HHO23" s="184"/>
      <c r="HHP23" s="184"/>
      <c r="HHQ23" s="184"/>
      <c r="HHR23" s="184"/>
      <c r="HHS23" s="184"/>
      <c r="HHT23" s="184"/>
      <c r="HHU23" s="184"/>
      <c r="HHV23" s="184"/>
      <c r="HHW23" s="184"/>
      <c r="HHX23" s="184"/>
      <c r="HHY23" s="184"/>
      <c r="HHZ23" s="184"/>
      <c r="HIA23" s="184"/>
      <c r="HIB23" s="184"/>
      <c r="HIC23" s="184"/>
      <c r="HID23" s="184"/>
      <c r="HIE23" s="184"/>
      <c r="HIF23" s="184"/>
      <c r="HIG23" s="184"/>
      <c r="HIH23" s="184"/>
      <c r="HII23" s="184"/>
      <c r="HIJ23" s="184"/>
      <c r="HIK23" s="184"/>
      <c r="HIL23" s="184"/>
      <c r="HIM23" s="184"/>
      <c r="HIN23" s="184"/>
      <c r="HIO23" s="184"/>
      <c r="HIP23" s="184"/>
      <c r="HIQ23" s="184"/>
      <c r="HIR23" s="184"/>
      <c r="HIS23" s="184"/>
      <c r="HIT23" s="184"/>
      <c r="HIU23" s="184"/>
      <c r="HIV23" s="184"/>
      <c r="HIW23" s="184"/>
      <c r="HIX23" s="184"/>
      <c r="HIY23" s="184"/>
      <c r="HIZ23" s="184"/>
      <c r="HJA23" s="184"/>
      <c r="HJB23" s="184"/>
      <c r="HJC23" s="184"/>
      <c r="HJD23" s="184"/>
      <c r="HJE23" s="184"/>
      <c r="HJF23" s="184"/>
      <c r="HJG23" s="184"/>
      <c r="HJH23" s="184"/>
      <c r="HJI23" s="184"/>
      <c r="HJJ23" s="184"/>
      <c r="HJK23" s="184"/>
      <c r="HJL23" s="184"/>
      <c r="HJM23" s="184"/>
      <c r="HJN23" s="184"/>
      <c r="HJO23" s="184"/>
      <c r="HJP23" s="184"/>
      <c r="HJQ23" s="184"/>
      <c r="HJR23" s="184"/>
      <c r="HJS23" s="184"/>
      <c r="HJT23" s="184"/>
      <c r="HJU23" s="184"/>
      <c r="HJV23" s="184"/>
      <c r="HJW23" s="184"/>
      <c r="HJX23" s="184"/>
      <c r="HJY23" s="184"/>
      <c r="HJZ23" s="184"/>
      <c r="HKA23" s="184"/>
      <c r="HKB23" s="184"/>
      <c r="HKC23" s="184"/>
      <c r="HKD23" s="184"/>
      <c r="HKE23" s="184"/>
      <c r="HKF23" s="184"/>
      <c r="HKG23" s="184"/>
      <c r="HKH23" s="184"/>
      <c r="HKI23" s="184"/>
      <c r="HKJ23" s="184"/>
      <c r="HKK23" s="184"/>
      <c r="HKL23" s="184"/>
      <c r="HKM23" s="184"/>
      <c r="HKN23" s="184"/>
      <c r="HKO23" s="184"/>
      <c r="HKP23" s="184"/>
      <c r="HKQ23" s="184"/>
      <c r="HKR23" s="184"/>
      <c r="HKS23" s="184"/>
      <c r="HKT23" s="184"/>
      <c r="HKU23" s="184"/>
      <c r="HKV23" s="184"/>
      <c r="HKW23" s="184"/>
      <c r="HKX23" s="184"/>
      <c r="HKY23" s="184"/>
      <c r="HKZ23" s="184"/>
      <c r="HLA23" s="184"/>
      <c r="HLB23" s="184"/>
      <c r="HLC23" s="184"/>
      <c r="HLD23" s="184"/>
      <c r="HLE23" s="184"/>
      <c r="HLF23" s="184"/>
      <c r="HLG23" s="184"/>
      <c r="HLH23" s="184"/>
      <c r="HLI23" s="184"/>
      <c r="HLJ23" s="184"/>
      <c r="HLK23" s="184"/>
      <c r="HLL23" s="184"/>
      <c r="HLM23" s="184"/>
      <c r="HLN23" s="184"/>
      <c r="HLO23" s="184"/>
      <c r="HLP23" s="184"/>
      <c r="HLQ23" s="184"/>
      <c r="HLR23" s="184"/>
      <c r="HLS23" s="184"/>
      <c r="HLT23" s="184"/>
      <c r="HLU23" s="184"/>
      <c r="HLV23" s="184"/>
      <c r="HLW23" s="184"/>
      <c r="HLX23" s="184"/>
      <c r="HLY23" s="184"/>
      <c r="HLZ23" s="184"/>
      <c r="HMA23" s="184"/>
      <c r="HMB23" s="184"/>
      <c r="HMC23" s="184"/>
      <c r="HMD23" s="184"/>
      <c r="HME23" s="184"/>
      <c r="HMF23" s="184"/>
      <c r="HMG23" s="184"/>
      <c r="HMH23" s="184"/>
      <c r="HMI23" s="184"/>
      <c r="HMJ23" s="184"/>
      <c r="HMK23" s="184"/>
      <c r="HML23" s="184"/>
      <c r="HMM23" s="184"/>
      <c r="HMN23" s="184"/>
      <c r="HMO23" s="184"/>
      <c r="HMP23" s="184"/>
      <c r="HMQ23" s="184"/>
      <c r="HMR23" s="184"/>
      <c r="HMS23" s="184"/>
      <c r="HMT23" s="184"/>
      <c r="HMU23" s="184"/>
      <c r="HMV23" s="184"/>
      <c r="HMW23" s="184"/>
      <c r="HMX23" s="184"/>
      <c r="HMY23" s="184"/>
      <c r="HMZ23" s="184"/>
      <c r="HNA23" s="184"/>
      <c r="HNB23" s="184"/>
      <c r="HNC23" s="184"/>
      <c r="HND23" s="184"/>
      <c r="HNE23" s="184"/>
      <c r="HNF23" s="184"/>
      <c r="HNG23" s="184"/>
      <c r="HNH23" s="184"/>
      <c r="HNI23" s="184"/>
      <c r="HNJ23" s="184"/>
      <c r="HNK23" s="184"/>
      <c r="HNL23" s="184"/>
      <c r="HNM23" s="184"/>
      <c r="HNN23" s="184"/>
      <c r="HNO23" s="184"/>
      <c r="HNP23" s="184"/>
      <c r="HNQ23" s="184"/>
      <c r="HNR23" s="184"/>
      <c r="HNS23" s="184"/>
      <c r="HNT23" s="184"/>
      <c r="HNU23" s="184"/>
      <c r="HNV23" s="184"/>
      <c r="HNW23" s="184"/>
      <c r="HNX23" s="184"/>
      <c r="HNY23" s="184"/>
      <c r="HNZ23" s="184"/>
      <c r="HOA23" s="184"/>
      <c r="HOB23" s="184"/>
      <c r="HOC23" s="184"/>
      <c r="HOD23" s="184"/>
      <c r="HOE23" s="184"/>
      <c r="HOF23" s="184"/>
      <c r="HOG23" s="184"/>
      <c r="HOH23" s="184"/>
      <c r="HOI23" s="184"/>
      <c r="HOJ23" s="184"/>
      <c r="HOK23" s="184"/>
      <c r="HOL23" s="184"/>
      <c r="HOM23" s="184"/>
      <c r="HON23" s="184"/>
      <c r="HOO23" s="184"/>
      <c r="HOP23" s="184"/>
      <c r="HOQ23" s="184"/>
      <c r="HOR23" s="184"/>
      <c r="HOS23" s="184"/>
      <c r="HOT23" s="184"/>
      <c r="HOU23" s="184"/>
      <c r="HOV23" s="184"/>
      <c r="HOW23" s="184"/>
      <c r="HOX23" s="184"/>
      <c r="HOY23" s="184"/>
      <c r="HOZ23" s="184"/>
      <c r="HPA23" s="184"/>
      <c r="HPB23" s="184"/>
      <c r="HPC23" s="184"/>
      <c r="HPD23" s="184"/>
      <c r="HPE23" s="184"/>
      <c r="HPF23" s="184"/>
      <c r="HPG23" s="184"/>
      <c r="HPH23" s="184"/>
      <c r="HPI23" s="184"/>
      <c r="HPJ23" s="184"/>
      <c r="HPK23" s="184"/>
      <c r="HPL23" s="184"/>
      <c r="HPM23" s="184"/>
      <c r="HPN23" s="184"/>
      <c r="HPO23" s="184"/>
      <c r="HPP23" s="184"/>
      <c r="HPQ23" s="184"/>
      <c r="HPR23" s="184"/>
      <c r="HPS23" s="184"/>
      <c r="HPT23" s="184"/>
      <c r="HPU23" s="184"/>
      <c r="HPV23" s="184"/>
      <c r="HPW23" s="184"/>
      <c r="HPX23" s="184"/>
      <c r="HPY23" s="184"/>
      <c r="HPZ23" s="184"/>
      <c r="HQA23" s="184"/>
      <c r="HQB23" s="184"/>
      <c r="HQC23" s="184"/>
      <c r="HQD23" s="184"/>
      <c r="HQE23" s="184"/>
      <c r="HQF23" s="184"/>
      <c r="HQG23" s="184"/>
      <c r="HQH23" s="184"/>
      <c r="HQI23" s="184"/>
      <c r="HQJ23" s="184"/>
      <c r="HQK23" s="184"/>
      <c r="HQL23" s="184"/>
      <c r="HQM23" s="184"/>
      <c r="HQN23" s="184"/>
      <c r="HQO23" s="184"/>
      <c r="HQP23" s="184"/>
      <c r="HQQ23" s="184"/>
      <c r="HQR23" s="184"/>
      <c r="HQS23" s="184"/>
      <c r="HQT23" s="184"/>
      <c r="HQU23" s="184"/>
      <c r="HQV23" s="184"/>
      <c r="HQW23" s="184"/>
      <c r="HQX23" s="184"/>
      <c r="HQY23" s="184"/>
      <c r="HQZ23" s="184"/>
      <c r="HRA23" s="184"/>
      <c r="HRB23" s="184"/>
      <c r="HRC23" s="184"/>
      <c r="HRD23" s="184"/>
      <c r="HRE23" s="184"/>
      <c r="HRF23" s="184"/>
      <c r="HRG23" s="184"/>
      <c r="HRH23" s="184"/>
      <c r="HRI23" s="184"/>
      <c r="HRJ23" s="184"/>
      <c r="HRK23" s="184"/>
      <c r="HRL23" s="184"/>
      <c r="HRM23" s="184"/>
      <c r="HRN23" s="184"/>
      <c r="HRO23" s="184"/>
      <c r="HRP23" s="184"/>
      <c r="HRQ23" s="184"/>
      <c r="HRR23" s="184"/>
      <c r="HRS23" s="184"/>
      <c r="HRT23" s="184"/>
      <c r="HRU23" s="184"/>
      <c r="HRV23" s="184"/>
      <c r="HRW23" s="184"/>
      <c r="HRX23" s="184"/>
      <c r="HRY23" s="184"/>
      <c r="HRZ23" s="184"/>
      <c r="HSA23" s="184"/>
      <c r="HSB23" s="184"/>
      <c r="HSC23" s="184"/>
      <c r="HSD23" s="184"/>
      <c r="HSE23" s="184"/>
      <c r="HSF23" s="184"/>
      <c r="HSG23" s="184"/>
      <c r="HSH23" s="184"/>
      <c r="HSI23" s="184"/>
      <c r="HSJ23" s="184"/>
      <c r="HSK23" s="184"/>
      <c r="HSL23" s="184"/>
      <c r="HSM23" s="184"/>
      <c r="HSN23" s="184"/>
      <c r="HSO23" s="184"/>
      <c r="HSP23" s="184"/>
      <c r="HSQ23" s="184"/>
      <c r="HSR23" s="184"/>
      <c r="HSS23" s="184"/>
      <c r="HST23" s="184"/>
      <c r="HSU23" s="184"/>
      <c r="HSV23" s="184"/>
      <c r="HSW23" s="184"/>
      <c r="HSX23" s="184"/>
      <c r="HSY23" s="184"/>
      <c r="HSZ23" s="184"/>
      <c r="HTA23" s="184"/>
      <c r="HTB23" s="184"/>
      <c r="HTC23" s="184"/>
      <c r="HTD23" s="184"/>
      <c r="HTE23" s="184"/>
      <c r="HTF23" s="184"/>
      <c r="HTG23" s="184"/>
      <c r="HTH23" s="184"/>
      <c r="HTI23" s="184"/>
      <c r="HTJ23" s="184"/>
      <c r="HTK23" s="184"/>
      <c r="HTL23" s="184"/>
      <c r="HTM23" s="184"/>
      <c r="HTN23" s="184"/>
      <c r="HTO23" s="184"/>
      <c r="HTP23" s="184"/>
      <c r="HTQ23" s="184"/>
      <c r="HTR23" s="184"/>
      <c r="HTS23" s="184"/>
      <c r="HTT23" s="184"/>
      <c r="HTU23" s="184"/>
      <c r="HTV23" s="184"/>
      <c r="HTW23" s="184"/>
      <c r="HTX23" s="184"/>
      <c r="HTY23" s="184"/>
      <c r="HTZ23" s="184"/>
      <c r="HUA23" s="184"/>
      <c r="HUB23" s="184"/>
      <c r="HUC23" s="184"/>
      <c r="HUD23" s="184"/>
      <c r="HUE23" s="184"/>
      <c r="HUF23" s="184"/>
      <c r="HUG23" s="184"/>
      <c r="HUH23" s="184"/>
      <c r="HUI23" s="184"/>
      <c r="HUJ23" s="184"/>
      <c r="HUK23" s="184"/>
      <c r="HUL23" s="184"/>
      <c r="HUM23" s="184"/>
      <c r="HUN23" s="184"/>
      <c r="HUO23" s="184"/>
      <c r="HUP23" s="184"/>
      <c r="HUQ23" s="184"/>
      <c r="HUR23" s="184"/>
      <c r="HUS23" s="184"/>
      <c r="HUT23" s="184"/>
      <c r="HUU23" s="184"/>
      <c r="HUV23" s="184"/>
      <c r="HUW23" s="184"/>
      <c r="HUX23" s="184"/>
      <c r="HUY23" s="184"/>
      <c r="HUZ23" s="184"/>
      <c r="HVA23" s="184"/>
      <c r="HVB23" s="184"/>
      <c r="HVC23" s="184"/>
      <c r="HVD23" s="184"/>
      <c r="HVE23" s="184"/>
      <c r="HVF23" s="184"/>
      <c r="HVG23" s="184"/>
      <c r="HVH23" s="184"/>
      <c r="HVI23" s="184"/>
      <c r="HVJ23" s="184"/>
      <c r="HVK23" s="184"/>
      <c r="HVL23" s="184"/>
      <c r="HVM23" s="184"/>
      <c r="HVN23" s="184"/>
      <c r="HVO23" s="184"/>
      <c r="HVP23" s="184"/>
      <c r="HVQ23" s="184"/>
      <c r="HVR23" s="184"/>
      <c r="HVS23" s="184"/>
      <c r="HVT23" s="184"/>
      <c r="HVU23" s="184"/>
      <c r="HVV23" s="184"/>
      <c r="HVW23" s="184"/>
      <c r="HVX23" s="184"/>
      <c r="HVY23" s="184"/>
      <c r="HVZ23" s="184"/>
      <c r="HWA23" s="184"/>
      <c r="HWB23" s="184"/>
      <c r="HWC23" s="184"/>
      <c r="HWD23" s="184"/>
      <c r="HWE23" s="184"/>
      <c r="HWF23" s="184"/>
      <c r="HWG23" s="184"/>
      <c r="HWH23" s="184"/>
      <c r="HWI23" s="184"/>
      <c r="HWJ23" s="184"/>
      <c r="HWK23" s="184"/>
      <c r="HWL23" s="184"/>
      <c r="HWM23" s="184"/>
      <c r="HWN23" s="184"/>
      <c r="HWO23" s="184"/>
      <c r="HWP23" s="184"/>
      <c r="HWQ23" s="184"/>
      <c r="HWR23" s="184"/>
      <c r="HWS23" s="184"/>
      <c r="HWT23" s="184"/>
      <c r="HWU23" s="184"/>
      <c r="HWV23" s="184"/>
      <c r="HWW23" s="184"/>
      <c r="HWX23" s="184"/>
      <c r="HWY23" s="184"/>
      <c r="HWZ23" s="184"/>
      <c r="HXA23" s="184"/>
      <c r="HXB23" s="184"/>
      <c r="HXC23" s="184"/>
      <c r="HXD23" s="184"/>
      <c r="HXE23" s="184"/>
      <c r="HXF23" s="184"/>
      <c r="HXG23" s="184"/>
      <c r="HXH23" s="184"/>
      <c r="HXI23" s="184"/>
      <c r="HXJ23" s="184"/>
      <c r="HXK23" s="184"/>
      <c r="HXL23" s="184"/>
      <c r="HXM23" s="184"/>
      <c r="HXN23" s="184"/>
      <c r="HXO23" s="184"/>
      <c r="HXP23" s="184"/>
      <c r="HXQ23" s="184"/>
      <c r="HXR23" s="184"/>
      <c r="HXS23" s="184"/>
      <c r="HXT23" s="184"/>
      <c r="HXU23" s="184"/>
      <c r="HXV23" s="184"/>
      <c r="HXW23" s="184"/>
      <c r="HXX23" s="184"/>
      <c r="HXY23" s="184"/>
      <c r="HXZ23" s="184"/>
      <c r="HYA23" s="184"/>
      <c r="HYB23" s="184"/>
      <c r="HYC23" s="184"/>
      <c r="HYD23" s="184"/>
      <c r="HYE23" s="184"/>
      <c r="HYF23" s="184"/>
      <c r="HYG23" s="184"/>
      <c r="HYH23" s="184"/>
      <c r="HYI23" s="184"/>
      <c r="HYJ23" s="184"/>
      <c r="HYK23" s="184"/>
      <c r="HYL23" s="184"/>
      <c r="HYM23" s="184"/>
      <c r="HYN23" s="184"/>
      <c r="HYO23" s="184"/>
      <c r="HYP23" s="184"/>
      <c r="HYQ23" s="184"/>
      <c r="HYR23" s="184"/>
      <c r="HYS23" s="184"/>
      <c r="HYT23" s="184"/>
      <c r="HYU23" s="184"/>
      <c r="HYV23" s="184"/>
      <c r="HYW23" s="184"/>
      <c r="HYX23" s="184"/>
      <c r="HYY23" s="184"/>
      <c r="HYZ23" s="184"/>
      <c r="HZA23" s="184"/>
      <c r="HZB23" s="184"/>
      <c r="HZC23" s="184"/>
      <c r="HZD23" s="184"/>
      <c r="HZE23" s="184"/>
      <c r="HZF23" s="184"/>
      <c r="HZG23" s="184"/>
      <c r="HZH23" s="184"/>
      <c r="HZI23" s="184"/>
      <c r="HZJ23" s="184"/>
      <c r="HZK23" s="184"/>
      <c r="HZL23" s="184"/>
      <c r="HZM23" s="184"/>
      <c r="HZN23" s="184"/>
      <c r="HZO23" s="184"/>
      <c r="HZP23" s="184"/>
      <c r="HZQ23" s="184"/>
      <c r="HZR23" s="184"/>
      <c r="HZS23" s="184"/>
      <c r="HZT23" s="184"/>
      <c r="HZU23" s="184"/>
      <c r="HZV23" s="184"/>
      <c r="HZW23" s="184"/>
      <c r="HZX23" s="184"/>
      <c r="HZY23" s="184"/>
      <c r="HZZ23" s="184"/>
      <c r="IAA23" s="184"/>
      <c r="IAB23" s="184"/>
      <c r="IAC23" s="184"/>
      <c r="IAD23" s="184"/>
      <c r="IAE23" s="184"/>
      <c r="IAF23" s="184"/>
      <c r="IAG23" s="184"/>
      <c r="IAH23" s="184"/>
      <c r="IAI23" s="184"/>
      <c r="IAJ23" s="184"/>
      <c r="IAK23" s="184"/>
      <c r="IAL23" s="184"/>
      <c r="IAM23" s="184"/>
      <c r="IAN23" s="184"/>
      <c r="IAO23" s="184"/>
      <c r="IAP23" s="184"/>
      <c r="IAQ23" s="184"/>
      <c r="IAR23" s="184"/>
      <c r="IAS23" s="184"/>
      <c r="IAT23" s="184"/>
      <c r="IAU23" s="184"/>
      <c r="IAV23" s="184"/>
      <c r="IAW23" s="184"/>
      <c r="IAX23" s="184"/>
      <c r="IAY23" s="184"/>
      <c r="IAZ23" s="184"/>
      <c r="IBA23" s="184"/>
      <c r="IBB23" s="184"/>
      <c r="IBC23" s="184"/>
      <c r="IBD23" s="184"/>
      <c r="IBE23" s="184"/>
      <c r="IBF23" s="184"/>
      <c r="IBG23" s="184"/>
      <c r="IBH23" s="184"/>
      <c r="IBI23" s="184"/>
      <c r="IBJ23" s="184"/>
      <c r="IBK23" s="184"/>
      <c r="IBL23" s="184"/>
      <c r="IBM23" s="184"/>
      <c r="IBN23" s="184"/>
      <c r="IBO23" s="184"/>
      <c r="IBP23" s="184"/>
      <c r="IBQ23" s="184"/>
      <c r="IBR23" s="184"/>
      <c r="IBS23" s="184"/>
      <c r="IBT23" s="184"/>
      <c r="IBU23" s="184"/>
      <c r="IBV23" s="184"/>
      <c r="IBW23" s="184"/>
      <c r="IBX23" s="184"/>
      <c r="IBY23" s="184"/>
      <c r="IBZ23" s="184"/>
      <c r="ICA23" s="184"/>
      <c r="ICB23" s="184"/>
      <c r="ICC23" s="184"/>
      <c r="ICD23" s="184"/>
      <c r="ICE23" s="184"/>
      <c r="ICF23" s="184"/>
      <c r="ICG23" s="184"/>
      <c r="ICH23" s="184"/>
      <c r="ICI23" s="184"/>
      <c r="ICJ23" s="184"/>
      <c r="ICK23" s="184"/>
      <c r="ICL23" s="184"/>
      <c r="ICM23" s="184"/>
      <c r="ICN23" s="184"/>
      <c r="ICO23" s="184"/>
      <c r="ICP23" s="184"/>
      <c r="ICQ23" s="184"/>
      <c r="ICR23" s="184"/>
      <c r="ICS23" s="184"/>
      <c r="ICT23" s="184"/>
      <c r="ICU23" s="184"/>
      <c r="ICV23" s="184"/>
      <c r="ICW23" s="184"/>
      <c r="ICX23" s="184"/>
      <c r="ICY23" s="184"/>
      <c r="ICZ23" s="184"/>
      <c r="IDA23" s="184"/>
      <c r="IDB23" s="184"/>
      <c r="IDC23" s="184"/>
      <c r="IDD23" s="184"/>
      <c r="IDE23" s="184"/>
      <c r="IDF23" s="184"/>
      <c r="IDG23" s="184"/>
      <c r="IDH23" s="184"/>
      <c r="IDI23" s="184"/>
      <c r="IDJ23" s="184"/>
      <c r="IDK23" s="184"/>
      <c r="IDL23" s="184"/>
      <c r="IDM23" s="184"/>
      <c r="IDN23" s="184"/>
      <c r="IDO23" s="184"/>
      <c r="IDP23" s="184"/>
      <c r="IDQ23" s="184"/>
      <c r="IDR23" s="184"/>
      <c r="IDS23" s="184"/>
      <c r="IDT23" s="184"/>
      <c r="IDU23" s="184"/>
      <c r="IDV23" s="184"/>
      <c r="IDW23" s="184"/>
      <c r="IDX23" s="184"/>
      <c r="IDY23" s="184"/>
      <c r="IDZ23" s="184"/>
      <c r="IEA23" s="184"/>
      <c r="IEB23" s="184"/>
      <c r="IEC23" s="184"/>
      <c r="IED23" s="184"/>
      <c r="IEE23" s="184"/>
      <c r="IEF23" s="184"/>
      <c r="IEG23" s="184"/>
      <c r="IEH23" s="184"/>
      <c r="IEI23" s="184"/>
      <c r="IEJ23" s="184"/>
      <c r="IEK23" s="184"/>
      <c r="IEL23" s="184"/>
      <c r="IEM23" s="184"/>
      <c r="IEN23" s="184"/>
      <c r="IEO23" s="184"/>
      <c r="IEP23" s="184"/>
      <c r="IEQ23" s="184"/>
      <c r="IER23" s="184"/>
      <c r="IES23" s="184"/>
      <c r="IET23" s="184"/>
      <c r="IEU23" s="184"/>
      <c r="IEV23" s="184"/>
      <c r="IEW23" s="184"/>
      <c r="IEX23" s="184"/>
      <c r="IEY23" s="184"/>
      <c r="IEZ23" s="184"/>
      <c r="IFA23" s="184"/>
      <c r="IFB23" s="184"/>
      <c r="IFC23" s="184"/>
      <c r="IFD23" s="184"/>
      <c r="IFE23" s="184"/>
      <c r="IFF23" s="184"/>
      <c r="IFG23" s="184"/>
      <c r="IFH23" s="184"/>
      <c r="IFI23" s="184"/>
      <c r="IFJ23" s="184"/>
      <c r="IFK23" s="184"/>
      <c r="IFL23" s="184"/>
      <c r="IFM23" s="184"/>
      <c r="IFN23" s="184"/>
      <c r="IFO23" s="184"/>
      <c r="IFP23" s="184"/>
      <c r="IFQ23" s="184"/>
      <c r="IFR23" s="184"/>
      <c r="IFS23" s="184"/>
      <c r="IFT23" s="184"/>
      <c r="IFU23" s="184"/>
      <c r="IFV23" s="184"/>
      <c r="IFW23" s="184"/>
      <c r="IFX23" s="184"/>
      <c r="IFY23" s="184"/>
      <c r="IFZ23" s="184"/>
      <c r="IGA23" s="184"/>
      <c r="IGB23" s="184"/>
      <c r="IGC23" s="184"/>
      <c r="IGD23" s="184"/>
      <c r="IGE23" s="184"/>
      <c r="IGF23" s="184"/>
      <c r="IGG23" s="184"/>
      <c r="IGH23" s="184"/>
      <c r="IGI23" s="184"/>
      <c r="IGJ23" s="184"/>
      <c r="IGK23" s="184"/>
      <c r="IGL23" s="184"/>
      <c r="IGM23" s="184"/>
      <c r="IGN23" s="184"/>
      <c r="IGO23" s="184"/>
      <c r="IGP23" s="184"/>
      <c r="IGQ23" s="184"/>
      <c r="IGR23" s="184"/>
      <c r="IGS23" s="184"/>
      <c r="IGT23" s="184"/>
      <c r="IGU23" s="184"/>
      <c r="IGV23" s="184"/>
      <c r="IGW23" s="184"/>
      <c r="IGX23" s="184"/>
      <c r="IGY23" s="184"/>
      <c r="IGZ23" s="184"/>
      <c r="IHA23" s="184"/>
      <c r="IHB23" s="184"/>
      <c r="IHC23" s="184"/>
      <c r="IHD23" s="184"/>
      <c r="IHE23" s="184"/>
      <c r="IHF23" s="184"/>
      <c r="IHG23" s="184"/>
      <c r="IHH23" s="184"/>
      <c r="IHI23" s="184"/>
      <c r="IHJ23" s="184"/>
      <c r="IHK23" s="184"/>
      <c r="IHL23" s="184"/>
      <c r="IHM23" s="184"/>
      <c r="IHN23" s="184"/>
      <c r="IHO23" s="184"/>
      <c r="IHP23" s="184"/>
      <c r="IHQ23" s="184"/>
      <c r="IHR23" s="184"/>
      <c r="IHS23" s="184"/>
      <c r="IHT23" s="184"/>
      <c r="IHU23" s="184"/>
      <c r="IHV23" s="184"/>
      <c r="IHW23" s="184"/>
      <c r="IHX23" s="184"/>
      <c r="IHY23" s="184"/>
      <c r="IHZ23" s="184"/>
      <c r="IIA23" s="184"/>
      <c r="IIB23" s="184"/>
      <c r="IIC23" s="184"/>
      <c r="IID23" s="184"/>
      <c r="IIE23" s="184"/>
      <c r="IIF23" s="184"/>
      <c r="IIG23" s="184"/>
      <c r="IIH23" s="184"/>
      <c r="III23" s="184"/>
      <c r="IIJ23" s="184"/>
      <c r="IIK23" s="184"/>
      <c r="IIL23" s="184"/>
      <c r="IIM23" s="184"/>
      <c r="IIN23" s="184"/>
      <c r="IIO23" s="184"/>
      <c r="IIP23" s="184"/>
      <c r="IIQ23" s="184"/>
      <c r="IIR23" s="184"/>
      <c r="IIS23" s="184"/>
      <c r="IIT23" s="184"/>
      <c r="IIU23" s="184"/>
      <c r="IIV23" s="184"/>
      <c r="IIW23" s="184"/>
      <c r="IIX23" s="184"/>
      <c r="IIY23" s="184"/>
      <c r="IIZ23" s="184"/>
      <c r="IJA23" s="184"/>
      <c r="IJB23" s="184"/>
      <c r="IJC23" s="184"/>
      <c r="IJD23" s="184"/>
      <c r="IJE23" s="184"/>
      <c r="IJF23" s="184"/>
      <c r="IJG23" s="184"/>
      <c r="IJH23" s="184"/>
      <c r="IJI23" s="184"/>
      <c r="IJJ23" s="184"/>
      <c r="IJK23" s="184"/>
      <c r="IJL23" s="184"/>
      <c r="IJM23" s="184"/>
      <c r="IJN23" s="184"/>
      <c r="IJO23" s="184"/>
      <c r="IJP23" s="184"/>
      <c r="IJQ23" s="184"/>
      <c r="IJR23" s="184"/>
      <c r="IJS23" s="184"/>
      <c r="IJT23" s="184"/>
      <c r="IJU23" s="184"/>
      <c r="IJV23" s="184"/>
      <c r="IJW23" s="184"/>
      <c r="IJX23" s="184"/>
      <c r="IJY23" s="184"/>
      <c r="IJZ23" s="184"/>
      <c r="IKA23" s="184"/>
      <c r="IKB23" s="184"/>
      <c r="IKC23" s="184"/>
      <c r="IKD23" s="184"/>
      <c r="IKE23" s="184"/>
      <c r="IKF23" s="184"/>
      <c r="IKG23" s="184"/>
      <c r="IKH23" s="184"/>
      <c r="IKI23" s="184"/>
      <c r="IKJ23" s="184"/>
      <c r="IKK23" s="184"/>
      <c r="IKL23" s="184"/>
      <c r="IKM23" s="184"/>
      <c r="IKN23" s="184"/>
      <c r="IKO23" s="184"/>
      <c r="IKP23" s="184"/>
      <c r="IKQ23" s="184"/>
      <c r="IKR23" s="184"/>
      <c r="IKS23" s="184"/>
      <c r="IKT23" s="184"/>
      <c r="IKU23" s="184"/>
      <c r="IKV23" s="184"/>
      <c r="IKW23" s="184"/>
      <c r="IKX23" s="184"/>
      <c r="IKY23" s="184"/>
      <c r="IKZ23" s="184"/>
      <c r="ILA23" s="184"/>
      <c r="ILB23" s="184"/>
      <c r="ILC23" s="184"/>
      <c r="ILD23" s="184"/>
      <c r="ILE23" s="184"/>
      <c r="ILF23" s="184"/>
      <c r="ILG23" s="184"/>
      <c r="ILH23" s="184"/>
      <c r="ILI23" s="184"/>
      <c r="ILJ23" s="184"/>
      <c r="ILK23" s="184"/>
      <c r="ILL23" s="184"/>
      <c r="ILM23" s="184"/>
      <c r="ILN23" s="184"/>
      <c r="ILO23" s="184"/>
      <c r="ILP23" s="184"/>
      <c r="ILQ23" s="184"/>
      <c r="ILR23" s="184"/>
      <c r="ILS23" s="184"/>
      <c r="ILT23" s="184"/>
      <c r="ILU23" s="184"/>
      <c r="ILV23" s="184"/>
      <c r="ILW23" s="184"/>
      <c r="ILX23" s="184"/>
      <c r="ILY23" s="184"/>
      <c r="ILZ23" s="184"/>
      <c r="IMA23" s="184"/>
      <c r="IMB23" s="184"/>
      <c r="IMC23" s="184"/>
      <c r="IMD23" s="184"/>
      <c r="IME23" s="184"/>
      <c r="IMF23" s="184"/>
      <c r="IMG23" s="184"/>
      <c r="IMH23" s="184"/>
      <c r="IMI23" s="184"/>
      <c r="IMJ23" s="184"/>
      <c r="IMK23" s="184"/>
      <c r="IML23" s="184"/>
      <c r="IMM23" s="184"/>
      <c r="IMN23" s="184"/>
      <c r="IMO23" s="184"/>
      <c r="IMP23" s="184"/>
      <c r="IMQ23" s="184"/>
      <c r="IMR23" s="184"/>
      <c r="IMS23" s="184"/>
      <c r="IMT23" s="184"/>
      <c r="IMU23" s="184"/>
      <c r="IMV23" s="184"/>
      <c r="IMW23" s="184"/>
      <c r="IMX23" s="184"/>
      <c r="IMY23" s="184"/>
      <c r="IMZ23" s="184"/>
      <c r="INA23" s="184"/>
      <c r="INB23" s="184"/>
      <c r="INC23" s="184"/>
      <c r="IND23" s="184"/>
      <c r="INE23" s="184"/>
      <c r="INF23" s="184"/>
      <c r="ING23" s="184"/>
      <c r="INH23" s="184"/>
      <c r="INI23" s="184"/>
      <c r="INJ23" s="184"/>
      <c r="INK23" s="184"/>
      <c r="INL23" s="184"/>
      <c r="INM23" s="184"/>
      <c r="INN23" s="184"/>
      <c r="INO23" s="184"/>
      <c r="INP23" s="184"/>
      <c r="INQ23" s="184"/>
      <c r="INR23" s="184"/>
      <c r="INS23" s="184"/>
      <c r="INT23" s="184"/>
      <c r="INU23" s="184"/>
      <c r="INV23" s="184"/>
      <c r="INW23" s="184"/>
      <c r="INX23" s="184"/>
      <c r="INY23" s="184"/>
      <c r="INZ23" s="184"/>
      <c r="IOA23" s="184"/>
      <c r="IOB23" s="184"/>
      <c r="IOC23" s="184"/>
      <c r="IOD23" s="184"/>
      <c r="IOE23" s="184"/>
      <c r="IOF23" s="184"/>
      <c r="IOG23" s="184"/>
      <c r="IOH23" s="184"/>
      <c r="IOI23" s="184"/>
      <c r="IOJ23" s="184"/>
      <c r="IOK23" s="184"/>
      <c r="IOL23" s="184"/>
      <c r="IOM23" s="184"/>
      <c r="ION23" s="184"/>
      <c r="IOO23" s="184"/>
      <c r="IOP23" s="184"/>
      <c r="IOQ23" s="184"/>
      <c r="IOR23" s="184"/>
      <c r="IOS23" s="184"/>
      <c r="IOT23" s="184"/>
      <c r="IOU23" s="184"/>
      <c r="IOV23" s="184"/>
      <c r="IOW23" s="184"/>
      <c r="IOX23" s="184"/>
      <c r="IOY23" s="184"/>
      <c r="IOZ23" s="184"/>
      <c r="IPA23" s="184"/>
      <c r="IPB23" s="184"/>
      <c r="IPC23" s="184"/>
      <c r="IPD23" s="184"/>
      <c r="IPE23" s="184"/>
      <c r="IPF23" s="184"/>
      <c r="IPG23" s="184"/>
      <c r="IPH23" s="184"/>
      <c r="IPI23" s="184"/>
      <c r="IPJ23" s="184"/>
      <c r="IPK23" s="184"/>
      <c r="IPL23" s="184"/>
      <c r="IPM23" s="184"/>
      <c r="IPN23" s="184"/>
      <c r="IPO23" s="184"/>
      <c r="IPP23" s="184"/>
      <c r="IPQ23" s="184"/>
      <c r="IPR23" s="184"/>
      <c r="IPS23" s="184"/>
      <c r="IPT23" s="184"/>
      <c r="IPU23" s="184"/>
      <c r="IPV23" s="184"/>
      <c r="IPW23" s="184"/>
      <c r="IPX23" s="184"/>
      <c r="IPY23" s="184"/>
      <c r="IPZ23" s="184"/>
      <c r="IQA23" s="184"/>
      <c r="IQB23" s="184"/>
      <c r="IQC23" s="184"/>
      <c r="IQD23" s="184"/>
      <c r="IQE23" s="184"/>
      <c r="IQF23" s="184"/>
      <c r="IQG23" s="184"/>
      <c r="IQH23" s="184"/>
      <c r="IQI23" s="184"/>
      <c r="IQJ23" s="184"/>
      <c r="IQK23" s="184"/>
      <c r="IQL23" s="184"/>
      <c r="IQM23" s="184"/>
      <c r="IQN23" s="184"/>
      <c r="IQO23" s="184"/>
      <c r="IQP23" s="184"/>
      <c r="IQQ23" s="184"/>
      <c r="IQR23" s="184"/>
      <c r="IQS23" s="184"/>
      <c r="IQT23" s="184"/>
      <c r="IQU23" s="184"/>
      <c r="IQV23" s="184"/>
      <c r="IQW23" s="184"/>
      <c r="IQX23" s="184"/>
      <c r="IQY23" s="184"/>
      <c r="IQZ23" s="184"/>
      <c r="IRA23" s="184"/>
      <c r="IRB23" s="184"/>
      <c r="IRC23" s="184"/>
      <c r="IRD23" s="184"/>
      <c r="IRE23" s="184"/>
      <c r="IRF23" s="184"/>
      <c r="IRG23" s="184"/>
      <c r="IRH23" s="184"/>
      <c r="IRI23" s="184"/>
      <c r="IRJ23" s="184"/>
      <c r="IRK23" s="184"/>
      <c r="IRL23" s="184"/>
      <c r="IRM23" s="184"/>
      <c r="IRN23" s="184"/>
      <c r="IRO23" s="184"/>
      <c r="IRP23" s="184"/>
      <c r="IRQ23" s="184"/>
      <c r="IRR23" s="184"/>
      <c r="IRS23" s="184"/>
      <c r="IRT23" s="184"/>
      <c r="IRU23" s="184"/>
      <c r="IRV23" s="184"/>
      <c r="IRW23" s="184"/>
      <c r="IRX23" s="184"/>
      <c r="IRY23" s="184"/>
      <c r="IRZ23" s="184"/>
      <c r="ISA23" s="184"/>
      <c r="ISB23" s="184"/>
      <c r="ISC23" s="184"/>
      <c r="ISD23" s="184"/>
      <c r="ISE23" s="184"/>
      <c r="ISF23" s="184"/>
      <c r="ISG23" s="184"/>
      <c r="ISH23" s="184"/>
      <c r="ISI23" s="184"/>
      <c r="ISJ23" s="184"/>
      <c r="ISK23" s="184"/>
      <c r="ISL23" s="184"/>
      <c r="ISM23" s="184"/>
      <c r="ISN23" s="184"/>
      <c r="ISO23" s="184"/>
      <c r="ISP23" s="184"/>
      <c r="ISQ23" s="184"/>
      <c r="ISR23" s="184"/>
      <c r="ISS23" s="184"/>
      <c r="IST23" s="184"/>
      <c r="ISU23" s="184"/>
      <c r="ISV23" s="184"/>
      <c r="ISW23" s="184"/>
      <c r="ISX23" s="184"/>
      <c r="ISY23" s="184"/>
      <c r="ISZ23" s="184"/>
      <c r="ITA23" s="184"/>
      <c r="ITB23" s="184"/>
      <c r="ITC23" s="184"/>
      <c r="ITD23" s="184"/>
      <c r="ITE23" s="184"/>
      <c r="ITF23" s="184"/>
      <c r="ITG23" s="184"/>
      <c r="ITH23" s="184"/>
      <c r="ITI23" s="184"/>
      <c r="ITJ23" s="184"/>
      <c r="ITK23" s="184"/>
      <c r="ITL23" s="184"/>
      <c r="ITM23" s="184"/>
      <c r="ITN23" s="184"/>
      <c r="ITO23" s="184"/>
      <c r="ITP23" s="184"/>
      <c r="ITQ23" s="184"/>
      <c r="ITR23" s="184"/>
      <c r="ITS23" s="184"/>
      <c r="ITT23" s="184"/>
      <c r="ITU23" s="184"/>
      <c r="ITV23" s="184"/>
      <c r="ITW23" s="184"/>
      <c r="ITX23" s="184"/>
      <c r="ITY23" s="184"/>
      <c r="ITZ23" s="184"/>
      <c r="IUA23" s="184"/>
      <c r="IUB23" s="184"/>
      <c r="IUC23" s="184"/>
      <c r="IUD23" s="184"/>
      <c r="IUE23" s="184"/>
      <c r="IUF23" s="184"/>
      <c r="IUG23" s="184"/>
      <c r="IUH23" s="184"/>
      <c r="IUI23" s="184"/>
      <c r="IUJ23" s="184"/>
      <c r="IUK23" s="184"/>
      <c r="IUL23" s="184"/>
      <c r="IUM23" s="184"/>
      <c r="IUN23" s="184"/>
      <c r="IUO23" s="184"/>
      <c r="IUP23" s="184"/>
      <c r="IUQ23" s="184"/>
      <c r="IUR23" s="184"/>
      <c r="IUS23" s="184"/>
      <c r="IUT23" s="184"/>
      <c r="IUU23" s="184"/>
      <c r="IUV23" s="184"/>
      <c r="IUW23" s="184"/>
      <c r="IUX23" s="184"/>
      <c r="IUY23" s="184"/>
      <c r="IUZ23" s="184"/>
      <c r="IVA23" s="184"/>
      <c r="IVB23" s="184"/>
      <c r="IVC23" s="184"/>
      <c r="IVD23" s="184"/>
      <c r="IVE23" s="184"/>
      <c r="IVF23" s="184"/>
      <c r="IVG23" s="184"/>
      <c r="IVH23" s="184"/>
      <c r="IVI23" s="184"/>
      <c r="IVJ23" s="184"/>
      <c r="IVK23" s="184"/>
      <c r="IVL23" s="184"/>
      <c r="IVM23" s="184"/>
      <c r="IVN23" s="184"/>
      <c r="IVO23" s="184"/>
      <c r="IVP23" s="184"/>
      <c r="IVQ23" s="184"/>
      <c r="IVR23" s="184"/>
      <c r="IVS23" s="184"/>
      <c r="IVT23" s="184"/>
      <c r="IVU23" s="184"/>
      <c r="IVV23" s="184"/>
      <c r="IVW23" s="184"/>
      <c r="IVX23" s="184"/>
      <c r="IVY23" s="184"/>
      <c r="IVZ23" s="184"/>
      <c r="IWA23" s="184"/>
      <c r="IWB23" s="184"/>
      <c r="IWC23" s="184"/>
      <c r="IWD23" s="184"/>
      <c r="IWE23" s="184"/>
      <c r="IWF23" s="184"/>
      <c r="IWG23" s="184"/>
      <c r="IWH23" s="184"/>
      <c r="IWI23" s="184"/>
      <c r="IWJ23" s="184"/>
      <c r="IWK23" s="184"/>
      <c r="IWL23" s="184"/>
      <c r="IWM23" s="184"/>
      <c r="IWN23" s="184"/>
      <c r="IWO23" s="184"/>
      <c r="IWP23" s="184"/>
      <c r="IWQ23" s="184"/>
      <c r="IWR23" s="184"/>
      <c r="IWS23" s="184"/>
      <c r="IWT23" s="184"/>
      <c r="IWU23" s="184"/>
      <c r="IWV23" s="184"/>
      <c r="IWW23" s="184"/>
      <c r="IWX23" s="184"/>
      <c r="IWY23" s="184"/>
      <c r="IWZ23" s="184"/>
      <c r="IXA23" s="184"/>
      <c r="IXB23" s="184"/>
      <c r="IXC23" s="184"/>
      <c r="IXD23" s="184"/>
      <c r="IXE23" s="184"/>
      <c r="IXF23" s="184"/>
      <c r="IXG23" s="184"/>
      <c r="IXH23" s="184"/>
      <c r="IXI23" s="184"/>
      <c r="IXJ23" s="184"/>
      <c r="IXK23" s="184"/>
      <c r="IXL23" s="184"/>
      <c r="IXM23" s="184"/>
      <c r="IXN23" s="184"/>
      <c r="IXO23" s="184"/>
      <c r="IXP23" s="184"/>
      <c r="IXQ23" s="184"/>
      <c r="IXR23" s="184"/>
      <c r="IXS23" s="184"/>
      <c r="IXT23" s="184"/>
      <c r="IXU23" s="184"/>
      <c r="IXV23" s="184"/>
      <c r="IXW23" s="184"/>
      <c r="IXX23" s="184"/>
      <c r="IXY23" s="184"/>
      <c r="IXZ23" s="184"/>
      <c r="IYA23" s="184"/>
      <c r="IYB23" s="184"/>
      <c r="IYC23" s="184"/>
      <c r="IYD23" s="184"/>
      <c r="IYE23" s="184"/>
      <c r="IYF23" s="184"/>
      <c r="IYG23" s="184"/>
      <c r="IYH23" s="184"/>
      <c r="IYI23" s="184"/>
      <c r="IYJ23" s="184"/>
      <c r="IYK23" s="184"/>
      <c r="IYL23" s="184"/>
      <c r="IYM23" s="184"/>
      <c r="IYN23" s="184"/>
      <c r="IYO23" s="184"/>
      <c r="IYP23" s="184"/>
      <c r="IYQ23" s="184"/>
      <c r="IYR23" s="184"/>
      <c r="IYS23" s="184"/>
      <c r="IYT23" s="184"/>
      <c r="IYU23" s="184"/>
      <c r="IYV23" s="184"/>
      <c r="IYW23" s="184"/>
      <c r="IYX23" s="184"/>
      <c r="IYY23" s="184"/>
      <c r="IYZ23" s="184"/>
      <c r="IZA23" s="184"/>
      <c r="IZB23" s="184"/>
      <c r="IZC23" s="184"/>
      <c r="IZD23" s="184"/>
      <c r="IZE23" s="184"/>
      <c r="IZF23" s="184"/>
      <c r="IZG23" s="184"/>
      <c r="IZH23" s="184"/>
      <c r="IZI23" s="184"/>
      <c r="IZJ23" s="184"/>
      <c r="IZK23" s="184"/>
      <c r="IZL23" s="184"/>
      <c r="IZM23" s="184"/>
      <c r="IZN23" s="184"/>
      <c r="IZO23" s="184"/>
      <c r="IZP23" s="184"/>
      <c r="IZQ23" s="184"/>
      <c r="IZR23" s="184"/>
      <c r="IZS23" s="184"/>
      <c r="IZT23" s="184"/>
      <c r="IZU23" s="184"/>
      <c r="IZV23" s="184"/>
      <c r="IZW23" s="184"/>
      <c r="IZX23" s="184"/>
      <c r="IZY23" s="184"/>
      <c r="IZZ23" s="184"/>
      <c r="JAA23" s="184"/>
      <c r="JAB23" s="184"/>
      <c r="JAC23" s="184"/>
      <c r="JAD23" s="184"/>
      <c r="JAE23" s="184"/>
      <c r="JAF23" s="184"/>
      <c r="JAG23" s="184"/>
      <c r="JAH23" s="184"/>
      <c r="JAI23" s="184"/>
      <c r="JAJ23" s="184"/>
      <c r="JAK23" s="184"/>
      <c r="JAL23" s="184"/>
      <c r="JAM23" s="184"/>
      <c r="JAN23" s="184"/>
      <c r="JAO23" s="184"/>
      <c r="JAP23" s="184"/>
      <c r="JAQ23" s="184"/>
      <c r="JAR23" s="184"/>
      <c r="JAS23" s="184"/>
      <c r="JAT23" s="184"/>
      <c r="JAU23" s="184"/>
      <c r="JAV23" s="184"/>
      <c r="JAW23" s="184"/>
      <c r="JAX23" s="184"/>
      <c r="JAY23" s="184"/>
      <c r="JAZ23" s="184"/>
      <c r="JBA23" s="184"/>
      <c r="JBB23" s="184"/>
      <c r="JBC23" s="184"/>
      <c r="JBD23" s="184"/>
      <c r="JBE23" s="184"/>
      <c r="JBF23" s="184"/>
      <c r="JBG23" s="184"/>
      <c r="JBH23" s="184"/>
      <c r="JBI23" s="184"/>
      <c r="JBJ23" s="184"/>
      <c r="JBK23" s="184"/>
      <c r="JBL23" s="184"/>
      <c r="JBM23" s="184"/>
      <c r="JBN23" s="184"/>
      <c r="JBO23" s="184"/>
      <c r="JBP23" s="184"/>
      <c r="JBQ23" s="184"/>
      <c r="JBR23" s="184"/>
      <c r="JBS23" s="184"/>
      <c r="JBT23" s="184"/>
      <c r="JBU23" s="184"/>
      <c r="JBV23" s="184"/>
      <c r="JBW23" s="184"/>
      <c r="JBX23" s="184"/>
      <c r="JBY23" s="184"/>
      <c r="JBZ23" s="184"/>
      <c r="JCA23" s="184"/>
      <c r="JCB23" s="184"/>
      <c r="JCC23" s="184"/>
      <c r="JCD23" s="184"/>
      <c r="JCE23" s="184"/>
      <c r="JCF23" s="184"/>
      <c r="JCG23" s="184"/>
      <c r="JCH23" s="184"/>
      <c r="JCI23" s="184"/>
      <c r="JCJ23" s="184"/>
      <c r="JCK23" s="184"/>
      <c r="JCL23" s="184"/>
      <c r="JCM23" s="184"/>
      <c r="JCN23" s="184"/>
      <c r="JCO23" s="184"/>
      <c r="JCP23" s="184"/>
      <c r="JCQ23" s="184"/>
      <c r="JCR23" s="184"/>
      <c r="JCS23" s="184"/>
      <c r="JCT23" s="184"/>
      <c r="JCU23" s="184"/>
      <c r="JCV23" s="184"/>
      <c r="JCW23" s="184"/>
      <c r="JCX23" s="184"/>
      <c r="JCY23" s="184"/>
      <c r="JCZ23" s="184"/>
      <c r="JDA23" s="184"/>
      <c r="JDB23" s="184"/>
      <c r="JDC23" s="184"/>
      <c r="JDD23" s="184"/>
      <c r="JDE23" s="184"/>
      <c r="JDF23" s="184"/>
      <c r="JDG23" s="184"/>
      <c r="JDH23" s="184"/>
      <c r="JDI23" s="184"/>
      <c r="JDJ23" s="184"/>
      <c r="JDK23" s="184"/>
      <c r="JDL23" s="184"/>
      <c r="JDM23" s="184"/>
      <c r="JDN23" s="184"/>
      <c r="JDO23" s="184"/>
      <c r="JDP23" s="184"/>
      <c r="JDQ23" s="184"/>
      <c r="JDR23" s="184"/>
      <c r="JDS23" s="184"/>
      <c r="JDT23" s="184"/>
      <c r="JDU23" s="184"/>
      <c r="JDV23" s="184"/>
      <c r="JDW23" s="184"/>
      <c r="JDX23" s="184"/>
      <c r="JDY23" s="184"/>
      <c r="JDZ23" s="184"/>
      <c r="JEA23" s="184"/>
      <c r="JEB23" s="184"/>
      <c r="JEC23" s="184"/>
      <c r="JED23" s="184"/>
      <c r="JEE23" s="184"/>
      <c r="JEF23" s="184"/>
      <c r="JEG23" s="184"/>
      <c r="JEH23" s="184"/>
      <c r="JEI23" s="184"/>
      <c r="JEJ23" s="184"/>
      <c r="JEK23" s="184"/>
      <c r="JEL23" s="184"/>
      <c r="JEM23" s="184"/>
      <c r="JEN23" s="184"/>
      <c r="JEO23" s="184"/>
      <c r="JEP23" s="184"/>
      <c r="JEQ23" s="184"/>
      <c r="JER23" s="184"/>
      <c r="JES23" s="184"/>
      <c r="JET23" s="184"/>
      <c r="JEU23" s="184"/>
      <c r="JEV23" s="184"/>
      <c r="JEW23" s="184"/>
      <c r="JEX23" s="184"/>
      <c r="JEY23" s="184"/>
      <c r="JEZ23" s="184"/>
      <c r="JFA23" s="184"/>
      <c r="JFB23" s="184"/>
      <c r="JFC23" s="184"/>
      <c r="JFD23" s="184"/>
      <c r="JFE23" s="184"/>
      <c r="JFF23" s="184"/>
      <c r="JFG23" s="184"/>
      <c r="JFH23" s="184"/>
      <c r="JFI23" s="184"/>
      <c r="JFJ23" s="184"/>
      <c r="JFK23" s="184"/>
      <c r="JFL23" s="184"/>
      <c r="JFM23" s="184"/>
      <c r="JFN23" s="184"/>
      <c r="JFO23" s="184"/>
      <c r="JFP23" s="184"/>
      <c r="JFQ23" s="184"/>
      <c r="JFR23" s="184"/>
      <c r="JFS23" s="184"/>
      <c r="JFT23" s="184"/>
      <c r="JFU23" s="184"/>
      <c r="JFV23" s="184"/>
      <c r="JFW23" s="184"/>
      <c r="JFX23" s="184"/>
      <c r="JFY23" s="184"/>
      <c r="JFZ23" s="184"/>
      <c r="JGA23" s="184"/>
      <c r="JGB23" s="184"/>
      <c r="JGC23" s="184"/>
      <c r="JGD23" s="184"/>
      <c r="JGE23" s="184"/>
      <c r="JGF23" s="184"/>
      <c r="JGG23" s="184"/>
      <c r="JGH23" s="184"/>
      <c r="JGI23" s="184"/>
      <c r="JGJ23" s="184"/>
      <c r="JGK23" s="184"/>
      <c r="JGL23" s="184"/>
      <c r="JGM23" s="184"/>
      <c r="JGN23" s="184"/>
      <c r="JGO23" s="184"/>
      <c r="JGP23" s="184"/>
      <c r="JGQ23" s="184"/>
      <c r="JGR23" s="184"/>
      <c r="JGS23" s="184"/>
      <c r="JGT23" s="184"/>
      <c r="JGU23" s="184"/>
      <c r="JGV23" s="184"/>
      <c r="JGW23" s="184"/>
      <c r="JGX23" s="184"/>
      <c r="JGY23" s="184"/>
      <c r="JGZ23" s="184"/>
      <c r="JHA23" s="184"/>
      <c r="JHB23" s="184"/>
      <c r="JHC23" s="184"/>
      <c r="JHD23" s="184"/>
      <c r="JHE23" s="184"/>
      <c r="JHF23" s="184"/>
      <c r="JHG23" s="184"/>
      <c r="JHH23" s="184"/>
      <c r="JHI23" s="184"/>
      <c r="JHJ23" s="184"/>
      <c r="JHK23" s="184"/>
      <c r="JHL23" s="184"/>
      <c r="JHM23" s="184"/>
      <c r="JHN23" s="184"/>
      <c r="JHO23" s="184"/>
      <c r="JHP23" s="184"/>
      <c r="JHQ23" s="184"/>
      <c r="JHR23" s="184"/>
      <c r="JHS23" s="184"/>
      <c r="JHT23" s="184"/>
      <c r="JHU23" s="184"/>
      <c r="JHV23" s="184"/>
      <c r="JHW23" s="184"/>
      <c r="JHX23" s="184"/>
      <c r="JHY23" s="184"/>
      <c r="JHZ23" s="184"/>
      <c r="JIA23" s="184"/>
      <c r="JIB23" s="184"/>
      <c r="JIC23" s="184"/>
      <c r="JID23" s="184"/>
      <c r="JIE23" s="184"/>
      <c r="JIF23" s="184"/>
      <c r="JIG23" s="184"/>
      <c r="JIH23" s="184"/>
      <c r="JII23" s="184"/>
      <c r="JIJ23" s="184"/>
      <c r="JIK23" s="184"/>
      <c r="JIL23" s="184"/>
      <c r="JIM23" s="184"/>
      <c r="JIN23" s="184"/>
      <c r="JIO23" s="184"/>
      <c r="JIP23" s="184"/>
      <c r="JIQ23" s="184"/>
      <c r="JIR23" s="184"/>
      <c r="JIS23" s="184"/>
      <c r="JIT23" s="184"/>
      <c r="JIU23" s="184"/>
      <c r="JIV23" s="184"/>
      <c r="JIW23" s="184"/>
      <c r="JIX23" s="184"/>
      <c r="JIY23" s="184"/>
      <c r="JIZ23" s="184"/>
      <c r="JJA23" s="184"/>
      <c r="JJB23" s="184"/>
      <c r="JJC23" s="184"/>
      <c r="JJD23" s="184"/>
      <c r="JJE23" s="184"/>
      <c r="JJF23" s="184"/>
      <c r="JJG23" s="184"/>
      <c r="JJH23" s="184"/>
      <c r="JJI23" s="184"/>
      <c r="JJJ23" s="184"/>
      <c r="JJK23" s="184"/>
      <c r="JJL23" s="184"/>
      <c r="JJM23" s="184"/>
      <c r="JJN23" s="184"/>
      <c r="JJO23" s="184"/>
      <c r="JJP23" s="184"/>
      <c r="JJQ23" s="184"/>
      <c r="JJR23" s="184"/>
      <c r="JJS23" s="184"/>
      <c r="JJT23" s="184"/>
      <c r="JJU23" s="184"/>
      <c r="JJV23" s="184"/>
      <c r="JJW23" s="184"/>
      <c r="JJX23" s="184"/>
      <c r="JJY23" s="184"/>
      <c r="JJZ23" s="184"/>
      <c r="JKA23" s="184"/>
      <c r="JKB23" s="184"/>
      <c r="JKC23" s="184"/>
      <c r="JKD23" s="184"/>
      <c r="JKE23" s="184"/>
      <c r="JKF23" s="184"/>
      <c r="JKG23" s="184"/>
      <c r="JKH23" s="184"/>
      <c r="JKI23" s="184"/>
      <c r="JKJ23" s="184"/>
      <c r="JKK23" s="184"/>
      <c r="JKL23" s="184"/>
      <c r="JKM23" s="184"/>
      <c r="JKN23" s="184"/>
      <c r="JKO23" s="184"/>
      <c r="JKP23" s="184"/>
      <c r="JKQ23" s="184"/>
      <c r="JKR23" s="184"/>
      <c r="JKS23" s="184"/>
      <c r="JKT23" s="184"/>
      <c r="JKU23" s="184"/>
      <c r="JKV23" s="184"/>
      <c r="JKW23" s="184"/>
      <c r="JKX23" s="184"/>
      <c r="JKY23" s="184"/>
      <c r="JKZ23" s="184"/>
      <c r="JLA23" s="184"/>
      <c r="JLB23" s="184"/>
      <c r="JLC23" s="184"/>
      <c r="JLD23" s="184"/>
      <c r="JLE23" s="184"/>
      <c r="JLF23" s="184"/>
      <c r="JLG23" s="184"/>
      <c r="JLH23" s="184"/>
      <c r="JLI23" s="184"/>
      <c r="JLJ23" s="184"/>
      <c r="JLK23" s="184"/>
      <c r="JLL23" s="184"/>
      <c r="JLM23" s="184"/>
      <c r="JLN23" s="184"/>
      <c r="JLO23" s="184"/>
      <c r="JLP23" s="184"/>
      <c r="JLQ23" s="184"/>
      <c r="JLR23" s="184"/>
      <c r="JLS23" s="184"/>
      <c r="JLT23" s="184"/>
      <c r="JLU23" s="184"/>
      <c r="JLV23" s="184"/>
      <c r="JLW23" s="184"/>
      <c r="JLX23" s="184"/>
      <c r="JLY23" s="184"/>
      <c r="JLZ23" s="184"/>
      <c r="JMA23" s="184"/>
      <c r="JMB23" s="184"/>
      <c r="JMC23" s="184"/>
      <c r="JMD23" s="184"/>
      <c r="JME23" s="184"/>
      <c r="JMF23" s="184"/>
      <c r="JMG23" s="184"/>
      <c r="JMH23" s="184"/>
      <c r="JMI23" s="184"/>
      <c r="JMJ23" s="184"/>
      <c r="JMK23" s="184"/>
      <c r="JML23" s="184"/>
      <c r="JMM23" s="184"/>
      <c r="JMN23" s="184"/>
      <c r="JMO23" s="184"/>
      <c r="JMP23" s="184"/>
      <c r="JMQ23" s="184"/>
      <c r="JMR23" s="184"/>
      <c r="JMS23" s="184"/>
      <c r="JMT23" s="184"/>
      <c r="JMU23" s="184"/>
      <c r="JMV23" s="184"/>
      <c r="JMW23" s="184"/>
      <c r="JMX23" s="184"/>
      <c r="JMY23" s="184"/>
      <c r="JMZ23" s="184"/>
      <c r="JNA23" s="184"/>
      <c r="JNB23" s="184"/>
      <c r="JNC23" s="184"/>
      <c r="JND23" s="184"/>
      <c r="JNE23" s="184"/>
      <c r="JNF23" s="184"/>
      <c r="JNG23" s="184"/>
      <c r="JNH23" s="184"/>
      <c r="JNI23" s="184"/>
      <c r="JNJ23" s="184"/>
      <c r="JNK23" s="184"/>
      <c r="JNL23" s="184"/>
      <c r="JNM23" s="184"/>
      <c r="JNN23" s="184"/>
      <c r="JNO23" s="184"/>
      <c r="JNP23" s="184"/>
      <c r="JNQ23" s="184"/>
      <c r="JNR23" s="184"/>
      <c r="JNS23" s="184"/>
      <c r="JNT23" s="184"/>
      <c r="JNU23" s="184"/>
      <c r="JNV23" s="184"/>
      <c r="JNW23" s="184"/>
      <c r="JNX23" s="184"/>
      <c r="JNY23" s="184"/>
      <c r="JNZ23" s="184"/>
      <c r="JOA23" s="184"/>
      <c r="JOB23" s="184"/>
      <c r="JOC23" s="184"/>
      <c r="JOD23" s="184"/>
      <c r="JOE23" s="184"/>
      <c r="JOF23" s="184"/>
      <c r="JOG23" s="184"/>
      <c r="JOH23" s="184"/>
      <c r="JOI23" s="184"/>
      <c r="JOJ23" s="184"/>
      <c r="JOK23" s="184"/>
      <c r="JOL23" s="184"/>
      <c r="JOM23" s="184"/>
      <c r="JON23" s="184"/>
      <c r="JOO23" s="184"/>
      <c r="JOP23" s="184"/>
      <c r="JOQ23" s="184"/>
      <c r="JOR23" s="184"/>
      <c r="JOS23" s="184"/>
      <c r="JOT23" s="184"/>
      <c r="JOU23" s="184"/>
      <c r="JOV23" s="184"/>
      <c r="JOW23" s="184"/>
      <c r="JOX23" s="184"/>
      <c r="JOY23" s="184"/>
      <c r="JOZ23" s="184"/>
      <c r="JPA23" s="184"/>
      <c r="JPB23" s="184"/>
      <c r="JPC23" s="184"/>
      <c r="JPD23" s="184"/>
      <c r="JPE23" s="184"/>
      <c r="JPF23" s="184"/>
      <c r="JPG23" s="184"/>
      <c r="JPH23" s="184"/>
      <c r="JPI23" s="184"/>
      <c r="JPJ23" s="184"/>
      <c r="JPK23" s="184"/>
      <c r="JPL23" s="184"/>
      <c r="JPM23" s="184"/>
      <c r="JPN23" s="184"/>
      <c r="JPO23" s="184"/>
      <c r="JPP23" s="184"/>
      <c r="JPQ23" s="184"/>
      <c r="JPR23" s="184"/>
      <c r="JPS23" s="184"/>
      <c r="JPT23" s="184"/>
      <c r="JPU23" s="184"/>
      <c r="JPV23" s="184"/>
      <c r="JPW23" s="184"/>
      <c r="JPX23" s="184"/>
      <c r="JPY23" s="184"/>
      <c r="JPZ23" s="184"/>
      <c r="JQA23" s="184"/>
      <c r="JQB23" s="184"/>
      <c r="JQC23" s="184"/>
      <c r="JQD23" s="184"/>
      <c r="JQE23" s="184"/>
      <c r="JQF23" s="184"/>
      <c r="JQG23" s="184"/>
      <c r="JQH23" s="184"/>
      <c r="JQI23" s="184"/>
      <c r="JQJ23" s="184"/>
      <c r="JQK23" s="184"/>
      <c r="JQL23" s="184"/>
      <c r="JQM23" s="184"/>
      <c r="JQN23" s="184"/>
      <c r="JQO23" s="184"/>
      <c r="JQP23" s="184"/>
      <c r="JQQ23" s="184"/>
      <c r="JQR23" s="184"/>
      <c r="JQS23" s="184"/>
      <c r="JQT23" s="184"/>
      <c r="JQU23" s="184"/>
      <c r="JQV23" s="184"/>
      <c r="JQW23" s="184"/>
      <c r="JQX23" s="184"/>
      <c r="JQY23" s="184"/>
      <c r="JQZ23" s="184"/>
      <c r="JRA23" s="184"/>
      <c r="JRB23" s="184"/>
      <c r="JRC23" s="184"/>
      <c r="JRD23" s="184"/>
      <c r="JRE23" s="184"/>
      <c r="JRF23" s="184"/>
      <c r="JRG23" s="184"/>
      <c r="JRH23" s="184"/>
      <c r="JRI23" s="184"/>
      <c r="JRJ23" s="184"/>
      <c r="JRK23" s="184"/>
      <c r="JRL23" s="184"/>
      <c r="JRM23" s="184"/>
      <c r="JRN23" s="184"/>
      <c r="JRO23" s="184"/>
      <c r="JRP23" s="184"/>
      <c r="JRQ23" s="184"/>
      <c r="JRR23" s="184"/>
      <c r="JRS23" s="184"/>
      <c r="JRT23" s="184"/>
      <c r="JRU23" s="184"/>
      <c r="JRV23" s="184"/>
      <c r="JRW23" s="184"/>
      <c r="JRX23" s="184"/>
      <c r="JRY23" s="184"/>
      <c r="JRZ23" s="184"/>
      <c r="JSA23" s="184"/>
      <c r="JSB23" s="184"/>
      <c r="JSC23" s="184"/>
      <c r="JSD23" s="184"/>
      <c r="JSE23" s="184"/>
      <c r="JSF23" s="184"/>
      <c r="JSG23" s="184"/>
      <c r="JSH23" s="184"/>
      <c r="JSI23" s="184"/>
      <c r="JSJ23" s="184"/>
      <c r="JSK23" s="184"/>
      <c r="JSL23" s="184"/>
      <c r="JSM23" s="184"/>
      <c r="JSN23" s="184"/>
      <c r="JSO23" s="184"/>
      <c r="JSP23" s="184"/>
      <c r="JSQ23" s="184"/>
      <c r="JSR23" s="184"/>
      <c r="JSS23" s="184"/>
      <c r="JST23" s="184"/>
      <c r="JSU23" s="184"/>
      <c r="JSV23" s="184"/>
      <c r="JSW23" s="184"/>
      <c r="JSX23" s="184"/>
      <c r="JSY23" s="184"/>
      <c r="JSZ23" s="184"/>
      <c r="JTA23" s="184"/>
      <c r="JTB23" s="184"/>
      <c r="JTC23" s="184"/>
      <c r="JTD23" s="184"/>
      <c r="JTE23" s="184"/>
      <c r="JTF23" s="184"/>
      <c r="JTG23" s="184"/>
      <c r="JTH23" s="184"/>
      <c r="JTI23" s="184"/>
      <c r="JTJ23" s="184"/>
      <c r="JTK23" s="184"/>
      <c r="JTL23" s="184"/>
      <c r="JTM23" s="184"/>
      <c r="JTN23" s="184"/>
      <c r="JTO23" s="184"/>
      <c r="JTP23" s="184"/>
      <c r="JTQ23" s="184"/>
      <c r="JTR23" s="184"/>
      <c r="JTS23" s="184"/>
      <c r="JTT23" s="184"/>
      <c r="JTU23" s="184"/>
      <c r="JTV23" s="184"/>
      <c r="JTW23" s="184"/>
      <c r="JTX23" s="184"/>
      <c r="JTY23" s="184"/>
      <c r="JTZ23" s="184"/>
      <c r="JUA23" s="184"/>
      <c r="JUB23" s="184"/>
      <c r="JUC23" s="184"/>
      <c r="JUD23" s="184"/>
      <c r="JUE23" s="184"/>
      <c r="JUF23" s="184"/>
      <c r="JUG23" s="184"/>
      <c r="JUH23" s="184"/>
      <c r="JUI23" s="184"/>
      <c r="JUJ23" s="184"/>
      <c r="JUK23" s="184"/>
      <c r="JUL23" s="184"/>
      <c r="JUM23" s="184"/>
      <c r="JUN23" s="184"/>
      <c r="JUO23" s="184"/>
      <c r="JUP23" s="184"/>
      <c r="JUQ23" s="184"/>
      <c r="JUR23" s="184"/>
      <c r="JUS23" s="184"/>
      <c r="JUT23" s="184"/>
      <c r="JUU23" s="184"/>
      <c r="JUV23" s="184"/>
      <c r="JUW23" s="184"/>
      <c r="JUX23" s="184"/>
      <c r="JUY23" s="184"/>
      <c r="JUZ23" s="184"/>
      <c r="JVA23" s="184"/>
      <c r="JVB23" s="184"/>
      <c r="JVC23" s="184"/>
      <c r="JVD23" s="184"/>
      <c r="JVE23" s="184"/>
      <c r="JVF23" s="184"/>
      <c r="JVG23" s="184"/>
      <c r="JVH23" s="184"/>
      <c r="JVI23" s="184"/>
      <c r="JVJ23" s="184"/>
      <c r="JVK23" s="184"/>
      <c r="JVL23" s="184"/>
      <c r="JVM23" s="184"/>
      <c r="JVN23" s="184"/>
      <c r="JVO23" s="184"/>
      <c r="JVP23" s="184"/>
      <c r="JVQ23" s="184"/>
      <c r="JVR23" s="184"/>
      <c r="JVS23" s="184"/>
      <c r="JVT23" s="184"/>
      <c r="JVU23" s="184"/>
      <c r="JVV23" s="184"/>
      <c r="JVW23" s="184"/>
      <c r="JVX23" s="184"/>
      <c r="JVY23" s="184"/>
      <c r="JVZ23" s="184"/>
      <c r="JWA23" s="184"/>
      <c r="JWB23" s="184"/>
      <c r="JWC23" s="184"/>
      <c r="JWD23" s="184"/>
      <c r="JWE23" s="184"/>
      <c r="JWF23" s="184"/>
      <c r="JWG23" s="184"/>
      <c r="JWH23" s="184"/>
      <c r="JWI23" s="184"/>
      <c r="JWJ23" s="184"/>
      <c r="JWK23" s="184"/>
      <c r="JWL23" s="184"/>
      <c r="JWM23" s="184"/>
      <c r="JWN23" s="184"/>
      <c r="JWO23" s="184"/>
      <c r="JWP23" s="184"/>
      <c r="JWQ23" s="184"/>
      <c r="JWR23" s="184"/>
      <c r="JWS23" s="184"/>
      <c r="JWT23" s="184"/>
      <c r="JWU23" s="184"/>
      <c r="JWV23" s="184"/>
      <c r="JWW23" s="184"/>
      <c r="JWX23" s="184"/>
      <c r="JWY23" s="184"/>
      <c r="JWZ23" s="184"/>
      <c r="JXA23" s="184"/>
      <c r="JXB23" s="184"/>
      <c r="JXC23" s="184"/>
      <c r="JXD23" s="184"/>
      <c r="JXE23" s="184"/>
      <c r="JXF23" s="184"/>
      <c r="JXG23" s="184"/>
      <c r="JXH23" s="184"/>
      <c r="JXI23" s="184"/>
      <c r="JXJ23" s="184"/>
      <c r="JXK23" s="184"/>
      <c r="JXL23" s="184"/>
      <c r="JXM23" s="184"/>
      <c r="JXN23" s="184"/>
      <c r="JXO23" s="184"/>
      <c r="JXP23" s="184"/>
      <c r="JXQ23" s="184"/>
      <c r="JXR23" s="184"/>
      <c r="JXS23" s="184"/>
      <c r="JXT23" s="184"/>
      <c r="JXU23" s="184"/>
      <c r="JXV23" s="184"/>
      <c r="JXW23" s="184"/>
      <c r="JXX23" s="184"/>
      <c r="JXY23" s="184"/>
      <c r="JXZ23" s="184"/>
      <c r="JYA23" s="184"/>
      <c r="JYB23" s="184"/>
      <c r="JYC23" s="184"/>
      <c r="JYD23" s="184"/>
      <c r="JYE23" s="184"/>
      <c r="JYF23" s="184"/>
      <c r="JYG23" s="184"/>
      <c r="JYH23" s="184"/>
      <c r="JYI23" s="184"/>
      <c r="JYJ23" s="184"/>
      <c r="JYK23" s="184"/>
      <c r="JYL23" s="184"/>
      <c r="JYM23" s="184"/>
      <c r="JYN23" s="184"/>
      <c r="JYO23" s="184"/>
      <c r="JYP23" s="184"/>
      <c r="JYQ23" s="184"/>
      <c r="JYR23" s="184"/>
      <c r="JYS23" s="184"/>
      <c r="JYT23" s="184"/>
      <c r="JYU23" s="184"/>
      <c r="JYV23" s="184"/>
      <c r="JYW23" s="184"/>
      <c r="JYX23" s="184"/>
      <c r="JYY23" s="184"/>
      <c r="JYZ23" s="184"/>
      <c r="JZA23" s="184"/>
      <c r="JZB23" s="184"/>
      <c r="JZC23" s="184"/>
      <c r="JZD23" s="184"/>
      <c r="JZE23" s="184"/>
      <c r="JZF23" s="184"/>
      <c r="JZG23" s="184"/>
      <c r="JZH23" s="184"/>
      <c r="JZI23" s="184"/>
      <c r="JZJ23" s="184"/>
      <c r="JZK23" s="184"/>
      <c r="JZL23" s="184"/>
      <c r="JZM23" s="184"/>
      <c r="JZN23" s="184"/>
      <c r="JZO23" s="184"/>
      <c r="JZP23" s="184"/>
      <c r="JZQ23" s="184"/>
      <c r="JZR23" s="184"/>
      <c r="JZS23" s="184"/>
      <c r="JZT23" s="184"/>
      <c r="JZU23" s="184"/>
      <c r="JZV23" s="184"/>
      <c r="JZW23" s="184"/>
      <c r="JZX23" s="184"/>
      <c r="JZY23" s="184"/>
      <c r="JZZ23" s="184"/>
      <c r="KAA23" s="184"/>
      <c r="KAB23" s="184"/>
      <c r="KAC23" s="184"/>
      <c r="KAD23" s="184"/>
      <c r="KAE23" s="184"/>
      <c r="KAF23" s="184"/>
      <c r="KAG23" s="184"/>
      <c r="KAH23" s="184"/>
      <c r="KAI23" s="184"/>
      <c r="KAJ23" s="184"/>
      <c r="KAK23" s="184"/>
      <c r="KAL23" s="184"/>
      <c r="KAM23" s="184"/>
      <c r="KAN23" s="184"/>
      <c r="KAO23" s="184"/>
      <c r="KAP23" s="184"/>
      <c r="KAQ23" s="184"/>
      <c r="KAR23" s="184"/>
      <c r="KAS23" s="184"/>
      <c r="KAT23" s="184"/>
      <c r="KAU23" s="184"/>
      <c r="KAV23" s="184"/>
      <c r="KAW23" s="184"/>
      <c r="KAX23" s="184"/>
      <c r="KAY23" s="184"/>
      <c r="KAZ23" s="184"/>
      <c r="KBA23" s="184"/>
      <c r="KBB23" s="184"/>
      <c r="KBC23" s="184"/>
      <c r="KBD23" s="184"/>
      <c r="KBE23" s="184"/>
      <c r="KBF23" s="184"/>
      <c r="KBG23" s="184"/>
      <c r="KBH23" s="184"/>
      <c r="KBI23" s="184"/>
      <c r="KBJ23" s="184"/>
      <c r="KBK23" s="184"/>
      <c r="KBL23" s="184"/>
      <c r="KBM23" s="184"/>
      <c r="KBN23" s="184"/>
      <c r="KBO23" s="184"/>
      <c r="KBP23" s="184"/>
      <c r="KBQ23" s="184"/>
      <c r="KBR23" s="184"/>
      <c r="KBS23" s="184"/>
      <c r="KBT23" s="184"/>
      <c r="KBU23" s="184"/>
      <c r="KBV23" s="184"/>
      <c r="KBW23" s="184"/>
      <c r="KBX23" s="184"/>
      <c r="KBY23" s="184"/>
      <c r="KBZ23" s="184"/>
      <c r="KCA23" s="184"/>
      <c r="KCB23" s="184"/>
      <c r="KCC23" s="184"/>
      <c r="KCD23" s="184"/>
      <c r="KCE23" s="184"/>
      <c r="KCF23" s="184"/>
      <c r="KCG23" s="184"/>
      <c r="KCH23" s="184"/>
      <c r="KCI23" s="184"/>
      <c r="KCJ23" s="184"/>
      <c r="KCK23" s="184"/>
      <c r="KCL23" s="184"/>
      <c r="KCM23" s="184"/>
      <c r="KCN23" s="184"/>
      <c r="KCO23" s="184"/>
      <c r="KCP23" s="184"/>
      <c r="KCQ23" s="184"/>
      <c r="KCR23" s="184"/>
      <c r="KCS23" s="184"/>
      <c r="KCT23" s="184"/>
      <c r="KCU23" s="184"/>
      <c r="KCV23" s="184"/>
      <c r="KCW23" s="184"/>
      <c r="KCX23" s="184"/>
      <c r="KCY23" s="184"/>
      <c r="KCZ23" s="184"/>
      <c r="KDA23" s="184"/>
      <c r="KDB23" s="184"/>
      <c r="KDC23" s="184"/>
      <c r="KDD23" s="184"/>
      <c r="KDE23" s="184"/>
      <c r="KDF23" s="184"/>
      <c r="KDG23" s="184"/>
      <c r="KDH23" s="184"/>
      <c r="KDI23" s="184"/>
      <c r="KDJ23" s="184"/>
      <c r="KDK23" s="184"/>
      <c r="KDL23" s="184"/>
      <c r="KDM23" s="184"/>
      <c r="KDN23" s="184"/>
      <c r="KDO23" s="184"/>
      <c r="KDP23" s="184"/>
      <c r="KDQ23" s="184"/>
      <c r="KDR23" s="184"/>
      <c r="KDS23" s="184"/>
      <c r="KDT23" s="184"/>
      <c r="KDU23" s="184"/>
      <c r="KDV23" s="184"/>
      <c r="KDW23" s="184"/>
      <c r="KDX23" s="184"/>
      <c r="KDY23" s="184"/>
      <c r="KDZ23" s="184"/>
      <c r="KEA23" s="184"/>
      <c r="KEB23" s="184"/>
      <c r="KEC23" s="184"/>
      <c r="KED23" s="184"/>
      <c r="KEE23" s="184"/>
      <c r="KEF23" s="184"/>
      <c r="KEG23" s="184"/>
      <c r="KEH23" s="184"/>
      <c r="KEI23" s="184"/>
      <c r="KEJ23" s="184"/>
      <c r="KEK23" s="184"/>
      <c r="KEL23" s="184"/>
      <c r="KEM23" s="184"/>
      <c r="KEN23" s="184"/>
      <c r="KEO23" s="184"/>
      <c r="KEP23" s="184"/>
      <c r="KEQ23" s="184"/>
      <c r="KER23" s="184"/>
      <c r="KES23" s="184"/>
      <c r="KET23" s="184"/>
      <c r="KEU23" s="184"/>
      <c r="KEV23" s="184"/>
      <c r="KEW23" s="184"/>
      <c r="KEX23" s="184"/>
      <c r="KEY23" s="184"/>
      <c r="KEZ23" s="184"/>
      <c r="KFA23" s="184"/>
      <c r="KFB23" s="184"/>
      <c r="KFC23" s="184"/>
      <c r="KFD23" s="184"/>
      <c r="KFE23" s="184"/>
      <c r="KFF23" s="184"/>
      <c r="KFG23" s="184"/>
      <c r="KFH23" s="184"/>
      <c r="KFI23" s="184"/>
      <c r="KFJ23" s="184"/>
      <c r="KFK23" s="184"/>
      <c r="KFL23" s="184"/>
      <c r="KFM23" s="184"/>
      <c r="KFN23" s="184"/>
      <c r="KFO23" s="184"/>
      <c r="KFP23" s="184"/>
      <c r="KFQ23" s="184"/>
      <c r="KFR23" s="184"/>
      <c r="KFS23" s="184"/>
      <c r="KFT23" s="184"/>
      <c r="KFU23" s="184"/>
      <c r="KFV23" s="184"/>
      <c r="KFW23" s="184"/>
      <c r="KFX23" s="184"/>
      <c r="KFY23" s="184"/>
      <c r="KFZ23" s="184"/>
      <c r="KGA23" s="184"/>
      <c r="KGB23" s="184"/>
      <c r="KGC23" s="184"/>
      <c r="KGD23" s="184"/>
      <c r="KGE23" s="184"/>
      <c r="KGF23" s="184"/>
      <c r="KGG23" s="184"/>
      <c r="KGH23" s="184"/>
      <c r="KGI23" s="184"/>
      <c r="KGJ23" s="184"/>
      <c r="KGK23" s="184"/>
      <c r="KGL23" s="184"/>
      <c r="KGM23" s="184"/>
      <c r="KGN23" s="184"/>
      <c r="KGO23" s="184"/>
      <c r="KGP23" s="184"/>
      <c r="KGQ23" s="184"/>
      <c r="KGR23" s="184"/>
      <c r="KGS23" s="184"/>
      <c r="KGT23" s="184"/>
      <c r="KGU23" s="184"/>
      <c r="KGV23" s="184"/>
      <c r="KGW23" s="184"/>
      <c r="KGX23" s="184"/>
      <c r="KGY23" s="184"/>
      <c r="KGZ23" s="184"/>
      <c r="KHA23" s="184"/>
      <c r="KHB23" s="184"/>
      <c r="KHC23" s="184"/>
      <c r="KHD23" s="184"/>
      <c r="KHE23" s="184"/>
      <c r="KHF23" s="184"/>
      <c r="KHG23" s="184"/>
      <c r="KHH23" s="184"/>
      <c r="KHI23" s="184"/>
      <c r="KHJ23" s="184"/>
      <c r="KHK23" s="184"/>
      <c r="KHL23" s="184"/>
      <c r="KHM23" s="184"/>
      <c r="KHN23" s="184"/>
      <c r="KHO23" s="184"/>
      <c r="KHP23" s="184"/>
      <c r="KHQ23" s="184"/>
      <c r="KHR23" s="184"/>
      <c r="KHS23" s="184"/>
      <c r="KHT23" s="184"/>
      <c r="KHU23" s="184"/>
      <c r="KHV23" s="184"/>
      <c r="KHW23" s="184"/>
      <c r="KHX23" s="184"/>
      <c r="KHY23" s="184"/>
      <c r="KHZ23" s="184"/>
      <c r="KIA23" s="184"/>
      <c r="KIB23" s="184"/>
      <c r="KIC23" s="184"/>
      <c r="KID23" s="184"/>
      <c r="KIE23" s="184"/>
      <c r="KIF23" s="184"/>
      <c r="KIG23" s="184"/>
      <c r="KIH23" s="184"/>
      <c r="KII23" s="184"/>
      <c r="KIJ23" s="184"/>
      <c r="KIK23" s="184"/>
      <c r="KIL23" s="184"/>
      <c r="KIM23" s="184"/>
      <c r="KIN23" s="184"/>
      <c r="KIO23" s="184"/>
      <c r="KIP23" s="184"/>
      <c r="KIQ23" s="184"/>
      <c r="KIR23" s="184"/>
      <c r="KIS23" s="184"/>
      <c r="KIT23" s="184"/>
      <c r="KIU23" s="184"/>
      <c r="KIV23" s="184"/>
      <c r="KIW23" s="184"/>
      <c r="KIX23" s="184"/>
      <c r="KIY23" s="184"/>
      <c r="KIZ23" s="184"/>
      <c r="KJA23" s="184"/>
      <c r="KJB23" s="184"/>
      <c r="KJC23" s="184"/>
      <c r="KJD23" s="184"/>
      <c r="KJE23" s="184"/>
      <c r="KJF23" s="184"/>
      <c r="KJG23" s="184"/>
      <c r="KJH23" s="184"/>
      <c r="KJI23" s="184"/>
      <c r="KJJ23" s="184"/>
      <c r="KJK23" s="184"/>
      <c r="KJL23" s="184"/>
      <c r="KJM23" s="184"/>
      <c r="KJN23" s="184"/>
      <c r="KJO23" s="184"/>
      <c r="KJP23" s="184"/>
      <c r="KJQ23" s="184"/>
      <c r="KJR23" s="184"/>
      <c r="KJS23" s="184"/>
      <c r="KJT23" s="184"/>
      <c r="KJU23" s="184"/>
      <c r="KJV23" s="184"/>
      <c r="KJW23" s="184"/>
      <c r="KJX23" s="184"/>
      <c r="KJY23" s="184"/>
      <c r="KJZ23" s="184"/>
      <c r="KKA23" s="184"/>
      <c r="KKB23" s="184"/>
      <c r="KKC23" s="184"/>
      <c r="KKD23" s="184"/>
      <c r="KKE23" s="184"/>
      <c r="KKF23" s="184"/>
      <c r="KKG23" s="184"/>
      <c r="KKH23" s="184"/>
      <c r="KKI23" s="184"/>
      <c r="KKJ23" s="184"/>
      <c r="KKK23" s="184"/>
      <c r="KKL23" s="184"/>
      <c r="KKM23" s="184"/>
      <c r="KKN23" s="184"/>
      <c r="KKO23" s="184"/>
      <c r="KKP23" s="184"/>
      <c r="KKQ23" s="184"/>
      <c r="KKR23" s="184"/>
      <c r="KKS23" s="184"/>
      <c r="KKT23" s="184"/>
      <c r="KKU23" s="184"/>
      <c r="KKV23" s="184"/>
      <c r="KKW23" s="184"/>
      <c r="KKX23" s="184"/>
      <c r="KKY23" s="184"/>
      <c r="KKZ23" s="184"/>
      <c r="KLA23" s="184"/>
      <c r="KLB23" s="184"/>
      <c r="KLC23" s="184"/>
      <c r="KLD23" s="184"/>
      <c r="KLE23" s="184"/>
      <c r="KLF23" s="184"/>
      <c r="KLG23" s="184"/>
      <c r="KLH23" s="184"/>
      <c r="KLI23" s="184"/>
      <c r="KLJ23" s="184"/>
      <c r="KLK23" s="184"/>
      <c r="KLL23" s="184"/>
      <c r="KLM23" s="184"/>
      <c r="KLN23" s="184"/>
      <c r="KLO23" s="184"/>
      <c r="KLP23" s="184"/>
      <c r="KLQ23" s="184"/>
      <c r="KLR23" s="184"/>
      <c r="KLS23" s="184"/>
      <c r="KLT23" s="184"/>
      <c r="KLU23" s="184"/>
      <c r="KLV23" s="184"/>
      <c r="KLW23" s="184"/>
      <c r="KLX23" s="184"/>
      <c r="KLY23" s="184"/>
      <c r="KLZ23" s="184"/>
      <c r="KMA23" s="184"/>
      <c r="KMB23" s="184"/>
      <c r="KMC23" s="184"/>
      <c r="KMD23" s="184"/>
      <c r="KME23" s="184"/>
      <c r="KMF23" s="184"/>
      <c r="KMG23" s="184"/>
      <c r="KMH23" s="184"/>
      <c r="KMI23" s="184"/>
      <c r="KMJ23" s="184"/>
      <c r="KMK23" s="184"/>
      <c r="KML23" s="184"/>
      <c r="KMM23" s="184"/>
      <c r="KMN23" s="184"/>
      <c r="KMO23" s="184"/>
      <c r="KMP23" s="184"/>
      <c r="KMQ23" s="184"/>
      <c r="KMR23" s="184"/>
      <c r="KMS23" s="184"/>
      <c r="KMT23" s="184"/>
      <c r="KMU23" s="184"/>
      <c r="KMV23" s="184"/>
      <c r="KMW23" s="184"/>
      <c r="KMX23" s="184"/>
      <c r="KMY23" s="184"/>
      <c r="KMZ23" s="184"/>
      <c r="KNA23" s="184"/>
      <c r="KNB23" s="184"/>
      <c r="KNC23" s="184"/>
      <c r="KND23" s="184"/>
      <c r="KNE23" s="184"/>
      <c r="KNF23" s="184"/>
      <c r="KNG23" s="184"/>
      <c r="KNH23" s="184"/>
      <c r="KNI23" s="184"/>
      <c r="KNJ23" s="184"/>
      <c r="KNK23" s="184"/>
      <c r="KNL23" s="184"/>
      <c r="KNM23" s="184"/>
      <c r="KNN23" s="184"/>
      <c r="KNO23" s="184"/>
      <c r="KNP23" s="184"/>
      <c r="KNQ23" s="184"/>
      <c r="KNR23" s="184"/>
      <c r="KNS23" s="184"/>
      <c r="KNT23" s="184"/>
      <c r="KNU23" s="184"/>
      <c r="KNV23" s="184"/>
      <c r="KNW23" s="184"/>
      <c r="KNX23" s="184"/>
      <c r="KNY23" s="184"/>
      <c r="KNZ23" s="184"/>
      <c r="KOA23" s="184"/>
      <c r="KOB23" s="184"/>
      <c r="KOC23" s="184"/>
      <c r="KOD23" s="184"/>
      <c r="KOE23" s="184"/>
      <c r="KOF23" s="184"/>
      <c r="KOG23" s="184"/>
      <c r="KOH23" s="184"/>
      <c r="KOI23" s="184"/>
      <c r="KOJ23" s="184"/>
      <c r="KOK23" s="184"/>
      <c r="KOL23" s="184"/>
      <c r="KOM23" s="184"/>
      <c r="KON23" s="184"/>
      <c r="KOO23" s="184"/>
      <c r="KOP23" s="184"/>
      <c r="KOQ23" s="184"/>
      <c r="KOR23" s="184"/>
      <c r="KOS23" s="184"/>
      <c r="KOT23" s="184"/>
      <c r="KOU23" s="184"/>
      <c r="KOV23" s="184"/>
      <c r="KOW23" s="184"/>
      <c r="KOX23" s="184"/>
      <c r="KOY23" s="184"/>
      <c r="KOZ23" s="184"/>
      <c r="KPA23" s="184"/>
      <c r="KPB23" s="184"/>
      <c r="KPC23" s="184"/>
      <c r="KPD23" s="184"/>
      <c r="KPE23" s="184"/>
      <c r="KPF23" s="184"/>
      <c r="KPG23" s="184"/>
      <c r="KPH23" s="184"/>
      <c r="KPI23" s="184"/>
      <c r="KPJ23" s="184"/>
      <c r="KPK23" s="184"/>
      <c r="KPL23" s="184"/>
      <c r="KPM23" s="184"/>
      <c r="KPN23" s="184"/>
      <c r="KPO23" s="184"/>
      <c r="KPP23" s="184"/>
      <c r="KPQ23" s="184"/>
      <c r="KPR23" s="184"/>
      <c r="KPS23" s="184"/>
      <c r="KPT23" s="184"/>
      <c r="KPU23" s="184"/>
      <c r="KPV23" s="184"/>
      <c r="KPW23" s="184"/>
      <c r="KPX23" s="184"/>
      <c r="KPY23" s="184"/>
      <c r="KPZ23" s="184"/>
      <c r="KQA23" s="184"/>
      <c r="KQB23" s="184"/>
      <c r="KQC23" s="184"/>
      <c r="KQD23" s="184"/>
      <c r="KQE23" s="184"/>
      <c r="KQF23" s="184"/>
      <c r="KQG23" s="184"/>
      <c r="KQH23" s="184"/>
      <c r="KQI23" s="184"/>
      <c r="KQJ23" s="184"/>
      <c r="KQK23" s="184"/>
      <c r="KQL23" s="184"/>
      <c r="KQM23" s="184"/>
      <c r="KQN23" s="184"/>
      <c r="KQO23" s="184"/>
      <c r="KQP23" s="184"/>
      <c r="KQQ23" s="184"/>
      <c r="KQR23" s="184"/>
      <c r="KQS23" s="184"/>
      <c r="KQT23" s="184"/>
      <c r="KQU23" s="184"/>
      <c r="KQV23" s="184"/>
      <c r="KQW23" s="184"/>
      <c r="KQX23" s="184"/>
      <c r="KQY23" s="184"/>
      <c r="KQZ23" s="184"/>
      <c r="KRA23" s="184"/>
      <c r="KRB23" s="184"/>
      <c r="KRC23" s="184"/>
      <c r="KRD23" s="184"/>
      <c r="KRE23" s="184"/>
      <c r="KRF23" s="184"/>
      <c r="KRG23" s="184"/>
      <c r="KRH23" s="184"/>
      <c r="KRI23" s="184"/>
      <c r="KRJ23" s="184"/>
      <c r="KRK23" s="184"/>
      <c r="KRL23" s="184"/>
      <c r="KRM23" s="184"/>
      <c r="KRN23" s="184"/>
      <c r="KRO23" s="184"/>
      <c r="KRP23" s="184"/>
      <c r="KRQ23" s="184"/>
      <c r="KRR23" s="184"/>
      <c r="KRS23" s="184"/>
      <c r="KRT23" s="184"/>
      <c r="KRU23" s="184"/>
      <c r="KRV23" s="184"/>
      <c r="KRW23" s="184"/>
      <c r="KRX23" s="184"/>
      <c r="KRY23" s="184"/>
      <c r="KRZ23" s="184"/>
      <c r="KSA23" s="184"/>
      <c r="KSB23" s="184"/>
      <c r="KSC23" s="184"/>
      <c r="KSD23" s="184"/>
      <c r="KSE23" s="184"/>
      <c r="KSF23" s="184"/>
      <c r="KSG23" s="184"/>
      <c r="KSH23" s="184"/>
      <c r="KSI23" s="184"/>
      <c r="KSJ23" s="184"/>
      <c r="KSK23" s="184"/>
      <c r="KSL23" s="184"/>
      <c r="KSM23" s="184"/>
      <c r="KSN23" s="184"/>
      <c r="KSO23" s="184"/>
      <c r="KSP23" s="184"/>
      <c r="KSQ23" s="184"/>
      <c r="KSR23" s="184"/>
      <c r="KSS23" s="184"/>
      <c r="KST23" s="184"/>
      <c r="KSU23" s="184"/>
      <c r="KSV23" s="184"/>
      <c r="KSW23" s="184"/>
      <c r="KSX23" s="184"/>
      <c r="KSY23" s="184"/>
      <c r="KSZ23" s="184"/>
      <c r="KTA23" s="184"/>
      <c r="KTB23" s="184"/>
      <c r="KTC23" s="184"/>
      <c r="KTD23" s="184"/>
      <c r="KTE23" s="184"/>
      <c r="KTF23" s="184"/>
      <c r="KTG23" s="184"/>
      <c r="KTH23" s="184"/>
      <c r="KTI23" s="184"/>
      <c r="KTJ23" s="184"/>
      <c r="KTK23" s="184"/>
      <c r="KTL23" s="184"/>
      <c r="KTM23" s="184"/>
      <c r="KTN23" s="184"/>
      <c r="KTO23" s="184"/>
      <c r="KTP23" s="184"/>
      <c r="KTQ23" s="184"/>
      <c r="KTR23" s="184"/>
      <c r="KTS23" s="184"/>
      <c r="KTT23" s="184"/>
      <c r="KTU23" s="184"/>
      <c r="KTV23" s="184"/>
      <c r="KTW23" s="184"/>
      <c r="KTX23" s="184"/>
      <c r="KTY23" s="184"/>
      <c r="KTZ23" s="184"/>
      <c r="KUA23" s="184"/>
      <c r="KUB23" s="184"/>
      <c r="KUC23" s="184"/>
      <c r="KUD23" s="184"/>
      <c r="KUE23" s="184"/>
      <c r="KUF23" s="184"/>
      <c r="KUG23" s="184"/>
      <c r="KUH23" s="184"/>
      <c r="KUI23" s="184"/>
      <c r="KUJ23" s="184"/>
      <c r="KUK23" s="184"/>
      <c r="KUL23" s="184"/>
      <c r="KUM23" s="184"/>
      <c r="KUN23" s="184"/>
      <c r="KUO23" s="184"/>
      <c r="KUP23" s="184"/>
      <c r="KUQ23" s="184"/>
      <c r="KUR23" s="184"/>
      <c r="KUS23" s="184"/>
      <c r="KUT23" s="184"/>
      <c r="KUU23" s="184"/>
      <c r="KUV23" s="184"/>
      <c r="KUW23" s="184"/>
      <c r="KUX23" s="184"/>
      <c r="KUY23" s="184"/>
      <c r="KUZ23" s="184"/>
      <c r="KVA23" s="184"/>
      <c r="KVB23" s="184"/>
      <c r="KVC23" s="184"/>
      <c r="KVD23" s="184"/>
      <c r="KVE23" s="184"/>
      <c r="KVF23" s="184"/>
      <c r="KVG23" s="184"/>
      <c r="KVH23" s="184"/>
      <c r="KVI23" s="184"/>
      <c r="KVJ23" s="184"/>
      <c r="KVK23" s="184"/>
      <c r="KVL23" s="184"/>
      <c r="KVM23" s="184"/>
      <c r="KVN23" s="184"/>
      <c r="KVO23" s="184"/>
      <c r="KVP23" s="184"/>
      <c r="KVQ23" s="184"/>
      <c r="KVR23" s="184"/>
      <c r="KVS23" s="184"/>
      <c r="KVT23" s="184"/>
      <c r="KVU23" s="184"/>
      <c r="KVV23" s="184"/>
      <c r="KVW23" s="184"/>
      <c r="KVX23" s="184"/>
      <c r="KVY23" s="184"/>
      <c r="KVZ23" s="184"/>
      <c r="KWA23" s="184"/>
      <c r="KWB23" s="184"/>
      <c r="KWC23" s="184"/>
      <c r="KWD23" s="184"/>
      <c r="KWE23" s="184"/>
      <c r="KWF23" s="184"/>
      <c r="KWG23" s="184"/>
      <c r="KWH23" s="184"/>
      <c r="KWI23" s="184"/>
      <c r="KWJ23" s="184"/>
      <c r="KWK23" s="184"/>
      <c r="KWL23" s="184"/>
      <c r="KWM23" s="184"/>
      <c r="KWN23" s="184"/>
      <c r="KWO23" s="184"/>
      <c r="KWP23" s="184"/>
      <c r="KWQ23" s="184"/>
      <c r="KWR23" s="184"/>
      <c r="KWS23" s="184"/>
      <c r="KWT23" s="184"/>
      <c r="KWU23" s="184"/>
      <c r="KWV23" s="184"/>
      <c r="KWW23" s="184"/>
      <c r="KWX23" s="184"/>
      <c r="KWY23" s="184"/>
      <c r="KWZ23" s="184"/>
      <c r="KXA23" s="184"/>
      <c r="KXB23" s="184"/>
      <c r="KXC23" s="184"/>
      <c r="KXD23" s="184"/>
      <c r="KXE23" s="184"/>
      <c r="KXF23" s="184"/>
      <c r="KXG23" s="184"/>
      <c r="KXH23" s="184"/>
      <c r="KXI23" s="184"/>
      <c r="KXJ23" s="184"/>
      <c r="KXK23" s="184"/>
      <c r="KXL23" s="184"/>
      <c r="KXM23" s="184"/>
      <c r="KXN23" s="184"/>
      <c r="KXO23" s="184"/>
      <c r="KXP23" s="184"/>
      <c r="KXQ23" s="184"/>
      <c r="KXR23" s="184"/>
      <c r="KXS23" s="184"/>
      <c r="KXT23" s="184"/>
      <c r="KXU23" s="184"/>
      <c r="KXV23" s="184"/>
      <c r="KXW23" s="184"/>
      <c r="KXX23" s="184"/>
      <c r="KXY23" s="184"/>
      <c r="KXZ23" s="184"/>
      <c r="KYA23" s="184"/>
      <c r="KYB23" s="184"/>
      <c r="KYC23" s="184"/>
      <c r="KYD23" s="184"/>
      <c r="KYE23" s="184"/>
      <c r="KYF23" s="184"/>
      <c r="KYG23" s="184"/>
      <c r="KYH23" s="184"/>
      <c r="KYI23" s="184"/>
      <c r="KYJ23" s="184"/>
      <c r="KYK23" s="184"/>
      <c r="KYL23" s="184"/>
      <c r="KYM23" s="184"/>
      <c r="KYN23" s="184"/>
      <c r="KYO23" s="184"/>
      <c r="KYP23" s="184"/>
      <c r="KYQ23" s="184"/>
      <c r="KYR23" s="184"/>
      <c r="KYS23" s="184"/>
      <c r="KYT23" s="184"/>
      <c r="KYU23" s="184"/>
      <c r="KYV23" s="184"/>
      <c r="KYW23" s="184"/>
      <c r="KYX23" s="184"/>
      <c r="KYY23" s="184"/>
      <c r="KYZ23" s="184"/>
      <c r="KZA23" s="184"/>
      <c r="KZB23" s="184"/>
      <c r="KZC23" s="184"/>
      <c r="KZD23" s="184"/>
      <c r="KZE23" s="184"/>
      <c r="KZF23" s="184"/>
      <c r="KZG23" s="184"/>
      <c r="KZH23" s="184"/>
      <c r="KZI23" s="184"/>
      <c r="KZJ23" s="184"/>
      <c r="KZK23" s="184"/>
      <c r="KZL23" s="184"/>
      <c r="KZM23" s="184"/>
      <c r="KZN23" s="184"/>
      <c r="KZO23" s="184"/>
      <c r="KZP23" s="184"/>
      <c r="KZQ23" s="184"/>
      <c r="KZR23" s="184"/>
      <c r="KZS23" s="184"/>
      <c r="KZT23" s="184"/>
      <c r="KZU23" s="184"/>
      <c r="KZV23" s="184"/>
      <c r="KZW23" s="184"/>
      <c r="KZX23" s="184"/>
      <c r="KZY23" s="184"/>
      <c r="KZZ23" s="184"/>
      <c r="LAA23" s="184"/>
      <c r="LAB23" s="184"/>
      <c r="LAC23" s="184"/>
      <c r="LAD23" s="184"/>
      <c r="LAE23" s="184"/>
      <c r="LAF23" s="184"/>
      <c r="LAG23" s="184"/>
      <c r="LAH23" s="184"/>
      <c r="LAI23" s="184"/>
      <c r="LAJ23" s="184"/>
      <c r="LAK23" s="184"/>
      <c r="LAL23" s="184"/>
      <c r="LAM23" s="184"/>
      <c r="LAN23" s="184"/>
      <c r="LAO23" s="184"/>
      <c r="LAP23" s="184"/>
      <c r="LAQ23" s="184"/>
      <c r="LAR23" s="184"/>
      <c r="LAS23" s="184"/>
      <c r="LAT23" s="184"/>
      <c r="LAU23" s="184"/>
      <c r="LAV23" s="184"/>
      <c r="LAW23" s="184"/>
      <c r="LAX23" s="184"/>
      <c r="LAY23" s="184"/>
      <c r="LAZ23" s="184"/>
      <c r="LBA23" s="184"/>
      <c r="LBB23" s="184"/>
      <c r="LBC23" s="184"/>
      <c r="LBD23" s="184"/>
      <c r="LBE23" s="184"/>
      <c r="LBF23" s="184"/>
      <c r="LBG23" s="184"/>
      <c r="LBH23" s="184"/>
      <c r="LBI23" s="184"/>
      <c r="LBJ23" s="184"/>
      <c r="LBK23" s="184"/>
      <c r="LBL23" s="184"/>
      <c r="LBM23" s="184"/>
      <c r="LBN23" s="184"/>
      <c r="LBO23" s="184"/>
      <c r="LBP23" s="184"/>
      <c r="LBQ23" s="184"/>
      <c r="LBR23" s="184"/>
      <c r="LBS23" s="184"/>
      <c r="LBT23" s="184"/>
      <c r="LBU23" s="184"/>
      <c r="LBV23" s="184"/>
      <c r="LBW23" s="184"/>
      <c r="LBX23" s="184"/>
      <c r="LBY23" s="184"/>
      <c r="LBZ23" s="184"/>
      <c r="LCA23" s="184"/>
      <c r="LCB23" s="184"/>
      <c r="LCC23" s="184"/>
      <c r="LCD23" s="184"/>
      <c r="LCE23" s="184"/>
      <c r="LCF23" s="184"/>
      <c r="LCG23" s="184"/>
      <c r="LCH23" s="184"/>
      <c r="LCI23" s="184"/>
      <c r="LCJ23" s="184"/>
      <c r="LCK23" s="184"/>
      <c r="LCL23" s="184"/>
      <c r="LCM23" s="184"/>
      <c r="LCN23" s="184"/>
      <c r="LCO23" s="184"/>
      <c r="LCP23" s="184"/>
      <c r="LCQ23" s="184"/>
      <c r="LCR23" s="184"/>
      <c r="LCS23" s="184"/>
      <c r="LCT23" s="184"/>
      <c r="LCU23" s="184"/>
      <c r="LCV23" s="184"/>
      <c r="LCW23" s="184"/>
      <c r="LCX23" s="184"/>
      <c r="LCY23" s="184"/>
      <c r="LCZ23" s="184"/>
      <c r="LDA23" s="184"/>
      <c r="LDB23" s="184"/>
      <c r="LDC23" s="184"/>
      <c r="LDD23" s="184"/>
      <c r="LDE23" s="184"/>
      <c r="LDF23" s="184"/>
      <c r="LDG23" s="184"/>
      <c r="LDH23" s="184"/>
      <c r="LDI23" s="184"/>
      <c r="LDJ23" s="184"/>
      <c r="LDK23" s="184"/>
      <c r="LDL23" s="184"/>
      <c r="LDM23" s="184"/>
      <c r="LDN23" s="184"/>
      <c r="LDO23" s="184"/>
      <c r="LDP23" s="184"/>
      <c r="LDQ23" s="184"/>
      <c r="LDR23" s="184"/>
      <c r="LDS23" s="184"/>
      <c r="LDT23" s="184"/>
      <c r="LDU23" s="184"/>
      <c r="LDV23" s="184"/>
      <c r="LDW23" s="184"/>
      <c r="LDX23" s="184"/>
      <c r="LDY23" s="184"/>
      <c r="LDZ23" s="184"/>
      <c r="LEA23" s="184"/>
      <c r="LEB23" s="184"/>
      <c r="LEC23" s="184"/>
      <c r="LED23" s="184"/>
      <c r="LEE23" s="184"/>
      <c r="LEF23" s="184"/>
      <c r="LEG23" s="184"/>
      <c r="LEH23" s="184"/>
      <c r="LEI23" s="184"/>
      <c r="LEJ23" s="184"/>
      <c r="LEK23" s="184"/>
      <c r="LEL23" s="184"/>
      <c r="LEM23" s="184"/>
      <c r="LEN23" s="184"/>
      <c r="LEO23" s="184"/>
      <c r="LEP23" s="184"/>
      <c r="LEQ23" s="184"/>
      <c r="LER23" s="184"/>
      <c r="LES23" s="184"/>
      <c r="LET23" s="184"/>
      <c r="LEU23" s="184"/>
      <c r="LEV23" s="184"/>
      <c r="LEW23" s="184"/>
      <c r="LEX23" s="184"/>
      <c r="LEY23" s="184"/>
      <c r="LEZ23" s="184"/>
      <c r="LFA23" s="184"/>
      <c r="LFB23" s="184"/>
      <c r="LFC23" s="184"/>
      <c r="LFD23" s="184"/>
      <c r="LFE23" s="184"/>
      <c r="LFF23" s="184"/>
      <c r="LFG23" s="184"/>
      <c r="LFH23" s="184"/>
      <c r="LFI23" s="184"/>
      <c r="LFJ23" s="184"/>
      <c r="LFK23" s="184"/>
      <c r="LFL23" s="184"/>
      <c r="LFM23" s="184"/>
      <c r="LFN23" s="184"/>
      <c r="LFO23" s="184"/>
      <c r="LFP23" s="184"/>
      <c r="LFQ23" s="184"/>
      <c r="LFR23" s="184"/>
      <c r="LFS23" s="184"/>
      <c r="LFT23" s="184"/>
      <c r="LFU23" s="184"/>
      <c r="LFV23" s="184"/>
      <c r="LFW23" s="184"/>
      <c r="LFX23" s="184"/>
      <c r="LFY23" s="184"/>
      <c r="LFZ23" s="184"/>
      <c r="LGA23" s="184"/>
      <c r="LGB23" s="184"/>
      <c r="LGC23" s="184"/>
      <c r="LGD23" s="184"/>
      <c r="LGE23" s="184"/>
      <c r="LGF23" s="184"/>
      <c r="LGG23" s="184"/>
      <c r="LGH23" s="184"/>
      <c r="LGI23" s="184"/>
      <c r="LGJ23" s="184"/>
      <c r="LGK23" s="184"/>
      <c r="LGL23" s="184"/>
      <c r="LGM23" s="184"/>
      <c r="LGN23" s="184"/>
      <c r="LGO23" s="184"/>
      <c r="LGP23" s="184"/>
      <c r="LGQ23" s="184"/>
      <c r="LGR23" s="184"/>
      <c r="LGS23" s="184"/>
      <c r="LGT23" s="184"/>
      <c r="LGU23" s="184"/>
      <c r="LGV23" s="184"/>
      <c r="LGW23" s="184"/>
      <c r="LGX23" s="184"/>
      <c r="LGY23" s="184"/>
      <c r="LGZ23" s="184"/>
      <c r="LHA23" s="184"/>
      <c r="LHB23" s="184"/>
      <c r="LHC23" s="184"/>
      <c r="LHD23" s="184"/>
      <c r="LHE23" s="184"/>
      <c r="LHF23" s="184"/>
      <c r="LHG23" s="184"/>
      <c r="LHH23" s="184"/>
      <c r="LHI23" s="184"/>
      <c r="LHJ23" s="184"/>
      <c r="LHK23" s="184"/>
      <c r="LHL23" s="184"/>
      <c r="LHM23" s="184"/>
      <c r="LHN23" s="184"/>
      <c r="LHO23" s="184"/>
      <c r="LHP23" s="184"/>
      <c r="LHQ23" s="184"/>
      <c r="LHR23" s="184"/>
      <c r="LHS23" s="184"/>
      <c r="LHT23" s="184"/>
      <c r="LHU23" s="184"/>
      <c r="LHV23" s="184"/>
      <c r="LHW23" s="184"/>
      <c r="LHX23" s="184"/>
      <c r="LHY23" s="184"/>
      <c r="LHZ23" s="184"/>
      <c r="LIA23" s="184"/>
      <c r="LIB23" s="184"/>
      <c r="LIC23" s="184"/>
      <c r="LID23" s="184"/>
      <c r="LIE23" s="184"/>
      <c r="LIF23" s="184"/>
      <c r="LIG23" s="184"/>
      <c r="LIH23" s="184"/>
      <c r="LII23" s="184"/>
      <c r="LIJ23" s="184"/>
      <c r="LIK23" s="184"/>
      <c r="LIL23" s="184"/>
      <c r="LIM23" s="184"/>
      <c r="LIN23" s="184"/>
      <c r="LIO23" s="184"/>
      <c r="LIP23" s="184"/>
      <c r="LIQ23" s="184"/>
      <c r="LIR23" s="184"/>
      <c r="LIS23" s="184"/>
      <c r="LIT23" s="184"/>
      <c r="LIU23" s="184"/>
      <c r="LIV23" s="184"/>
      <c r="LIW23" s="184"/>
      <c r="LIX23" s="184"/>
      <c r="LIY23" s="184"/>
      <c r="LIZ23" s="184"/>
      <c r="LJA23" s="184"/>
      <c r="LJB23" s="184"/>
      <c r="LJC23" s="184"/>
      <c r="LJD23" s="184"/>
      <c r="LJE23" s="184"/>
      <c r="LJF23" s="184"/>
      <c r="LJG23" s="184"/>
      <c r="LJH23" s="184"/>
      <c r="LJI23" s="184"/>
      <c r="LJJ23" s="184"/>
      <c r="LJK23" s="184"/>
      <c r="LJL23" s="184"/>
      <c r="LJM23" s="184"/>
      <c r="LJN23" s="184"/>
      <c r="LJO23" s="184"/>
      <c r="LJP23" s="184"/>
      <c r="LJQ23" s="184"/>
      <c r="LJR23" s="184"/>
      <c r="LJS23" s="184"/>
      <c r="LJT23" s="184"/>
      <c r="LJU23" s="184"/>
      <c r="LJV23" s="184"/>
      <c r="LJW23" s="184"/>
      <c r="LJX23" s="184"/>
      <c r="LJY23" s="184"/>
      <c r="LJZ23" s="184"/>
      <c r="LKA23" s="184"/>
      <c r="LKB23" s="184"/>
      <c r="LKC23" s="184"/>
      <c r="LKD23" s="184"/>
      <c r="LKE23" s="184"/>
      <c r="LKF23" s="184"/>
      <c r="LKG23" s="184"/>
      <c r="LKH23" s="184"/>
      <c r="LKI23" s="184"/>
      <c r="LKJ23" s="184"/>
      <c r="LKK23" s="184"/>
      <c r="LKL23" s="184"/>
      <c r="LKM23" s="184"/>
      <c r="LKN23" s="184"/>
      <c r="LKO23" s="184"/>
      <c r="LKP23" s="184"/>
      <c r="LKQ23" s="184"/>
      <c r="LKR23" s="184"/>
      <c r="LKS23" s="184"/>
      <c r="LKT23" s="184"/>
      <c r="LKU23" s="184"/>
      <c r="LKV23" s="184"/>
      <c r="LKW23" s="184"/>
      <c r="LKX23" s="184"/>
      <c r="LKY23" s="184"/>
      <c r="LKZ23" s="184"/>
      <c r="LLA23" s="184"/>
      <c r="LLB23" s="184"/>
      <c r="LLC23" s="184"/>
      <c r="LLD23" s="184"/>
      <c r="LLE23" s="184"/>
      <c r="LLF23" s="184"/>
      <c r="LLG23" s="184"/>
      <c r="LLH23" s="184"/>
      <c r="LLI23" s="184"/>
      <c r="LLJ23" s="184"/>
      <c r="LLK23" s="184"/>
      <c r="LLL23" s="184"/>
      <c r="LLM23" s="184"/>
      <c r="LLN23" s="184"/>
      <c r="LLO23" s="184"/>
      <c r="LLP23" s="184"/>
      <c r="LLQ23" s="184"/>
      <c r="LLR23" s="184"/>
      <c r="LLS23" s="184"/>
      <c r="LLT23" s="184"/>
      <c r="LLU23" s="184"/>
      <c r="LLV23" s="184"/>
      <c r="LLW23" s="184"/>
      <c r="LLX23" s="184"/>
      <c r="LLY23" s="184"/>
      <c r="LLZ23" s="184"/>
      <c r="LMA23" s="184"/>
      <c r="LMB23" s="184"/>
      <c r="LMC23" s="184"/>
      <c r="LMD23" s="184"/>
      <c r="LME23" s="184"/>
      <c r="LMF23" s="184"/>
      <c r="LMG23" s="184"/>
      <c r="LMH23" s="184"/>
      <c r="LMI23" s="184"/>
      <c r="LMJ23" s="184"/>
      <c r="LMK23" s="184"/>
      <c r="LML23" s="184"/>
      <c r="LMM23" s="184"/>
      <c r="LMN23" s="184"/>
      <c r="LMO23" s="184"/>
      <c r="LMP23" s="184"/>
      <c r="LMQ23" s="184"/>
      <c r="LMR23" s="184"/>
      <c r="LMS23" s="184"/>
      <c r="LMT23" s="184"/>
      <c r="LMU23" s="184"/>
      <c r="LMV23" s="184"/>
      <c r="LMW23" s="184"/>
      <c r="LMX23" s="184"/>
      <c r="LMY23" s="184"/>
      <c r="LMZ23" s="184"/>
      <c r="LNA23" s="184"/>
      <c r="LNB23" s="184"/>
      <c r="LNC23" s="184"/>
      <c r="LND23" s="184"/>
      <c r="LNE23" s="184"/>
      <c r="LNF23" s="184"/>
      <c r="LNG23" s="184"/>
      <c r="LNH23" s="184"/>
      <c r="LNI23" s="184"/>
      <c r="LNJ23" s="184"/>
      <c r="LNK23" s="184"/>
      <c r="LNL23" s="184"/>
      <c r="LNM23" s="184"/>
      <c r="LNN23" s="184"/>
      <c r="LNO23" s="184"/>
      <c r="LNP23" s="184"/>
      <c r="LNQ23" s="184"/>
      <c r="LNR23" s="184"/>
      <c r="LNS23" s="184"/>
      <c r="LNT23" s="184"/>
      <c r="LNU23" s="184"/>
      <c r="LNV23" s="184"/>
      <c r="LNW23" s="184"/>
      <c r="LNX23" s="184"/>
      <c r="LNY23" s="184"/>
      <c r="LNZ23" s="184"/>
      <c r="LOA23" s="184"/>
      <c r="LOB23" s="184"/>
      <c r="LOC23" s="184"/>
      <c r="LOD23" s="184"/>
      <c r="LOE23" s="184"/>
      <c r="LOF23" s="184"/>
      <c r="LOG23" s="184"/>
      <c r="LOH23" s="184"/>
      <c r="LOI23" s="184"/>
      <c r="LOJ23" s="184"/>
      <c r="LOK23" s="184"/>
      <c r="LOL23" s="184"/>
      <c r="LOM23" s="184"/>
      <c r="LON23" s="184"/>
      <c r="LOO23" s="184"/>
      <c r="LOP23" s="184"/>
      <c r="LOQ23" s="184"/>
      <c r="LOR23" s="184"/>
      <c r="LOS23" s="184"/>
      <c r="LOT23" s="184"/>
      <c r="LOU23" s="184"/>
      <c r="LOV23" s="184"/>
      <c r="LOW23" s="184"/>
      <c r="LOX23" s="184"/>
      <c r="LOY23" s="184"/>
      <c r="LOZ23" s="184"/>
      <c r="LPA23" s="184"/>
      <c r="LPB23" s="184"/>
      <c r="LPC23" s="184"/>
      <c r="LPD23" s="184"/>
      <c r="LPE23" s="184"/>
      <c r="LPF23" s="184"/>
      <c r="LPG23" s="184"/>
      <c r="LPH23" s="184"/>
      <c r="LPI23" s="184"/>
      <c r="LPJ23" s="184"/>
      <c r="LPK23" s="184"/>
      <c r="LPL23" s="184"/>
      <c r="LPM23" s="184"/>
      <c r="LPN23" s="184"/>
      <c r="LPO23" s="184"/>
      <c r="LPP23" s="184"/>
      <c r="LPQ23" s="184"/>
      <c r="LPR23" s="184"/>
      <c r="LPS23" s="184"/>
      <c r="LPT23" s="184"/>
      <c r="LPU23" s="184"/>
      <c r="LPV23" s="184"/>
      <c r="LPW23" s="184"/>
      <c r="LPX23" s="184"/>
      <c r="LPY23" s="184"/>
      <c r="LPZ23" s="184"/>
      <c r="LQA23" s="184"/>
      <c r="LQB23" s="184"/>
      <c r="LQC23" s="184"/>
      <c r="LQD23" s="184"/>
      <c r="LQE23" s="184"/>
      <c r="LQF23" s="184"/>
      <c r="LQG23" s="184"/>
      <c r="LQH23" s="184"/>
      <c r="LQI23" s="184"/>
      <c r="LQJ23" s="184"/>
      <c r="LQK23" s="184"/>
      <c r="LQL23" s="184"/>
      <c r="LQM23" s="184"/>
      <c r="LQN23" s="184"/>
      <c r="LQO23" s="184"/>
      <c r="LQP23" s="184"/>
      <c r="LQQ23" s="184"/>
      <c r="LQR23" s="184"/>
      <c r="LQS23" s="184"/>
      <c r="LQT23" s="184"/>
      <c r="LQU23" s="184"/>
      <c r="LQV23" s="184"/>
      <c r="LQW23" s="184"/>
      <c r="LQX23" s="184"/>
      <c r="LQY23" s="184"/>
      <c r="LQZ23" s="184"/>
      <c r="LRA23" s="184"/>
      <c r="LRB23" s="184"/>
      <c r="LRC23" s="184"/>
      <c r="LRD23" s="184"/>
      <c r="LRE23" s="184"/>
      <c r="LRF23" s="184"/>
      <c r="LRG23" s="184"/>
      <c r="LRH23" s="184"/>
      <c r="LRI23" s="184"/>
      <c r="LRJ23" s="184"/>
      <c r="LRK23" s="184"/>
      <c r="LRL23" s="184"/>
      <c r="LRM23" s="184"/>
      <c r="LRN23" s="184"/>
      <c r="LRO23" s="184"/>
      <c r="LRP23" s="184"/>
      <c r="LRQ23" s="184"/>
      <c r="LRR23" s="184"/>
      <c r="LRS23" s="184"/>
      <c r="LRT23" s="184"/>
      <c r="LRU23" s="184"/>
      <c r="LRV23" s="184"/>
      <c r="LRW23" s="184"/>
      <c r="LRX23" s="184"/>
      <c r="LRY23" s="184"/>
      <c r="LRZ23" s="184"/>
      <c r="LSA23" s="184"/>
      <c r="LSB23" s="184"/>
      <c r="LSC23" s="184"/>
      <c r="LSD23" s="184"/>
      <c r="LSE23" s="184"/>
      <c r="LSF23" s="184"/>
      <c r="LSG23" s="184"/>
      <c r="LSH23" s="184"/>
      <c r="LSI23" s="184"/>
      <c r="LSJ23" s="184"/>
      <c r="LSK23" s="184"/>
      <c r="LSL23" s="184"/>
      <c r="LSM23" s="184"/>
      <c r="LSN23" s="184"/>
      <c r="LSO23" s="184"/>
      <c r="LSP23" s="184"/>
      <c r="LSQ23" s="184"/>
      <c r="LSR23" s="184"/>
      <c r="LSS23" s="184"/>
      <c r="LST23" s="184"/>
      <c r="LSU23" s="184"/>
      <c r="LSV23" s="184"/>
      <c r="LSW23" s="184"/>
      <c r="LSX23" s="184"/>
      <c r="LSY23" s="184"/>
      <c r="LSZ23" s="184"/>
      <c r="LTA23" s="184"/>
      <c r="LTB23" s="184"/>
      <c r="LTC23" s="184"/>
      <c r="LTD23" s="184"/>
      <c r="LTE23" s="184"/>
      <c r="LTF23" s="184"/>
      <c r="LTG23" s="184"/>
      <c r="LTH23" s="184"/>
      <c r="LTI23" s="184"/>
      <c r="LTJ23" s="184"/>
      <c r="LTK23" s="184"/>
      <c r="LTL23" s="184"/>
      <c r="LTM23" s="184"/>
      <c r="LTN23" s="184"/>
      <c r="LTO23" s="184"/>
      <c r="LTP23" s="184"/>
      <c r="LTQ23" s="184"/>
      <c r="LTR23" s="184"/>
      <c r="LTS23" s="184"/>
      <c r="LTT23" s="184"/>
      <c r="LTU23" s="184"/>
      <c r="LTV23" s="184"/>
      <c r="LTW23" s="184"/>
      <c r="LTX23" s="184"/>
      <c r="LTY23" s="184"/>
      <c r="LTZ23" s="184"/>
      <c r="LUA23" s="184"/>
      <c r="LUB23" s="184"/>
      <c r="LUC23" s="184"/>
      <c r="LUD23" s="184"/>
      <c r="LUE23" s="184"/>
      <c r="LUF23" s="184"/>
      <c r="LUG23" s="184"/>
      <c r="LUH23" s="184"/>
      <c r="LUI23" s="184"/>
      <c r="LUJ23" s="184"/>
      <c r="LUK23" s="184"/>
      <c r="LUL23" s="184"/>
      <c r="LUM23" s="184"/>
      <c r="LUN23" s="184"/>
      <c r="LUO23" s="184"/>
      <c r="LUP23" s="184"/>
      <c r="LUQ23" s="184"/>
      <c r="LUR23" s="184"/>
      <c r="LUS23" s="184"/>
      <c r="LUT23" s="184"/>
      <c r="LUU23" s="184"/>
      <c r="LUV23" s="184"/>
      <c r="LUW23" s="184"/>
      <c r="LUX23" s="184"/>
      <c r="LUY23" s="184"/>
      <c r="LUZ23" s="184"/>
      <c r="LVA23" s="184"/>
      <c r="LVB23" s="184"/>
      <c r="LVC23" s="184"/>
      <c r="LVD23" s="184"/>
      <c r="LVE23" s="184"/>
      <c r="LVF23" s="184"/>
      <c r="LVG23" s="184"/>
      <c r="LVH23" s="184"/>
      <c r="LVI23" s="184"/>
      <c r="LVJ23" s="184"/>
      <c r="LVK23" s="184"/>
      <c r="LVL23" s="184"/>
      <c r="LVM23" s="184"/>
      <c r="LVN23" s="184"/>
      <c r="LVO23" s="184"/>
      <c r="LVP23" s="184"/>
      <c r="LVQ23" s="184"/>
      <c r="LVR23" s="184"/>
      <c r="LVS23" s="184"/>
      <c r="LVT23" s="184"/>
      <c r="LVU23" s="184"/>
      <c r="LVV23" s="184"/>
      <c r="LVW23" s="184"/>
      <c r="LVX23" s="184"/>
      <c r="LVY23" s="184"/>
      <c r="LVZ23" s="184"/>
      <c r="LWA23" s="184"/>
      <c r="LWB23" s="184"/>
      <c r="LWC23" s="184"/>
      <c r="LWD23" s="184"/>
      <c r="LWE23" s="184"/>
      <c r="LWF23" s="184"/>
      <c r="LWG23" s="184"/>
      <c r="LWH23" s="184"/>
      <c r="LWI23" s="184"/>
      <c r="LWJ23" s="184"/>
      <c r="LWK23" s="184"/>
      <c r="LWL23" s="184"/>
      <c r="LWM23" s="184"/>
      <c r="LWN23" s="184"/>
      <c r="LWO23" s="184"/>
      <c r="LWP23" s="184"/>
      <c r="LWQ23" s="184"/>
      <c r="LWR23" s="184"/>
      <c r="LWS23" s="184"/>
      <c r="LWT23" s="184"/>
      <c r="LWU23" s="184"/>
      <c r="LWV23" s="184"/>
      <c r="LWW23" s="184"/>
      <c r="LWX23" s="184"/>
      <c r="LWY23" s="184"/>
      <c r="LWZ23" s="184"/>
      <c r="LXA23" s="184"/>
      <c r="LXB23" s="184"/>
      <c r="LXC23" s="184"/>
      <c r="LXD23" s="184"/>
      <c r="LXE23" s="184"/>
      <c r="LXF23" s="184"/>
      <c r="LXG23" s="184"/>
      <c r="LXH23" s="184"/>
      <c r="LXI23" s="184"/>
      <c r="LXJ23" s="184"/>
      <c r="LXK23" s="184"/>
      <c r="LXL23" s="184"/>
      <c r="LXM23" s="184"/>
      <c r="LXN23" s="184"/>
      <c r="LXO23" s="184"/>
      <c r="LXP23" s="184"/>
      <c r="LXQ23" s="184"/>
      <c r="LXR23" s="184"/>
      <c r="LXS23" s="184"/>
      <c r="LXT23" s="184"/>
      <c r="LXU23" s="184"/>
      <c r="LXV23" s="184"/>
      <c r="LXW23" s="184"/>
      <c r="LXX23" s="184"/>
      <c r="LXY23" s="184"/>
      <c r="LXZ23" s="184"/>
      <c r="LYA23" s="184"/>
      <c r="LYB23" s="184"/>
      <c r="LYC23" s="184"/>
      <c r="LYD23" s="184"/>
      <c r="LYE23" s="184"/>
      <c r="LYF23" s="184"/>
      <c r="LYG23" s="184"/>
      <c r="LYH23" s="184"/>
      <c r="LYI23" s="184"/>
      <c r="LYJ23" s="184"/>
      <c r="LYK23" s="184"/>
      <c r="LYL23" s="184"/>
      <c r="LYM23" s="184"/>
      <c r="LYN23" s="184"/>
      <c r="LYO23" s="184"/>
      <c r="LYP23" s="184"/>
      <c r="LYQ23" s="184"/>
      <c r="LYR23" s="184"/>
      <c r="LYS23" s="184"/>
      <c r="LYT23" s="184"/>
      <c r="LYU23" s="184"/>
      <c r="LYV23" s="184"/>
      <c r="LYW23" s="184"/>
      <c r="LYX23" s="184"/>
      <c r="LYY23" s="184"/>
      <c r="LYZ23" s="184"/>
      <c r="LZA23" s="184"/>
      <c r="LZB23" s="184"/>
      <c r="LZC23" s="184"/>
      <c r="LZD23" s="184"/>
      <c r="LZE23" s="184"/>
      <c r="LZF23" s="184"/>
      <c r="LZG23" s="184"/>
      <c r="LZH23" s="184"/>
      <c r="LZI23" s="184"/>
      <c r="LZJ23" s="184"/>
      <c r="LZK23" s="184"/>
      <c r="LZL23" s="184"/>
      <c r="LZM23" s="184"/>
      <c r="LZN23" s="184"/>
      <c r="LZO23" s="184"/>
      <c r="LZP23" s="184"/>
      <c r="LZQ23" s="184"/>
      <c r="LZR23" s="184"/>
      <c r="LZS23" s="184"/>
      <c r="LZT23" s="184"/>
      <c r="LZU23" s="184"/>
      <c r="LZV23" s="184"/>
      <c r="LZW23" s="184"/>
      <c r="LZX23" s="184"/>
      <c r="LZY23" s="184"/>
      <c r="LZZ23" s="184"/>
      <c r="MAA23" s="184"/>
      <c r="MAB23" s="184"/>
      <c r="MAC23" s="184"/>
      <c r="MAD23" s="184"/>
      <c r="MAE23" s="184"/>
      <c r="MAF23" s="184"/>
      <c r="MAG23" s="184"/>
      <c r="MAH23" s="184"/>
      <c r="MAI23" s="184"/>
      <c r="MAJ23" s="184"/>
      <c r="MAK23" s="184"/>
      <c r="MAL23" s="184"/>
      <c r="MAM23" s="184"/>
      <c r="MAN23" s="184"/>
      <c r="MAO23" s="184"/>
      <c r="MAP23" s="184"/>
      <c r="MAQ23" s="184"/>
      <c r="MAR23" s="184"/>
      <c r="MAS23" s="184"/>
      <c r="MAT23" s="184"/>
      <c r="MAU23" s="184"/>
      <c r="MAV23" s="184"/>
      <c r="MAW23" s="184"/>
      <c r="MAX23" s="184"/>
      <c r="MAY23" s="184"/>
      <c r="MAZ23" s="184"/>
      <c r="MBA23" s="184"/>
      <c r="MBB23" s="184"/>
      <c r="MBC23" s="184"/>
      <c r="MBD23" s="184"/>
      <c r="MBE23" s="184"/>
      <c r="MBF23" s="184"/>
      <c r="MBG23" s="184"/>
      <c r="MBH23" s="184"/>
      <c r="MBI23" s="184"/>
      <c r="MBJ23" s="184"/>
      <c r="MBK23" s="184"/>
      <c r="MBL23" s="184"/>
      <c r="MBM23" s="184"/>
      <c r="MBN23" s="184"/>
      <c r="MBO23" s="184"/>
      <c r="MBP23" s="184"/>
      <c r="MBQ23" s="184"/>
      <c r="MBR23" s="184"/>
      <c r="MBS23" s="184"/>
      <c r="MBT23" s="184"/>
      <c r="MBU23" s="184"/>
      <c r="MBV23" s="184"/>
      <c r="MBW23" s="184"/>
      <c r="MBX23" s="184"/>
      <c r="MBY23" s="184"/>
      <c r="MBZ23" s="184"/>
      <c r="MCA23" s="184"/>
      <c r="MCB23" s="184"/>
      <c r="MCC23" s="184"/>
      <c r="MCD23" s="184"/>
      <c r="MCE23" s="184"/>
      <c r="MCF23" s="184"/>
      <c r="MCG23" s="184"/>
      <c r="MCH23" s="184"/>
      <c r="MCI23" s="184"/>
      <c r="MCJ23" s="184"/>
      <c r="MCK23" s="184"/>
      <c r="MCL23" s="184"/>
      <c r="MCM23" s="184"/>
      <c r="MCN23" s="184"/>
      <c r="MCO23" s="184"/>
      <c r="MCP23" s="184"/>
      <c r="MCQ23" s="184"/>
      <c r="MCR23" s="184"/>
      <c r="MCS23" s="184"/>
      <c r="MCT23" s="184"/>
      <c r="MCU23" s="184"/>
      <c r="MCV23" s="184"/>
      <c r="MCW23" s="184"/>
      <c r="MCX23" s="184"/>
      <c r="MCY23" s="184"/>
      <c r="MCZ23" s="184"/>
      <c r="MDA23" s="184"/>
      <c r="MDB23" s="184"/>
      <c r="MDC23" s="184"/>
      <c r="MDD23" s="184"/>
      <c r="MDE23" s="184"/>
      <c r="MDF23" s="184"/>
      <c r="MDG23" s="184"/>
      <c r="MDH23" s="184"/>
      <c r="MDI23" s="184"/>
      <c r="MDJ23" s="184"/>
      <c r="MDK23" s="184"/>
      <c r="MDL23" s="184"/>
      <c r="MDM23" s="184"/>
      <c r="MDN23" s="184"/>
      <c r="MDO23" s="184"/>
      <c r="MDP23" s="184"/>
      <c r="MDQ23" s="184"/>
      <c r="MDR23" s="184"/>
      <c r="MDS23" s="184"/>
      <c r="MDT23" s="184"/>
      <c r="MDU23" s="184"/>
      <c r="MDV23" s="184"/>
      <c r="MDW23" s="184"/>
      <c r="MDX23" s="184"/>
      <c r="MDY23" s="184"/>
      <c r="MDZ23" s="184"/>
      <c r="MEA23" s="184"/>
      <c r="MEB23" s="184"/>
      <c r="MEC23" s="184"/>
      <c r="MED23" s="184"/>
      <c r="MEE23" s="184"/>
      <c r="MEF23" s="184"/>
      <c r="MEG23" s="184"/>
      <c r="MEH23" s="184"/>
      <c r="MEI23" s="184"/>
      <c r="MEJ23" s="184"/>
      <c r="MEK23" s="184"/>
      <c r="MEL23" s="184"/>
      <c r="MEM23" s="184"/>
      <c r="MEN23" s="184"/>
      <c r="MEO23" s="184"/>
      <c r="MEP23" s="184"/>
      <c r="MEQ23" s="184"/>
      <c r="MER23" s="184"/>
      <c r="MES23" s="184"/>
      <c r="MET23" s="184"/>
      <c r="MEU23" s="184"/>
      <c r="MEV23" s="184"/>
      <c r="MEW23" s="184"/>
      <c r="MEX23" s="184"/>
      <c r="MEY23" s="184"/>
      <c r="MEZ23" s="184"/>
      <c r="MFA23" s="184"/>
      <c r="MFB23" s="184"/>
      <c r="MFC23" s="184"/>
      <c r="MFD23" s="184"/>
      <c r="MFE23" s="184"/>
      <c r="MFF23" s="184"/>
      <c r="MFG23" s="184"/>
      <c r="MFH23" s="184"/>
      <c r="MFI23" s="184"/>
      <c r="MFJ23" s="184"/>
      <c r="MFK23" s="184"/>
      <c r="MFL23" s="184"/>
      <c r="MFM23" s="184"/>
      <c r="MFN23" s="184"/>
      <c r="MFO23" s="184"/>
      <c r="MFP23" s="184"/>
      <c r="MFQ23" s="184"/>
      <c r="MFR23" s="184"/>
      <c r="MFS23" s="184"/>
      <c r="MFT23" s="184"/>
      <c r="MFU23" s="184"/>
      <c r="MFV23" s="184"/>
      <c r="MFW23" s="184"/>
      <c r="MFX23" s="184"/>
      <c r="MFY23" s="184"/>
      <c r="MFZ23" s="184"/>
      <c r="MGA23" s="184"/>
      <c r="MGB23" s="184"/>
      <c r="MGC23" s="184"/>
      <c r="MGD23" s="184"/>
      <c r="MGE23" s="184"/>
      <c r="MGF23" s="184"/>
      <c r="MGG23" s="184"/>
      <c r="MGH23" s="184"/>
      <c r="MGI23" s="184"/>
      <c r="MGJ23" s="184"/>
      <c r="MGK23" s="184"/>
      <c r="MGL23" s="184"/>
      <c r="MGM23" s="184"/>
      <c r="MGN23" s="184"/>
      <c r="MGO23" s="184"/>
      <c r="MGP23" s="184"/>
      <c r="MGQ23" s="184"/>
      <c r="MGR23" s="184"/>
      <c r="MGS23" s="184"/>
      <c r="MGT23" s="184"/>
      <c r="MGU23" s="184"/>
      <c r="MGV23" s="184"/>
      <c r="MGW23" s="184"/>
      <c r="MGX23" s="184"/>
      <c r="MGY23" s="184"/>
      <c r="MGZ23" s="184"/>
      <c r="MHA23" s="184"/>
      <c r="MHB23" s="184"/>
      <c r="MHC23" s="184"/>
      <c r="MHD23" s="184"/>
      <c r="MHE23" s="184"/>
      <c r="MHF23" s="184"/>
      <c r="MHG23" s="184"/>
      <c r="MHH23" s="184"/>
      <c r="MHI23" s="184"/>
      <c r="MHJ23" s="184"/>
      <c r="MHK23" s="184"/>
      <c r="MHL23" s="184"/>
      <c r="MHM23" s="184"/>
      <c r="MHN23" s="184"/>
      <c r="MHO23" s="184"/>
      <c r="MHP23" s="184"/>
      <c r="MHQ23" s="184"/>
      <c r="MHR23" s="184"/>
      <c r="MHS23" s="184"/>
      <c r="MHT23" s="184"/>
      <c r="MHU23" s="184"/>
      <c r="MHV23" s="184"/>
      <c r="MHW23" s="184"/>
      <c r="MHX23" s="184"/>
      <c r="MHY23" s="184"/>
      <c r="MHZ23" s="184"/>
      <c r="MIA23" s="184"/>
      <c r="MIB23" s="184"/>
      <c r="MIC23" s="184"/>
      <c r="MID23" s="184"/>
      <c r="MIE23" s="184"/>
      <c r="MIF23" s="184"/>
      <c r="MIG23" s="184"/>
      <c r="MIH23" s="184"/>
      <c r="MII23" s="184"/>
      <c r="MIJ23" s="184"/>
      <c r="MIK23" s="184"/>
      <c r="MIL23" s="184"/>
      <c r="MIM23" s="184"/>
      <c r="MIN23" s="184"/>
      <c r="MIO23" s="184"/>
      <c r="MIP23" s="184"/>
      <c r="MIQ23" s="184"/>
      <c r="MIR23" s="184"/>
      <c r="MIS23" s="184"/>
      <c r="MIT23" s="184"/>
      <c r="MIU23" s="184"/>
      <c r="MIV23" s="184"/>
      <c r="MIW23" s="184"/>
      <c r="MIX23" s="184"/>
      <c r="MIY23" s="184"/>
      <c r="MIZ23" s="184"/>
      <c r="MJA23" s="184"/>
      <c r="MJB23" s="184"/>
      <c r="MJC23" s="184"/>
      <c r="MJD23" s="184"/>
      <c r="MJE23" s="184"/>
      <c r="MJF23" s="184"/>
      <c r="MJG23" s="184"/>
      <c r="MJH23" s="184"/>
      <c r="MJI23" s="184"/>
      <c r="MJJ23" s="184"/>
      <c r="MJK23" s="184"/>
      <c r="MJL23" s="184"/>
      <c r="MJM23" s="184"/>
      <c r="MJN23" s="184"/>
      <c r="MJO23" s="184"/>
      <c r="MJP23" s="184"/>
      <c r="MJQ23" s="184"/>
      <c r="MJR23" s="184"/>
      <c r="MJS23" s="184"/>
      <c r="MJT23" s="184"/>
      <c r="MJU23" s="184"/>
      <c r="MJV23" s="184"/>
      <c r="MJW23" s="184"/>
      <c r="MJX23" s="184"/>
      <c r="MJY23" s="184"/>
      <c r="MJZ23" s="184"/>
      <c r="MKA23" s="184"/>
      <c r="MKB23" s="184"/>
      <c r="MKC23" s="184"/>
      <c r="MKD23" s="184"/>
      <c r="MKE23" s="184"/>
      <c r="MKF23" s="184"/>
      <c r="MKG23" s="184"/>
      <c r="MKH23" s="184"/>
      <c r="MKI23" s="184"/>
      <c r="MKJ23" s="184"/>
      <c r="MKK23" s="184"/>
      <c r="MKL23" s="184"/>
      <c r="MKM23" s="184"/>
      <c r="MKN23" s="184"/>
      <c r="MKO23" s="184"/>
      <c r="MKP23" s="184"/>
      <c r="MKQ23" s="184"/>
      <c r="MKR23" s="184"/>
      <c r="MKS23" s="184"/>
      <c r="MKT23" s="184"/>
      <c r="MKU23" s="184"/>
      <c r="MKV23" s="184"/>
      <c r="MKW23" s="184"/>
      <c r="MKX23" s="184"/>
      <c r="MKY23" s="184"/>
      <c r="MKZ23" s="184"/>
      <c r="MLA23" s="184"/>
      <c r="MLB23" s="184"/>
      <c r="MLC23" s="184"/>
      <c r="MLD23" s="184"/>
      <c r="MLE23" s="184"/>
      <c r="MLF23" s="184"/>
      <c r="MLG23" s="184"/>
      <c r="MLH23" s="184"/>
      <c r="MLI23" s="184"/>
      <c r="MLJ23" s="184"/>
      <c r="MLK23" s="184"/>
      <c r="MLL23" s="184"/>
      <c r="MLM23" s="184"/>
      <c r="MLN23" s="184"/>
      <c r="MLO23" s="184"/>
      <c r="MLP23" s="184"/>
      <c r="MLQ23" s="184"/>
      <c r="MLR23" s="184"/>
      <c r="MLS23" s="184"/>
      <c r="MLT23" s="184"/>
      <c r="MLU23" s="184"/>
      <c r="MLV23" s="184"/>
      <c r="MLW23" s="184"/>
      <c r="MLX23" s="184"/>
      <c r="MLY23" s="184"/>
      <c r="MLZ23" s="184"/>
      <c r="MMA23" s="184"/>
      <c r="MMB23" s="184"/>
      <c r="MMC23" s="184"/>
      <c r="MMD23" s="184"/>
      <c r="MME23" s="184"/>
      <c r="MMF23" s="184"/>
      <c r="MMG23" s="184"/>
      <c r="MMH23" s="184"/>
      <c r="MMI23" s="184"/>
      <c r="MMJ23" s="184"/>
      <c r="MMK23" s="184"/>
      <c r="MML23" s="184"/>
      <c r="MMM23" s="184"/>
      <c r="MMN23" s="184"/>
      <c r="MMO23" s="184"/>
      <c r="MMP23" s="184"/>
      <c r="MMQ23" s="184"/>
      <c r="MMR23" s="184"/>
      <c r="MMS23" s="184"/>
      <c r="MMT23" s="184"/>
      <c r="MMU23" s="184"/>
      <c r="MMV23" s="184"/>
      <c r="MMW23" s="184"/>
      <c r="MMX23" s="184"/>
      <c r="MMY23" s="184"/>
      <c r="MMZ23" s="184"/>
      <c r="MNA23" s="184"/>
      <c r="MNB23" s="184"/>
      <c r="MNC23" s="184"/>
      <c r="MND23" s="184"/>
      <c r="MNE23" s="184"/>
      <c r="MNF23" s="184"/>
      <c r="MNG23" s="184"/>
      <c r="MNH23" s="184"/>
      <c r="MNI23" s="184"/>
      <c r="MNJ23" s="184"/>
      <c r="MNK23" s="184"/>
      <c r="MNL23" s="184"/>
      <c r="MNM23" s="184"/>
      <c r="MNN23" s="184"/>
      <c r="MNO23" s="184"/>
      <c r="MNP23" s="184"/>
      <c r="MNQ23" s="184"/>
      <c r="MNR23" s="184"/>
      <c r="MNS23" s="184"/>
      <c r="MNT23" s="184"/>
      <c r="MNU23" s="184"/>
      <c r="MNV23" s="184"/>
      <c r="MNW23" s="184"/>
      <c r="MNX23" s="184"/>
      <c r="MNY23" s="184"/>
      <c r="MNZ23" s="184"/>
      <c r="MOA23" s="184"/>
      <c r="MOB23" s="184"/>
      <c r="MOC23" s="184"/>
      <c r="MOD23" s="184"/>
      <c r="MOE23" s="184"/>
      <c r="MOF23" s="184"/>
      <c r="MOG23" s="184"/>
      <c r="MOH23" s="184"/>
      <c r="MOI23" s="184"/>
      <c r="MOJ23" s="184"/>
      <c r="MOK23" s="184"/>
      <c r="MOL23" s="184"/>
      <c r="MOM23" s="184"/>
      <c r="MON23" s="184"/>
      <c r="MOO23" s="184"/>
      <c r="MOP23" s="184"/>
      <c r="MOQ23" s="184"/>
      <c r="MOR23" s="184"/>
      <c r="MOS23" s="184"/>
      <c r="MOT23" s="184"/>
      <c r="MOU23" s="184"/>
      <c r="MOV23" s="184"/>
      <c r="MOW23" s="184"/>
      <c r="MOX23" s="184"/>
      <c r="MOY23" s="184"/>
      <c r="MOZ23" s="184"/>
      <c r="MPA23" s="184"/>
      <c r="MPB23" s="184"/>
      <c r="MPC23" s="184"/>
      <c r="MPD23" s="184"/>
      <c r="MPE23" s="184"/>
      <c r="MPF23" s="184"/>
      <c r="MPG23" s="184"/>
      <c r="MPH23" s="184"/>
      <c r="MPI23" s="184"/>
      <c r="MPJ23" s="184"/>
      <c r="MPK23" s="184"/>
      <c r="MPL23" s="184"/>
      <c r="MPM23" s="184"/>
      <c r="MPN23" s="184"/>
      <c r="MPO23" s="184"/>
      <c r="MPP23" s="184"/>
      <c r="MPQ23" s="184"/>
      <c r="MPR23" s="184"/>
      <c r="MPS23" s="184"/>
      <c r="MPT23" s="184"/>
      <c r="MPU23" s="184"/>
      <c r="MPV23" s="184"/>
      <c r="MPW23" s="184"/>
      <c r="MPX23" s="184"/>
      <c r="MPY23" s="184"/>
      <c r="MPZ23" s="184"/>
      <c r="MQA23" s="184"/>
      <c r="MQB23" s="184"/>
      <c r="MQC23" s="184"/>
      <c r="MQD23" s="184"/>
      <c r="MQE23" s="184"/>
      <c r="MQF23" s="184"/>
      <c r="MQG23" s="184"/>
      <c r="MQH23" s="184"/>
      <c r="MQI23" s="184"/>
      <c r="MQJ23" s="184"/>
      <c r="MQK23" s="184"/>
      <c r="MQL23" s="184"/>
      <c r="MQM23" s="184"/>
      <c r="MQN23" s="184"/>
      <c r="MQO23" s="184"/>
      <c r="MQP23" s="184"/>
      <c r="MQQ23" s="184"/>
      <c r="MQR23" s="184"/>
      <c r="MQS23" s="184"/>
      <c r="MQT23" s="184"/>
      <c r="MQU23" s="184"/>
      <c r="MQV23" s="184"/>
      <c r="MQW23" s="184"/>
      <c r="MQX23" s="184"/>
      <c r="MQY23" s="184"/>
      <c r="MQZ23" s="184"/>
      <c r="MRA23" s="184"/>
      <c r="MRB23" s="184"/>
      <c r="MRC23" s="184"/>
      <c r="MRD23" s="184"/>
      <c r="MRE23" s="184"/>
      <c r="MRF23" s="184"/>
      <c r="MRG23" s="184"/>
      <c r="MRH23" s="184"/>
      <c r="MRI23" s="184"/>
      <c r="MRJ23" s="184"/>
      <c r="MRK23" s="184"/>
      <c r="MRL23" s="184"/>
      <c r="MRM23" s="184"/>
      <c r="MRN23" s="184"/>
      <c r="MRO23" s="184"/>
      <c r="MRP23" s="184"/>
      <c r="MRQ23" s="184"/>
      <c r="MRR23" s="184"/>
      <c r="MRS23" s="184"/>
      <c r="MRT23" s="184"/>
      <c r="MRU23" s="184"/>
      <c r="MRV23" s="184"/>
      <c r="MRW23" s="184"/>
      <c r="MRX23" s="184"/>
      <c r="MRY23" s="184"/>
      <c r="MRZ23" s="184"/>
      <c r="MSA23" s="184"/>
      <c r="MSB23" s="184"/>
      <c r="MSC23" s="184"/>
      <c r="MSD23" s="184"/>
      <c r="MSE23" s="184"/>
      <c r="MSF23" s="184"/>
      <c r="MSG23" s="184"/>
      <c r="MSH23" s="184"/>
      <c r="MSI23" s="184"/>
      <c r="MSJ23" s="184"/>
      <c r="MSK23" s="184"/>
      <c r="MSL23" s="184"/>
      <c r="MSM23" s="184"/>
      <c r="MSN23" s="184"/>
      <c r="MSO23" s="184"/>
      <c r="MSP23" s="184"/>
      <c r="MSQ23" s="184"/>
      <c r="MSR23" s="184"/>
      <c r="MSS23" s="184"/>
      <c r="MST23" s="184"/>
      <c r="MSU23" s="184"/>
      <c r="MSV23" s="184"/>
      <c r="MSW23" s="184"/>
      <c r="MSX23" s="184"/>
      <c r="MSY23" s="184"/>
      <c r="MSZ23" s="184"/>
      <c r="MTA23" s="184"/>
      <c r="MTB23" s="184"/>
      <c r="MTC23" s="184"/>
      <c r="MTD23" s="184"/>
      <c r="MTE23" s="184"/>
      <c r="MTF23" s="184"/>
      <c r="MTG23" s="184"/>
      <c r="MTH23" s="184"/>
      <c r="MTI23" s="184"/>
      <c r="MTJ23" s="184"/>
      <c r="MTK23" s="184"/>
      <c r="MTL23" s="184"/>
      <c r="MTM23" s="184"/>
      <c r="MTN23" s="184"/>
      <c r="MTO23" s="184"/>
      <c r="MTP23" s="184"/>
      <c r="MTQ23" s="184"/>
      <c r="MTR23" s="184"/>
      <c r="MTS23" s="184"/>
      <c r="MTT23" s="184"/>
      <c r="MTU23" s="184"/>
      <c r="MTV23" s="184"/>
      <c r="MTW23" s="184"/>
      <c r="MTX23" s="184"/>
      <c r="MTY23" s="184"/>
      <c r="MTZ23" s="184"/>
      <c r="MUA23" s="184"/>
      <c r="MUB23" s="184"/>
      <c r="MUC23" s="184"/>
      <c r="MUD23" s="184"/>
      <c r="MUE23" s="184"/>
      <c r="MUF23" s="184"/>
      <c r="MUG23" s="184"/>
      <c r="MUH23" s="184"/>
      <c r="MUI23" s="184"/>
      <c r="MUJ23" s="184"/>
      <c r="MUK23" s="184"/>
      <c r="MUL23" s="184"/>
      <c r="MUM23" s="184"/>
      <c r="MUN23" s="184"/>
      <c r="MUO23" s="184"/>
      <c r="MUP23" s="184"/>
      <c r="MUQ23" s="184"/>
      <c r="MUR23" s="184"/>
      <c r="MUS23" s="184"/>
      <c r="MUT23" s="184"/>
      <c r="MUU23" s="184"/>
      <c r="MUV23" s="184"/>
      <c r="MUW23" s="184"/>
      <c r="MUX23" s="184"/>
      <c r="MUY23" s="184"/>
      <c r="MUZ23" s="184"/>
      <c r="MVA23" s="184"/>
      <c r="MVB23" s="184"/>
      <c r="MVC23" s="184"/>
      <c r="MVD23" s="184"/>
      <c r="MVE23" s="184"/>
      <c r="MVF23" s="184"/>
      <c r="MVG23" s="184"/>
      <c r="MVH23" s="184"/>
      <c r="MVI23" s="184"/>
      <c r="MVJ23" s="184"/>
      <c r="MVK23" s="184"/>
      <c r="MVL23" s="184"/>
      <c r="MVM23" s="184"/>
      <c r="MVN23" s="184"/>
      <c r="MVO23" s="184"/>
      <c r="MVP23" s="184"/>
      <c r="MVQ23" s="184"/>
      <c r="MVR23" s="184"/>
      <c r="MVS23" s="184"/>
      <c r="MVT23" s="184"/>
      <c r="MVU23" s="184"/>
      <c r="MVV23" s="184"/>
      <c r="MVW23" s="184"/>
      <c r="MVX23" s="184"/>
      <c r="MVY23" s="184"/>
      <c r="MVZ23" s="184"/>
      <c r="MWA23" s="184"/>
      <c r="MWB23" s="184"/>
      <c r="MWC23" s="184"/>
      <c r="MWD23" s="184"/>
      <c r="MWE23" s="184"/>
      <c r="MWF23" s="184"/>
      <c r="MWG23" s="184"/>
      <c r="MWH23" s="184"/>
      <c r="MWI23" s="184"/>
      <c r="MWJ23" s="184"/>
      <c r="MWK23" s="184"/>
      <c r="MWL23" s="184"/>
      <c r="MWM23" s="184"/>
      <c r="MWN23" s="184"/>
      <c r="MWO23" s="184"/>
      <c r="MWP23" s="184"/>
      <c r="MWQ23" s="184"/>
      <c r="MWR23" s="184"/>
      <c r="MWS23" s="184"/>
      <c r="MWT23" s="184"/>
      <c r="MWU23" s="184"/>
      <c r="MWV23" s="184"/>
      <c r="MWW23" s="184"/>
      <c r="MWX23" s="184"/>
      <c r="MWY23" s="184"/>
      <c r="MWZ23" s="184"/>
      <c r="MXA23" s="184"/>
      <c r="MXB23" s="184"/>
      <c r="MXC23" s="184"/>
      <c r="MXD23" s="184"/>
      <c r="MXE23" s="184"/>
      <c r="MXF23" s="184"/>
      <c r="MXG23" s="184"/>
      <c r="MXH23" s="184"/>
      <c r="MXI23" s="184"/>
      <c r="MXJ23" s="184"/>
      <c r="MXK23" s="184"/>
      <c r="MXL23" s="184"/>
      <c r="MXM23" s="184"/>
      <c r="MXN23" s="184"/>
      <c r="MXO23" s="184"/>
      <c r="MXP23" s="184"/>
      <c r="MXQ23" s="184"/>
      <c r="MXR23" s="184"/>
      <c r="MXS23" s="184"/>
      <c r="MXT23" s="184"/>
      <c r="MXU23" s="184"/>
      <c r="MXV23" s="184"/>
      <c r="MXW23" s="184"/>
      <c r="MXX23" s="184"/>
      <c r="MXY23" s="184"/>
      <c r="MXZ23" s="184"/>
      <c r="MYA23" s="184"/>
      <c r="MYB23" s="184"/>
      <c r="MYC23" s="184"/>
      <c r="MYD23" s="184"/>
      <c r="MYE23" s="184"/>
      <c r="MYF23" s="184"/>
      <c r="MYG23" s="184"/>
      <c r="MYH23" s="184"/>
      <c r="MYI23" s="184"/>
      <c r="MYJ23" s="184"/>
      <c r="MYK23" s="184"/>
      <c r="MYL23" s="184"/>
      <c r="MYM23" s="184"/>
      <c r="MYN23" s="184"/>
      <c r="MYO23" s="184"/>
      <c r="MYP23" s="184"/>
      <c r="MYQ23" s="184"/>
      <c r="MYR23" s="184"/>
      <c r="MYS23" s="184"/>
      <c r="MYT23" s="184"/>
      <c r="MYU23" s="184"/>
      <c r="MYV23" s="184"/>
      <c r="MYW23" s="184"/>
      <c r="MYX23" s="184"/>
      <c r="MYY23" s="184"/>
      <c r="MYZ23" s="184"/>
      <c r="MZA23" s="184"/>
      <c r="MZB23" s="184"/>
      <c r="MZC23" s="184"/>
      <c r="MZD23" s="184"/>
      <c r="MZE23" s="184"/>
      <c r="MZF23" s="184"/>
      <c r="MZG23" s="184"/>
      <c r="MZH23" s="184"/>
      <c r="MZI23" s="184"/>
      <c r="MZJ23" s="184"/>
      <c r="MZK23" s="184"/>
      <c r="MZL23" s="184"/>
      <c r="MZM23" s="184"/>
      <c r="MZN23" s="184"/>
      <c r="MZO23" s="184"/>
      <c r="MZP23" s="184"/>
      <c r="MZQ23" s="184"/>
      <c r="MZR23" s="184"/>
      <c r="MZS23" s="184"/>
      <c r="MZT23" s="184"/>
      <c r="MZU23" s="184"/>
      <c r="MZV23" s="184"/>
      <c r="MZW23" s="184"/>
      <c r="MZX23" s="184"/>
      <c r="MZY23" s="184"/>
      <c r="MZZ23" s="184"/>
      <c r="NAA23" s="184"/>
      <c r="NAB23" s="184"/>
      <c r="NAC23" s="184"/>
      <c r="NAD23" s="184"/>
      <c r="NAE23" s="184"/>
      <c r="NAF23" s="184"/>
      <c r="NAG23" s="184"/>
      <c r="NAH23" s="184"/>
      <c r="NAI23" s="184"/>
      <c r="NAJ23" s="184"/>
      <c r="NAK23" s="184"/>
      <c r="NAL23" s="184"/>
      <c r="NAM23" s="184"/>
      <c r="NAN23" s="184"/>
      <c r="NAO23" s="184"/>
      <c r="NAP23" s="184"/>
      <c r="NAQ23" s="184"/>
      <c r="NAR23" s="184"/>
      <c r="NAS23" s="184"/>
      <c r="NAT23" s="184"/>
      <c r="NAU23" s="184"/>
      <c r="NAV23" s="184"/>
      <c r="NAW23" s="184"/>
      <c r="NAX23" s="184"/>
      <c r="NAY23" s="184"/>
      <c r="NAZ23" s="184"/>
      <c r="NBA23" s="184"/>
      <c r="NBB23" s="184"/>
      <c r="NBC23" s="184"/>
      <c r="NBD23" s="184"/>
      <c r="NBE23" s="184"/>
      <c r="NBF23" s="184"/>
      <c r="NBG23" s="184"/>
      <c r="NBH23" s="184"/>
      <c r="NBI23" s="184"/>
      <c r="NBJ23" s="184"/>
      <c r="NBK23" s="184"/>
      <c r="NBL23" s="184"/>
      <c r="NBM23" s="184"/>
      <c r="NBN23" s="184"/>
      <c r="NBO23" s="184"/>
      <c r="NBP23" s="184"/>
      <c r="NBQ23" s="184"/>
      <c r="NBR23" s="184"/>
      <c r="NBS23" s="184"/>
      <c r="NBT23" s="184"/>
      <c r="NBU23" s="184"/>
      <c r="NBV23" s="184"/>
      <c r="NBW23" s="184"/>
      <c r="NBX23" s="184"/>
      <c r="NBY23" s="184"/>
      <c r="NBZ23" s="184"/>
      <c r="NCA23" s="184"/>
      <c r="NCB23" s="184"/>
      <c r="NCC23" s="184"/>
      <c r="NCD23" s="184"/>
      <c r="NCE23" s="184"/>
      <c r="NCF23" s="184"/>
      <c r="NCG23" s="184"/>
      <c r="NCH23" s="184"/>
      <c r="NCI23" s="184"/>
      <c r="NCJ23" s="184"/>
      <c r="NCK23" s="184"/>
      <c r="NCL23" s="184"/>
      <c r="NCM23" s="184"/>
      <c r="NCN23" s="184"/>
      <c r="NCO23" s="184"/>
      <c r="NCP23" s="184"/>
      <c r="NCQ23" s="184"/>
      <c r="NCR23" s="184"/>
      <c r="NCS23" s="184"/>
      <c r="NCT23" s="184"/>
      <c r="NCU23" s="184"/>
      <c r="NCV23" s="184"/>
      <c r="NCW23" s="184"/>
      <c r="NCX23" s="184"/>
      <c r="NCY23" s="184"/>
      <c r="NCZ23" s="184"/>
      <c r="NDA23" s="184"/>
      <c r="NDB23" s="184"/>
      <c r="NDC23" s="184"/>
      <c r="NDD23" s="184"/>
      <c r="NDE23" s="184"/>
      <c r="NDF23" s="184"/>
      <c r="NDG23" s="184"/>
      <c r="NDH23" s="184"/>
      <c r="NDI23" s="184"/>
      <c r="NDJ23" s="184"/>
      <c r="NDK23" s="184"/>
      <c r="NDL23" s="184"/>
      <c r="NDM23" s="184"/>
      <c r="NDN23" s="184"/>
      <c r="NDO23" s="184"/>
      <c r="NDP23" s="184"/>
      <c r="NDQ23" s="184"/>
      <c r="NDR23" s="184"/>
      <c r="NDS23" s="184"/>
      <c r="NDT23" s="184"/>
      <c r="NDU23" s="184"/>
      <c r="NDV23" s="184"/>
      <c r="NDW23" s="184"/>
      <c r="NDX23" s="184"/>
      <c r="NDY23" s="184"/>
      <c r="NDZ23" s="184"/>
      <c r="NEA23" s="184"/>
      <c r="NEB23" s="184"/>
      <c r="NEC23" s="184"/>
      <c r="NED23" s="184"/>
      <c r="NEE23" s="184"/>
      <c r="NEF23" s="184"/>
      <c r="NEG23" s="184"/>
      <c r="NEH23" s="184"/>
      <c r="NEI23" s="184"/>
      <c r="NEJ23" s="184"/>
      <c r="NEK23" s="184"/>
      <c r="NEL23" s="184"/>
      <c r="NEM23" s="184"/>
      <c r="NEN23" s="184"/>
      <c r="NEO23" s="184"/>
      <c r="NEP23" s="184"/>
      <c r="NEQ23" s="184"/>
      <c r="NER23" s="184"/>
      <c r="NES23" s="184"/>
      <c r="NET23" s="184"/>
      <c r="NEU23" s="184"/>
      <c r="NEV23" s="184"/>
      <c r="NEW23" s="184"/>
      <c r="NEX23" s="184"/>
      <c r="NEY23" s="184"/>
      <c r="NEZ23" s="184"/>
      <c r="NFA23" s="184"/>
      <c r="NFB23" s="184"/>
      <c r="NFC23" s="184"/>
      <c r="NFD23" s="184"/>
      <c r="NFE23" s="184"/>
      <c r="NFF23" s="184"/>
      <c r="NFG23" s="184"/>
      <c r="NFH23" s="184"/>
      <c r="NFI23" s="184"/>
      <c r="NFJ23" s="184"/>
      <c r="NFK23" s="184"/>
      <c r="NFL23" s="184"/>
      <c r="NFM23" s="184"/>
      <c r="NFN23" s="184"/>
      <c r="NFO23" s="184"/>
      <c r="NFP23" s="184"/>
      <c r="NFQ23" s="184"/>
      <c r="NFR23" s="184"/>
      <c r="NFS23" s="184"/>
      <c r="NFT23" s="184"/>
      <c r="NFU23" s="184"/>
      <c r="NFV23" s="184"/>
      <c r="NFW23" s="184"/>
      <c r="NFX23" s="184"/>
      <c r="NFY23" s="184"/>
      <c r="NFZ23" s="184"/>
      <c r="NGA23" s="184"/>
      <c r="NGB23" s="184"/>
      <c r="NGC23" s="184"/>
      <c r="NGD23" s="184"/>
      <c r="NGE23" s="184"/>
      <c r="NGF23" s="184"/>
      <c r="NGG23" s="184"/>
      <c r="NGH23" s="184"/>
      <c r="NGI23" s="184"/>
      <c r="NGJ23" s="184"/>
      <c r="NGK23" s="184"/>
      <c r="NGL23" s="184"/>
      <c r="NGM23" s="184"/>
      <c r="NGN23" s="184"/>
      <c r="NGO23" s="184"/>
      <c r="NGP23" s="184"/>
      <c r="NGQ23" s="184"/>
      <c r="NGR23" s="184"/>
      <c r="NGS23" s="184"/>
      <c r="NGT23" s="184"/>
      <c r="NGU23" s="184"/>
      <c r="NGV23" s="184"/>
      <c r="NGW23" s="184"/>
      <c r="NGX23" s="184"/>
      <c r="NGY23" s="184"/>
      <c r="NGZ23" s="184"/>
      <c r="NHA23" s="184"/>
      <c r="NHB23" s="184"/>
      <c r="NHC23" s="184"/>
      <c r="NHD23" s="184"/>
      <c r="NHE23" s="184"/>
      <c r="NHF23" s="184"/>
      <c r="NHG23" s="184"/>
      <c r="NHH23" s="184"/>
      <c r="NHI23" s="184"/>
      <c r="NHJ23" s="184"/>
      <c r="NHK23" s="184"/>
      <c r="NHL23" s="184"/>
      <c r="NHM23" s="184"/>
      <c r="NHN23" s="184"/>
      <c r="NHO23" s="184"/>
      <c r="NHP23" s="184"/>
      <c r="NHQ23" s="184"/>
      <c r="NHR23" s="184"/>
      <c r="NHS23" s="184"/>
      <c r="NHT23" s="184"/>
      <c r="NHU23" s="184"/>
      <c r="NHV23" s="184"/>
      <c r="NHW23" s="184"/>
      <c r="NHX23" s="184"/>
      <c r="NHY23" s="184"/>
      <c r="NHZ23" s="184"/>
      <c r="NIA23" s="184"/>
      <c r="NIB23" s="184"/>
      <c r="NIC23" s="184"/>
      <c r="NID23" s="184"/>
      <c r="NIE23" s="184"/>
      <c r="NIF23" s="184"/>
      <c r="NIG23" s="184"/>
      <c r="NIH23" s="184"/>
      <c r="NII23" s="184"/>
      <c r="NIJ23" s="184"/>
      <c r="NIK23" s="184"/>
      <c r="NIL23" s="184"/>
      <c r="NIM23" s="184"/>
      <c r="NIN23" s="184"/>
      <c r="NIO23" s="184"/>
      <c r="NIP23" s="184"/>
      <c r="NIQ23" s="184"/>
      <c r="NIR23" s="184"/>
      <c r="NIS23" s="184"/>
      <c r="NIT23" s="184"/>
      <c r="NIU23" s="184"/>
      <c r="NIV23" s="184"/>
      <c r="NIW23" s="184"/>
      <c r="NIX23" s="184"/>
      <c r="NIY23" s="184"/>
      <c r="NIZ23" s="184"/>
      <c r="NJA23" s="184"/>
      <c r="NJB23" s="184"/>
      <c r="NJC23" s="184"/>
      <c r="NJD23" s="184"/>
      <c r="NJE23" s="184"/>
      <c r="NJF23" s="184"/>
      <c r="NJG23" s="184"/>
      <c r="NJH23" s="184"/>
      <c r="NJI23" s="184"/>
      <c r="NJJ23" s="184"/>
      <c r="NJK23" s="184"/>
      <c r="NJL23" s="184"/>
      <c r="NJM23" s="184"/>
      <c r="NJN23" s="184"/>
      <c r="NJO23" s="184"/>
      <c r="NJP23" s="184"/>
      <c r="NJQ23" s="184"/>
      <c r="NJR23" s="184"/>
      <c r="NJS23" s="184"/>
      <c r="NJT23" s="184"/>
      <c r="NJU23" s="184"/>
      <c r="NJV23" s="184"/>
      <c r="NJW23" s="184"/>
      <c r="NJX23" s="184"/>
      <c r="NJY23" s="184"/>
      <c r="NJZ23" s="184"/>
      <c r="NKA23" s="184"/>
      <c r="NKB23" s="184"/>
      <c r="NKC23" s="184"/>
      <c r="NKD23" s="184"/>
      <c r="NKE23" s="184"/>
      <c r="NKF23" s="184"/>
      <c r="NKG23" s="184"/>
      <c r="NKH23" s="184"/>
      <c r="NKI23" s="184"/>
      <c r="NKJ23" s="184"/>
      <c r="NKK23" s="184"/>
      <c r="NKL23" s="184"/>
      <c r="NKM23" s="184"/>
      <c r="NKN23" s="184"/>
      <c r="NKO23" s="184"/>
      <c r="NKP23" s="184"/>
      <c r="NKQ23" s="184"/>
      <c r="NKR23" s="184"/>
      <c r="NKS23" s="184"/>
      <c r="NKT23" s="184"/>
      <c r="NKU23" s="184"/>
      <c r="NKV23" s="184"/>
      <c r="NKW23" s="184"/>
      <c r="NKX23" s="184"/>
      <c r="NKY23" s="184"/>
      <c r="NKZ23" s="184"/>
      <c r="NLA23" s="184"/>
      <c r="NLB23" s="184"/>
      <c r="NLC23" s="184"/>
      <c r="NLD23" s="184"/>
      <c r="NLE23" s="184"/>
      <c r="NLF23" s="184"/>
      <c r="NLG23" s="184"/>
      <c r="NLH23" s="184"/>
      <c r="NLI23" s="184"/>
      <c r="NLJ23" s="184"/>
      <c r="NLK23" s="184"/>
      <c r="NLL23" s="184"/>
      <c r="NLM23" s="184"/>
      <c r="NLN23" s="184"/>
      <c r="NLO23" s="184"/>
      <c r="NLP23" s="184"/>
      <c r="NLQ23" s="184"/>
      <c r="NLR23" s="184"/>
      <c r="NLS23" s="184"/>
      <c r="NLT23" s="184"/>
      <c r="NLU23" s="184"/>
      <c r="NLV23" s="184"/>
      <c r="NLW23" s="184"/>
      <c r="NLX23" s="184"/>
      <c r="NLY23" s="184"/>
      <c r="NLZ23" s="184"/>
      <c r="NMA23" s="184"/>
      <c r="NMB23" s="184"/>
      <c r="NMC23" s="184"/>
      <c r="NMD23" s="184"/>
      <c r="NME23" s="184"/>
      <c r="NMF23" s="184"/>
      <c r="NMG23" s="184"/>
      <c r="NMH23" s="184"/>
      <c r="NMI23" s="184"/>
      <c r="NMJ23" s="184"/>
      <c r="NMK23" s="184"/>
      <c r="NML23" s="184"/>
      <c r="NMM23" s="184"/>
      <c r="NMN23" s="184"/>
      <c r="NMO23" s="184"/>
      <c r="NMP23" s="184"/>
      <c r="NMQ23" s="184"/>
      <c r="NMR23" s="184"/>
      <c r="NMS23" s="184"/>
      <c r="NMT23" s="184"/>
      <c r="NMU23" s="184"/>
      <c r="NMV23" s="184"/>
      <c r="NMW23" s="184"/>
      <c r="NMX23" s="184"/>
      <c r="NMY23" s="184"/>
      <c r="NMZ23" s="184"/>
      <c r="NNA23" s="184"/>
      <c r="NNB23" s="184"/>
      <c r="NNC23" s="184"/>
      <c r="NND23" s="184"/>
      <c r="NNE23" s="184"/>
      <c r="NNF23" s="184"/>
      <c r="NNG23" s="184"/>
      <c r="NNH23" s="184"/>
      <c r="NNI23" s="184"/>
      <c r="NNJ23" s="184"/>
      <c r="NNK23" s="184"/>
      <c r="NNL23" s="184"/>
      <c r="NNM23" s="184"/>
      <c r="NNN23" s="184"/>
      <c r="NNO23" s="184"/>
      <c r="NNP23" s="184"/>
      <c r="NNQ23" s="184"/>
      <c r="NNR23" s="184"/>
      <c r="NNS23" s="184"/>
      <c r="NNT23" s="184"/>
      <c r="NNU23" s="184"/>
      <c r="NNV23" s="184"/>
      <c r="NNW23" s="184"/>
      <c r="NNX23" s="184"/>
      <c r="NNY23" s="184"/>
      <c r="NNZ23" s="184"/>
      <c r="NOA23" s="184"/>
      <c r="NOB23" s="184"/>
      <c r="NOC23" s="184"/>
      <c r="NOD23" s="184"/>
      <c r="NOE23" s="184"/>
      <c r="NOF23" s="184"/>
      <c r="NOG23" s="184"/>
      <c r="NOH23" s="184"/>
      <c r="NOI23" s="184"/>
      <c r="NOJ23" s="184"/>
      <c r="NOK23" s="184"/>
      <c r="NOL23" s="184"/>
      <c r="NOM23" s="184"/>
      <c r="NON23" s="184"/>
      <c r="NOO23" s="184"/>
      <c r="NOP23" s="184"/>
      <c r="NOQ23" s="184"/>
      <c r="NOR23" s="184"/>
      <c r="NOS23" s="184"/>
      <c r="NOT23" s="184"/>
      <c r="NOU23" s="184"/>
      <c r="NOV23" s="184"/>
      <c r="NOW23" s="184"/>
      <c r="NOX23" s="184"/>
      <c r="NOY23" s="184"/>
      <c r="NOZ23" s="184"/>
      <c r="NPA23" s="184"/>
      <c r="NPB23" s="184"/>
      <c r="NPC23" s="184"/>
      <c r="NPD23" s="184"/>
      <c r="NPE23" s="184"/>
      <c r="NPF23" s="184"/>
      <c r="NPG23" s="184"/>
      <c r="NPH23" s="184"/>
      <c r="NPI23" s="184"/>
      <c r="NPJ23" s="184"/>
      <c r="NPK23" s="184"/>
      <c r="NPL23" s="184"/>
      <c r="NPM23" s="184"/>
      <c r="NPN23" s="184"/>
      <c r="NPO23" s="184"/>
      <c r="NPP23" s="184"/>
      <c r="NPQ23" s="184"/>
      <c r="NPR23" s="184"/>
      <c r="NPS23" s="184"/>
      <c r="NPT23" s="184"/>
      <c r="NPU23" s="184"/>
      <c r="NPV23" s="184"/>
      <c r="NPW23" s="184"/>
      <c r="NPX23" s="184"/>
      <c r="NPY23" s="184"/>
      <c r="NPZ23" s="184"/>
      <c r="NQA23" s="184"/>
      <c r="NQB23" s="184"/>
      <c r="NQC23" s="184"/>
      <c r="NQD23" s="184"/>
      <c r="NQE23" s="184"/>
      <c r="NQF23" s="184"/>
      <c r="NQG23" s="184"/>
      <c r="NQH23" s="184"/>
      <c r="NQI23" s="184"/>
      <c r="NQJ23" s="184"/>
      <c r="NQK23" s="184"/>
      <c r="NQL23" s="184"/>
      <c r="NQM23" s="184"/>
      <c r="NQN23" s="184"/>
      <c r="NQO23" s="184"/>
      <c r="NQP23" s="184"/>
      <c r="NQQ23" s="184"/>
      <c r="NQR23" s="184"/>
      <c r="NQS23" s="184"/>
      <c r="NQT23" s="184"/>
      <c r="NQU23" s="184"/>
      <c r="NQV23" s="184"/>
      <c r="NQW23" s="184"/>
      <c r="NQX23" s="184"/>
      <c r="NQY23" s="184"/>
      <c r="NQZ23" s="184"/>
      <c r="NRA23" s="184"/>
      <c r="NRB23" s="184"/>
      <c r="NRC23" s="184"/>
      <c r="NRD23" s="184"/>
      <c r="NRE23" s="184"/>
      <c r="NRF23" s="184"/>
      <c r="NRG23" s="184"/>
      <c r="NRH23" s="184"/>
      <c r="NRI23" s="184"/>
      <c r="NRJ23" s="184"/>
      <c r="NRK23" s="184"/>
      <c r="NRL23" s="184"/>
      <c r="NRM23" s="184"/>
      <c r="NRN23" s="184"/>
      <c r="NRO23" s="184"/>
      <c r="NRP23" s="184"/>
      <c r="NRQ23" s="184"/>
      <c r="NRR23" s="184"/>
      <c r="NRS23" s="184"/>
      <c r="NRT23" s="184"/>
      <c r="NRU23" s="184"/>
      <c r="NRV23" s="184"/>
      <c r="NRW23" s="184"/>
      <c r="NRX23" s="184"/>
      <c r="NRY23" s="184"/>
      <c r="NRZ23" s="184"/>
      <c r="NSA23" s="184"/>
      <c r="NSB23" s="184"/>
      <c r="NSC23" s="184"/>
      <c r="NSD23" s="184"/>
      <c r="NSE23" s="184"/>
      <c r="NSF23" s="184"/>
      <c r="NSG23" s="184"/>
      <c r="NSH23" s="184"/>
      <c r="NSI23" s="184"/>
      <c r="NSJ23" s="184"/>
      <c r="NSK23" s="184"/>
      <c r="NSL23" s="184"/>
      <c r="NSM23" s="184"/>
      <c r="NSN23" s="184"/>
      <c r="NSO23" s="184"/>
      <c r="NSP23" s="184"/>
      <c r="NSQ23" s="184"/>
      <c r="NSR23" s="184"/>
      <c r="NSS23" s="184"/>
      <c r="NST23" s="184"/>
      <c r="NSU23" s="184"/>
      <c r="NSV23" s="184"/>
      <c r="NSW23" s="184"/>
      <c r="NSX23" s="184"/>
      <c r="NSY23" s="184"/>
      <c r="NSZ23" s="184"/>
      <c r="NTA23" s="184"/>
      <c r="NTB23" s="184"/>
      <c r="NTC23" s="184"/>
      <c r="NTD23" s="184"/>
      <c r="NTE23" s="184"/>
      <c r="NTF23" s="184"/>
      <c r="NTG23" s="184"/>
      <c r="NTH23" s="184"/>
      <c r="NTI23" s="184"/>
      <c r="NTJ23" s="184"/>
      <c r="NTK23" s="184"/>
      <c r="NTL23" s="184"/>
      <c r="NTM23" s="184"/>
      <c r="NTN23" s="184"/>
      <c r="NTO23" s="184"/>
      <c r="NTP23" s="184"/>
      <c r="NTQ23" s="184"/>
      <c r="NTR23" s="184"/>
      <c r="NTS23" s="184"/>
      <c r="NTT23" s="184"/>
      <c r="NTU23" s="184"/>
      <c r="NTV23" s="184"/>
      <c r="NTW23" s="184"/>
      <c r="NTX23" s="184"/>
      <c r="NTY23" s="184"/>
      <c r="NTZ23" s="184"/>
      <c r="NUA23" s="184"/>
      <c r="NUB23" s="184"/>
      <c r="NUC23" s="184"/>
      <c r="NUD23" s="184"/>
      <c r="NUE23" s="184"/>
      <c r="NUF23" s="184"/>
      <c r="NUG23" s="184"/>
      <c r="NUH23" s="184"/>
      <c r="NUI23" s="184"/>
      <c r="NUJ23" s="184"/>
      <c r="NUK23" s="184"/>
      <c r="NUL23" s="184"/>
      <c r="NUM23" s="184"/>
      <c r="NUN23" s="184"/>
      <c r="NUO23" s="184"/>
      <c r="NUP23" s="184"/>
      <c r="NUQ23" s="184"/>
      <c r="NUR23" s="184"/>
      <c r="NUS23" s="184"/>
      <c r="NUT23" s="184"/>
      <c r="NUU23" s="184"/>
      <c r="NUV23" s="184"/>
      <c r="NUW23" s="184"/>
      <c r="NUX23" s="184"/>
      <c r="NUY23" s="184"/>
      <c r="NUZ23" s="184"/>
      <c r="NVA23" s="184"/>
      <c r="NVB23" s="184"/>
      <c r="NVC23" s="184"/>
      <c r="NVD23" s="184"/>
      <c r="NVE23" s="184"/>
      <c r="NVF23" s="184"/>
      <c r="NVG23" s="184"/>
      <c r="NVH23" s="184"/>
      <c r="NVI23" s="184"/>
      <c r="NVJ23" s="184"/>
      <c r="NVK23" s="184"/>
      <c r="NVL23" s="184"/>
      <c r="NVM23" s="184"/>
      <c r="NVN23" s="184"/>
      <c r="NVO23" s="184"/>
      <c r="NVP23" s="184"/>
      <c r="NVQ23" s="184"/>
      <c r="NVR23" s="184"/>
      <c r="NVS23" s="184"/>
      <c r="NVT23" s="184"/>
      <c r="NVU23" s="184"/>
      <c r="NVV23" s="184"/>
      <c r="NVW23" s="184"/>
      <c r="NVX23" s="184"/>
      <c r="NVY23" s="184"/>
      <c r="NVZ23" s="184"/>
      <c r="NWA23" s="184"/>
      <c r="NWB23" s="184"/>
      <c r="NWC23" s="184"/>
      <c r="NWD23" s="184"/>
      <c r="NWE23" s="184"/>
      <c r="NWF23" s="184"/>
      <c r="NWG23" s="184"/>
      <c r="NWH23" s="184"/>
      <c r="NWI23" s="184"/>
      <c r="NWJ23" s="184"/>
      <c r="NWK23" s="184"/>
      <c r="NWL23" s="184"/>
      <c r="NWM23" s="184"/>
      <c r="NWN23" s="184"/>
      <c r="NWO23" s="184"/>
      <c r="NWP23" s="184"/>
      <c r="NWQ23" s="184"/>
      <c r="NWR23" s="184"/>
      <c r="NWS23" s="184"/>
      <c r="NWT23" s="184"/>
      <c r="NWU23" s="184"/>
      <c r="NWV23" s="184"/>
      <c r="NWW23" s="184"/>
      <c r="NWX23" s="184"/>
      <c r="NWY23" s="184"/>
      <c r="NWZ23" s="184"/>
      <c r="NXA23" s="184"/>
      <c r="NXB23" s="184"/>
      <c r="NXC23" s="184"/>
      <c r="NXD23" s="184"/>
      <c r="NXE23" s="184"/>
      <c r="NXF23" s="184"/>
      <c r="NXG23" s="184"/>
      <c r="NXH23" s="184"/>
      <c r="NXI23" s="184"/>
      <c r="NXJ23" s="184"/>
      <c r="NXK23" s="184"/>
      <c r="NXL23" s="184"/>
      <c r="NXM23" s="184"/>
      <c r="NXN23" s="184"/>
      <c r="NXO23" s="184"/>
      <c r="NXP23" s="184"/>
      <c r="NXQ23" s="184"/>
      <c r="NXR23" s="184"/>
      <c r="NXS23" s="184"/>
      <c r="NXT23" s="184"/>
      <c r="NXU23" s="184"/>
      <c r="NXV23" s="184"/>
      <c r="NXW23" s="184"/>
      <c r="NXX23" s="184"/>
      <c r="NXY23" s="184"/>
      <c r="NXZ23" s="184"/>
      <c r="NYA23" s="184"/>
      <c r="NYB23" s="184"/>
      <c r="NYC23" s="184"/>
      <c r="NYD23" s="184"/>
      <c r="NYE23" s="184"/>
      <c r="NYF23" s="184"/>
      <c r="NYG23" s="184"/>
      <c r="NYH23" s="184"/>
      <c r="NYI23" s="184"/>
      <c r="NYJ23" s="184"/>
      <c r="NYK23" s="184"/>
      <c r="NYL23" s="184"/>
      <c r="NYM23" s="184"/>
      <c r="NYN23" s="184"/>
      <c r="NYO23" s="184"/>
      <c r="NYP23" s="184"/>
      <c r="NYQ23" s="184"/>
      <c r="NYR23" s="184"/>
      <c r="NYS23" s="184"/>
      <c r="NYT23" s="184"/>
      <c r="NYU23" s="184"/>
      <c r="NYV23" s="184"/>
      <c r="NYW23" s="184"/>
      <c r="NYX23" s="184"/>
      <c r="NYY23" s="184"/>
      <c r="NYZ23" s="184"/>
      <c r="NZA23" s="184"/>
      <c r="NZB23" s="184"/>
      <c r="NZC23" s="184"/>
      <c r="NZD23" s="184"/>
      <c r="NZE23" s="184"/>
      <c r="NZF23" s="184"/>
      <c r="NZG23" s="184"/>
      <c r="NZH23" s="184"/>
      <c r="NZI23" s="184"/>
      <c r="NZJ23" s="184"/>
      <c r="NZK23" s="184"/>
      <c r="NZL23" s="184"/>
      <c r="NZM23" s="184"/>
      <c r="NZN23" s="184"/>
      <c r="NZO23" s="184"/>
      <c r="NZP23" s="184"/>
      <c r="NZQ23" s="184"/>
      <c r="NZR23" s="184"/>
      <c r="NZS23" s="184"/>
      <c r="NZT23" s="184"/>
      <c r="NZU23" s="184"/>
      <c r="NZV23" s="184"/>
      <c r="NZW23" s="184"/>
      <c r="NZX23" s="184"/>
      <c r="NZY23" s="184"/>
      <c r="NZZ23" s="184"/>
      <c r="OAA23" s="184"/>
      <c r="OAB23" s="184"/>
      <c r="OAC23" s="184"/>
      <c r="OAD23" s="184"/>
      <c r="OAE23" s="184"/>
      <c r="OAF23" s="184"/>
      <c r="OAG23" s="184"/>
      <c r="OAH23" s="184"/>
      <c r="OAI23" s="184"/>
      <c r="OAJ23" s="184"/>
      <c r="OAK23" s="184"/>
      <c r="OAL23" s="184"/>
      <c r="OAM23" s="184"/>
      <c r="OAN23" s="184"/>
      <c r="OAO23" s="184"/>
      <c r="OAP23" s="184"/>
      <c r="OAQ23" s="184"/>
      <c r="OAR23" s="184"/>
      <c r="OAS23" s="184"/>
      <c r="OAT23" s="184"/>
      <c r="OAU23" s="184"/>
      <c r="OAV23" s="184"/>
      <c r="OAW23" s="184"/>
      <c r="OAX23" s="184"/>
      <c r="OAY23" s="184"/>
      <c r="OAZ23" s="184"/>
      <c r="OBA23" s="184"/>
      <c r="OBB23" s="184"/>
      <c r="OBC23" s="184"/>
      <c r="OBD23" s="184"/>
      <c r="OBE23" s="184"/>
      <c r="OBF23" s="184"/>
      <c r="OBG23" s="184"/>
      <c r="OBH23" s="184"/>
      <c r="OBI23" s="184"/>
      <c r="OBJ23" s="184"/>
      <c r="OBK23" s="184"/>
      <c r="OBL23" s="184"/>
      <c r="OBM23" s="184"/>
      <c r="OBN23" s="184"/>
      <c r="OBO23" s="184"/>
      <c r="OBP23" s="184"/>
      <c r="OBQ23" s="184"/>
      <c r="OBR23" s="184"/>
      <c r="OBS23" s="184"/>
      <c r="OBT23" s="184"/>
      <c r="OBU23" s="184"/>
      <c r="OBV23" s="184"/>
      <c r="OBW23" s="184"/>
      <c r="OBX23" s="184"/>
      <c r="OBY23" s="184"/>
      <c r="OBZ23" s="184"/>
      <c r="OCA23" s="184"/>
      <c r="OCB23" s="184"/>
      <c r="OCC23" s="184"/>
      <c r="OCD23" s="184"/>
      <c r="OCE23" s="184"/>
      <c r="OCF23" s="184"/>
      <c r="OCG23" s="184"/>
      <c r="OCH23" s="184"/>
      <c r="OCI23" s="184"/>
      <c r="OCJ23" s="184"/>
      <c r="OCK23" s="184"/>
      <c r="OCL23" s="184"/>
      <c r="OCM23" s="184"/>
      <c r="OCN23" s="184"/>
      <c r="OCO23" s="184"/>
      <c r="OCP23" s="184"/>
      <c r="OCQ23" s="184"/>
      <c r="OCR23" s="184"/>
      <c r="OCS23" s="184"/>
      <c r="OCT23" s="184"/>
      <c r="OCU23" s="184"/>
      <c r="OCV23" s="184"/>
      <c r="OCW23" s="184"/>
      <c r="OCX23" s="184"/>
      <c r="OCY23" s="184"/>
      <c r="OCZ23" s="184"/>
      <c r="ODA23" s="184"/>
      <c r="ODB23" s="184"/>
      <c r="ODC23" s="184"/>
      <c r="ODD23" s="184"/>
      <c r="ODE23" s="184"/>
      <c r="ODF23" s="184"/>
      <c r="ODG23" s="184"/>
      <c r="ODH23" s="184"/>
      <c r="ODI23" s="184"/>
      <c r="ODJ23" s="184"/>
      <c r="ODK23" s="184"/>
      <c r="ODL23" s="184"/>
      <c r="ODM23" s="184"/>
      <c r="ODN23" s="184"/>
      <c r="ODO23" s="184"/>
      <c r="ODP23" s="184"/>
      <c r="ODQ23" s="184"/>
      <c r="ODR23" s="184"/>
      <c r="ODS23" s="184"/>
      <c r="ODT23" s="184"/>
      <c r="ODU23" s="184"/>
      <c r="ODV23" s="184"/>
      <c r="ODW23" s="184"/>
      <c r="ODX23" s="184"/>
      <c r="ODY23" s="184"/>
      <c r="ODZ23" s="184"/>
      <c r="OEA23" s="184"/>
      <c r="OEB23" s="184"/>
      <c r="OEC23" s="184"/>
      <c r="OED23" s="184"/>
      <c r="OEE23" s="184"/>
      <c r="OEF23" s="184"/>
      <c r="OEG23" s="184"/>
      <c r="OEH23" s="184"/>
      <c r="OEI23" s="184"/>
      <c r="OEJ23" s="184"/>
      <c r="OEK23" s="184"/>
      <c r="OEL23" s="184"/>
      <c r="OEM23" s="184"/>
      <c r="OEN23" s="184"/>
      <c r="OEO23" s="184"/>
      <c r="OEP23" s="184"/>
      <c r="OEQ23" s="184"/>
      <c r="OER23" s="184"/>
      <c r="OES23" s="184"/>
      <c r="OET23" s="184"/>
      <c r="OEU23" s="184"/>
      <c r="OEV23" s="184"/>
      <c r="OEW23" s="184"/>
      <c r="OEX23" s="184"/>
      <c r="OEY23" s="184"/>
      <c r="OEZ23" s="184"/>
      <c r="OFA23" s="184"/>
      <c r="OFB23" s="184"/>
      <c r="OFC23" s="184"/>
      <c r="OFD23" s="184"/>
      <c r="OFE23" s="184"/>
      <c r="OFF23" s="184"/>
      <c r="OFG23" s="184"/>
      <c r="OFH23" s="184"/>
      <c r="OFI23" s="184"/>
      <c r="OFJ23" s="184"/>
      <c r="OFK23" s="184"/>
      <c r="OFL23" s="184"/>
      <c r="OFM23" s="184"/>
      <c r="OFN23" s="184"/>
      <c r="OFO23" s="184"/>
      <c r="OFP23" s="184"/>
      <c r="OFQ23" s="184"/>
      <c r="OFR23" s="184"/>
      <c r="OFS23" s="184"/>
      <c r="OFT23" s="184"/>
      <c r="OFU23" s="184"/>
      <c r="OFV23" s="184"/>
      <c r="OFW23" s="184"/>
      <c r="OFX23" s="184"/>
      <c r="OFY23" s="184"/>
      <c r="OFZ23" s="184"/>
      <c r="OGA23" s="184"/>
      <c r="OGB23" s="184"/>
      <c r="OGC23" s="184"/>
      <c r="OGD23" s="184"/>
      <c r="OGE23" s="184"/>
      <c r="OGF23" s="184"/>
      <c r="OGG23" s="184"/>
      <c r="OGH23" s="184"/>
      <c r="OGI23" s="184"/>
      <c r="OGJ23" s="184"/>
      <c r="OGK23" s="184"/>
      <c r="OGL23" s="184"/>
      <c r="OGM23" s="184"/>
      <c r="OGN23" s="184"/>
      <c r="OGO23" s="184"/>
      <c r="OGP23" s="184"/>
      <c r="OGQ23" s="184"/>
      <c r="OGR23" s="184"/>
      <c r="OGS23" s="184"/>
      <c r="OGT23" s="184"/>
      <c r="OGU23" s="184"/>
      <c r="OGV23" s="184"/>
      <c r="OGW23" s="184"/>
      <c r="OGX23" s="184"/>
      <c r="OGY23" s="184"/>
      <c r="OGZ23" s="184"/>
      <c r="OHA23" s="184"/>
      <c r="OHB23" s="184"/>
      <c r="OHC23" s="184"/>
      <c r="OHD23" s="184"/>
      <c r="OHE23" s="184"/>
      <c r="OHF23" s="184"/>
      <c r="OHG23" s="184"/>
      <c r="OHH23" s="184"/>
      <c r="OHI23" s="184"/>
      <c r="OHJ23" s="184"/>
      <c r="OHK23" s="184"/>
      <c r="OHL23" s="184"/>
      <c r="OHM23" s="184"/>
      <c r="OHN23" s="184"/>
      <c r="OHO23" s="184"/>
      <c r="OHP23" s="184"/>
      <c r="OHQ23" s="184"/>
      <c r="OHR23" s="184"/>
      <c r="OHS23" s="184"/>
      <c r="OHT23" s="184"/>
      <c r="OHU23" s="184"/>
      <c r="OHV23" s="184"/>
      <c r="OHW23" s="184"/>
      <c r="OHX23" s="184"/>
      <c r="OHY23" s="184"/>
      <c r="OHZ23" s="184"/>
      <c r="OIA23" s="184"/>
      <c r="OIB23" s="184"/>
      <c r="OIC23" s="184"/>
      <c r="OID23" s="184"/>
      <c r="OIE23" s="184"/>
      <c r="OIF23" s="184"/>
      <c r="OIG23" s="184"/>
      <c r="OIH23" s="184"/>
      <c r="OII23" s="184"/>
      <c r="OIJ23" s="184"/>
      <c r="OIK23" s="184"/>
      <c r="OIL23" s="184"/>
      <c r="OIM23" s="184"/>
      <c r="OIN23" s="184"/>
      <c r="OIO23" s="184"/>
      <c r="OIP23" s="184"/>
      <c r="OIQ23" s="184"/>
      <c r="OIR23" s="184"/>
      <c r="OIS23" s="184"/>
      <c r="OIT23" s="184"/>
      <c r="OIU23" s="184"/>
      <c r="OIV23" s="184"/>
      <c r="OIW23" s="184"/>
      <c r="OIX23" s="184"/>
      <c r="OIY23" s="184"/>
      <c r="OIZ23" s="184"/>
      <c r="OJA23" s="184"/>
      <c r="OJB23" s="184"/>
      <c r="OJC23" s="184"/>
      <c r="OJD23" s="184"/>
      <c r="OJE23" s="184"/>
      <c r="OJF23" s="184"/>
      <c r="OJG23" s="184"/>
      <c r="OJH23" s="184"/>
      <c r="OJI23" s="184"/>
      <c r="OJJ23" s="184"/>
      <c r="OJK23" s="184"/>
      <c r="OJL23" s="184"/>
      <c r="OJM23" s="184"/>
      <c r="OJN23" s="184"/>
      <c r="OJO23" s="184"/>
      <c r="OJP23" s="184"/>
      <c r="OJQ23" s="184"/>
      <c r="OJR23" s="184"/>
      <c r="OJS23" s="184"/>
      <c r="OJT23" s="184"/>
      <c r="OJU23" s="184"/>
      <c r="OJV23" s="184"/>
      <c r="OJW23" s="184"/>
      <c r="OJX23" s="184"/>
      <c r="OJY23" s="184"/>
      <c r="OJZ23" s="184"/>
      <c r="OKA23" s="184"/>
      <c r="OKB23" s="184"/>
      <c r="OKC23" s="184"/>
      <c r="OKD23" s="184"/>
      <c r="OKE23" s="184"/>
      <c r="OKF23" s="184"/>
      <c r="OKG23" s="184"/>
      <c r="OKH23" s="184"/>
      <c r="OKI23" s="184"/>
      <c r="OKJ23" s="184"/>
      <c r="OKK23" s="184"/>
      <c r="OKL23" s="184"/>
      <c r="OKM23" s="184"/>
      <c r="OKN23" s="184"/>
      <c r="OKO23" s="184"/>
      <c r="OKP23" s="184"/>
      <c r="OKQ23" s="184"/>
      <c r="OKR23" s="184"/>
      <c r="OKS23" s="184"/>
      <c r="OKT23" s="184"/>
      <c r="OKU23" s="184"/>
      <c r="OKV23" s="184"/>
      <c r="OKW23" s="184"/>
      <c r="OKX23" s="184"/>
      <c r="OKY23" s="184"/>
      <c r="OKZ23" s="184"/>
      <c r="OLA23" s="184"/>
      <c r="OLB23" s="184"/>
      <c r="OLC23" s="184"/>
      <c r="OLD23" s="184"/>
      <c r="OLE23" s="184"/>
      <c r="OLF23" s="184"/>
      <c r="OLG23" s="184"/>
      <c r="OLH23" s="184"/>
      <c r="OLI23" s="184"/>
      <c r="OLJ23" s="184"/>
      <c r="OLK23" s="184"/>
      <c r="OLL23" s="184"/>
      <c r="OLM23" s="184"/>
      <c r="OLN23" s="184"/>
      <c r="OLO23" s="184"/>
      <c r="OLP23" s="184"/>
      <c r="OLQ23" s="184"/>
      <c r="OLR23" s="184"/>
      <c r="OLS23" s="184"/>
      <c r="OLT23" s="184"/>
      <c r="OLU23" s="184"/>
      <c r="OLV23" s="184"/>
      <c r="OLW23" s="184"/>
      <c r="OLX23" s="184"/>
      <c r="OLY23" s="184"/>
      <c r="OLZ23" s="184"/>
      <c r="OMA23" s="184"/>
      <c r="OMB23" s="184"/>
      <c r="OMC23" s="184"/>
      <c r="OMD23" s="184"/>
      <c r="OME23" s="184"/>
      <c r="OMF23" s="184"/>
      <c r="OMG23" s="184"/>
      <c r="OMH23" s="184"/>
      <c r="OMI23" s="184"/>
      <c r="OMJ23" s="184"/>
      <c r="OMK23" s="184"/>
      <c r="OML23" s="184"/>
      <c r="OMM23" s="184"/>
      <c r="OMN23" s="184"/>
      <c r="OMO23" s="184"/>
      <c r="OMP23" s="184"/>
      <c r="OMQ23" s="184"/>
      <c r="OMR23" s="184"/>
      <c r="OMS23" s="184"/>
      <c r="OMT23" s="184"/>
      <c r="OMU23" s="184"/>
      <c r="OMV23" s="184"/>
      <c r="OMW23" s="184"/>
      <c r="OMX23" s="184"/>
      <c r="OMY23" s="184"/>
      <c r="OMZ23" s="184"/>
      <c r="ONA23" s="184"/>
      <c r="ONB23" s="184"/>
      <c r="ONC23" s="184"/>
      <c r="OND23" s="184"/>
      <c r="ONE23" s="184"/>
      <c r="ONF23" s="184"/>
      <c r="ONG23" s="184"/>
      <c r="ONH23" s="184"/>
      <c r="ONI23" s="184"/>
      <c r="ONJ23" s="184"/>
      <c r="ONK23" s="184"/>
      <c r="ONL23" s="184"/>
      <c r="ONM23" s="184"/>
      <c r="ONN23" s="184"/>
      <c r="ONO23" s="184"/>
      <c r="ONP23" s="184"/>
      <c r="ONQ23" s="184"/>
      <c r="ONR23" s="184"/>
      <c r="ONS23" s="184"/>
      <c r="ONT23" s="184"/>
      <c r="ONU23" s="184"/>
      <c r="ONV23" s="184"/>
      <c r="ONW23" s="184"/>
      <c r="ONX23" s="184"/>
      <c r="ONY23" s="184"/>
      <c r="ONZ23" s="184"/>
      <c r="OOA23" s="184"/>
      <c r="OOB23" s="184"/>
      <c r="OOC23" s="184"/>
      <c r="OOD23" s="184"/>
      <c r="OOE23" s="184"/>
      <c r="OOF23" s="184"/>
      <c r="OOG23" s="184"/>
      <c r="OOH23" s="184"/>
      <c r="OOI23" s="184"/>
      <c r="OOJ23" s="184"/>
      <c r="OOK23" s="184"/>
      <c r="OOL23" s="184"/>
      <c r="OOM23" s="184"/>
      <c r="OON23" s="184"/>
      <c r="OOO23" s="184"/>
      <c r="OOP23" s="184"/>
      <c r="OOQ23" s="184"/>
      <c r="OOR23" s="184"/>
      <c r="OOS23" s="184"/>
      <c r="OOT23" s="184"/>
      <c r="OOU23" s="184"/>
      <c r="OOV23" s="184"/>
      <c r="OOW23" s="184"/>
      <c r="OOX23" s="184"/>
      <c r="OOY23" s="184"/>
      <c r="OOZ23" s="184"/>
      <c r="OPA23" s="184"/>
      <c r="OPB23" s="184"/>
      <c r="OPC23" s="184"/>
      <c r="OPD23" s="184"/>
      <c r="OPE23" s="184"/>
      <c r="OPF23" s="184"/>
      <c r="OPG23" s="184"/>
      <c r="OPH23" s="184"/>
      <c r="OPI23" s="184"/>
      <c r="OPJ23" s="184"/>
      <c r="OPK23" s="184"/>
      <c r="OPL23" s="184"/>
      <c r="OPM23" s="184"/>
      <c r="OPN23" s="184"/>
      <c r="OPO23" s="184"/>
      <c r="OPP23" s="184"/>
      <c r="OPQ23" s="184"/>
      <c r="OPR23" s="184"/>
      <c r="OPS23" s="184"/>
      <c r="OPT23" s="184"/>
      <c r="OPU23" s="184"/>
      <c r="OPV23" s="184"/>
      <c r="OPW23" s="184"/>
      <c r="OPX23" s="184"/>
      <c r="OPY23" s="184"/>
      <c r="OPZ23" s="184"/>
      <c r="OQA23" s="184"/>
      <c r="OQB23" s="184"/>
      <c r="OQC23" s="184"/>
      <c r="OQD23" s="184"/>
      <c r="OQE23" s="184"/>
      <c r="OQF23" s="184"/>
      <c r="OQG23" s="184"/>
      <c r="OQH23" s="184"/>
      <c r="OQI23" s="184"/>
      <c r="OQJ23" s="184"/>
      <c r="OQK23" s="184"/>
      <c r="OQL23" s="184"/>
      <c r="OQM23" s="184"/>
      <c r="OQN23" s="184"/>
      <c r="OQO23" s="184"/>
      <c r="OQP23" s="184"/>
      <c r="OQQ23" s="184"/>
      <c r="OQR23" s="184"/>
      <c r="OQS23" s="184"/>
      <c r="OQT23" s="184"/>
      <c r="OQU23" s="184"/>
      <c r="OQV23" s="184"/>
      <c r="OQW23" s="184"/>
      <c r="OQX23" s="184"/>
      <c r="OQY23" s="184"/>
      <c r="OQZ23" s="184"/>
      <c r="ORA23" s="184"/>
      <c r="ORB23" s="184"/>
      <c r="ORC23" s="184"/>
      <c r="ORD23" s="184"/>
      <c r="ORE23" s="184"/>
      <c r="ORF23" s="184"/>
      <c r="ORG23" s="184"/>
      <c r="ORH23" s="184"/>
      <c r="ORI23" s="184"/>
      <c r="ORJ23" s="184"/>
      <c r="ORK23" s="184"/>
      <c r="ORL23" s="184"/>
      <c r="ORM23" s="184"/>
      <c r="ORN23" s="184"/>
      <c r="ORO23" s="184"/>
      <c r="ORP23" s="184"/>
      <c r="ORQ23" s="184"/>
      <c r="ORR23" s="184"/>
      <c r="ORS23" s="184"/>
      <c r="ORT23" s="184"/>
      <c r="ORU23" s="184"/>
      <c r="ORV23" s="184"/>
      <c r="ORW23" s="184"/>
      <c r="ORX23" s="184"/>
      <c r="ORY23" s="184"/>
      <c r="ORZ23" s="184"/>
      <c r="OSA23" s="184"/>
      <c r="OSB23" s="184"/>
      <c r="OSC23" s="184"/>
      <c r="OSD23" s="184"/>
      <c r="OSE23" s="184"/>
      <c r="OSF23" s="184"/>
      <c r="OSG23" s="184"/>
      <c r="OSH23" s="184"/>
      <c r="OSI23" s="184"/>
      <c r="OSJ23" s="184"/>
      <c r="OSK23" s="184"/>
      <c r="OSL23" s="184"/>
      <c r="OSM23" s="184"/>
      <c r="OSN23" s="184"/>
      <c r="OSO23" s="184"/>
      <c r="OSP23" s="184"/>
      <c r="OSQ23" s="184"/>
      <c r="OSR23" s="184"/>
      <c r="OSS23" s="184"/>
      <c r="OST23" s="184"/>
      <c r="OSU23" s="184"/>
      <c r="OSV23" s="184"/>
      <c r="OSW23" s="184"/>
      <c r="OSX23" s="184"/>
      <c r="OSY23" s="184"/>
      <c r="OSZ23" s="184"/>
      <c r="OTA23" s="184"/>
      <c r="OTB23" s="184"/>
      <c r="OTC23" s="184"/>
      <c r="OTD23" s="184"/>
      <c r="OTE23" s="184"/>
      <c r="OTF23" s="184"/>
      <c r="OTG23" s="184"/>
      <c r="OTH23" s="184"/>
      <c r="OTI23" s="184"/>
      <c r="OTJ23" s="184"/>
      <c r="OTK23" s="184"/>
      <c r="OTL23" s="184"/>
      <c r="OTM23" s="184"/>
      <c r="OTN23" s="184"/>
      <c r="OTO23" s="184"/>
      <c r="OTP23" s="184"/>
      <c r="OTQ23" s="184"/>
      <c r="OTR23" s="184"/>
      <c r="OTS23" s="184"/>
      <c r="OTT23" s="184"/>
      <c r="OTU23" s="184"/>
      <c r="OTV23" s="184"/>
      <c r="OTW23" s="184"/>
      <c r="OTX23" s="184"/>
      <c r="OTY23" s="184"/>
      <c r="OTZ23" s="184"/>
      <c r="OUA23" s="184"/>
      <c r="OUB23" s="184"/>
      <c r="OUC23" s="184"/>
      <c r="OUD23" s="184"/>
      <c r="OUE23" s="184"/>
      <c r="OUF23" s="184"/>
      <c r="OUG23" s="184"/>
      <c r="OUH23" s="184"/>
      <c r="OUI23" s="184"/>
      <c r="OUJ23" s="184"/>
      <c r="OUK23" s="184"/>
      <c r="OUL23" s="184"/>
      <c r="OUM23" s="184"/>
      <c r="OUN23" s="184"/>
      <c r="OUO23" s="184"/>
      <c r="OUP23" s="184"/>
      <c r="OUQ23" s="184"/>
      <c r="OUR23" s="184"/>
      <c r="OUS23" s="184"/>
      <c r="OUT23" s="184"/>
      <c r="OUU23" s="184"/>
      <c r="OUV23" s="184"/>
      <c r="OUW23" s="184"/>
      <c r="OUX23" s="184"/>
      <c r="OUY23" s="184"/>
      <c r="OUZ23" s="184"/>
      <c r="OVA23" s="184"/>
      <c r="OVB23" s="184"/>
      <c r="OVC23" s="184"/>
      <c r="OVD23" s="184"/>
      <c r="OVE23" s="184"/>
      <c r="OVF23" s="184"/>
      <c r="OVG23" s="184"/>
      <c r="OVH23" s="184"/>
      <c r="OVI23" s="184"/>
      <c r="OVJ23" s="184"/>
      <c r="OVK23" s="184"/>
      <c r="OVL23" s="184"/>
      <c r="OVM23" s="184"/>
      <c r="OVN23" s="184"/>
      <c r="OVO23" s="184"/>
      <c r="OVP23" s="184"/>
      <c r="OVQ23" s="184"/>
      <c r="OVR23" s="184"/>
      <c r="OVS23" s="184"/>
      <c r="OVT23" s="184"/>
      <c r="OVU23" s="184"/>
      <c r="OVV23" s="184"/>
      <c r="OVW23" s="184"/>
      <c r="OVX23" s="184"/>
      <c r="OVY23" s="184"/>
      <c r="OVZ23" s="184"/>
      <c r="OWA23" s="184"/>
      <c r="OWB23" s="184"/>
      <c r="OWC23" s="184"/>
      <c r="OWD23" s="184"/>
      <c r="OWE23" s="184"/>
      <c r="OWF23" s="184"/>
      <c r="OWG23" s="184"/>
      <c r="OWH23" s="184"/>
      <c r="OWI23" s="184"/>
      <c r="OWJ23" s="184"/>
      <c r="OWK23" s="184"/>
      <c r="OWL23" s="184"/>
      <c r="OWM23" s="184"/>
      <c r="OWN23" s="184"/>
      <c r="OWO23" s="184"/>
      <c r="OWP23" s="184"/>
      <c r="OWQ23" s="184"/>
      <c r="OWR23" s="184"/>
      <c r="OWS23" s="184"/>
      <c r="OWT23" s="184"/>
      <c r="OWU23" s="184"/>
      <c r="OWV23" s="184"/>
      <c r="OWW23" s="184"/>
      <c r="OWX23" s="184"/>
      <c r="OWY23" s="184"/>
      <c r="OWZ23" s="184"/>
      <c r="OXA23" s="184"/>
      <c r="OXB23" s="184"/>
      <c r="OXC23" s="184"/>
      <c r="OXD23" s="184"/>
      <c r="OXE23" s="184"/>
      <c r="OXF23" s="184"/>
      <c r="OXG23" s="184"/>
      <c r="OXH23" s="184"/>
      <c r="OXI23" s="184"/>
      <c r="OXJ23" s="184"/>
      <c r="OXK23" s="184"/>
      <c r="OXL23" s="184"/>
      <c r="OXM23" s="184"/>
      <c r="OXN23" s="184"/>
      <c r="OXO23" s="184"/>
      <c r="OXP23" s="184"/>
      <c r="OXQ23" s="184"/>
      <c r="OXR23" s="184"/>
      <c r="OXS23" s="184"/>
      <c r="OXT23" s="184"/>
      <c r="OXU23" s="184"/>
      <c r="OXV23" s="184"/>
      <c r="OXW23" s="184"/>
      <c r="OXX23" s="184"/>
      <c r="OXY23" s="184"/>
      <c r="OXZ23" s="184"/>
      <c r="OYA23" s="184"/>
      <c r="OYB23" s="184"/>
      <c r="OYC23" s="184"/>
      <c r="OYD23" s="184"/>
      <c r="OYE23" s="184"/>
      <c r="OYF23" s="184"/>
      <c r="OYG23" s="184"/>
      <c r="OYH23" s="184"/>
      <c r="OYI23" s="184"/>
      <c r="OYJ23" s="184"/>
      <c r="OYK23" s="184"/>
      <c r="OYL23" s="184"/>
      <c r="OYM23" s="184"/>
      <c r="OYN23" s="184"/>
      <c r="OYO23" s="184"/>
      <c r="OYP23" s="184"/>
      <c r="OYQ23" s="184"/>
      <c r="OYR23" s="184"/>
      <c r="OYS23" s="184"/>
      <c r="OYT23" s="184"/>
      <c r="OYU23" s="184"/>
      <c r="OYV23" s="184"/>
      <c r="OYW23" s="184"/>
      <c r="OYX23" s="184"/>
      <c r="OYY23" s="184"/>
      <c r="OYZ23" s="184"/>
      <c r="OZA23" s="184"/>
      <c r="OZB23" s="184"/>
      <c r="OZC23" s="184"/>
      <c r="OZD23" s="184"/>
      <c r="OZE23" s="184"/>
      <c r="OZF23" s="184"/>
      <c r="OZG23" s="184"/>
      <c r="OZH23" s="184"/>
      <c r="OZI23" s="184"/>
      <c r="OZJ23" s="184"/>
      <c r="OZK23" s="184"/>
      <c r="OZL23" s="184"/>
      <c r="OZM23" s="184"/>
      <c r="OZN23" s="184"/>
      <c r="OZO23" s="184"/>
      <c r="OZP23" s="184"/>
      <c r="OZQ23" s="184"/>
      <c r="OZR23" s="184"/>
      <c r="OZS23" s="184"/>
      <c r="OZT23" s="184"/>
      <c r="OZU23" s="184"/>
      <c r="OZV23" s="184"/>
      <c r="OZW23" s="184"/>
      <c r="OZX23" s="184"/>
      <c r="OZY23" s="184"/>
      <c r="OZZ23" s="184"/>
      <c r="PAA23" s="184"/>
      <c r="PAB23" s="184"/>
      <c r="PAC23" s="184"/>
      <c r="PAD23" s="184"/>
      <c r="PAE23" s="184"/>
      <c r="PAF23" s="184"/>
      <c r="PAG23" s="184"/>
      <c r="PAH23" s="184"/>
      <c r="PAI23" s="184"/>
      <c r="PAJ23" s="184"/>
      <c r="PAK23" s="184"/>
      <c r="PAL23" s="184"/>
      <c r="PAM23" s="184"/>
      <c r="PAN23" s="184"/>
      <c r="PAO23" s="184"/>
      <c r="PAP23" s="184"/>
      <c r="PAQ23" s="184"/>
      <c r="PAR23" s="184"/>
      <c r="PAS23" s="184"/>
      <c r="PAT23" s="184"/>
      <c r="PAU23" s="184"/>
      <c r="PAV23" s="184"/>
      <c r="PAW23" s="184"/>
      <c r="PAX23" s="184"/>
      <c r="PAY23" s="184"/>
      <c r="PAZ23" s="184"/>
      <c r="PBA23" s="184"/>
      <c r="PBB23" s="184"/>
      <c r="PBC23" s="184"/>
      <c r="PBD23" s="184"/>
      <c r="PBE23" s="184"/>
      <c r="PBF23" s="184"/>
      <c r="PBG23" s="184"/>
      <c r="PBH23" s="184"/>
      <c r="PBI23" s="184"/>
      <c r="PBJ23" s="184"/>
      <c r="PBK23" s="184"/>
      <c r="PBL23" s="184"/>
      <c r="PBM23" s="184"/>
      <c r="PBN23" s="184"/>
      <c r="PBO23" s="184"/>
      <c r="PBP23" s="184"/>
      <c r="PBQ23" s="184"/>
      <c r="PBR23" s="184"/>
      <c r="PBS23" s="184"/>
      <c r="PBT23" s="184"/>
      <c r="PBU23" s="184"/>
      <c r="PBV23" s="184"/>
      <c r="PBW23" s="184"/>
      <c r="PBX23" s="184"/>
      <c r="PBY23" s="184"/>
      <c r="PBZ23" s="184"/>
      <c r="PCA23" s="184"/>
      <c r="PCB23" s="184"/>
      <c r="PCC23" s="184"/>
      <c r="PCD23" s="184"/>
      <c r="PCE23" s="184"/>
      <c r="PCF23" s="184"/>
      <c r="PCG23" s="184"/>
      <c r="PCH23" s="184"/>
      <c r="PCI23" s="184"/>
      <c r="PCJ23" s="184"/>
      <c r="PCK23" s="184"/>
      <c r="PCL23" s="184"/>
      <c r="PCM23" s="184"/>
      <c r="PCN23" s="184"/>
      <c r="PCO23" s="184"/>
      <c r="PCP23" s="184"/>
      <c r="PCQ23" s="184"/>
      <c r="PCR23" s="184"/>
      <c r="PCS23" s="184"/>
      <c r="PCT23" s="184"/>
      <c r="PCU23" s="184"/>
      <c r="PCV23" s="184"/>
      <c r="PCW23" s="184"/>
      <c r="PCX23" s="184"/>
      <c r="PCY23" s="184"/>
      <c r="PCZ23" s="184"/>
      <c r="PDA23" s="184"/>
      <c r="PDB23" s="184"/>
      <c r="PDC23" s="184"/>
      <c r="PDD23" s="184"/>
      <c r="PDE23" s="184"/>
      <c r="PDF23" s="184"/>
      <c r="PDG23" s="184"/>
      <c r="PDH23" s="184"/>
      <c r="PDI23" s="184"/>
      <c r="PDJ23" s="184"/>
      <c r="PDK23" s="184"/>
      <c r="PDL23" s="184"/>
      <c r="PDM23" s="184"/>
      <c r="PDN23" s="184"/>
      <c r="PDO23" s="184"/>
      <c r="PDP23" s="184"/>
      <c r="PDQ23" s="184"/>
      <c r="PDR23" s="184"/>
      <c r="PDS23" s="184"/>
      <c r="PDT23" s="184"/>
      <c r="PDU23" s="184"/>
      <c r="PDV23" s="184"/>
      <c r="PDW23" s="184"/>
      <c r="PDX23" s="184"/>
      <c r="PDY23" s="184"/>
      <c r="PDZ23" s="184"/>
      <c r="PEA23" s="184"/>
      <c r="PEB23" s="184"/>
      <c r="PEC23" s="184"/>
      <c r="PED23" s="184"/>
      <c r="PEE23" s="184"/>
      <c r="PEF23" s="184"/>
      <c r="PEG23" s="184"/>
      <c r="PEH23" s="184"/>
      <c r="PEI23" s="184"/>
      <c r="PEJ23" s="184"/>
      <c r="PEK23" s="184"/>
      <c r="PEL23" s="184"/>
      <c r="PEM23" s="184"/>
      <c r="PEN23" s="184"/>
      <c r="PEO23" s="184"/>
      <c r="PEP23" s="184"/>
      <c r="PEQ23" s="184"/>
      <c r="PER23" s="184"/>
      <c r="PES23" s="184"/>
      <c r="PET23" s="184"/>
      <c r="PEU23" s="184"/>
      <c r="PEV23" s="184"/>
      <c r="PEW23" s="184"/>
      <c r="PEX23" s="184"/>
      <c r="PEY23" s="184"/>
      <c r="PEZ23" s="184"/>
      <c r="PFA23" s="184"/>
      <c r="PFB23" s="184"/>
      <c r="PFC23" s="184"/>
      <c r="PFD23" s="184"/>
      <c r="PFE23" s="184"/>
      <c r="PFF23" s="184"/>
      <c r="PFG23" s="184"/>
      <c r="PFH23" s="184"/>
      <c r="PFI23" s="184"/>
      <c r="PFJ23" s="184"/>
      <c r="PFK23" s="184"/>
      <c r="PFL23" s="184"/>
      <c r="PFM23" s="184"/>
      <c r="PFN23" s="184"/>
      <c r="PFO23" s="184"/>
      <c r="PFP23" s="184"/>
      <c r="PFQ23" s="184"/>
      <c r="PFR23" s="184"/>
      <c r="PFS23" s="184"/>
      <c r="PFT23" s="184"/>
      <c r="PFU23" s="184"/>
      <c r="PFV23" s="184"/>
      <c r="PFW23" s="184"/>
      <c r="PFX23" s="184"/>
      <c r="PFY23" s="184"/>
      <c r="PFZ23" s="184"/>
      <c r="PGA23" s="184"/>
      <c r="PGB23" s="184"/>
      <c r="PGC23" s="184"/>
      <c r="PGD23" s="184"/>
      <c r="PGE23" s="184"/>
      <c r="PGF23" s="184"/>
      <c r="PGG23" s="184"/>
      <c r="PGH23" s="184"/>
      <c r="PGI23" s="184"/>
      <c r="PGJ23" s="184"/>
      <c r="PGK23" s="184"/>
      <c r="PGL23" s="184"/>
      <c r="PGM23" s="184"/>
      <c r="PGN23" s="184"/>
      <c r="PGO23" s="184"/>
      <c r="PGP23" s="184"/>
      <c r="PGQ23" s="184"/>
      <c r="PGR23" s="184"/>
      <c r="PGS23" s="184"/>
      <c r="PGT23" s="184"/>
      <c r="PGU23" s="184"/>
      <c r="PGV23" s="184"/>
      <c r="PGW23" s="184"/>
      <c r="PGX23" s="184"/>
      <c r="PGY23" s="184"/>
      <c r="PGZ23" s="184"/>
      <c r="PHA23" s="184"/>
      <c r="PHB23" s="184"/>
      <c r="PHC23" s="184"/>
      <c r="PHD23" s="184"/>
      <c r="PHE23" s="184"/>
      <c r="PHF23" s="184"/>
      <c r="PHG23" s="184"/>
      <c r="PHH23" s="184"/>
      <c r="PHI23" s="184"/>
      <c r="PHJ23" s="184"/>
      <c r="PHK23" s="184"/>
      <c r="PHL23" s="184"/>
      <c r="PHM23" s="184"/>
      <c r="PHN23" s="184"/>
      <c r="PHO23" s="184"/>
      <c r="PHP23" s="184"/>
      <c r="PHQ23" s="184"/>
      <c r="PHR23" s="184"/>
      <c r="PHS23" s="184"/>
      <c r="PHT23" s="184"/>
      <c r="PHU23" s="184"/>
      <c r="PHV23" s="184"/>
      <c r="PHW23" s="184"/>
      <c r="PHX23" s="184"/>
      <c r="PHY23" s="184"/>
      <c r="PHZ23" s="184"/>
      <c r="PIA23" s="184"/>
      <c r="PIB23" s="184"/>
      <c r="PIC23" s="184"/>
      <c r="PID23" s="184"/>
      <c r="PIE23" s="184"/>
      <c r="PIF23" s="184"/>
      <c r="PIG23" s="184"/>
      <c r="PIH23" s="184"/>
      <c r="PII23" s="184"/>
      <c r="PIJ23" s="184"/>
      <c r="PIK23" s="184"/>
      <c r="PIL23" s="184"/>
      <c r="PIM23" s="184"/>
      <c r="PIN23" s="184"/>
      <c r="PIO23" s="184"/>
      <c r="PIP23" s="184"/>
      <c r="PIQ23" s="184"/>
      <c r="PIR23" s="184"/>
      <c r="PIS23" s="184"/>
      <c r="PIT23" s="184"/>
      <c r="PIU23" s="184"/>
      <c r="PIV23" s="184"/>
      <c r="PIW23" s="184"/>
      <c r="PIX23" s="184"/>
      <c r="PIY23" s="184"/>
      <c r="PIZ23" s="184"/>
      <c r="PJA23" s="184"/>
      <c r="PJB23" s="184"/>
      <c r="PJC23" s="184"/>
      <c r="PJD23" s="184"/>
      <c r="PJE23" s="184"/>
      <c r="PJF23" s="184"/>
      <c r="PJG23" s="184"/>
      <c r="PJH23" s="184"/>
      <c r="PJI23" s="184"/>
      <c r="PJJ23" s="184"/>
      <c r="PJK23" s="184"/>
      <c r="PJL23" s="184"/>
      <c r="PJM23" s="184"/>
      <c r="PJN23" s="184"/>
      <c r="PJO23" s="184"/>
      <c r="PJP23" s="184"/>
      <c r="PJQ23" s="184"/>
      <c r="PJR23" s="184"/>
      <c r="PJS23" s="184"/>
      <c r="PJT23" s="184"/>
      <c r="PJU23" s="184"/>
      <c r="PJV23" s="184"/>
      <c r="PJW23" s="184"/>
      <c r="PJX23" s="184"/>
      <c r="PJY23" s="184"/>
      <c r="PJZ23" s="184"/>
      <c r="PKA23" s="184"/>
      <c r="PKB23" s="184"/>
      <c r="PKC23" s="184"/>
      <c r="PKD23" s="184"/>
      <c r="PKE23" s="184"/>
      <c r="PKF23" s="184"/>
      <c r="PKG23" s="184"/>
      <c r="PKH23" s="184"/>
      <c r="PKI23" s="184"/>
      <c r="PKJ23" s="184"/>
      <c r="PKK23" s="184"/>
      <c r="PKL23" s="184"/>
      <c r="PKM23" s="184"/>
      <c r="PKN23" s="184"/>
      <c r="PKO23" s="184"/>
      <c r="PKP23" s="184"/>
      <c r="PKQ23" s="184"/>
      <c r="PKR23" s="184"/>
      <c r="PKS23" s="184"/>
      <c r="PKT23" s="184"/>
      <c r="PKU23" s="184"/>
      <c r="PKV23" s="184"/>
      <c r="PKW23" s="184"/>
      <c r="PKX23" s="184"/>
      <c r="PKY23" s="184"/>
      <c r="PKZ23" s="184"/>
      <c r="PLA23" s="184"/>
      <c r="PLB23" s="184"/>
      <c r="PLC23" s="184"/>
      <c r="PLD23" s="184"/>
      <c r="PLE23" s="184"/>
      <c r="PLF23" s="184"/>
      <c r="PLG23" s="184"/>
      <c r="PLH23" s="184"/>
      <c r="PLI23" s="184"/>
      <c r="PLJ23" s="184"/>
      <c r="PLK23" s="184"/>
      <c r="PLL23" s="184"/>
      <c r="PLM23" s="184"/>
      <c r="PLN23" s="184"/>
      <c r="PLO23" s="184"/>
      <c r="PLP23" s="184"/>
      <c r="PLQ23" s="184"/>
      <c r="PLR23" s="184"/>
      <c r="PLS23" s="184"/>
      <c r="PLT23" s="184"/>
      <c r="PLU23" s="184"/>
      <c r="PLV23" s="184"/>
      <c r="PLW23" s="184"/>
      <c r="PLX23" s="184"/>
      <c r="PLY23" s="184"/>
      <c r="PLZ23" s="184"/>
      <c r="PMA23" s="184"/>
      <c r="PMB23" s="184"/>
      <c r="PMC23" s="184"/>
      <c r="PMD23" s="184"/>
      <c r="PME23" s="184"/>
      <c r="PMF23" s="184"/>
      <c r="PMG23" s="184"/>
      <c r="PMH23" s="184"/>
      <c r="PMI23" s="184"/>
      <c r="PMJ23" s="184"/>
      <c r="PMK23" s="184"/>
      <c r="PML23" s="184"/>
      <c r="PMM23" s="184"/>
      <c r="PMN23" s="184"/>
      <c r="PMO23" s="184"/>
      <c r="PMP23" s="184"/>
      <c r="PMQ23" s="184"/>
      <c r="PMR23" s="184"/>
      <c r="PMS23" s="184"/>
      <c r="PMT23" s="184"/>
      <c r="PMU23" s="184"/>
      <c r="PMV23" s="184"/>
      <c r="PMW23" s="184"/>
      <c r="PMX23" s="184"/>
      <c r="PMY23" s="184"/>
      <c r="PMZ23" s="184"/>
      <c r="PNA23" s="184"/>
      <c r="PNB23" s="184"/>
      <c r="PNC23" s="184"/>
      <c r="PND23" s="184"/>
      <c r="PNE23" s="184"/>
      <c r="PNF23" s="184"/>
      <c r="PNG23" s="184"/>
      <c r="PNH23" s="184"/>
      <c r="PNI23" s="184"/>
      <c r="PNJ23" s="184"/>
      <c r="PNK23" s="184"/>
      <c r="PNL23" s="184"/>
      <c r="PNM23" s="184"/>
      <c r="PNN23" s="184"/>
      <c r="PNO23" s="184"/>
      <c r="PNP23" s="184"/>
      <c r="PNQ23" s="184"/>
      <c r="PNR23" s="184"/>
      <c r="PNS23" s="184"/>
      <c r="PNT23" s="184"/>
      <c r="PNU23" s="184"/>
      <c r="PNV23" s="184"/>
      <c r="PNW23" s="184"/>
      <c r="PNX23" s="184"/>
      <c r="PNY23" s="184"/>
      <c r="PNZ23" s="184"/>
      <c r="POA23" s="184"/>
      <c r="POB23" s="184"/>
      <c r="POC23" s="184"/>
      <c r="POD23" s="184"/>
      <c r="POE23" s="184"/>
      <c r="POF23" s="184"/>
      <c r="POG23" s="184"/>
      <c r="POH23" s="184"/>
      <c r="POI23" s="184"/>
      <c r="POJ23" s="184"/>
      <c r="POK23" s="184"/>
      <c r="POL23" s="184"/>
      <c r="POM23" s="184"/>
      <c r="PON23" s="184"/>
      <c r="POO23" s="184"/>
      <c r="POP23" s="184"/>
      <c r="POQ23" s="184"/>
      <c r="POR23" s="184"/>
      <c r="POS23" s="184"/>
      <c r="POT23" s="184"/>
      <c r="POU23" s="184"/>
      <c r="POV23" s="184"/>
      <c r="POW23" s="184"/>
      <c r="POX23" s="184"/>
      <c r="POY23" s="184"/>
      <c r="POZ23" s="184"/>
      <c r="PPA23" s="184"/>
      <c r="PPB23" s="184"/>
      <c r="PPC23" s="184"/>
      <c r="PPD23" s="184"/>
      <c r="PPE23" s="184"/>
      <c r="PPF23" s="184"/>
      <c r="PPG23" s="184"/>
      <c r="PPH23" s="184"/>
      <c r="PPI23" s="184"/>
      <c r="PPJ23" s="184"/>
      <c r="PPK23" s="184"/>
      <c r="PPL23" s="184"/>
      <c r="PPM23" s="184"/>
      <c r="PPN23" s="184"/>
      <c r="PPO23" s="184"/>
      <c r="PPP23" s="184"/>
      <c r="PPQ23" s="184"/>
      <c r="PPR23" s="184"/>
      <c r="PPS23" s="184"/>
      <c r="PPT23" s="184"/>
      <c r="PPU23" s="184"/>
      <c r="PPV23" s="184"/>
      <c r="PPW23" s="184"/>
      <c r="PPX23" s="184"/>
      <c r="PPY23" s="184"/>
      <c r="PPZ23" s="184"/>
      <c r="PQA23" s="184"/>
      <c r="PQB23" s="184"/>
      <c r="PQC23" s="184"/>
      <c r="PQD23" s="184"/>
      <c r="PQE23" s="184"/>
      <c r="PQF23" s="184"/>
      <c r="PQG23" s="184"/>
      <c r="PQH23" s="184"/>
      <c r="PQI23" s="184"/>
      <c r="PQJ23" s="184"/>
      <c r="PQK23" s="184"/>
      <c r="PQL23" s="184"/>
      <c r="PQM23" s="184"/>
      <c r="PQN23" s="184"/>
      <c r="PQO23" s="184"/>
      <c r="PQP23" s="184"/>
      <c r="PQQ23" s="184"/>
      <c r="PQR23" s="184"/>
      <c r="PQS23" s="184"/>
      <c r="PQT23" s="184"/>
      <c r="PQU23" s="184"/>
      <c r="PQV23" s="184"/>
      <c r="PQW23" s="184"/>
      <c r="PQX23" s="184"/>
      <c r="PQY23" s="184"/>
      <c r="PQZ23" s="184"/>
      <c r="PRA23" s="184"/>
      <c r="PRB23" s="184"/>
      <c r="PRC23" s="184"/>
      <c r="PRD23" s="184"/>
      <c r="PRE23" s="184"/>
      <c r="PRF23" s="184"/>
      <c r="PRG23" s="184"/>
      <c r="PRH23" s="184"/>
      <c r="PRI23" s="184"/>
      <c r="PRJ23" s="184"/>
      <c r="PRK23" s="184"/>
      <c r="PRL23" s="184"/>
      <c r="PRM23" s="184"/>
      <c r="PRN23" s="184"/>
      <c r="PRO23" s="184"/>
      <c r="PRP23" s="184"/>
      <c r="PRQ23" s="184"/>
      <c r="PRR23" s="184"/>
      <c r="PRS23" s="184"/>
      <c r="PRT23" s="184"/>
      <c r="PRU23" s="184"/>
      <c r="PRV23" s="184"/>
      <c r="PRW23" s="184"/>
      <c r="PRX23" s="184"/>
      <c r="PRY23" s="184"/>
      <c r="PRZ23" s="184"/>
      <c r="PSA23" s="184"/>
      <c r="PSB23" s="184"/>
      <c r="PSC23" s="184"/>
      <c r="PSD23" s="184"/>
      <c r="PSE23" s="184"/>
      <c r="PSF23" s="184"/>
      <c r="PSG23" s="184"/>
      <c r="PSH23" s="184"/>
      <c r="PSI23" s="184"/>
      <c r="PSJ23" s="184"/>
      <c r="PSK23" s="184"/>
      <c r="PSL23" s="184"/>
      <c r="PSM23" s="184"/>
      <c r="PSN23" s="184"/>
      <c r="PSO23" s="184"/>
      <c r="PSP23" s="184"/>
      <c r="PSQ23" s="184"/>
      <c r="PSR23" s="184"/>
      <c r="PSS23" s="184"/>
      <c r="PST23" s="184"/>
      <c r="PSU23" s="184"/>
      <c r="PSV23" s="184"/>
      <c r="PSW23" s="184"/>
      <c r="PSX23" s="184"/>
      <c r="PSY23" s="184"/>
      <c r="PSZ23" s="184"/>
      <c r="PTA23" s="184"/>
      <c r="PTB23" s="184"/>
      <c r="PTC23" s="184"/>
      <c r="PTD23" s="184"/>
      <c r="PTE23" s="184"/>
      <c r="PTF23" s="184"/>
      <c r="PTG23" s="184"/>
      <c r="PTH23" s="184"/>
      <c r="PTI23" s="184"/>
      <c r="PTJ23" s="184"/>
      <c r="PTK23" s="184"/>
      <c r="PTL23" s="184"/>
      <c r="PTM23" s="184"/>
      <c r="PTN23" s="184"/>
      <c r="PTO23" s="184"/>
      <c r="PTP23" s="184"/>
      <c r="PTQ23" s="184"/>
      <c r="PTR23" s="184"/>
      <c r="PTS23" s="184"/>
      <c r="PTT23" s="184"/>
      <c r="PTU23" s="184"/>
      <c r="PTV23" s="184"/>
      <c r="PTW23" s="184"/>
      <c r="PTX23" s="184"/>
      <c r="PTY23" s="184"/>
      <c r="PTZ23" s="184"/>
      <c r="PUA23" s="184"/>
      <c r="PUB23" s="184"/>
      <c r="PUC23" s="184"/>
      <c r="PUD23" s="184"/>
      <c r="PUE23" s="184"/>
      <c r="PUF23" s="184"/>
      <c r="PUG23" s="184"/>
      <c r="PUH23" s="184"/>
      <c r="PUI23" s="184"/>
      <c r="PUJ23" s="184"/>
      <c r="PUK23" s="184"/>
      <c r="PUL23" s="184"/>
      <c r="PUM23" s="184"/>
      <c r="PUN23" s="184"/>
      <c r="PUO23" s="184"/>
      <c r="PUP23" s="184"/>
      <c r="PUQ23" s="184"/>
      <c r="PUR23" s="184"/>
      <c r="PUS23" s="184"/>
      <c r="PUT23" s="184"/>
      <c r="PUU23" s="184"/>
      <c r="PUV23" s="184"/>
      <c r="PUW23" s="184"/>
      <c r="PUX23" s="184"/>
      <c r="PUY23" s="184"/>
      <c r="PUZ23" s="184"/>
      <c r="PVA23" s="184"/>
      <c r="PVB23" s="184"/>
      <c r="PVC23" s="184"/>
      <c r="PVD23" s="184"/>
      <c r="PVE23" s="184"/>
      <c r="PVF23" s="184"/>
      <c r="PVG23" s="184"/>
      <c r="PVH23" s="184"/>
      <c r="PVI23" s="184"/>
      <c r="PVJ23" s="184"/>
      <c r="PVK23" s="184"/>
      <c r="PVL23" s="184"/>
      <c r="PVM23" s="184"/>
      <c r="PVN23" s="184"/>
      <c r="PVO23" s="184"/>
      <c r="PVP23" s="184"/>
      <c r="PVQ23" s="184"/>
      <c r="PVR23" s="184"/>
      <c r="PVS23" s="184"/>
      <c r="PVT23" s="184"/>
      <c r="PVU23" s="184"/>
      <c r="PVV23" s="184"/>
      <c r="PVW23" s="184"/>
      <c r="PVX23" s="184"/>
      <c r="PVY23" s="184"/>
      <c r="PVZ23" s="184"/>
      <c r="PWA23" s="184"/>
      <c r="PWB23" s="184"/>
      <c r="PWC23" s="184"/>
      <c r="PWD23" s="184"/>
      <c r="PWE23" s="184"/>
      <c r="PWF23" s="184"/>
      <c r="PWG23" s="184"/>
      <c r="PWH23" s="184"/>
      <c r="PWI23" s="184"/>
      <c r="PWJ23" s="184"/>
      <c r="PWK23" s="184"/>
      <c r="PWL23" s="184"/>
      <c r="PWM23" s="184"/>
      <c r="PWN23" s="184"/>
      <c r="PWO23" s="184"/>
      <c r="PWP23" s="184"/>
      <c r="PWQ23" s="184"/>
      <c r="PWR23" s="184"/>
      <c r="PWS23" s="184"/>
      <c r="PWT23" s="184"/>
      <c r="PWU23" s="184"/>
      <c r="PWV23" s="184"/>
      <c r="PWW23" s="184"/>
      <c r="PWX23" s="184"/>
      <c r="PWY23" s="184"/>
      <c r="PWZ23" s="184"/>
      <c r="PXA23" s="184"/>
      <c r="PXB23" s="184"/>
      <c r="PXC23" s="184"/>
      <c r="PXD23" s="184"/>
      <c r="PXE23" s="184"/>
      <c r="PXF23" s="184"/>
      <c r="PXG23" s="184"/>
      <c r="PXH23" s="184"/>
      <c r="PXI23" s="184"/>
      <c r="PXJ23" s="184"/>
      <c r="PXK23" s="184"/>
      <c r="PXL23" s="184"/>
      <c r="PXM23" s="184"/>
      <c r="PXN23" s="184"/>
      <c r="PXO23" s="184"/>
      <c r="PXP23" s="184"/>
      <c r="PXQ23" s="184"/>
      <c r="PXR23" s="184"/>
      <c r="PXS23" s="184"/>
      <c r="PXT23" s="184"/>
      <c r="PXU23" s="184"/>
      <c r="PXV23" s="184"/>
      <c r="PXW23" s="184"/>
      <c r="PXX23" s="184"/>
      <c r="PXY23" s="184"/>
      <c r="PXZ23" s="184"/>
      <c r="PYA23" s="184"/>
      <c r="PYB23" s="184"/>
      <c r="PYC23" s="184"/>
      <c r="PYD23" s="184"/>
      <c r="PYE23" s="184"/>
      <c r="PYF23" s="184"/>
      <c r="PYG23" s="184"/>
      <c r="PYH23" s="184"/>
      <c r="PYI23" s="184"/>
      <c r="PYJ23" s="184"/>
      <c r="PYK23" s="184"/>
      <c r="PYL23" s="184"/>
      <c r="PYM23" s="184"/>
      <c r="PYN23" s="184"/>
      <c r="PYO23" s="184"/>
      <c r="PYP23" s="184"/>
      <c r="PYQ23" s="184"/>
      <c r="PYR23" s="184"/>
      <c r="PYS23" s="184"/>
      <c r="PYT23" s="184"/>
      <c r="PYU23" s="184"/>
      <c r="PYV23" s="184"/>
      <c r="PYW23" s="184"/>
      <c r="PYX23" s="184"/>
      <c r="PYY23" s="184"/>
      <c r="PYZ23" s="184"/>
      <c r="PZA23" s="184"/>
      <c r="PZB23" s="184"/>
      <c r="PZC23" s="184"/>
      <c r="PZD23" s="184"/>
      <c r="PZE23" s="184"/>
      <c r="PZF23" s="184"/>
      <c r="PZG23" s="184"/>
      <c r="PZH23" s="184"/>
      <c r="PZI23" s="184"/>
      <c r="PZJ23" s="184"/>
      <c r="PZK23" s="184"/>
      <c r="PZL23" s="184"/>
      <c r="PZM23" s="184"/>
      <c r="PZN23" s="184"/>
      <c r="PZO23" s="184"/>
      <c r="PZP23" s="184"/>
      <c r="PZQ23" s="184"/>
      <c r="PZR23" s="184"/>
      <c r="PZS23" s="184"/>
      <c r="PZT23" s="184"/>
      <c r="PZU23" s="184"/>
      <c r="PZV23" s="184"/>
      <c r="PZW23" s="184"/>
      <c r="PZX23" s="184"/>
      <c r="PZY23" s="184"/>
      <c r="PZZ23" s="184"/>
      <c r="QAA23" s="184"/>
      <c r="QAB23" s="184"/>
      <c r="QAC23" s="184"/>
      <c r="QAD23" s="184"/>
      <c r="QAE23" s="184"/>
      <c r="QAF23" s="184"/>
      <c r="QAG23" s="184"/>
      <c r="QAH23" s="184"/>
      <c r="QAI23" s="184"/>
      <c r="QAJ23" s="184"/>
      <c r="QAK23" s="184"/>
      <c r="QAL23" s="184"/>
      <c r="QAM23" s="184"/>
      <c r="QAN23" s="184"/>
      <c r="QAO23" s="184"/>
      <c r="QAP23" s="184"/>
      <c r="QAQ23" s="184"/>
      <c r="QAR23" s="184"/>
      <c r="QAS23" s="184"/>
      <c r="QAT23" s="184"/>
      <c r="QAU23" s="184"/>
      <c r="QAV23" s="184"/>
      <c r="QAW23" s="184"/>
      <c r="QAX23" s="184"/>
      <c r="QAY23" s="184"/>
      <c r="QAZ23" s="184"/>
      <c r="QBA23" s="184"/>
      <c r="QBB23" s="184"/>
      <c r="QBC23" s="184"/>
      <c r="QBD23" s="184"/>
      <c r="QBE23" s="184"/>
      <c r="QBF23" s="184"/>
      <c r="QBG23" s="184"/>
      <c r="QBH23" s="184"/>
      <c r="QBI23" s="184"/>
      <c r="QBJ23" s="184"/>
      <c r="QBK23" s="184"/>
      <c r="QBL23" s="184"/>
      <c r="QBM23" s="184"/>
      <c r="QBN23" s="184"/>
      <c r="QBO23" s="184"/>
      <c r="QBP23" s="184"/>
      <c r="QBQ23" s="184"/>
      <c r="QBR23" s="184"/>
      <c r="QBS23" s="184"/>
      <c r="QBT23" s="184"/>
      <c r="QBU23" s="184"/>
      <c r="QBV23" s="184"/>
      <c r="QBW23" s="184"/>
      <c r="QBX23" s="184"/>
      <c r="QBY23" s="184"/>
      <c r="QBZ23" s="184"/>
      <c r="QCA23" s="184"/>
      <c r="QCB23" s="184"/>
      <c r="QCC23" s="184"/>
      <c r="QCD23" s="184"/>
      <c r="QCE23" s="184"/>
      <c r="QCF23" s="184"/>
      <c r="QCG23" s="184"/>
      <c r="QCH23" s="184"/>
      <c r="QCI23" s="184"/>
      <c r="QCJ23" s="184"/>
      <c r="QCK23" s="184"/>
      <c r="QCL23" s="184"/>
      <c r="QCM23" s="184"/>
      <c r="QCN23" s="184"/>
      <c r="QCO23" s="184"/>
      <c r="QCP23" s="184"/>
      <c r="QCQ23" s="184"/>
      <c r="QCR23" s="184"/>
      <c r="QCS23" s="184"/>
      <c r="QCT23" s="184"/>
      <c r="QCU23" s="184"/>
      <c r="QCV23" s="184"/>
      <c r="QCW23" s="184"/>
      <c r="QCX23" s="184"/>
      <c r="QCY23" s="184"/>
      <c r="QCZ23" s="184"/>
      <c r="QDA23" s="184"/>
      <c r="QDB23" s="184"/>
      <c r="QDC23" s="184"/>
      <c r="QDD23" s="184"/>
      <c r="QDE23" s="184"/>
      <c r="QDF23" s="184"/>
      <c r="QDG23" s="184"/>
      <c r="QDH23" s="184"/>
      <c r="QDI23" s="184"/>
      <c r="QDJ23" s="184"/>
      <c r="QDK23" s="184"/>
      <c r="QDL23" s="184"/>
      <c r="QDM23" s="184"/>
      <c r="QDN23" s="184"/>
      <c r="QDO23" s="184"/>
      <c r="QDP23" s="184"/>
      <c r="QDQ23" s="184"/>
      <c r="QDR23" s="184"/>
      <c r="QDS23" s="184"/>
      <c r="QDT23" s="184"/>
      <c r="QDU23" s="184"/>
      <c r="QDV23" s="184"/>
      <c r="QDW23" s="184"/>
      <c r="QDX23" s="184"/>
      <c r="QDY23" s="184"/>
      <c r="QDZ23" s="184"/>
      <c r="QEA23" s="184"/>
      <c r="QEB23" s="184"/>
      <c r="QEC23" s="184"/>
      <c r="QED23" s="184"/>
      <c r="QEE23" s="184"/>
      <c r="QEF23" s="184"/>
      <c r="QEG23" s="184"/>
      <c r="QEH23" s="184"/>
      <c r="QEI23" s="184"/>
      <c r="QEJ23" s="184"/>
      <c r="QEK23" s="184"/>
      <c r="QEL23" s="184"/>
      <c r="QEM23" s="184"/>
      <c r="QEN23" s="184"/>
      <c r="QEO23" s="184"/>
      <c r="QEP23" s="184"/>
      <c r="QEQ23" s="184"/>
      <c r="QER23" s="184"/>
      <c r="QES23" s="184"/>
      <c r="QET23" s="184"/>
      <c r="QEU23" s="184"/>
      <c r="QEV23" s="184"/>
      <c r="QEW23" s="184"/>
      <c r="QEX23" s="184"/>
      <c r="QEY23" s="184"/>
      <c r="QEZ23" s="184"/>
      <c r="QFA23" s="184"/>
      <c r="QFB23" s="184"/>
      <c r="QFC23" s="184"/>
      <c r="QFD23" s="184"/>
      <c r="QFE23" s="184"/>
      <c r="QFF23" s="184"/>
      <c r="QFG23" s="184"/>
      <c r="QFH23" s="184"/>
      <c r="QFI23" s="184"/>
      <c r="QFJ23" s="184"/>
      <c r="QFK23" s="184"/>
      <c r="QFL23" s="184"/>
      <c r="QFM23" s="184"/>
      <c r="QFN23" s="184"/>
      <c r="QFO23" s="184"/>
      <c r="QFP23" s="184"/>
      <c r="QFQ23" s="184"/>
      <c r="QFR23" s="184"/>
      <c r="QFS23" s="184"/>
      <c r="QFT23" s="184"/>
      <c r="QFU23" s="184"/>
      <c r="QFV23" s="184"/>
      <c r="QFW23" s="184"/>
      <c r="QFX23" s="184"/>
      <c r="QFY23" s="184"/>
      <c r="QFZ23" s="184"/>
      <c r="QGA23" s="184"/>
      <c r="QGB23" s="184"/>
      <c r="QGC23" s="184"/>
      <c r="QGD23" s="184"/>
      <c r="QGE23" s="184"/>
      <c r="QGF23" s="184"/>
      <c r="QGG23" s="184"/>
      <c r="QGH23" s="184"/>
      <c r="QGI23" s="184"/>
      <c r="QGJ23" s="184"/>
      <c r="QGK23" s="184"/>
      <c r="QGL23" s="184"/>
      <c r="QGM23" s="184"/>
      <c r="QGN23" s="184"/>
      <c r="QGO23" s="184"/>
      <c r="QGP23" s="184"/>
      <c r="QGQ23" s="184"/>
      <c r="QGR23" s="184"/>
      <c r="QGS23" s="184"/>
      <c r="QGT23" s="184"/>
      <c r="QGU23" s="184"/>
      <c r="QGV23" s="184"/>
      <c r="QGW23" s="184"/>
      <c r="QGX23" s="184"/>
      <c r="QGY23" s="184"/>
      <c r="QGZ23" s="184"/>
      <c r="QHA23" s="184"/>
      <c r="QHB23" s="184"/>
      <c r="QHC23" s="184"/>
      <c r="QHD23" s="184"/>
      <c r="QHE23" s="184"/>
      <c r="QHF23" s="184"/>
      <c r="QHG23" s="184"/>
      <c r="QHH23" s="184"/>
      <c r="QHI23" s="184"/>
      <c r="QHJ23" s="184"/>
      <c r="QHK23" s="184"/>
      <c r="QHL23" s="184"/>
      <c r="QHM23" s="184"/>
      <c r="QHN23" s="184"/>
      <c r="QHO23" s="184"/>
      <c r="QHP23" s="184"/>
      <c r="QHQ23" s="184"/>
      <c r="QHR23" s="184"/>
      <c r="QHS23" s="184"/>
      <c r="QHT23" s="184"/>
      <c r="QHU23" s="184"/>
      <c r="QHV23" s="184"/>
      <c r="QHW23" s="184"/>
      <c r="QHX23" s="184"/>
      <c r="QHY23" s="184"/>
      <c r="QHZ23" s="184"/>
      <c r="QIA23" s="184"/>
      <c r="QIB23" s="184"/>
      <c r="QIC23" s="184"/>
      <c r="QID23" s="184"/>
      <c r="QIE23" s="184"/>
      <c r="QIF23" s="184"/>
      <c r="QIG23" s="184"/>
      <c r="QIH23" s="184"/>
      <c r="QII23" s="184"/>
      <c r="QIJ23" s="184"/>
      <c r="QIK23" s="184"/>
      <c r="QIL23" s="184"/>
      <c r="QIM23" s="184"/>
      <c r="QIN23" s="184"/>
      <c r="QIO23" s="184"/>
      <c r="QIP23" s="184"/>
      <c r="QIQ23" s="184"/>
      <c r="QIR23" s="184"/>
      <c r="QIS23" s="184"/>
      <c r="QIT23" s="184"/>
      <c r="QIU23" s="184"/>
      <c r="QIV23" s="184"/>
      <c r="QIW23" s="184"/>
      <c r="QIX23" s="184"/>
      <c r="QIY23" s="184"/>
      <c r="QIZ23" s="184"/>
      <c r="QJA23" s="184"/>
      <c r="QJB23" s="184"/>
      <c r="QJC23" s="184"/>
      <c r="QJD23" s="184"/>
      <c r="QJE23" s="184"/>
      <c r="QJF23" s="184"/>
      <c r="QJG23" s="184"/>
      <c r="QJH23" s="184"/>
      <c r="QJI23" s="184"/>
      <c r="QJJ23" s="184"/>
      <c r="QJK23" s="184"/>
      <c r="QJL23" s="184"/>
      <c r="QJM23" s="184"/>
      <c r="QJN23" s="184"/>
      <c r="QJO23" s="184"/>
      <c r="QJP23" s="184"/>
      <c r="QJQ23" s="184"/>
      <c r="QJR23" s="184"/>
      <c r="QJS23" s="184"/>
      <c r="QJT23" s="184"/>
      <c r="QJU23" s="184"/>
      <c r="QJV23" s="184"/>
      <c r="QJW23" s="184"/>
      <c r="QJX23" s="184"/>
      <c r="QJY23" s="184"/>
      <c r="QJZ23" s="184"/>
      <c r="QKA23" s="184"/>
      <c r="QKB23" s="184"/>
      <c r="QKC23" s="184"/>
      <c r="QKD23" s="184"/>
      <c r="QKE23" s="184"/>
      <c r="QKF23" s="184"/>
      <c r="QKG23" s="184"/>
      <c r="QKH23" s="184"/>
      <c r="QKI23" s="184"/>
      <c r="QKJ23" s="184"/>
      <c r="QKK23" s="184"/>
      <c r="QKL23" s="184"/>
      <c r="QKM23" s="184"/>
      <c r="QKN23" s="184"/>
      <c r="QKO23" s="184"/>
      <c r="QKP23" s="184"/>
      <c r="QKQ23" s="184"/>
      <c r="QKR23" s="184"/>
      <c r="QKS23" s="184"/>
      <c r="QKT23" s="184"/>
      <c r="QKU23" s="184"/>
      <c r="QKV23" s="184"/>
      <c r="QKW23" s="184"/>
      <c r="QKX23" s="184"/>
      <c r="QKY23" s="184"/>
      <c r="QKZ23" s="184"/>
      <c r="QLA23" s="184"/>
      <c r="QLB23" s="184"/>
      <c r="QLC23" s="184"/>
      <c r="QLD23" s="184"/>
      <c r="QLE23" s="184"/>
      <c r="QLF23" s="184"/>
      <c r="QLG23" s="184"/>
      <c r="QLH23" s="184"/>
      <c r="QLI23" s="184"/>
      <c r="QLJ23" s="184"/>
      <c r="QLK23" s="184"/>
      <c r="QLL23" s="184"/>
      <c r="QLM23" s="184"/>
      <c r="QLN23" s="184"/>
      <c r="QLO23" s="184"/>
      <c r="QLP23" s="184"/>
      <c r="QLQ23" s="184"/>
      <c r="QLR23" s="184"/>
      <c r="QLS23" s="184"/>
      <c r="QLT23" s="184"/>
      <c r="QLU23" s="184"/>
      <c r="QLV23" s="184"/>
      <c r="QLW23" s="184"/>
      <c r="QLX23" s="184"/>
      <c r="QLY23" s="184"/>
      <c r="QLZ23" s="184"/>
      <c r="QMA23" s="184"/>
      <c r="QMB23" s="184"/>
      <c r="QMC23" s="184"/>
      <c r="QMD23" s="184"/>
      <c r="QME23" s="184"/>
      <c r="QMF23" s="184"/>
      <c r="QMG23" s="184"/>
      <c r="QMH23" s="184"/>
      <c r="QMI23" s="184"/>
      <c r="QMJ23" s="184"/>
      <c r="QMK23" s="184"/>
      <c r="QML23" s="184"/>
      <c r="QMM23" s="184"/>
      <c r="QMN23" s="184"/>
      <c r="QMO23" s="184"/>
      <c r="QMP23" s="184"/>
      <c r="QMQ23" s="184"/>
      <c r="QMR23" s="184"/>
      <c r="QMS23" s="184"/>
      <c r="QMT23" s="184"/>
      <c r="QMU23" s="184"/>
      <c r="QMV23" s="184"/>
      <c r="QMW23" s="184"/>
      <c r="QMX23" s="184"/>
      <c r="QMY23" s="184"/>
      <c r="QMZ23" s="184"/>
      <c r="QNA23" s="184"/>
      <c r="QNB23" s="184"/>
      <c r="QNC23" s="184"/>
      <c r="QND23" s="184"/>
      <c r="QNE23" s="184"/>
      <c r="QNF23" s="184"/>
      <c r="QNG23" s="184"/>
      <c r="QNH23" s="184"/>
      <c r="QNI23" s="184"/>
      <c r="QNJ23" s="184"/>
      <c r="QNK23" s="184"/>
      <c r="QNL23" s="184"/>
      <c r="QNM23" s="184"/>
      <c r="QNN23" s="184"/>
      <c r="QNO23" s="184"/>
      <c r="QNP23" s="184"/>
      <c r="QNQ23" s="184"/>
      <c r="QNR23" s="184"/>
      <c r="QNS23" s="184"/>
      <c r="QNT23" s="184"/>
      <c r="QNU23" s="184"/>
      <c r="QNV23" s="184"/>
      <c r="QNW23" s="184"/>
      <c r="QNX23" s="184"/>
      <c r="QNY23" s="184"/>
      <c r="QNZ23" s="184"/>
      <c r="QOA23" s="184"/>
      <c r="QOB23" s="184"/>
      <c r="QOC23" s="184"/>
      <c r="QOD23" s="184"/>
      <c r="QOE23" s="184"/>
      <c r="QOF23" s="184"/>
      <c r="QOG23" s="184"/>
      <c r="QOH23" s="184"/>
      <c r="QOI23" s="184"/>
      <c r="QOJ23" s="184"/>
      <c r="QOK23" s="184"/>
      <c r="QOL23" s="184"/>
      <c r="QOM23" s="184"/>
      <c r="QON23" s="184"/>
      <c r="QOO23" s="184"/>
      <c r="QOP23" s="184"/>
      <c r="QOQ23" s="184"/>
      <c r="QOR23" s="184"/>
      <c r="QOS23" s="184"/>
      <c r="QOT23" s="184"/>
      <c r="QOU23" s="184"/>
      <c r="QOV23" s="184"/>
      <c r="QOW23" s="184"/>
      <c r="QOX23" s="184"/>
      <c r="QOY23" s="184"/>
      <c r="QOZ23" s="184"/>
      <c r="QPA23" s="184"/>
      <c r="QPB23" s="184"/>
      <c r="QPC23" s="184"/>
      <c r="QPD23" s="184"/>
      <c r="QPE23" s="184"/>
      <c r="QPF23" s="184"/>
      <c r="QPG23" s="184"/>
      <c r="QPH23" s="184"/>
      <c r="QPI23" s="184"/>
      <c r="QPJ23" s="184"/>
      <c r="QPK23" s="184"/>
      <c r="QPL23" s="184"/>
      <c r="QPM23" s="184"/>
      <c r="QPN23" s="184"/>
      <c r="QPO23" s="184"/>
      <c r="QPP23" s="184"/>
      <c r="QPQ23" s="184"/>
      <c r="QPR23" s="184"/>
      <c r="QPS23" s="184"/>
      <c r="QPT23" s="184"/>
      <c r="QPU23" s="184"/>
      <c r="QPV23" s="184"/>
      <c r="QPW23" s="184"/>
      <c r="QPX23" s="184"/>
      <c r="QPY23" s="184"/>
      <c r="QPZ23" s="184"/>
      <c r="QQA23" s="184"/>
      <c r="QQB23" s="184"/>
      <c r="QQC23" s="184"/>
      <c r="QQD23" s="184"/>
      <c r="QQE23" s="184"/>
      <c r="QQF23" s="184"/>
      <c r="QQG23" s="184"/>
      <c r="QQH23" s="184"/>
      <c r="QQI23" s="184"/>
      <c r="QQJ23" s="184"/>
      <c r="QQK23" s="184"/>
      <c r="QQL23" s="184"/>
      <c r="QQM23" s="184"/>
      <c r="QQN23" s="184"/>
      <c r="QQO23" s="184"/>
      <c r="QQP23" s="184"/>
      <c r="QQQ23" s="184"/>
      <c r="QQR23" s="184"/>
      <c r="QQS23" s="184"/>
      <c r="QQT23" s="184"/>
      <c r="QQU23" s="184"/>
      <c r="QQV23" s="184"/>
      <c r="QQW23" s="184"/>
      <c r="QQX23" s="184"/>
      <c r="QQY23" s="184"/>
      <c r="QQZ23" s="184"/>
      <c r="QRA23" s="184"/>
      <c r="QRB23" s="184"/>
      <c r="QRC23" s="184"/>
      <c r="QRD23" s="184"/>
      <c r="QRE23" s="184"/>
      <c r="QRF23" s="184"/>
      <c r="QRG23" s="184"/>
      <c r="QRH23" s="184"/>
      <c r="QRI23" s="184"/>
      <c r="QRJ23" s="184"/>
      <c r="QRK23" s="184"/>
      <c r="QRL23" s="184"/>
      <c r="QRM23" s="184"/>
      <c r="QRN23" s="184"/>
      <c r="QRO23" s="184"/>
      <c r="QRP23" s="184"/>
      <c r="QRQ23" s="184"/>
      <c r="QRR23" s="184"/>
      <c r="QRS23" s="184"/>
      <c r="QRT23" s="184"/>
      <c r="QRU23" s="184"/>
      <c r="QRV23" s="184"/>
      <c r="QRW23" s="184"/>
      <c r="QRX23" s="184"/>
      <c r="QRY23" s="184"/>
      <c r="QRZ23" s="184"/>
      <c r="QSA23" s="184"/>
      <c r="QSB23" s="184"/>
      <c r="QSC23" s="184"/>
      <c r="QSD23" s="184"/>
      <c r="QSE23" s="184"/>
      <c r="QSF23" s="184"/>
      <c r="QSG23" s="184"/>
      <c r="QSH23" s="184"/>
      <c r="QSI23" s="184"/>
      <c r="QSJ23" s="184"/>
      <c r="QSK23" s="184"/>
      <c r="QSL23" s="184"/>
      <c r="QSM23" s="184"/>
      <c r="QSN23" s="184"/>
      <c r="QSO23" s="184"/>
      <c r="QSP23" s="184"/>
      <c r="QSQ23" s="184"/>
      <c r="QSR23" s="184"/>
      <c r="QSS23" s="184"/>
      <c r="QST23" s="184"/>
      <c r="QSU23" s="184"/>
      <c r="QSV23" s="184"/>
      <c r="QSW23" s="184"/>
      <c r="QSX23" s="184"/>
      <c r="QSY23" s="184"/>
      <c r="QSZ23" s="184"/>
      <c r="QTA23" s="184"/>
      <c r="QTB23" s="184"/>
      <c r="QTC23" s="184"/>
      <c r="QTD23" s="184"/>
      <c r="QTE23" s="184"/>
      <c r="QTF23" s="184"/>
      <c r="QTG23" s="184"/>
      <c r="QTH23" s="184"/>
      <c r="QTI23" s="184"/>
      <c r="QTJ23" s="184"/>
      <c r="QTK23" s="184"/>
      <c r="QTL23" s="184"/>
      <c r="QTM23" s="184"/>
      <c r="QTN23" s="184"/>
      <c r="QTO23" s="184"/>
      <c r="QTP23" s="184"/>
      <c r="QTQ23" s="184"/>
      <c r="QTR23" s="184"/>
      <c r="QTS23" s="184"/>
      <c r="QTT23" s="184"/>
      <c r="QTU23" s="184"/>
      <c r="QTV23" s="184"/>
      <c r="QTW23" s="184"/>
      <c r="QTX23" s="184"/>
      <c r="QTY23" s="184"/>
      <c r="QTZ23" s="184"/>
      <c r="QUA23" s="184"/>
      <c r="QUB23" s="184"/>
      <c r="QUC23" s="184"/>
      <c r="QUD23" s="184"/>
      <c r="QUE23" s="184"/>
      <c r="QUF23" s="184"/>
      <c r="QUG23" s="184"/>
      <c r="QUH23" s="184"/>
      <c r="QUI23" s="184"/>
      <c r="QUJ23" s="184"/>
      <c r="QUK23" s="184"/>
      <c r="QUL23" s="184"/>
      <c r="QUM23" s="184"/>
      <c r="QUN23" s="184"/>
      <c r="QUO23" s="184"/>
      <c r="QUP23" s="184"/>
      <c r="QUQ23" s="184"/>
      <c r="QUR23" s="184"/>
      <c r="QUS23" s="184"/>
      <c r="QUT23" s="184"/>
      <c r="QUU23" s="184"/>
      <c r="QUV23" s="184"/>
      <c r="QUW23" s="184"/>
      <c r="QUX23" s="184"/>
      <c r="QUY23" s="184"/>
      <c r="QUZ23" s="184"/>
      <c r="QVA23" s="184"/>
      <c r="QVB23" s="184"/>
      <c r="QVC23" s="184"/>
      <c r="QVD23" s="184"/>
      <c r="QVE23" s="184"/>
      <c r="QVF23" s="184"/>
      <c r="QVG23" s="184"/>
      <c r="QVH23" s="184"/>
      <c r="QVI23" s="184"/>
      <c r="QVJ23" s="184"/>
      <c r="QVK23" s="184"/>
      <c r="QVL23" s="184"/>
      <c r="QVM23" s="184"/>
      <c r="QVN23" s="184"/>
      <c r="QVO23" s="184"/>
      <c r="QVP23" s="184"/>
      <c r="QVQ23" s="184"/>
      <c r="QVR23" s="184"/>
      <c r="QVS23" s="184"/>
      <c r="QVT23" s="184"/>
      <c r="QVU23" s="184"/>
      <c r="QVV23" s="184"/>
      <c r="QVW23" s="184"/>
      <c r="QVX23" s="184"/>
      <c r="QVY23" s="184"/>
      <c r="QVZ23" s="184"/>
      <c r="QWA23" s="184"/>
      <c r="QWB23" s="184"/>
      <c r="QWC23" s="184"/>
      <c r="QWD23" s="184"/>
      <c r="QWE23" s="184"/>
      <c r="QWF23" s="184"/>
      <c r="QWG23" s="184"/>
      <c r="QWH23" s="184"/>
      <c r="QWI23" s="184"/>
      <c r="QWJ23" s="184"/>
      <c r="QWK23" s="184"/>
      <c r="QWL23" s="184"/>
      <c r="QWM23" s="184"/>
      <c r="QWN23" s="184"/>
      <c r="QWO23" s="184"/>
      <c r="QWP23" s="184"/>
      <c r="QWQ23" s="184"/>
      <c r="QWR23" s="184"/>
      <c r="QWS23" s="184"/>
      <c r="QWT23" s="184"/>
      <c r="QWU23" s="184"/>
      <c r="QWV23" s="184"/>
      <c r="QWW23" s="184"/>
      <c r="QWX23" s="184"/>
      <c r="QWY23" s="184"/>
      <c r="QWZ23" s="184"/>
      <c r="QXA23" s="184"/>
      <c r="QXB23" s="184"/>
      <c r="QXC23" s="184"/>
      <c r="QXD23" s="184"/>
      <c r="QXE23" s="184"/>
      <c r="QXF23" s="184"/>
      <c r="QXG23" s="184"/>
      <c r="QXH23" s="184"/>
      <c r="QXI23" s="184"/>
      <c r="QXJ23" s="184"/>
      <c r="QXK23" s="184"/>
      <c r="QXL23" s="184"/>
      <c r="QXM23" s="184"/>
      <c r="QXN23" s="184"/>
      <c r="QXO23" s="184"/>
      <c r="QXP23" s="184"/>
      <c r="QXQ23" s="184"/>
      <c r="QXR23" s="184"/>
      <c r="QXS23" s="184"/>
      <c r="QXT23" s="184"/>
      <c r="QXU23" s="184"/>
      <c r="QXV23" s="184"/>
      <c r="QXW23" s="184"/>
      <c r="QXX23" s="184"/>
      <c r="QXY23" s="184"/>
      <c r="QXZ23" s="184"/>
      <c r="QYA23" s="184"/>
      <c r="QYB23" s="184"/>
      <c r="QYC23" s="184"/>
      <c r="QYD23" s="184"/>
      <c r="QYE23" s="184"/>
      <c r="QYF23" s="184"/>
      <c r="QYG23" s="184"/>
      <c r="QYH23" s="184"/>
      <c r="QYI23" s="184"/>
      <c r="QYJ23" s="184"/>
      <c r="QYK23" s="184"/>
      <c r="QYL23" s="184"/>
      <c r="QYM23" s="184"/>
      <c r="QYN23" s="184"/>
      <c r="QYO23" s="184"/>
      <c r="QYP23" s="184"/>
      <c r="QYQ23" s="184"/>
      <c r="QYR23" s="184"/>
      <c r="QYS23" s="184"/>
      <c r="QYT23" s="184"/>
      <c r="QYU23" s="184"/>
      <c r="QYV23" s="184"/>
      <c r="QYW23" s="184"/>
      <c r="QYX23" s="184"/>
      <c r="QYY23" s="184"/>
      <c r="QYZ23" s="184"/>
      <c r="QZA23" s="184"/>
      <c r="QZB23" s="184"/>
      <c r="QZC23" s="184"/>
      <c r="QZD23" s="184"/>
      <c r="QZE23" s="184"/>
      <c r="QZF23" s="184"/>
      <c r="QZG23" s="184"/>
      <c r="QZH23" s="184"/>
      <c r="QZI23" s="184"/>
      <c r="QZJ23" s="184"/>
      <c r="QZK23" s="184"/>
      <c r="QZL23" s="184"/>
      <c r="QZM23" s="184"/>
      <c r="QZN23" s="184"/>
      <c r="QZO23" s="184"/>
      <c r="QZP23" s="184"/>
      <c r="QZQ23" s="184"/>
      <c r="QZR23" s="184"/>
      <c r="QZS23" s="184"/>
      <c r="QZT23" s="184"/>
      <c r="QZU23" s="184"/>
      <c r="QZV23" s="184"/>
      <c r="QZW23" s="184"/>
      <c r="QZX23" s="184"/>
      <c r="QZY23" s="184"/>
      <c r="QZZ23" s="184"/>
      <c r="RAA23" s="184"/>
      <c r="RAB23" s="184"/>
      <c r="RAC23" s="184"/>
      <c r="RAD23" s="184"/>
      <c r="RAE23" s="184"/>
      <c r="RAF23" s="184"/>
      <c r="RAG23" s="184"/>
      <c r="RAH23" s="184"/>
      <c r="RAI23" s="184"/>
      <c r="RAJ23" s="184"/>
      <c r="RAK23" s="184"/>
      <c r="RAL23" s="184"/>
      <c r="RAM23" s="184"/>
      <c r="RAN23" s="184"/>
      <c r="RAO23" s="184"/>
      <c r="RAP23" s="184"/>
      <c r="RAQ23" s="184"/>
      <c r="RAR23" s="184"/>
      <c r="RAS23" s="184"/>
      <c r="RAT23" s="184"/>
      <c r="RAU23" s="184"/>
      <c r="RAV23" s="184"/>
      <c r="RAW23" s="184"/>
      <c r="RAX23" s="184"/>
      <c r="RAY23" s="184"/>
      <c r="RAZ23" s="184"/>
      <c r="RBA23" s="184"/>
      <c r="RBB23" s="184"/>
      <c r="RBC23" s="184"/>
      <c r="RBD23" s="184"/>
      <c r="RBE23" s="184"/>
      <c r="RBF23" s="184"/>
      <c r="RBG23" s="184"/>
      <c r="RBH23" s="184"/>
      <c r="RBI23" s="184"/>
      <c r="RBJ23" s="184"/>
      <c r="RBK23" s="184"/>
      <c r="RBL23" s="184"/>
      <c r="RBM23" s="184"/>
      <c r="RBN23" s="184"/>
      <c r="RBO23" s="184"/>
      <c r="RBP23" s="184"/>
      <c r="RBQ23" s="184"/>
      <c r="RBR23" s="184"/>
      <c r="RBS23" s="184"/>
      <c r="RBT23" s="184"/>
      <c r="RBU23" s="184"/>
      <c r="RBV23" s="184"/>
      <c r="RBW23" s="184"/>
      <c r="RBX23" s="184"/>
      <c r="RBY23" s="184"/>
      <c r="RBZ23" s="184"/>
      <c r="RCA23" s="184"/>
      <c r="RCB23" s="184"/>
      <c r="RCC23" s="184"/>
      <c r="RCD23" s="184"/>
      <c r="RCE23" s="184"/>
      <c r="RCF23" s="184"/>
      <c r="RCG23" s="184"/>
      <c r="RCH23" s="184"/>
      <c r="RCI23" s="184"/>
      <c r="RCJ23" s="184"/>
      <c r="RCK23" s="184"/>
      <c r="RCL23" s="184"/>
      <c r="RCM23" s="184"/>
      <c r="RCN23" s="184"/>
      <c r="RCO23" s="184"/>
      <c r="RCP23" s="184"/>
      <c r="RCQ23" s="184"/>
      <c r="RCR23" s="184"/>
      <c r="RCS23" s="184"/>
      <c r="RCT23" s="184"/>
      <c r="RCU23" s="184"/>
      <c r="RCV23" s="184"/>
      <c r="RCW23" s="184"/>
      <c r="RCX23" s="184"/>
      <c r="RCY23" s="184"/>
      <c r="RCZ23" s="184"/>
      <c r="RDA23" s="184"/>
      <c r="RDB23" s="184"/>
      <c r="RDC23" s="184"/>
      <c r="RDD23" s="184"/>
      <c r="RDE23" s="184"/>
      <c r="RDF23" s="184"/>
      <c r="RDG23" s="184"/>
      <c r="RDH23" s="184"/>
      <c r="RDI23" s="184"/>
      <c r="RDJ23" s="184"/>
      <c r="RDK23" s="184"/>
      <c r="RDL23" s="184"/>
      <c r="RDM23" s="184"/>
      <c r="RDN23" s="184"/>
      <c r="RDO23" s="184"/>
      <c r="RDP23" s="184"/>
      <c r="RDQ23" s="184"/>
      <c r="RDR23" s="184"/>
      <c r="RDS23" s="184"/>
      <c r="RDT23" s="184"/>
      <c r="RDU23" s="184"/>
      <c r="RDV23" s="184"/>
      <c r="RDW23" s="184"/>
      <c r="RDX23" s="184"/>
      <c r="RDY23" s="184"/>
      <c r="RDZ23" s="184"/>
      <c r="REA23" s="184"/>
      <c r="REB23" s="184"/>
      <c r="REC23" s="184"/>
      <c r="RED23" s="184"/>
      <c r="REE23" s="184"/>
      <c r="REF23" s="184"/>
      <c r="REG23" s="184"/>
      <c r="REH23" s="184"/>
      <c r="REI23" s="184"/>
      <c r="REJ23" s="184"/>
      <c r="REK23" s="184"/>
      <c r="REL23" s="184"/>
      <c r="REM23" s="184"/>
      <c r="REN23" s="184"/>
      <c r="REO23" s="184"/>
      <c r="REP23" s="184"/>
      <c r="REQ23" s="184"/>
      <c r="RER23" s="184"/>
      <c r="RES23" s="184"/>
      <c r="RET23" s="184"/>
      <c r="REU23" s="184"/>
      <c r="REV23" s="184"/>
      <c r="REW23" s="184"/>
      <c r="REX23" s="184"/>
      <c r="REY23" s="184"/>
      <c r="REZ23" s="184"/>
      <c r="RFA23" s="184"/>
      <c r="RFB23" s="184"/>
      <c r="RFC23" s="184"/>
      <c r="RFD23" s="184"/>
      <c r="RFE23" s="184"/>
      <c r="RFF23" s="184"/>
      <c r="RFG23" s="184"/>
      <c r="RFH23" s="184"/>
      <c r="RFI23" s="184"/>
      <c r="RFJ23" s="184"/>
      <c r="RFK23" s="184"/>
      <c r="RFL23" s="184"/>
      <c r="RFM23" s="184"/>
      <c r="RFN23" s="184"/>
      <c r="RFO23" s="184"/>
      <c r="RFP23" s="184"/>
      <c r="RFQ23" s="184"/>
      <c r="RFR23" s="184"/>
      <c r="RFS23" s="184"/>
      <c r="RFT23" s="184"/>
      <c r="RFU23" s="184"/>
      <c r="RFV23" s="184"/>
      <c r="RFW23" s="184"/>
      <c r="RFX23" s="184"/>
      <c r="RFY23" s="184"/>
      <c r="RFZ23" s="184"/>
      <c r="RGA23" s="184"/>
      <c r="RGB23" s="184"/>
      <c r="RGC23" s="184"/>
      <c r="RGD23" s="184"/>
      <c r="RGE23" s="184"/>
      <c r="RGF23" s="184"/>
      <c r="RGG23" s="184"/>
      <c r="RGH23" s="184"/>
      <c r="RGI23" s="184"/>
      <c r="RGJ23" s="184"/>
      <c r="RGK23" s="184"/>
      <c r="RGL23" s="184"/>
      <c r="RGM23" s="184"/>
      <c r="RGN23" s="184"/>
      <c r="RGO23" s="184"/>
      <c r="RGP23" s="184"/>
      <c r="RGQ23" s="184"/>
      <c r="RGR23" s="184"/>
      <c r="RGS23" s="184"/>
      <c r="RGT23" s="184"/>
      <c r="RGU23" s="184"/>
      <c r="RGV23" s="184"/>
      <c r="RGW23" s="184"/>
      <c r="RGX23" s="184"/>
      <c r="RGY23" s="184"/>
      <c r="RGZ23" s="184"/>
      <c r="RHA23" s="184"/>
      <c r="RHB23" s="184"/>
      <c r="RHC23" s="184"/>
      <c r="RHD23" s="184"/>
      <c r="RHE23" s="184"/>
      <c r="RHF23" s="184"/>
      <c r="RHG23" s="184"/>
      <c r="RHH23" s="184"/>
      <c r="RHI23" s="184"/>
      <c r="RHJ23" s="184"/>
      <c r="RHK23" s="184"/>
      <c r="RHL23" s="184"/>
      <c r="RHM23" s="184"/>
      <c r="RHN23" s="184"/>
      <c r="RHO23" s="184"/>
      <c r="RHP23" s="184"/>
      <c r="RHQ23" s="184"/>
      <c r="RHR23" s="184"/>
      <c r="RHS23" s="184"/>
      <c r="RHT23" s="184"/>
      <c r="RHU23" s="184"/>
      <c r="RHV23" s="184"/>
      <c r="RHW23" s="184"/>
      <c r="RHX23" s="184"/>
      <c r="RHY23" s="184"/>
      <c r="RHZ23" s="184"/>
      <c r="RIA23" s="184"/>
      <c r="RIB23" s="184"/>
      <c r="RIC23" s="184"/>
      <c r="RID23" s="184"/>
      <c r="RIE23" s="184"/>
      <c r="RIF23" s="184"/>
      <c r="RIG23" s="184"/>
      <c r="RIH23" s="184"/>
      <c r="RII23" s="184"/>
      <c r="RIJ23" s="184"/>
      <c r="RIK23" s="184"/>
      <c r="RIL23" s="184"/>
      <c r="RIM23" s="184"/>
      <c r="RIN23" s="184"/>
      <c r="RIO23" s="184"/>
      <c r="RIP23" s="184"/>
      <c r="RIQ23" s="184"/>
      <c r="RIR23" s="184"/>
      <c r="RIS23" s="184"/>
      <c r="RIT23" s="184"/>
      <c r="RIU23" s="184"/>
      <c r="RIV23" s="184"/>
      <c r="RIW23" s="184"/>
      <c r="RIX23" s="184"/>
      <c r="RIY23" s="184"/>
      <c r="RIZ23" s="184"/>
      <c r="RJA23" s="184"/>
      <c r="RJB23" s="184"/>
      <c r="RJC23" s="184"/>
      <c r="RJD23" s="184"/>
      <c r="RJE23" s="184"/>
      <c r="RJF23" s="184"/>
      <c r="RJG23" s="184"/>
      <c r="RJH23" s="184"/>
      <c r="RJI23" s="184"/>
      <c r="RJJ23" s="184"/>
      <c r="RJK23" s="184"/>
      <c r="RJL23" s="184"/>
      <c r="RJM23" s="184"/>
      <c r="RJN23" s="184"/>
      <c r="RJO23" s="184"/>
      <c r="RJP23" s="184"/>
      <c r="RJQ23" s="184"/>
      <c r="RJR23" s="184"/>
      <c r="RJS23" s="184"/>
      <c r="RJT23" s="184"/>
      <c r="RJU23" s="184"/>
      <c r="RJV23" s="184"/>
      <c r="RJW23" s="184"/>
      <c r="RJX23" s="184"/>
      <c r="RJY23" s="184"/>
      <c r="RJZ23" s="184"/>
      <c r="RKA23" s="184"/>
      <c r="RKB23" s="184"/>
      <c r="RKC23" s="184"/>
      <c r="RKD23" s="184"/>
      <c r="RKE23" s="184"/>
      <c r="RKF23" s="184"/>
      <c r="RKG23" s="184"/>
      <c r="RKH23" s="184"/>
      <c r="RKI23" s="184"/>
      <c r="RKJ23" s="184"/>
      <c r="RKK23" s="184"/>
      <c r="RKL23" s="184"/>
      <c r="RKM23" s="184"/>
      <c r="RKN23" s="184"/>
      <c r="RKO23" s="184"/>
      <c r="RKP23" s="184"/>
      <c r="RKQ23" s="184"/>
      <c r="RKR23" s="184"/>
      <c r="RKS23" s="184"/>
      <c r="RKT23" s="184"/>
      <c r="RKU23" s="184"/>
      <c r="RKV23" s="184"/>
      <c r="RKW23" s="184"/>
      <c r="RKX23" s="184"/>
      <c r="RKY23" s="184"/>
      <c r="RKZ23" s="184"/>
      <c r="RLA23" s="184"/>
      <c r="RLB23" s="184"/>
      <c r="RLC23" s="184"/>
      <c r="RLD23" s="184"/>
      <c r="RLE23" s="184"/>
      <c r="RLF23" s="184"/>
      <c r="RLG23" s="184"/>
      <c r="RLH23" s="184"/>
      <c r="RLI23" s="184"/>
      <c r="RLJ23" s="184"/>
      <c r="RLK23" s="184"/>
      <c r="RLL23" s="184"/>
      <c r="RLM23" s="184"/>
      <c r="RLN23" s="184"/>
      <c r="RLO23" s="184"/>
      <c r="RLP23" s="184"/>
      <c r="RLQ23" s="184"/>
      <c r="RLR23" s="184"/>
      <c r="RLS23" s="184"/>
      <c r="RLT23" s="184"/>
      <c r="RLU23" s="184"/>
      <c r="RLV23" s="184"/>
      <c r="RLW23" s="184"/>
      <c r="RLX23" s="184"/>
      <c r="RLY23" s="184"/>
      <c r="RLZ23" s="184"/>
      <c r="RMA23" s="184"/>
      <c r="RMB23" s="184"/>
      <c r="RMC23" s="184"/>
      <c r="RMD23" s="184"/>
      <c r="RME23" s="184"/>
      <c r="RMF23" s="184"/>
      <c r="RMG23" s="184"/>
      <c r="RMH23" s="184"/>
      <c r="RMI23" s="184"/>
      <c r="RMJ23" s="184"/>
      <c r="RMK23" s="184"/>
      <c r="RML23" s="184"/>
      <c r="RMM23" s="184"/>
      <c r="RMN23" s="184"/>
      <c r="RMO23" s="184"/>
      <c r="RMP23" s="184"/>
      <c r="RMQ23" s="184"/>
      <c r="RMR23" s="184"/>
      <c r="RMS23" s="184"/>
      <c r="RMT23" s="184"/>
      <c r="RMU23" s="184"/>
      <c r="RMV23" s="184"/>
      <c r="RMW23" s="184"/>
      <c r="RMX23" s="184"/>
      <c r="RMY23" s="184"/>
      <c r="RMZ23" s="184"/>
      <c r="RNA23" s="184"/>
      <c r="RNB23" s="184"/>
      <c r="RNC23" s="184"/>
      <c r="RND23" s="184"/>
      <c r="RNE23" s="184"/>
      <c r="RNF23" s="184"/>
      <c r="RNG23" s="184"/>
      <c r="RNH23" s="184"/>
      <c r="RNI23" s="184"/>
      <c r="RNJ23" s="184"/>
      <c r="RNK23" s="184"/>
      <c r="RNL23" s="184"/>
      <c r="RNM23" s="184"/>
      <c r="RNN23" s="184"/>
      <c r="RNO23" s="184"/>
      <c r="RNP23" s="184"/>
      <c r="RNQ23" s="184"/>
      <c r="RNR23" s="184"/>
      <c r="RNS23" s="184"/>
      <c r="RNT23" s="184"/>
      <c r="RNU23" s="184"/>
      <c r="RNV23" s="184"/>
      <c r="RNW23" s="184"/>
      <c r="RNX23" s="184"/>
      <c r="RNY23" s="184"/>
      <c r="RNZ23" s="184"/>
      <c r="ROA23" s="184"/>
      <c r="ROB23" s="184"/>
      <c r="ROC23" s="184"/>
      <c r="ROD23" s="184"/>
      <c r="ROE23" s="184"/>
      <c r="ROF23" s="184"/>
      <c r="ROG23" s="184"/>
      <c r="ROH23" s="184"/>
      <c r="ROI23" s="184"/>
      <c r="ROJ23" s="184"/>
      <c r="ROK23" s="184"/>
      <c r="ROL23" s="184"/>
      <c r="ROM23" s="184"/>
      <c r="RON23" s="184"/>
      <c r="ROO23" s="184"/>
      <c r="ROP23" s="184"/>
      <c r="ROQ23" s="184"/>
      <c r="ROR23" s="184"/>
      <c r="ROS23" s="184"/>
      <c r="ROT23" s="184"/>
      <c r="ROU23" s="184"/>
      <c r="ROV23" s="184"/>
      <c r="ROW23" s="184"/>
      <c r="ROX23" s="184"/>
      <c r="ROY23" s="184"/>
      <c r="ROZ23" s="184"/>
      <c r="RPA23" s="184"/>
      <c r="RPB23" s="184"/>
      <c r="RPC23" s="184"/>
      <c r="RPD23" s="184"/>
      <c r="RPE23" s="184"/>
      <c r="RPF23" s="184"/>
      <c r="RPG23" s="184"/>
      <c r="RPH23" s="184"/>
      <c r="RPI23" s="184"/>
      <c r="RPJ23" s="184"/>
      <c r="RPK23" s="184"/>
      <c r="RPL23" s="184"/>
      <c r="RPM23" s="184"/>
      <c r="RPN23" s="184"/>
      <c r="RPO23" s="184"/>
      <c r="RPP23" s="184"/>
      <c r="RPQ23" s="184"/>
      <c r="RPR23" s="184"/>
      <c r="RPS23" s="184"/>
      <c r="RPT23" s="184"/>
      <c r="RPU23" s="184"/>
      <c r="RPV23" s="184"/>
      <c r="RPW23" s="184"/>
      <c r="RPX23" s="184"/>
      <c r="RPY23" s="184"/>
      <c r="RPZ23" s="184"/>
      <c r="RQA23" s="184"/>
      <c r="RQB23" s="184"/>
      <c r="RQC23" s="184"/>
      <c r="RQD23" s="184"/>
      <c r="RQE23" s="184"/>
      <c r="RQF23" s="184"/>
      <c r="RQG23" s="184"/>
      <c r="RQH23" s="184"/>
      <c r="RQI23" s="184"/>
      <c r="RQJ23" s="184"/>
      <c r="RQK23" s="184"/>
      <c r="RQL23" s="184"/>
      <c r="RQM23" s="184"/>
      <c r="RQN23" s="184"/>
      <c r="RQO23" s="184"/>
      <c r="RQP23" s="184"/>
      <c r="RQQ23" s="184"/>
      <c r="RQR23" s="184"/>
      <c r="RQS23" s="184"/>
      <c r="RQT23" s="184"/>
      <c r="RQU23" s="184"/>
      <c r="RQV23" s="184"/>
      <c r="RQW23" s="184"/>
      <c r="RQX23" s="184"/>
      <c r="RQY23" s="184"/>
      <c r="RQZ23" s="184"/>
      <c r="RRA23" s="184"/>
      <c r="RRB23" s="184"/>
      <c r="RRC23" s="184"/>
      <c r="RRD23" s="184"/>
      <c r="RRE23" s="184"/>
      <c r="RRF23" s="184"/>
      <c r="RRG23" s="184"/>
      <c r="RRH23" s="184"/>
      <c r="RRI23" s="184"/>
      <c r="RRJ23" s="184"/>
      <c r="RRK23" s="184"/>
      <c r="RRL23" s="184"/>
      <c r="RRM23" s="184"/>
      <c r="RRN23" s="184"/>
      <c r="RRO23" s="184"/>
      <c r="RRP23" s="184"/>
      <c r="RRQ23" s="184"/>
      <c r="RRR23" s="184"/>
      <c r="RRS23" s="184"/>
      <c r="RRT23" s="184"/>
      <c r="RRU23" s="184"/>
      <c r="RRV23" s="184"/>
      <c r="RRW23" s="184"/>
      <c r="RRX23" s="184"/>
      <c r="RRY23" s="184"/>
      <c r="RRZ23" s="184"/>
      <c r="RSA23" s="184"/>
      <c r="RSB23" s="184"/>
      <c r="RSC23" s="184"/>
      <c r="RSD23" s="184"/>
      <c r="RSE23" s="184"/>
      <c r="RSF23" s="184"/>
      <c r="RSG23" s="184"/>
      <c r="RSH23" s="184"/>
      <c r="RSI23" s="184"/>
      <c r="RSJ23" s="184"/>
      <c r="RSK23" s="184"/>
      <c r="RSL23" s="184"/>
      <c r="RSM23" s="184"/>
      <c r="RSN23" s="184"/>
      <c r="RSO23" s="184"/>
      <c r="RSP23" s="184"/>
      <c r="RSQ23" s="184"/>
      <c r="RSR23" s="184"/>
      <c r="RSS23" s="184"/>
      <c r="RST23" s="184"/>
      <c r="RSU23" s="184"/>
      <c r="RSV23" s="184"/>
      <c r="RSW23" s="184"/>
      <c r="RSX23" s="184"/>
      <c r="RSY23" s="184"/>
      <c r="RSZ23" s="184"/>
      <c r="RTA23" s="184"/>
      <c r="RTB23" s="184"/>
      <c r="RTC23" s="184"/>
      <c r="RTD23" s="184"/>
      <c r="RTE23" s="184"/>
      <c r="RTF23" s="184"/>
      <c r="RTG23" s="184"/>
      <c r="RTH23" s="184"/>
      <c r="RTI23" s="184"/>
      <c r="RTJ23" s="184"/>
      <c r="RTK23" s="184"/>
      <c r="RTL23" s="184"/>
      <c r="RTM23" s="184"/>
      <c r="RTN23" s="184"/>
      <c r="RTO23" s="184"/>
      <c r="RTP23" s="184"/>
      <c r="RTQ23" s="184"/>
      <c r="RTR23" s="184"/>
      <c r="RTS23" s="184"/>
      <c r="RTT23" s="184"/>
      <c r="RTU23" s="184"/>
      <c r="RTV23" s="184"/>
      <c r="RTW23" s="184"/>
      <c r="RTX23" s="184"/>
      <c r="RTY23" s="184"/>
      <c r="RTZ23" s="184"/>
      <c r="RUA23" s="184"/>
      <c r="RUB23" s="184"/>
      <c r="RUC23" s="184"/>
      <c r="RUD23" s="184"/>
      <c r="RUE23" s="184"/>
      <c r="RUF23" s="184"/>
      <c r="RUG23" s="184"/>
      <c r="RUH23" s="184"/>
      <c r="RUI23" s="184"/>
      <c r="RUJ23" s="184"/>
      <c r="RUK23" s="184"/>
      <c r="RUL23" s="184"/>
      <c r="RUM23" s="184"/>
      <c r="RUN23" s="184"/>
      <c r="RUO23" s="184"/>
      <c r="RUP23" s="184"/>
      <c r="RUQ23" s="184"/>
      <c r="RUR23" s="184"/>
      <c r="RUS23" s="184"/>
      <c r="RUT23" s="184"/>
      <c r="RUU23" s="184"/>
      <c r="RUV23" s="184"/>
      <c r="RUW23" s="184"/>
      <c r="RUX23" s="184"/>
      <c r="RUY23" s="184"/>
      <c r="RUZ23" s="184"/>
      <c r="RVA23" s="184"/>
      <c r="RVB23" s="184"/>
      <c r="RVC23" s="184"/>
      <c r="RVD23" s="184"/>
      <c r="RVE23" s="184"/>
      <c r="RVF23" s="184"/>
      <c r="RVG23" s="184"/>
      <c r="RVH23" s="184"/>
      <c r="RVI23" s="184"/>
      <c r="RVJ23" s="184"/>
      <c r="RVK23" s="184"/>
      <c r="RVL23" s="184"/>
      <c r="RVM23" s="184"/>
      <c r="RVN23" s="184"/>
      <c r="RVO23" s="184"/>
      <c r="RVP23" s="184"/>
      <c r="RVQ23" s="184"/>
      <c r="RVR23" s="184"/>
      <c r="RVS23" s="184"/>
      <c r="RVT23" s="184"/>
      <c r="RVU23" s="184"/>
      <c r="RVV23" s="184"/>
      <c r="RVW23" s="184"/>
      <c r="RVX23" s="184"/>
      <c r="RVY23" s="184"/>
      <c r="RVZ23" s="184"/>
      <c r="RWA23" s="184"/>
      <c r="RWB23" s="184"/>
      <c r="RWC23" s="184"/>
      <c r="RWD23" s="184"/>
      <c r="RWE23" s="184"/>
      <c r="RWF23" s="184"/>
      <c r="RWG23" s="184"/>
      <c r="RWH23" s="184"/>
      <c r="RWI23" s="184"/>
      <c r="RWJ23" s="184"/>
      <c r="RWK23" s="184"/>
      <c r="RWL23" s="184"/>
      <c r="RWM23" s="184"/>
      <c r="RWN23" s="184"/>
      <c r="RWO23" s="184"/>
      <c r="RWP23" s="184"/>
      <c r="RWQ23" s="184"/>
      <c r="RWR23" s="184"/>
      <c r="RWS23" s="184"/>
      <c r="RWT23" s="184"/>
      <c r="RWU23" s="184"/>
      <c r="RWV23" s="184"/>
      <c r="RWW23" s="184"/>
      <c r="RWX23" s="184"/>
      <c r="RWY23" s="184"/>
      <c r="RWZ23" s="184"/>
      <c r="RXA23" s="184"/>
      <c r="RXB23" s="184"/>
      <c r="RXC23" s="184"/>
      <c r="RXD23" s="184"/>
      <c r="RXE23" s="184"/>
      <c r="RXF23" s="184"/>
      <c r="RXG23" s="184"/>
      <c r="RXH23" s="184"/>
      <c r="RXI23" s="184"/>
      <c r="RXJ23" s="184"/>
      <c r="RXK23" s="184"/>
      <c r="RXL23" s="184"/>
      <c r="RXM23" s="184"/>
      <c r="RXN23" s="184"/>
      <c r="RXO23" s="184"/>
      <c r="RXP23" s="184"/>
      <c r="RXQ23" s="184"/>
      <c r="RXR23" s="184"/>
      <c r="RXS23" s="184"/>
      <c r="RXT23" s="184"/>
      <c r="RXU23" s="184"/>
      <c r="RXV23" s="184"/>
      <c r="RXW23" s="184"/>
      <c r="RXX23" s="184"/>
      <c r="RXY23" s="184"/>
      <c r="RXZ23" s="184"/>
      <c r="RYA23" s="184"/>
      <c r="RYB23" s="184"/>
      <c r="RYC23" s="184"/>
      <c r="RYD23" s="184"/>
      <c r="RYE23" s="184"/>
      <c r="RYF23" s="184"/>
      <c r="RYG23" s="184"/>
      <c r="RYH23" s="184"/>
      <c r="RYI23" s="184"/>
      <c r="RYJ23" s="184"/>
      <c r="RYK23" s="184"/>
      <c r="RYL23" s="184"/>
      <c r="RYM23" s="184"/>
      <c r="RYN23" s="184"/>
      <c r="RYO23" s="184"/>
      <c r="RYP23" s="184"/>
      <c r="RYQ23" s="184"/>
      <c r="RYR23" s="184"/>
      <c r="RYS23" s="184"/>
      <c r="RYT23" s="184"/>
      <c r="RYU23" s="184"/>
      <c r="RYV23" s="184"/>
      <c r="RYW23" s="184"/>
      <c r="RYX23" s="184"/>
      <c r="RYY23" s="184"/>
      <c r="RYZ23" s="184"/>
      <c r="RZA23" s="184"/>
      <c r="RZB23" s="184"/>
      <c r="RZC23" s="184"/>
      <c r="RZD23" s="184"/>
      <c r="RZE23" s="184"/>
      <c r="RZF23" s="184"/>
      <c r="RZG23" s="184"/>
      <c r="RZH23" s="184"/>
      <c r="RZI23" s="184"/>
      <c r="RZJ23" s="184"/>
      <c r="RZK23" s="184"/>
      <c r="RZL23" s="184"/>
      <c r="RZM23" s="184"/>
      <c r="RZN23" s="184"/>
      <c r="RZO23" s="184"/>
      <c r="RZP23" s="184"/>
      <c r="RZQ23" s="184"/>
      <c r="RZR23" s="184"/>
      <c r="RZS23" s="184"/>
      <c r="RZT23" s="184"/>
      <c r="RZU23" s="184"/>
      <c r="RZV23" s="184"/>
      <c r="RZW23" s="184"/>
      <c r="RZX23" s="184"/>
      <c r="RZY23" s="184"/>
      <c r="RZZ23" s="184"/>
      <c r="SAA23" s="184"/>
      <c r="SAB23" s="184"/>
      <c r="SAC23" s="184"/>
      <c r="SAD23" s="184"/>
      <c r="SAE23" s="184"/>
      <c r="SAF23" s="184"/>
      <c r="SAG23" s="184"/>
      <c r="SAH23" s="184"/>
      <c r="SAI23" s="184"/>
      <c r="SAJ23" s="184"/>
      <c r="SAK23" s="184"/>
      <c r="SAL23" s="184"/>
      <c r="SAM23" s="184"/>
      <c r="SAN23" s="184"/>
      <c r="SAO23" s="184"/>
      <c r="SAP23" s="184"/>
      <c r="SAQ23" s="184"/>
      <c r="SAR23" s="184"/>
      <c r="SAS23" s="184"/>
      <c r="SAT23" s="184"/>
      <c r="SAU23" s="184"/>
      <c r="SAV23" s="184"/>
      <c r="SAW23" s="184"/>
      <c r="SAX23" s="184"/>
      <c r="SAY23" s="184"/>
      <c r="SAZ23" s="184"/>
      <c r="SBA23" s="184"/>
      <c r="SBB23" s="184"/>
      <c r="SBC23" s="184"/>
      <c r="SBD23" s="184"/>
      <c r="SBE23" s="184"/>
      <c r="SBF23" s="184"/>
      <c r="SBG23" s="184"/>
      <c r="SBH23" s="184"/>
      <c r="SBI23" s="184"/>
      <c r="SBJ23" s="184"/>
      <c r="SBK23" s="184"/>
      <c r="SBL23" s="184"/>
      <c r="SBM23" s="184"/>
      <c r="SBN23" s="184"/>
      <c r="SBO23" s="184"/>
      <c r="SBP23" s="184"/>
      <c r="SBQ23" s="184"/>
      <c r="SBR23" s="184"/>
      <c r="SBS23" s="184"/>
      <c r="SBT23" s="184"/>
      <c r="SBU23" s="184"/>
      <c r="SBV23" s="184"/>
      <c r="SBW23" s="184"/>
      <c r="SBX23" s="184"/>
      <c r="SBY23" s="184"/>
      <c r="SBZ23" s="184"/>
      <c r="SCA23" s="184"/>
      <c r="SCB23" s="184"/>
      <c r="SCC23" s="184"/>
      <c r="SCD23" s="184"/>
      <c r="SCE23" s="184"/>
      <c r="SCF23" s="184"/>
      <c r="SCG23" s="184"/>
      <c r="SCH23" s="184"/>
      <c r="SCI23" s="184"/>
      <c r="SCJ23" s="184"/>
      <c r="SCK23" s="184"/>
      <c r="SCL23" s="184"/>
      <c r="SCM23" s="184"/>
      <c r="SCN23" s="184"/>
      <c r="SCO23" s="184"/>
      <c r="SCP23" s="184"/>
      <c r="SCQ23" s="184"/>
      <c r="SCR23" s="184"/>
      <c r="SCS23" s="184"/>
      <c r="SCT23" s="184"/>
      <c r="SCU23" s="184"/>
      <c r="SCV23" s="184"/>
      <c r="SCW23" s="184"/>
      <c r="SCX23" s="184"/>
      <c r="SCY23" s="184"/>
      <c r="SCZ23" s="184"/>
      <c r="SDA23" s="184"/>
      <c r="SDB23" s="184"/>
      <c r="SDC23" s="184"/>
      <c r="SDD23" s="184"/>
      <c r="SDE23" s="184"/>
      <c r="SDF23" s="184"/>
      <c r="SDG23" s="184"/>
      <c r="SDH23" s="184"/>
      <c r="SDI23" s="184"/>
      <c r="SDJ23" s="184"/>
      <c r="SDK23" s="184"/>
      <c r="SDL23" s="184"/>
      <c r="SDM23" s="184"/>
      <c r="SDN23" s="184"/>
      <c r="SDO23" s="184"/>
      <c r="SDP23" s="184"/>
      <c r="SDQ23" s="184"/>
      <c r="SDR23" s="184"/>
      <c r="SDS23" s="184"/>
      <c r="SDT23" s="184"/>
      <c r="SDU23" s="184"/>
      <c r="SDV23" s="184"/>
      <c r="SDW23" s="184"/>
      <c r="SDX23" s="184"/>
      <c r="SDY23" s="184"/>
      <c r="SDZ23" s="184"/>
      <c r="SEA23" s="184"/>
      <c r="SEB23" s="184"/>
      <c r="SEC23" s="184"/>
      <c r="SED23" s="184"/>
      <c r="SEE23" s="184"/>
      <c r="SEF23" s="184"/>
      <c r="SEG23" s="184"/>
      <c r="SEH23" s="184"/>
      <c r="SEI23" s="184"/>
      <c r="SEJ23" s="184"/>
      <c r="SEK23" s="184"/>
      <c r="SEL23" s="184"/>
      <c r="SEM23" s="184"/>
      <c r="SEN23" s="184"/>
      <c r="SEO23" s="184"/>
      <c r="SEP23" s="184"/>
      <c r="SEQ23" s="184"/>
      <c r="SER23" s="184"/>
      <c r="SES23" s="184"/>
      <c r="SET23" s="184"/>
      <c r="SEU23" s="184"/>
      <c r="SEV23" s="184"/>
      <c r="SEW23" s="184"/>
      <c r="SEX23" s="184"/>
      <c r="SEY23" s="184"/>
      <c r="SEZ23" s="184"/>
      <c r="SFA23" s="184"/>
      <c r="SFB23" s="184"/>
      <c r="SFC23" s="184"/>
      <c r="SFD23" s="184"/>
      <c r="SFE23" s="184"/>
      <c r="SFF23" s="184"/>
      <c r="SFG23" s="184"/>
      <c r="SFH23" s="184"/>
      <c r="SFI23" s="184"/>
      <c r="SFJ23" s="184"/>
      <c r="SFK23" s="184"/>
      <c r="SFL23" s="184"/>
      <c r="SFM23" s="184"/>
      <c r="SFN23" s="184"/>
      <c r="SFO23" s="184"/>
      <c r="SFP23" s="184"/>
      <c r="SFQ23" s="184"/>
      <c r="SFR23" s="184"/>
      <c r="SFS23" s="184"/>
      <c r="SFT23" s="184"/>
      <c r="SFU23" s="184"/>
      <c r="SFV23" s="184"/>
      <c r="SFW23" s="184"/>
      <c r="SFX23" s="184"/>
      <c r="SFY23" s="184"/>
      <c r="SFZ23" s="184"/>
      <c r="SGA23" s="184"/>
      <c r="SGB23" s="184"/>
      <c r="SGC23" s="184"/>
      <c r="SGD23" s="184"/>
      <c r="SGE23" s="184"/>
      <c r="SGF23" s="184"/>
      <c r="SGG23" s="184"/>
      <c r="SGH23" s="184"/>
      <c r="SGI23" s="184"/>
      <c r="SGJ23" s="184"/>
      <c r="SGK23" s="184"/>
      <c r="SGL23" s="184"/>
      <c r="SGM23" s="184"/>
      <c r="SGN23" s="184"/>
      <c r="SGO23" s="184"/>
      <c r="SGP23" s="184"/>
      <c r="SGQ23" s="184"/>
      <c r="SGR23" s="184"/>
      <c r="SGS23" s="184"/>
      <c r="SGT23" s="184"/>
      <c r="SGU23" s="184"/>
      <c r="SGV23" s="184"/>
      <c r="SGW23" s="184"/>
      <c r="SGX23" s="184"/>
      <c r="SGY23" s="184"/>
      <c r="SGZ23" s="184"/>
      <c r="SHA23" s="184"/>
      <c r="SHB23" s="184"/>
      <c r="SHC23" s="184"/>
      <c r="SHD23" s="184"/>
      <c r="SHE23" s="184"/>
      <c r="SHF23" s="184"/>
      <c r="SHG23" s="184"/>
      <c r="SHH23" s="184"/>
      <c r="SHI23" s="184"/>
      <c r="SHJ23" s="184"/>
      <c r="SHK23" s="184"/>
      <c r="SHL23" s="184"/>
      <c r="SHM23" s="184"/>
      <c r="SHN23" s="184"/>
      <c r="SHO23" s="184"/>
      <c r="SHP23" s="184"/>
      <c r="SHQ23" s="184"/>
      <c r="SHR23" s="184"/>
      <c r="SHS23" s="184"/>
      <c r="SHT23" s="184"/>
      <c r="SHU23" s="184"/>
      <c r="SHV23" s="184"/>
      <c r="SHW23" s="184"/>
      <c r="SHX23" s="184"/>
      <c r="SHY23" s="184"/>
      <c r="SHZ23" s="184"/>
      <c r="SIA23" s="184"/>
      <c r="SIB23" s="184"/>
      <c r="SIC23" s="184"/>
      <c r="SID23" s="184"/>
      <c r="SIE23" s="184"/>
      <c r="SIF23" s="184"/>
      <c r="SIG23" s="184"/>
      <c r="SIH23" s="184"/>
      <c r="SII23" s="184"/>
      <c r="SIJ23" s="184"/>
      <c r="SIK23" s="184"/>
      <c r="SIL23" s="184"/>
      <c r="SIM23" s="184"/>
      <c r="SIN23" s="184"/>
      <c r="SIO23" s="184"/>
      <c r="SIP23" s="184"/>
      <c r="SIQ23" s="184"/>
      <c r="SIR23" s="184"/>
      <c r="SIS23" s="184"/>
      <c r="SIT23" s="184"/>
      <c r="SIU23" s="184"/>
      <c r="SIV23" s="184"/>
      <c r="SIW23" s="184"/>
      <c r="SIX23" s="184"/>
      <c r="SIY23" s="184"/>
      <c r="SIZ23" s="184"/>
      <c r="SJA23" s="184"/>
      <c r="SJB23" s="184"/>
      <c r="SJC23" s="184"/>
      <c r="SJD23" s="184"/>
      <c r="SJE23" s="184"/>
      <c r="SJF23" s="184"/>
      <c r="SJG23" s="184"/>
      <c r="SJH23" s="184"/>
      <c r="SJI23" s="184"/>
      <c r="SJJ23" s="184"/>
      <c r="SJK23" s="184"/>
      <c r="SJL23" s="184"/>
      <c r="SJM23" s="184"/>
      <c r="SJN23" s="184"/>
      <c r="SJO23" s="184"/>
      <c r="SJP23" s="184"/>
      <c r="SJQ23" s="184"/>
      <c r="SJR23" s="184"/>
      <c r="SJS23" s="184"/>
      <c r="SJT23" s="184"/>
      <c r="SJU23" s="184"/>
      <c r="SJV23" s="184"/>
      <c r="SJW23" s="184"/>
      <c r="SJX23" s="184"/>
      <c r="SJY23" s="184"/>
      <c r="SJZ23" s="184"/>
      <c r="SKA23" s="184"/>
      <c r="SKB23" s="184"/>
      <c r="SKC23" s="184"/>
      <c r="SKD23" s="184"/>
      <c r="SKE23" s="184"/>
      <c r="SKF23" s="184"/>
      <c r="SKG23" s="184"/>
      <c r="SKH23" s="184"/>
      <c r="SKI23" s="184"/>
      <c r="SKJ23" s="184"/>
      <c r="SKK23" s="184"/>
      <c r="SKL23" s="184"/>
      <c r="SKM23" s="184"/>
      <c r="SKN23" s="184"/>
      <c r="SKO23" s="184"/>
      <c r="SKP23" s="184"/>
      <c r="SKQ23" s="184"/>
      <c r="SKR23" s="184"/>
      <c r="SKS23" s="184"/>
      <c r="SKT23" s="184"/>
      <c r="SKU23" s="184"/>
      <c r="SKV23" s="184"/>
      <c r="SKW23" s="184"/>
      <c r="SKX23" s="184"/>
      <c r="SKY23" s="184"/>
      <c r="SKZ23" s="184"/>
      <c r="SLA23" s="184"/>
      <c r="SLB23" s="184"/>
      <c r="SLC23" s="184"/>
      <c r="SLD23" s="184"/>
      <c r="SLE23" s="184"/>
      <c r="SLF23" s="184"/>
      <c r="SLG23" s="184"/>
      <c r="SLH23" s="184"/>
      <c r="SLI23" s="184"/>
      <c r="SLJ23" s="184"/>
      <c r="SLK23" s="184"/>
      <c r="SLL23" s="184"/>
      <c r="SLM23" s="184"/>
      <c r="SLN23" s="184"/>
      <c r="SLO23" s="184"/>
      <c r="SLP23" s="184"/>
      <c r="SLQ23" s="184"/>
      <c r="SLR23" s="184"/>
      <c r="SLS23" s="184"/>
      <c r="SLT23" s="184"/>
      <c r="SLU23" s="184"/>
      <c r="SLV23" s="184"/>
      <c r="SLW23" s="184"/>
      <c r="SLX23" s="184"/>
      <c r="SLY23" s="184"/>
      <c r="SLZ23" s="184"/>
      <c r="SMA23" s="184"/>
      <c r="SMB23" s="184"/>
      <c r="SMC23" s="184"/>
      <c r="SMD23" s="184"/>
      <c r="SME23" s="184"/>
      <c r="SMF23" s="184"/>
      <c r="SMG23" s="184"/>
      <c r="SMH23" s="184"/>
      <c r="SMI23" s="184"/>
      <c r="SMJ23" s="184"/>
      <c r="SMK23" s="184"/>
      <c r="SML23" s="184"/>
      <c r="SMM23" s="184"/>
      <c r="SMN23" s="184"/>
      <c r="SMO23" s="184"/>
      <c r="SMP23" s="184"/>
      <c r="SMQ23" s="184"/>
      <c r="SMR23" s="184"/>
      <c r="SMS23" s="184"/>
      <c r="SMT23" s="184"/>
      <c r="SMU23" s="184"/>
      <c r="SMV23" s="184"/>
      <c r="SMW23" s="184"/>
      <c r="SMX23" s="184"/>
      <c r="SMY23" s="184"/>
      <c r="SMZ23" s="184"/>
      <c r="SNA23" s="184"/>
      <c r="SNB23" s="184"/>
      <c r="SNC23" s="184"/>
      <c r="SND23" s="184"/>
      <c r="SNE23" s="184"/>
      <c r="SNF23" s="184"/>
      <c r="SNG23" s="184"/>
      <c r="SNH23" s="184"/>
      <c r="SNI23" s="184"/>
      <c r="SNJ23" s="184"/>
      <c r="SNK23" s="184"/>
      <c r="SNL23" s="184"/>
      <c r="SNM23" s="184"/>
      <c r="SNN23" s="184"/>
      <c r="SNO23" s="184"/>
      <c r="SNP23" s="184"/>
      <c r="SNQ23" s="184"/>
      <c r="SNR23" s="184"/>
      <c r="SNS23" s="184"/>
      <c r="SNT23" s="184"/>
      <c r="SNU23" s="184"/>
      <c r="SNV23" s="184"/>
      <c r="SNW23" s="184"/>
      <c r="SNX23" s="184"/>
      <c r="SNY23" s="184"/>
      <c r="SNZ23" s="184"/>
      <c r="SOA23" s="184"/>
      <c r="SOB23" s="184"/>
      <c r="SOC23" s="184"/>
      <c r="SOD23" s="184"/>
      <c r="SOE23" s="184"/>
      <c r="SOF23" s="184"/>
      <c r="SOG23" s="184"/>
      <c r="SOH23" s="184"/>
      <c r="SOI23" s="184"/>
      <c r="SOJ23" s="184"/>
      <c r="SOK23" s="184"/>
      <c r="SOL23" s="184"/>
      <c r="SOM23" s="184"/>
      <c r="SON23" s="184"/>
      <c r="SOO23" s="184"/>
      <c r="SOP23" s="184"/>
      <c r="SOQ23" s="184"/>
      <c r="SOR23" s="184"/>
      <c r="SOS23" s="184"/>
      <c r="SOT23" s="184"/>
      <c r="SOU23" s="184"/>
      <c r="SOV23" s="184"/>
      <c r="SOW23" s="184"/>
      <c r="SOX23" s="184"/>
      <c r="SOY23" s="184"/>
      <c r="SOZ23" s="184"/>
      <c r="SPA23" s="184"/>
      <c r="SPB23" s="184"/>
      <c r="SPC23" s="184"/>
      <c r="SPD23" s="184"/>
      <c r="SPE23" s="184"/>
      <c r="SPF23" s="184"/>
      <c r="SPG23" s="184"/>
      <c r="SPH23" s="184"/>
      <c r="SPI23" s="184"/>
      <c r="SPJ23" s="184"/>
      <c r="SPK23" s="184"/>
      <c r="SPL23" s="184"/>
      <c r="SPM23" s="184"/>
      <c r="SPN23" s="184"/>
      <c r="SPO23" s="184"/>
      <c r="SPP23" s="184"/>
      <c r="SPQ23" s="184"/>
      <c r="SPR23" s="184"/>
      <c r="SPS23" s="184"/>
      <c r="SPT23" s="184"/>
      <c r="SPU23" s="184"/>
      <c r="SPV23" s="184"/>
      <c r="SPW23" s="184"/>
      <c r="SPX23" s="184"/>
      <c r="SPY23" s="184"/>
      <c r="SPZ23" s="184"/>
      <c r="SQA23" s="184"/>
      <c r="SQB23" s="184"/>
      <c r="SQC23" s="184"/>
      <c r="SQD23" s="184"/>
      <c r="SQE23" s="184"/>
      <c r="SQF23" s="184"/>
      <c r="SQG23" s="184"/>
      <c r="SQH23" s="184"/>
      <c r="SQI23" s="184"/>
      <c r="SQJ23" s="184"/>
      <c r="SQK23" s="184"/>
      <c r="SQL23" s="184"/>
      <c r="SQM23" s="184"/>
      <c r="SQN23" s="184"/>
      <c r="SQO23" s="184"/>
      <c r="SQP23" s="184"/>
      <c r="SQQ23" s="184"/>
      <c r="SQR23" s="184"/>
      <c r="SQS23" s="184"/>
      <c r="SQT23" s="184"/>
      <c r="SQU23" s="184"/>
      <c r="SQV23" s="184"/>
      <c r="SQW23" s="184"/>
      <c r="SQX23" s="184"/>
      <c r="SQY23" s="184"/>
      <c r="SQZ23" s="184"/>
      <c r="SRA23" s="184"/>
      <c r="SRB23" s="184"/>
      <c r="SRC23" s="184"/>
      <c r="SRD23" s="184"/>
      <c r="SRE23" s="184"/>
      <c r="SRF23" s="184"/>
      <c r="SRG23" s="184"/>
      <c r="SRH23" s="184"/>
      <c r="SRI23" s="184"/>
      <c r="SRJ23" s="184"/>
      <c r="SRK23" s="184"/>
      <c r="SRL23" s="184"/>
      <c r="SRM23" s="184"/>
      <c r="SRN23" s="184"/>
      <c r="SRO23" s="184"/>
      <c r="SRP23" s="184"/>
      <c r="SRQ23" s="184"/>
      <c r="SRR23" s="184"/>
      <c r="SRS23" s="184"/>
      <c r="SRT23" s="184"/>
      <c r="SRU23" s="184"/>
      <c r="SRV23" s="184"/>
      <c r="SRW23" s="184"/>
      <c r="SRX23" s="184"/>
      <c r="SRY23" s="184"/>
      <c r="SRZ23" s="184"/>
      <c r="SSA23" s="184"/>
      <c r="SSB23" s="184"/>
      <c r="SSC23" s="184"/>
      <c r="SSD23" s="184"/>
      <c r="SSE23" s="184"/>
      <c r="SSF23" s="184"/>
      <c r="SSG23" s="184"/>
      <c r="SSH23" s="184"/>
      <c r="SSI23" s="184"/>
      <c r="SSJ23" s="184"/>
      <c r="SSK23" s="184"/>
      <c r="SSL23" s="184"/>
      <c r="SSM23" s="184"/>
      <c r="SSN23" s="184"/>
      <c r="SSO23" s="184"/>
      <c r="SSP23" s="184"/>
      <c r="SSQ23" s="184"/>
      <c r="SSR23" s="184"/>
      <c r="SSS23" s="184"/>
      <c r="SST23" s="184"/>
      <c r="SSU23" s="184"/>
      <c r="SSV23" s="184"/>
      <c r="SSW23" s="184"/>
      <c r="SSX23" s="184"/>
      <c r="SSY23" s="184"/>
      <c r="SSZ23" s="184"/>
      <c r="STA23" s="184"/>
      <c r="STB23" s="184"/>
      <c r="STC23" s="184"/>
      <c r="STD23" s="184"/>
      <c r="STE23" s="184"/>
      <c r="STF23" s="184"/>
      <c r="STG23" s="184"/>
      <c r="STH23" s="184"/>
      <c r="STI23" s="184"/>
      <c r="STJ23" s="184"/>
      <c r="STK23" s="184"/>
      <c r="STL23" s="184"/>
      <c r="STM23" s="184"/>
      <c r="STN23" s="184"/>
      <c r="STO23" s="184"/>
      <c r="STP23" s="184"/>
      <c r="STQ23" s="184"/>
      <c r="STR23" s="184"/>
      <c r="STS23" s="184"/>
      <c r="STT23" s="184"/>
      <c r="STU23" s="184"/>
      <c r="STV23" s="184"/>
      <c r="STW23" s="184"/>
      <c r="STX23" s="184"/>
      <c r="STY23" s="184"/>
      <c r="STZ23" s="184"/>
      <c r="SUA23" s="184"/>
      <c r="SUB23" s="184"/>
      <c r="SUC23" s="184"/>
      <c r="SUD23" s="184"/>
      <c r="SUE23" s="184"/>
      <c r="SUF23" s="184"/>
      <c r="SUG23" s="184"/>
      <c r="SUH23" s="184"/>
      <c r="SUI23" s="184"/>
      <c r="SUJ23" s="184"/>
      <c r="SUK23" s="184"/>
      <c r="SUL23" s="184"/>
      <c r="SUM23" s="184"/>
      <c r="SUN23" s="184"/>
      <c r="SUO23" s="184"/>
      <c r="SUP23" s="184"/>
      <c r="SUQ23" s="184"/>
      <c r="SUR23" s="184"/>
      <c r="SUS23" s="184"/>
      <c r="SUT23" s="184"/>
      <c r="SUU23" s="184"/>
      <c r="SUV23" s="184"/>
      <c r="SUW23" s="184"/>
      <c r="SUX23" s="184"/>
      <c r="SUY23" s="184"/>
      <c r="SUZ23" s="184"/>
      <c r="SVA23" s="184"/>
      <c r="SVB23" s="184"/>
      <c r="SVC23" s="184"/>
      <c r="SVD23" s="184"/>
      <c r="SVE23" s="184"/>
      <c r="SVF23" s="184"/>
      <c r="SVG23" s="184"/>
      <c r="SVH23" s="184"/>
      <c r="SVI23" s="184"/>
      <c r="SVJ23" s="184"/>
      <c r="SVK23" s="184"/>
      <c r="SVL23" s="184"/>
      <c r="SVM23" s="184"/>
      <c r="SVN23" s="184"/>
      <c r="SVO23" s="184"/>
      <c r="SVP23" s="184"/>
      <c r="SVQ23" s="184"/>
      <c r="SVR23" s="184"/>
      <c r="SVS23" s="184"/>
      <c r="SVT23" s="184"/>
      <c r="SVU23" s="184"/>
      <c r="SVV23" s="184"/>
      <c r="SVW23" s="184"/>
      <c r="SVX23" s="184"/>
      <c r="SVY23" s="184"/>
      <c r="SVZ23" s="184"/>
      <c r="SWA23" s="184"/>
      <c r="SWB23" s="184"/>
      <c r="SWC23" s="184"/>
      <c r="SWD23" s="184"/>
      <c r="SWE23" s="184"/>
      <c r="SWF23" s="184"/>
      <c r="SWG23" s="184"/>
      <c r="SWH23" s="184"/>
      <c r="SWI23" s="184"/>
      <c r="SWJ23" s="184"/>
      <c r="SWK23" s="184"/>
      <c r="SWL23" s="184"/>
      <c r="SWM23" s="184"/>
      <c r="SWN23" s="184"/>
      <c r="SWO23" s="184"/>
      <c r="SWP23" s="184"/>
      <c r="SWQ23" s="184"/>
      <c r="SWR23" s="184"/>
      <c r="SWS23" s="184"/>
      <c r="SWT23" s="184"/>
      <c r="SWU23" s="184"/>
      <c r="SWV23" s="184"/>
      <c r="SWW23" s="184"/>
      <c r="SWX23" s="184"/>
      <c r="SWY23" s="184"/>
      <c r="SWZ23" s="184"/>
      <c r="SXA23" s="184"/>
      <c r="SXB23" s="184"/>
      <c r="SXC23" s="184"/>
      <c r="SXD23" s="184"/>
      <c r="SXE23" s="184"/>
      <c r="SXF23" s="184"/>
      <c r="SXG23" s="184"/>
      <c r="SXH23" s="184"/>
      <c r="SXI23" s="184"/>
      <c r="SXJ23" s="184"/>
      <c r="SXK23" s="184"/>
      <c r="SXL23" s="184"/>
      <c r="SXM23" s="184"/>
      <c r="SXN23" s="184"/>
      <c r="SXO23" s="184"/>
      <c r="SXP23" s="184"/>
      <c r="SXQ23" s="184"/>
      <c r="SXR23" s="184"/>
      <c r="SXS23" s="184"/>
      <c r="SXT23" s="184"/>
      <c r="SXU23" s="184"/>
      <c r="SXV23" s="184"/>
      <c r="SXW23" s="184"/>
      <c r="SXX23" s="184"/>
      <c r="SXY23" s="184"/>
      <c r="SXZ23" s="184"/>
      <c r="SYA23" s="184"/>
      <c r="SYB23" s="184"/>
      <c r="SYC23" s="184"/>
      <c r="SYD23" s="184"/>
      <c r="SYE23" s="184"/>
      <c r="SYF23" s="184"/>
      <c r="SYG23" s="184"/>
      <c r="SYH23" s="184"/>
      <c r="SYI23" s="184"/>
      <c r="SYJ23" s="184"/>
      <c r="SYK23" s="184"/>
      <c r="SYL23" s="184"/>
      <c r="SYM23" s="184"/>
      <c r="SYN23" s="184"/>
      <c r="SYO23" s="184"/>
      <c r="SYP23" s="184"/>
      <c r="SYQ23" s="184"/>
      <c r="SYR23" s="184"/>
      <c r="SYS23" s="184"/>
      <c r="SYT23" s="184"/>
      <c r="SYU23" s="184"/>
      <c r="SYV23" s="184"/>
      <c r="SYW23" s="184"/>
      <c r="SYX23" s="184"/>
      <c r="SYY23" s="184"/>
      <c r="SYZ23" s="184"/>
      <c r="SZA23" s="184"/>
      <c r="SZB23" s="184"/>
      <c r="SZC23" s="184"/>
      <c r="SZD23" s="184"/>
      <c r="SZE23" s="184"/>
      <c r="SZF23" s="184"/>
      <c r="SZG23" s="184"/>
      <c r="SZH23" s="184"/>
      <c r="SZI23" s="184"/>
      <c r="SZJ23" s="184"/>
      <c r="SZK23" s="184"/>
      <c r="SZL23" s="184"/>
      <c r="SZM23" s="184"/>
      <c r="SZN23" s="184"/>
      <c r="SZO23" s="184"/>
      <c r="SZP23" s="184"/>
      <c r="SZQ23" s="184"/>
      <c r="SZR23" s="184"/>
      <c r="SZS23" s="184"/>
      <c r="SZT23" s="184"/>
      <c r="SZU23" s="184"/>
      <c r="SZV23" s="184"/>
      <c r="SZW23" s="184"/>
      <c r="SZX23" s="184"/>
      <c r="SZY23" s="184"/>
      <c r="SZZ23" s="184"/>
      <c r="TAA23" s="184"/>
      <c r="TAB23" s="184"/>
      <c r="TAC23" s="184"/>
      <c r="TAD23" s="184"/>
      <c r="TAE23" s="184"/>
      <c r="TAF23" s="184"/>
      <c r="TAG23" s="184"/>
      <c r="TAH23" s="184"/>
      <c r="TAI23" s="184"/>
      <c r="TAJ23" s="184"/>
      <c r="TAK23" s="184"/>
      <c r="TAL23" s="184"/>
      <c r="TAM23" s="184"/>
      <c r="TAN23" s="184"/>
      <c r="TAO23" s="184"/>
      <c r="TAP23" s="184"/>
      <c r="TAQ23" s="184"/>
      <c r="TAR23" s="184"/>
      <c r="TAS23" s="184"/>
      <c r="TAT23" s="184"/>
      <c r="TAU23" s="184"/>
      <c r="TAV23" s="184"/>
      <c r="TAW23" s="184"/>
      <c r="TAX23" s="184"/>
      <c r="TAY23" s="184"/>
      <c r="TAZ23" s="184"/>
      <c r="TBA23" s="184"/>
      <c r="TBB23" s="184"/>
      <c r="TBC23" s="184"/>
      <c r="TBD23" s="184"/>
      <c r="TBE23" s="184"/>
      <c r="TBF23" s="184"/>
      <c r="TBG23" s="184"/>
      <c r="TBH23" s="184"/>
      <c r="TBI23" s="184"/>
      <c r="TBJ23" s="184"/>
      <c r="TBK23" s="184"/>
      <c r="TBL23" s="184"/>
      <c r="TBM23" s="184"/>
      <c r="TBN23" s="184"/>
      <c r="TBO23" s="184"/>
      <c r="TBP23" s="184"/>
      <c r="TBQ23" s="184"/>
      <c r="TBR23" s="184"/>
      <c r="TBS23" s="184"/>
      <c r="TBT23" s="184"/>
      <c r="TBU23" s="184"/>
      <c r="TBV23" s="184"/>
      <c r="TBW23" s="184"/>
      <c r="TBX23" s="184"/>
      <c r="TBY23" s="184"/>
      <c r="TBZ23" s="184"/>
      <c r="TCA23" s="184"/>
      <c r="TCB23" s="184"/>
      <c r="TCC23" s="184"/>
      <c r="TCD23" s="184"/>
      <c r="TCE23" s="184"/>
      <c r="TCF23" s="184"/>
      <c r="TCG23" s="184"/>
      <c r="TCH23" s="184"/>
      <c r="TCI23" s="184"/>
      <c r="TCJ23" s="184"/>
      <c r="TCK23" s="184"/>
      <c r="TCL23" s="184"/>
      <c r="TCM23" s="184"/>
      <c r="TCN23" s="184"/>
      <c r="TCO23" s="184"/>
      <c r="TCP23" s="184"/>
      <c r="TCQ23" s="184"/>
      <c r="TCR23" s="184"/>
      <c r="TCS23" s="184"/>
      <c r="TCT23" s="184"/>
      <c r="TCU23" s="184"/>
      <c r="TCV23" s="184"/>
      <c r="TCW23" s="184"/>
      <c r="TCX23" s="184"/>
      <c r="TCY23" s="184"/>
      <c r="TCZ23" s="184"/>
      <c r="TDA23" s="184"/>
      <c r="TDB23" s="184"/>
      <c r="TDC23" s="184"/>
      <c r="TDD23" s="184"/>
      <c r="TDE23" s="184"/>
      <c r="TDF23" s="184"/>
      <c r="TDG23" s="184"/>
      <c r="TDH23" s="184"/>
      <c r="TDI23" s="184"/>
      <c r="TDJ23" s="184"/>
      <c r="TDK23" s="184"/>
      <c r="TDL23" s="184"/>
      <c r="TDM23" s="184"/>
      <c r="TDN23" s="184"/>
      <c r="TDO23" s="184"/>
      <c r="TDP23" s="184"/>
      <c r="TDQ23" s="184"/>
      <c r="TDR23" s="184"/>
      <c r="TDS23" s="184"/>
      <c r="TDT23" s="184"/>
      <c r="TDU23" s="184"/>
      <c r="TDV23" s="184"/>
      <c r="TDW23" s="184"/>
      <c r="TDX23" s="184"/>
      <c r="TDY23" s="184"/>
      <c r="TDZ23" s="184"/>
      <c r="TEA23" s="184"/>
      <c r="TEB23" s="184"/>
      <c r="TEC23" s="184"/>
      <c r="TED23" s="184"/>
      <c r="TEE23" s="184"/>
      <c r="TEF23" s="184"/>
      <c r="TEG23" s="184"/>
      <c r="TEH23" s="184"/>
      <c r="TEI23" s="184"/>
      <c r="TEJ23" s="184"/>
      <c r="TEK23" s="184"/>
      <c r="TEL23" s="184"/>
      <c r="TEM23" s="184"/>
      <c r="TEN23" s="184"/>
      <c r="TEO23" s="184"/>
      <c r="TEP23" s="184"/>
      <c r="TEQ23" s="184"/>
      <c r="TER23" s="184"/>
      <c r="TES23" s="184"/>
      <c r="TET23" s="184"/>
      <c r="TEU23" s="184"/>
      <c r="TEV23" s="184"/>
      <c r="TEW23" s="184"/>
      <c r="TEX23" s="184"/>
      <c r="TEY23" s="184"/>
      <c r="TEZ23" s="184"/>
      <c r="TFA23" s="184"/>
      <c r="TFB23" s="184"/>
      <c r="TFC23" s="184"/>
      <c r="TFD23" s="184"/>
      <c r="TFE23" s="184"/>
      <c r="TFF23" s="184"/>
      <c r="TFG23" s="184"/>
      <c r="TFH23" s="184"/>
      <c r="TFI23" s="184"/>
      <c r="TFJ23" s="184"/>
      <c r="TFK23" s="184"/>
      <c r="TFL23" s="184"/>
      <c r="TFM23" s="184"/>
      <c r="TFN23" s="184"/>
      <c r="TFO23" s="184"/>
      <c r="TFP23" s="184"/>
      <c r="TFQ23" s="184"/>
      <c r="TFR23" s="184"/>
      <c r="TFS23" s="184"/>
      <c r="TFT23" s="184"/>
      <c r="TFU23" s="184"/>
      <c r="TFV23" s="184"/>
      <c r="TFW23" s="184"/>
      <c r="TFX23" s="184"/>
      <c r="TFY23" s="184"/>
      <c r="TFZ23" s="184"/>
      <c r="TGA23" s="184"/>
      <c r="TGB23" s="184"/>
      <c r="TGC23" s="184"/>
      <c r="TGD23" s="184"/>
      <c r="TGE23" s="184"/>
      <c r="TGF23" s="184"/>
      <c r="TGG23" s="184"/>
      <c r="TGH23" s="184"/>
      <c r="TGI23" s="184"/>
      <c r="TGJ23" s="184"/>
      <c r="TGK23" s="184"/>
      <c r="TGL23" s="184"/>
      <c r="TGM23" s="184"/>
      <c r="TGN23" s="184"/>
      <c r="TGO23" s="184"/>
      <c r="TGP23" s="184"/>
      <c r="TGQ23" s="184"/>
      <c r="TGR23" s="184"/>
      <c r="TGS23" s="184"/>
      <c r="TGT23" s="184"/>
      <c r="TGU23" s="184"/>
      <c r="TGV23" s="184"/>
      <c r="TGW23" s="184"/>
      <c r="TGX23" s="184"/>
      <c r="TGY23" s="184"/>
      <c r="TGZ23" s="184"/>
      <c r="THA23" s="184"/>
      <c r="THB23" s="184"/>
      <c r="THC23" s="184"/>
      <c r="THD23" s="184"/>
      <c r="THE23" s="184"/>
      <c r="THF23" s="184"/>
      <c r="THG23" s="184"/>
      <c r="THH23" s="184"/>
      <c r="THI23" s="184"/>
      <c r="THJ23" s="184"/>
      <c r="THK23" s="184"/>
      <c r="THL23" s="184"/>
      <c r="THM23" s="184"/>
      <c r="THN23" s="184"/>
      <c r="THO23" s="184"/>
      <c r="THP23" s="184"/>
      <c r="THQ23" s="184"/>
      <c r="THR23" s="184"/>
      <c r="THS23" s="184"/>
      <c r="THT23" s="184"/>
      <c r="THU23" s="184"/>
      <c r="THV23" s="184"/>
      <c r="THW23" s="184"/>
      <c r="THX23" s="184"/>
      <c r="THY23" s="184"/>
      <c r="THZ23" s="184"/>
      <c r="TIA23" s="184"/>
      <c r="TIB23" s="184"/>
      <c r="TIC23" s="184"/>
      <c r="TID23" s="184"/>
      <c r="TIE23" s="184"/>
      <c r="TIF23" s="184"/>
      <c r="TIG23" s="184"/>
      <c r="TIH23" s="184"/>
      <c r="TII23" s="184"/>
      <c r="TIJ23" s="184"/>
      <c r="TIK23" s="184"/>
      <c r="TIL23" s="184"/>
      <c r="TIM23" s="184"/>
      <c r="TIN23" s="184"/>
      <c r="TIO23" s="184"/>
      <c r="TIP23" s="184"/>
      <c r="TIQ23" s="184"/>
      <c r="TIR23" s="184"/>
      <c r="TIS23" s="184"/>
      <c r="TIT23" s="184"/>
      <c r="TIU23" s="184"/>
      <c r="TIV23" s="184"/>
      <c r="TIW23" s="184"/>
      <c r="TIX23" s="184"/>
      <c r="TIY23" s="184"/>
      <c r="TIZ23" s="184"/>
      <c r="TJA23" s="184"/>
      <c r="TJB23" s="184"/>
      <c r="TJC23" s="184"/>
      <c r="TJD23" s="184"/>
      <c r="TJE23" s="184"/>
      <c r="TJF23" s="184"/>
      <c r="TJG23" s="184"/>
      <c r="TJH23" s="184"/>
      <c r="TJI23" s="184"/>
      <c r="TJJ23" s="184"/>
      <c r="TJK23" s="184"/>
      <c r="TJL23" s="184"/>
      <c r="TJM23" s="184"/>
      <c r="TJN23" s="184"/>
      <c r="TJO23" s="184"/>
      <c r="TJP23" s="184"/>
      <c r="TJQ23" s="184"/>
      <c r="TJR23" s="184"/>
      <c r="TJS23" s="184"/>
      <c r="TJT23" s="184"/>
      <c r="TJU23" s="184"/>
      <c r="TJV23" s="184"/>
      <c r="TJW23" s="184"/>
      <c r="TJX23" s="184"/>
      <c r="TJY23" s="184"/>
      <c r="TJZ23" s="184"/>
      <c r="TKA23" s="184"/>
      <c r="TKB23" s="184"/>
      <c r="TKC23" s="184"/>
      <c r="TKD23" s="184"/>
      <c r="TKE23" s="184"/>
      <c r="TKF23" s="184"/>
      <c r="TKG23" s="184"/>
      <c r="TKH23" s="184"/>
      <c r="TKI23" s="184"/>
      <c r="TKJ23" s="184"/>
      <c r="TKK23" s="184"/>
      <c r="TKL23" s="184"/>
      <c r="TKM23" s="184"/>
      <c r="TKN23" s="184"/>
      <c r="TKO23" s="184"/>
      <c r="TKP23" s="184"/>
      <c r="TKQ23" s="184"/>
      <c r="TKR23" s="184"/>
      <c r="TKS23" s="184"/>
      <c r="TKT23" s="184"/>
      <c r="TKU23" s="184"/>
      <c r="TKV23" s="184"/>
      <c r="TKW23" s="184"/>
      <c r="TKX23" s="184"/>
      <c r="TKY23" s="184"/>
      <c r="TKZ23" s="184"/>
      <c r="TLA23" s="184"/>
      <c r="TLB23" s="184"/>
      <c r="TLC23" s="184"/>
      <c r="TLD23" s="184"/>
      <c r="TLE23" s="184"/>
      <c r="TLF23" s="184"/>
      <c r="TLG23" s="184"/>
      <c r="TLH23" s="184"/>
      <c r="TLI23" s="184"/>
      <c r="TLJ23" s="184"/>
      <c r="TLK23" s="184"/>
      <c r="TLL23" s="184"/>
      <c r="TLM23" s="184"/>
      <c r="TLN23" s="184"/>
      <c r="TLO23" s="184"/>
      <c r="TLP23" s="184"/>
      <c r="TLQ23" s="184"/>
      <c r="TLR23" s="184"/>
      <c r="TLS23" s="184"/>
      <c r="TLT23" s="184"/>
      <c r="TLU23" s="184"/>
      <c r="TLV23" s="184"/>
      <c r="TLW23" s="184"/>
      <c r="TLX23" s="184"/>
      <c r="TLY23" s="184"/>
      <c r="TLZ23" s="184"/>
      <c r="TMA23" s="184"/>
      <c r="TMB23" s="184"/>
      <c r="TMC23" s="184"/>
      <c r="TMD23" s="184"/>
      <c r="TME23" s="184"/>
      <c r="TMF23" s="184"/>
      <c r="TMG23" s="184"/>
      <c r="TMH23" s="184"/>
      <c r="TMI23" s="184"/>
      <c r="TMJ23" s="184"/>
      <c r="TMK23" s="184"/>
      <c r="TML23" s="184"/>
      <c r="TMM23" s="184"/>
      <c r="TMN23" s="184"/>
      <c r="TMO23" s="184"/>
      <c r="TMP23" s="184"/>
      <c r="TMQ23" s="184"/>
      <c r="TMR23" s="184"/>
      <c r="TMS23" s="184"/>
      <c r="TMT23" s="184"/>
      <c r="TMU23" s="184"/>
      <c r="TMV23" s="184"/>
      <c r="TMW23" s="184"/>
      <c r="TMX23" s="184"/>
      <c r="TMY23" s="184"/>
      <c r="TMZ23" s="184"/>
      <c r="TNA23" s="184"/>
      <c r="TNB23" s="184"/>
      <c r="TNC23" s="184"/>
      <c r="TND23" s="184"/>
      <c r="TNE23" s="184"/>
      <c r="TNF23" s="184"/>
      <c r="TNG23" s="184"/>
      <c r="TNH23" s="184"/>
      <c r="TNI23" s="184"/>
      <c r="TNJ23" s="184"/>
      <c r="TNK23" s="184"/>
      <c r="TNL23" s="184"/>
      <c r="TNM23" s="184"/>
      <c r="TNN23" s="184"/>
      <c r="TNO23" s="184"/>
      <c r="TNP23" s="184"/>
      <c r="TNQ23" s="184"/>
      <c r="TNR23" s="184"/>
      <c r="TNS23" s="184"/>
      <c r="TNT23" s="184"/>
      <c r="TNU23" s="184"/>
      <c r="TNV23" s="184"/>
      <c r="TNW23" s="184"/>
      <c r="TNX23" s="184"/>
      <c r="TNY23" s="184"/>
      <c r="TNZ23" s="184"/>
      <c r="TOA23" s="184"/>
      <c r="TOB23" s="184"/>
      <c r="TOC23" s="184"/>
      <c r="TOD23" s="184"/>
      <c r="TOE23" s="184"/>
      <c r="TOF23" s="184"/>
      <c r="TOG23" s="184"/>
      <c r="TOH23" s="184"/>
      <c r="TOI23" s="184"/>
      <c r="TOJ23" s="184"/>
      <c r="TOK23" s="184"/>
      <c r="TOL23" s="184"/>
      <c r="TOM23" s="184"/>
      <c r="TON23" s="184"/>
      <c r="TOO23" s="184"/>
      <c r="TOP23" s="184"/>
      <c r="TOQ23" s="184"/>
      <c r="TOR23" s="184"/>
      <c r="TOS23" s="184"/>
      <c r="TOT23" s="184"/>
      <c r="TOU23" s="184"/>
      <c r="TOV23" s="184"/>
      <c r="TOW23" s="184"/>
      <c r="TOX23" s="184"/>
      <c r="TOY23" s="184"/>
      <c r="TOZ23" s="184"/>
      <c r="TPA23" s="184"/>
      <c r="TPB23" s="184"/>
      <c r="TPC23" s="184"/>
      <c r="TPD23" s="184"/>
      <c r="TPE23" s="184"/>
      <c r="TPF23" s="184"/>
      <c r="TPG23" s="184"/>
      <c r="TPH23" s="184"/>
      <c r="TPI23" s="184"/>
      <c r="TPJ23" s="184"/>
      <c r="TPK23" s="184"/>
      <c r="TPL23" s="184"/>
      <c r="TPM23" s="184"/>
      <c r="TPN23" s="184"/>
      <c r="TPO23" s="184"/>
      <c r="TPP23" s="184"/>
      <c r="TPQ23" s="184"/>
      <c r="TPR23" s="184"/>
      <c r="TPS23" s="184"/>
      <c r="TPT23" s="184"/>
      <c r="TPU23" s="184"/>
      <c r="TPV23" s="184"/>
      <c r="TPW23" s="184"/>
      <c r="TPX23" s="184"/>
      <c r="TPY23" s="184"/>
      <c r="TPZ23" s="184"/>
      <c r="TQA23" s="184"/>
      <c r="TQB23" s="184"/>
      <c r="TQC23" s="184"/>
      <c r="TQD23" s="184"/>
      <c r="TQE23" s="184"/>
      <c r="TQF23" s="184"/>
      <c r="TQG23" s="184"/>
      <c r="TQH23" s="184"/>
      <c r="TQI23" s="184"/>
      <c r="TQJ23" s="184"/>
      <c r="TQK23" s="184"/>
      <c r="TQL23" s="184"/>
      <c r="TQM23" s="184"/>
      <c r="TQN23" s="184"/>
      <c r="TQO23" s="184"/>
      <c r="TQP23" s="184"/>
      <c r="TQQ23" s="184"/>
      <c r="TQR23" s="184"/>
      <c r="TQS23" s="184"/>
      <c r="TQT23" s="184"/>
      <c r="TQU23" s="184"/>
      <c r="TQV23" s="184"/>
      <c r="TQW23" s="184"/>
      <c r="TQX23" s="184"/>
      <c r="TQY23" s="184"/>
      <c r="TQZ23" s="184"/>
      <c r="TRA23" s="184"/>
      <c r="TRB23" s="184"/>
      <c r="TRC23" s="184"/>
      <c r="TRD23" s="184"/>
      <c r="TRE23" s="184"/>
      <c r="TRF23" s="184"/>
      <c r="TRG23" s="184"/>
      <c r="TRH23" s="184"/>
      <c r="TRI23" s="184"/>
      <c r="TRJ23" s="184"/>
      <c r="TRK23" s="184"/>
      <c r="TRL23" s="184"/>
      <c r="TRM23" s="184"/>
      <c r="TRN23" s="184"/>
      <c r="TRO23" s="184"/>
      <c r="TRP23" s="184"/>
      <c r="TRQ23" s="184"/>
      <c r="TRR23" s="184"/>
      <c r="TRS23" s="184"/>
      <c r="TRT23" s="184"/>
      <c r="TRU23" s="184"/>
      <c r="TRV23" s="184"/>
      <c r="TRW23" s="184"/>
      <c r="TRX23" s="184"/>
      <c r="TRY23" s="184"/>
      <c r="TRZ23" s="184"/>
      <c r="TSA23" s="184"/>
      <c r="TSB23" s="184"/>
      <c r="TSC23" s="184"/>
      <c r="TSD23" s="184"/>
      <c r="TSE23" s="184"/>
      <c r="TSF23" s="184"/>
      <c r="TSG23" s="184"/>
      <c r="TSH23" s="184"/>
      <c r="TSI23" s="184"/>
      <c r="TSJ23" s="184"/>
      <c r="TSK23" s="184"/>
      <c r="TSL23" s="184"/>
      <c r="TSM23" s="184"/>
      <c r="TSN23" s="184"/>
      <c r="TSO23" s="184"/>
      <c r="TSP23" s="184"/>
      <c r="TSQ23" s="184"/>
      <c r="TSR23" s="184"/>
      <c r="TSS23" s="184"/>
      <c r="TST23" s="184"/>
      <c r="TSU23" s="184"/>
      <c r="TSV23" s="184"/>
      <c r="TSW23" s="184"/>
      <c r="TSX23" s="184"/>
      <c r="TSY23" s="184"/>
      <c r="TSZ23" s="184"/>
      <c r="TTA23" s="184"/>
      <c r="TTB23" s="184"/>
      <c r="TTC23" s="184"/>
      <c r="TTD23" s="184"/>
      <c r="TTE23" s="184"/>
      <c r="TTF23" s="184"/>
      <c r="TTG23" s="184"/>
      <c r="TTH23" s="184"/>
      <c r="TTI23" s="184"/>
      <c r="TTJ23" s="184"/>
      <c r="TTK23" s="184"/>
      <c r="TTL23" s="184"/>
      <c r="TTM23" s="184"/>
      <c r="TTN23" s="184"/>
      <c r="TTO23" s="184"/>
      <c r="TTP23" s="184"/>
      <c r="TTQ23" s="184"/>
      <c r="TTR23" s="184"/>
      <c r="TTS23" s="184"/>
      <c r="TTT23" s="184"/>
      <c r="TTU23" s="184"/>
      <c r="TTV23" s="184"/>
      <c r="TTW23" s="184"/>
      <c r="TTX23" s="184"/>
      <c r="TTY23" s="184"/>
      <c r="TTZ23" s="184"/>
      <c r="TUA23" s="184"/>
      <c r="TUB23" s="184"/>
      <c r="TUC23" s="184"/>
      <c r="TUD23" s="184"/>
      <c r="TUE23" s="184"/>
      <c r="TUF23" s="184"/>
      <c r="TUG23" s="184"/>
      <c r="TUH23" s="184"/>
      <c r="TUI23" s="184"/>
      <c r="TUJ23" s="184"/>
      <c r="TUK23" s="184"/>
      <c r="TUL23" s="184"/>
      <c r="TUM23" s="184"/>
      <c r="TUN23" s="184"/>
      <c r="TUO23" s="184"/>
      <c r="TUP23" s="184"/>
      <c r="TUQ23" s="184"/>
      <c r="TUR23" s="184"/>
      <c r="TUS23" s="184"/>
      <c r="TUT23" s="184"/>
      <c r="TUU23" s="184"/>
      <c r="TUV23" s="184"/>
      <c r="TUW23" s="184"/>
      <c r="TUX23" s="184"/>
      <c r="TUY23" s="184"/>
      <c r="TUZ23" s="184"/>
      <c r="TVA23" s="184"/>
      <c r="TVB23" s="184"/>
      <c r="TVC23" s="184"/>
      <c r="TVD23" s="184"/>
      <c r="TVE23" s="184"/>
      <c r="TVF23" s="184"/>
      <c r="TVG23" s="184"/>
      <c r="TVH23" s="184"/>
      <c r="TVI23" s="184"/>
      <c r="TVJ23" s="184"/>
      <c r="TVK23" s="184"/>
      <c r="TVL23" s="184"/>
      <c r="TVM23" s="184"/>
      <c r="TVN23" s="184"/>
      <c r="TVO23" s="184"/>
      <c r="TVP23" s="184"/>
      <c r="TVQ23" s="184"/>
      <c r="TVR23" s="184"/>
      <c r="TVS23" s="184"/>
      <c r="TVT23" s="184"/>
      <c r="TVU23" s="184"/>
      <c r="TVV23" s="184"/>
      <c r="TVW23" s="184"/>
      <c r="TVX23" s="184"/>
      <c r="TVY23" s="184"/>
      <c r="TVZ23" s="184"/>
      <c r="TWA23" s="184"/>
      <c r="TWB23" s="184"/>
      <c r="TWC23" s="184"/>
      <c r="TWD23" s="184"/>
      <c r="TWE23" s="184"/>
      <c r="TWF23" s="184"/>
      <c r="TWG23" s="184"/>
      <c r="TWH23" s="184"/>
      <c r="TWI23" s="184"/>
      <c r="TWJ23" s="184"/>
      <c r="TWK23" s="184"/>
      <c r="TWL23" s="184"/>
      <c r="TWM23" s="184"/>
      <c r="TWN23" s="184"/>
      <c r="TWO23" s="184"/>
      <c r="TWP23" s="184"/>
      <c r="TWQ23" s="184"/>
      <c r="TWR23" s="184"/>
      <c r="TWS23" s="184"/>
      <c r="TWT23" s="184"/>
      <c r="TWU23" s="184"/>
      <c r="TWV23" s="184"/>
      <c r="TWW23" s="184"/>
      <c r="TWX23" s="184"/>
      <c r="TWY23" s="184"/>
      <c r="TWZ23" s="184"/>
      <c r="TXA23" s="184"/>
      <c r="TXB23" s="184"/>
      <c r="TXC23" s="184"/>
      <c r="TXD23" s="184"/>
      <c r="TXE23" s="184"/>
      <c r="TXF23" s="184"/>
      <c r="TXG23" s="184"/>
      <c r="TXH23" s="184"/>
      <c r="TXI23" s="184"/>
      <c r="TXJ23" s="184"/>
      <c r="TXK23" s="184"/>
      <c r="TXL23" s="184"/>
      <c r="TXM23" s="184"/>
      <c r="TXN23" s="184"/>
      <c r="TXO23" s="184"/>
      <c r="TXP23" s="184"/>
      <c r="TXQ23" s="184"/>
      <c r="TXR23" s="184"/>
      <c r="TXS23" s="184"/>
      <c r="TXT23" s="184"/>
      <c r="TXU23" s="184"/>
      <c r="TXV23" s="184"/>
      <c r="TXW23" s="184"/>
      <c r="TXX23" s="184"/>
      <c r="TXY23" s="184"/>
      <c r="TXZ23" s="184"/>
      <c r="TYA23" s="184"/>
      <c r="TYB23" s="184"/>
      <c r="TYC23" s="184"/>
      <c r="TYD23" s="184"/>
      <c r="TYE23" s="184"/>
      <c r="TYF23" s="184"/>
      <c r="TYG23" s="184"/>
      <c r="TYH23" s="184"/>
      <c r="TYI23" s="184"/>
      <c r="TYJ23" s="184"/>
      <c r="TYK23" s="184"/>
      <c r="TYL23" s="184"/>
      <c r="TYM23" s="184"/>
      <c r="TYN23" s="184"/>
      <c r="TYO23" s="184"/>
      <c r="TYP23" s="184"/>
      <c r="TYQ23" s="184"/>
      <c r="TYR23" s="184"/>
      <c r="TYS23" s="184"/>
      <c r="TYT23" s="184"/>
      <c r="TYU23" s="184"/>
      <c r="TYV23" s="184"/>
      <c r="TYW23" s="184"/>
      <c r="TYX23" s="184"/>
      <c r="TYY23" s="184"/>
      <c r="TYZ23" s="184"/>
      <c r="TZA23" s="184"/>
      <c r="TZB23" s="184"/>
      <c r="TZC23" s="184"/>
      <c r="TZD23" s="184"/>
      <c r="TZE23" s="184"/>
      <c r="TZF23" s="184"/>
      <c r="TZG23" s="184"/>
      <c r="TZH23" s="184"/>
      <c r="TZI23" s="184"/>
      <c r="TZJ23" s="184"/>
      <c r="TZK23" s="184"/>
      <c r="TZL23" s="184"/>
      <c r="TZM23" s="184"/>
      <c r="TZN23" s="184"/>
      <c r="TZO23" s="184"/>
      <c r="TZP23" s="184"/>
      <c r="TZQ23" s="184"/>
      <c r="TZR23" s="184"/>
      <c r="TZS23" s="184"/>
      <c r="TZT23" s="184"/>
      <c r="TZU23" s="184"/>
      <c r="TZV23" s="184"/>
      <c r="TZW23" s="184"/>
      <c r="TZX23" s="184"/>
      <c r="TZY23" s="184"/>
      <c r="TZZ23" s="184"/>
      <c r="UAA23" s="184"/>
      <c r="UAB23" s="184"/>
      <c r="UAC23" s="184"/>
      <c r="UAD23" s="184"/>
      <c r="UAE23" s="184"/>
      <c r="UAF23" s="184"/>
      <c r="UAG23" s="184"/>
      <c r="UAH23" s="184"/>
      <c r="UAI23" s="184"/>
      <c r="UAJ23" s="184"/>
      <c r="UAK23" s="184"/>
      <c r="UAL23" s="184"/>
      <c r="UAM23" s="184"/>
      <c r="UAN23" s="184"/>
      <c r="UAO23" s="184"/>
      <c r="UAP23" s="184"/>
      <c r="UAQ23" s="184"/>
      <c r="UAR23" s="184"/>
      <c r="UAS23" s="184"/>
      <c r="UAT23" s="184"/>
      <c r="UAU23" s="184"/>
      <c r="UAV23" s="184"/>
      <c r="UAW23" s="184"/>
      <c r="UAX23" s="184"/>
      <c r="UAY23" s="184"/>
      <c r="UAZ23" s="184"/>
      <c r="UBA23" s="184"/>
      <c r="UBB23" s="184"/>
      <c r="UBC23" s="184"/>
      <c r="UBD23" s="184"/>
      <c r="UBE23" s="184"/>
      <c r="UBF23" s="184"/>
      <c r="UBG23" s="184"/>
      <c r="UBH23" s="184"/>
      <c r="UBI23" s="184"/>
      <c r="UBJ23" s="184"/>
      <c r="UBK23" s="184"/>
      <c r="UBL23" s="184"/>
      <c r="UBM23" s="184"/>
      <c r="UBN23" s="184"/>
      <c r="UBO23" s="184"/>
      <c r="UBP23" s="184"/>
      <c r="UBQ23" s="184"/>
      <c r="UBR23" s="184"/>
      <c r="UBS23" s="184"/>
      <c r="UBT23" s="184"/>
      <c r="UBU23" s="184"/>
      <c r="UBV23" s="184"/>
      <c r="UBW23" s="184"/>
      <c r="UBX23" s="184"/>
      <c r="UBY23" s="184"/>
      <c r="UBZ23" s="184"/>
      <c r="UCA23" s="184"/>
      <c r="UCB23" s="184"/>
      <c r="UCC23" s="184"/>
      <c r="UCD23" s="184"/>
      <c r="UCE23" s="184"/>
      <c r="UCF23" s="184"/>
      <c r="UCG23" s="184"/>
      <c r="UCH23" s="184"/>
      <c r="UCI23" s="184"/>
      <c r="UCJ23" s="184"/>
      <c r="UCK23" s="184"/>
      <c r="UCL23" s="184"/>
      <c r="UCM23" s="184"/>
      <c r="UCN23" s="184"/>
      <c r="UCO23" s="184"/>
      <c r="UCP23" s="184"/>
      <c r="UCQ23" s="184"/>
      <c r="UCR23" s="184"/>
      <c r="UCS23" s="184"/>
      <c r="UCT23" s="184"/>
      <c r="UCU23" s="184"/>
      <c r="UCV23" s="184"/>
      <c r="UCW23" s="184"/>
      <c r="UCX23" s="184"/>
      <c r="UCY23" s="184"/>
      <c r="UCZ23" s="184"/>
      <c r="UDA23" s="184"/>
      <c r="UDB23" s="184"/>
      <c r="UDC23" s="184"/>
      <c r="UDD23" s="184"/>
      <c r="UDE23" s="184"/>
      <c r="UDF23" s="184"/>
      <c r="UDG23" s="184"/>
      <c r="UDH23" s="184"/>
      <c r="UDI23" s="184"/>
      <c r="UDJ23" s="184"/>
      <c r="UDK23" s="184"/>
      <c r="UDL23" s="184"/>
      <c r="UDM23" s="184"/>
      <c r="UDN23" s="184"/>
      <c r="UDO23" s="184"/>
      <c r="UDP23" s="184"/>
      <c r="UDQ23" s="184"/>
      <c r="UDR23" s="184"/>
      <c r="UDS23" s="184"/>
      <c r="UDT23" s="184"/>
      <c r="UDU23" s="184"/>
      <c r="UDV23" s="184"/>
      <c r="UDW23" s="184"/>
      <c r="UDX23" s="184"/>
      <c r="UDY23" s="184"/>
      <c r="UDZ23" s="184"/>
      <c r="UEA23" s="184"/>
      <c r="UEB23" s="184"/>
      <c r="UEC23" s="184"/>
      <c r="UED23" s="184"/>
      <c r="UEE23" s="184"/>
      <c r="UEF23" s="184"/>
      <c r="UEG23" s="184"/>
      <c r="UEH23" s="184"/>
      <c r="UEI23" s="184"/>
      <c r="UEJ23" s="184"/>
      <c r="UEK23" s="184"/>
      <c r="UEL23" s="184"/>
      <c r="UEM23" s="184"/>
      <c r="UEN23" s="184"/>
      <c r="UEO23" s="184"/>
      <c r="UEP23" s="184"/>
      <c r="UEQ23" s="184"/>
      <c r="UER23" s="184"/>
      <c r="UES23" s="184"/>
      <c r="UET23" s="184"/>
      <c r="UEU23" s="184"/>
      <c r="UEV23" s="184"/>
      <c r="UEW23" s="184"/>
      <c r="UEX23" s="184"/>
      <c r="UEY23" s="184"/>
      <c r="UEZ23" s="184"/>
      <c r="UFA23" s="184"/>
      <c r="UFB23" s="184"/>
      <c r="UFC23" s="184"/>
      <c r="UFD23" s="184"/>
      <c r="UFE23" s="184"/>
      <c r="UFF23" s="184"/>
      <c r="UFG23" s="184"/>
      <c r="UFH23" s="184"/>
      <c r="UFI23" s="184"/>
      <c r="UFJ23" s="184"/>
      <c r="UFK23" s="184"/>
      <c r="UFL23" s="184"/>
      <c r="UFM23" s="184"/>
      <c r="UFN23" s="184"/>
      <c r="UFO23" s="184"/>
      <c r="UFP23" s="184"/>
      <c r="UFQ23" s="184"/>
      <c r="UFR23" s="184"/>
      <c r="UFS23" s="184"/>
      <c r="UFT23" s="184"/>
      <c r="UFU23" s="184"/>
      <c r="UFV23" s="184"/>
      <c r="UFW23" s="184"/>
      <c r="UFX23" s="184"/>
      <c r="UFY23" s="184"/>
      <c r="UFZ23" s="184"/>
      <c r="UGA23" s="184"/>
      <c r="UGB23" s="184"/>
      <c r="UGC23" s="184"/>
      <c r="UGD23" s="184"/>
      <c r="UGE23" s="184"/>
      <c r="UGF23" s="184"/>
      <c r="UGG23" s="184"/>
      <c r="UGH23" s="184"/>
      <c r="UGI23" s="184"/>
      <c r="UGJ23" s="184"/>
      <c r="UGK23" s="184"/>
      <c r="UGL23" s="184"/>
      <c r="UGM23" s="184"/>
      <c r="UGN23" s="184"/>
      <c r="UGO23" s="184"/>
      <c r="UGP23" s="184"/>
      <c r="UGQ23" s="184"/>
      <c r="UGR23" s="184"/>
      <c r="UGS23" s="184"/>
      <c r="UGT23" s="184"/>
      <c r="UGU23" s="184"/>
      <c r="UGV23" s="184"/>
      <c r="UGW23" s="184"/>
      <c r="UGX23" s="184"/>
      <c r="UGY23" s="184"/>
      <c r="UGZ23" s="184"/>
      <c r="UHA23" s="184"/>
      <c r="UHB23" s="184"/>
      <c r="UHC23" s="184"/>
      <c r="UHD23" s="184"/>
      <c r="UHE23" s="184"/>
      <c r="UHF23" s="184"/>
      <c r="UHG23" s="184"/>
      <c r="UHH23" s="184"/>
      <c r="UHI23" s="184"/>
      <c r="UHJ23" s="184"/>
      <c r="UHK23" s="184"/>
      <c r="UHL23" s="184"/>
      <c r="UHM23" s="184"/>
      <c r="UHN23" s="184"/>
      <c r="UHO23" s="184"/>
      <c r="UHP23" s="184"/>
      <c r="UHQ23" s="184"/>
      <c r="UHR23" s="184"/>
      <c r="UHS23" s="184"/>
      <c r="UHT23" s="184"/>
      <c r="UHU23" s="184"/>
      <c r="UHV23" s="184"/>
      <c r="UHW23" s="184"/>
      <c r="UHX23" s="184"/>
      <c r="UHY23" s="184"/>
      <c r="UHZ23" s="184"/>
      <c r="UIA23" s="184"/>
      <c r="UIB23" s="184"/>
      <c r="UIC23" s="184"/>
      <c r="UID23" s="184"/>
      <c r="UIE23" s="184"/>
      <c r="UIF23" s="184"/>
      <c r="UIG23" s="184"/>
      <c r="UIH23" s="184"/>
      <c r="UII23" s="184"/>
      <c r="UIJ23" s="184"/>
      <c r="UIK23" s="184"/>
      <c r="UIL23" s="184"/>
      <c r="UIM23" s="184"/>
      <c r="UIN23" s="184"/>
      <c r="UIO23" s="184"/>
      <c r="UIP23" s="184"/>
      <c r="UIQ23" s="184"/>
      <c r="UIR23" s="184"/>
      <c r="UIS23" s="184"/>
      <c r="UIT23" s="184"/>
      <c r="UIU23" s="184"/>
      <c r="UIV23" s="184"/>
      <c r="UIW23" s="184"/>
      <c r="UIX23" s="184"/>
      <c r="UIY23" s="184"/>
      <c r="UIZ23" s="184"/>
      <c r="UJA23" s="184"/>
      <c r="UJB23" s="184"/>
      <c r="UJC23" s="184"/>
      <c r="UJD23" s="184"/>
      <c r="UJE23" s="184"/>
      <c r="UJF23" s="184"/>
      <c r="UJG23" s="184"/>
      <c r="UJH23" s="184"/>
      <c r="UJI23" s="184"/>
      <c r="UJJ23" s="184"/>
      <c r="UJK23" s="184"/>
      <c r="UJL23" s="184"/>
      <c r="UJM23" s="184"/>
      <c r="UJN23" s="184"/>
      <c r="UJO23" s="184"/>
      <c r="UJP23" s="184"/>
      <c r="UJQ23" s="184"/>
      <c r="UJR23" s="184"/>
      <c r="UJS23" s="184"/>
      <c r="UJT23" s="184"/>
      <c r="UJU23" s="184"/>
      <c r="UJV23" s="184"/>
      <c r="UJW23" s="184"/>
      <c r="UJX23" s="184"/>
      <c r="UJY23" s="184"/>
      <c r="UJZ23" s="184"/>
      <c r="UKA23" s="184"/>
      <c r="UKB23" s="184"/>
      <c r="UKC23" s="184"/>
      <c r="UKD23" s="184"/>
      <c r="UKE23" s="184"/>
      <c r="UKF23" s="184"/>
      <c r="UKG23" s="184"/>
      <c r="UKH23" s="184"/>
      <c r="UKI23" s="184"/>
      <c r="UKJ23" s="184"/>
      <c r="UKK23" s="184"/>
      <c r="UKL23" s="184"/>
      <c r="UKM23" s="184"/>
      <c r="UKN23" s="184"/>
      <c r="UKO23" s="184"/>
      <c r="UKP23" s="184"/>
      <c r="UKQ23" s="184"/>
      <c r="UKR23" s="184"/>
      <c r="UKS23" s="184"/>
      <c r="UKT23" s="184"/>
      <c r="UKU23" s="184"/>
      <c r="UKV23" s="184"/>
      <c r="UKW23" s="184"/>
      <c r="UKX23" s="184"/>
      <c r="UKY23" s="184"/>
      <c r="UKZ23" s="184"/>
      <c r="ULA23" s="184"/>
      <c r="ULB23" s="184"/>
      <c r="ULC23" s="184"/>
      <c r="ULD23" s="184"/>
      <c r="ULE23" s="184"/>
      <c r="ULF23" s="184"/>
      <c r="ULG23" s="184"/>
      <c r="ULH23" s="184"/>
      <c r="ULI23" s="184"/>
      <c r="ULJ23" s="184"/>
      <c r="ULK23" s="184"/>
      <c r="ULL23" s="184"/>
      <c r="ULM23" s="184"/>
      <c r="ULN23" s="184"/>
      <c r="ULO23" s="184"/>
      <c r="ULP23" s="184"/>
      <c r="ULQ23" s="184"/>
      <c r="ULR23" s="184"/>
      <c r="ULS23" s="184"/>
      <c r="ULT23" s="184"/>
      <c r="ULU23" s="184"/>
      <c r="ULV23" s="184"/>
      <c r="ULW23" s="184"/>
      <c r="ULX23" s="184"/>
      <c r="ULY23" s="184"/>
      <c r="ULZ23" s="184"/>
      <c r="UMA23" s="184"/>
      <c r="UMB23" s="184"/>
      <c r="UMC23" s="184"/>
      <c r="UMD23" s="184"/>
      <c r="UME23" s="184"/>
      <c r="UMF23" s="184"/>
      <c r="UMG23" s="184"/>
      <c r="UMH23" s="184"/>
      <c r="UMI23" s="184"/>
      <c r="UMJ23" s="184"/>
      <c r="UMK23" s="184"/>
      <c r="UML23" s="184"/>
      <c r="UMM23" s="184"/>
      <c r="UMN23" s="184"/>
      <c r="UMO23" s="184"/>
      <c r="UMP23" s="184"/>
      <c r="UMQ23" s="184"/>
      <c r="UMR23" s="184"/>
      <c r="UMS23" s="184"/>
      <c r="UMT23" s="184"/>
      <c r="UMU23" s="184"/>
      <c r="UMV23" s="184"/>
      <c r="UMW23" s="184"/>
      <c r="UMX23" s="184"/>
      <c r="UMY23" s="184"/>
      <c r="UMZ23" s="184"/>
      <c r="UNA23" s="184"/>
      <c r="UNB23" s="184"/>
      <c r="UNC23" s="184"/>
      <c r="UND23" s="184"/>
      <c r="UNE23" s="184"/>
      <c r="UNF23" s="184"/>
      <c r="UNG23" s="184"/>
      <c r="UNH23" s="184"/>
      <c r="UNI23" s="184"/>
      <c r="UNJ23" s="184"/>
      <c r="UNK23" s="184"/>
      <c r="UNL23" s="184"/>
      <c r="UNM23" s="184"/>
      <c r="UNN23" s="184"/>
      <c r="UNO23" s="184"/>
      <c r="UNP23" s="184"/>
      <c r="UNQ23" s="184"/>
      <c r="UNR23" s="184"/>
      <c r="UNS23" s="184"/>
      <c r="UNT23" s="184"/>
      <c r="UNU23" s="184"/>
      <c r="UNV23" s="184"/>
      <c r="UNW23" s="184"/>
      <c r="UNX23" s="184"/>
      <c r="UNY23" s="184"/>
      <c r="UNZ23" s="184"/>
      <c r="UOA23" s="184"/>
      <c r="UOB23" s="184"/>
      <c r="UOC23" s="184"/>
      <c r="UOD23" s="184"/>
      <c r="UOE23" s="184"/>
      <c r="UOF23" s="184"/>
      <c r="UOG23" s="184"/>
      <c r="UOH23" s="184"/>
      <c r="UOI23" s="184"/>
      <c r="UOJ23" s="184"/>
      <c r="UOK23" s="184"/>
      <c r="UOL23" s="184"/>
      <c r="UOM23" s="184"/>
      <c r="UON23" s="184"/>
      <c r="UOO23" s="184"/>
      <c r="UOP23" s="184"/>
      <c r="UOQ23" s="184"/>
      <c r="UOR23" s="184"/>
      <c r="UOS23" s="184"/>
      <c r="UOT23" s="184"/>
      <c r="UOU23" s="184"/>
      <c r="UOV23" s="184"/>
      <c r="UOW23" s="184"/>
      <c r="UOX23" s="184"/>
      <c r="UOY23" s="184"/>
      <c r="UOZ23" s="184"/>
      <c r="UPA23" s="184"/>
      <c r="UPB23" s="184"/>
      <c r="UPC23" s="184"/>
      <c r="UPD23" s="184"/>
      <c r="UPE23" s="184"/>
      <c r="UPF23" s="184"/>
      <c r="UPG23" s="184"/>
      <c r="UPH23" s="184"/>
      <c r="UPI23" s="184"/>
      <c r="UPJ23" s="184"/>
      <c r="UPK23" s="184"/>
      <c r="UPL23" s="184"/>
      <c r="UPM23" s="184"/>
      <c r="UPN23" s="184"/>
      <c r="UPO23" s="184"/>
      <c r="UPP23" s="184"/>
      <c r="UPQ23" s="184"/>
      <c r="UPR23" s="184"/>
      <c r="UPS23" s="184"/>
      <c r="UPT23" s="184"/>
      <c r="UPU23" s="184"/>
      <c r="UPV23" s="184"/>
      <c r="UPW23" s="184"/>
      <c r="UPX23" s="184"/>
      <c r="UPY23" s="184"/>
      <c r="UPZ23" s="184"/>
      <c r="UQA23" s="184"/>
      <c r="UQB23" s="184"/>
      <c r="UQC23" s="184"/>
      <c r="UQD23" s="184"/>
      <c r="UQE23" s="184"/>
      <c r="UQF23" s="184"/>
      <c r="UQG23" s="184"/>
      <c r="UQH23" s="184"/>
      <c r="UQI23" s="184"/>
      <c r="UQJ23" s="184"/>
      <c r="UQK23" s="184"/>
      <c r="UQL23" s="184"/>
      <c r="UQM23" s="184"/>
      <c r="UQN23" s="184"/>
      <c r="UQO23" s="184"/>
      <c r="UQP23" s="184"/>
      <c r="UQQ23" s="184"/>
      <c r="UQR23" s="184"/>
      <c r="UQS23" s="184"/>
      <c r="UQT23" s="184"/>
      <c r="UQU23" s="184"/>
      <c r="UQV23" s="184"/>
      <c r="UQW23" s="184"/>
      <c r="UQX23" s="184"/>
      <c r="UQY23" s="184"/>
      <c r="UQZ23" s="184"/>
      <c r="URA23" s="184"/>
      <c r="URB23" s="184"/>
      <c r="URC23" s="184"/>
      <c r="URD23" s="184"/>
      <c r="URE23" s="184"/>
      <c r="URF23" s="184"/>
      <c r="URG23" s="184"/>
      <c r="URH23" s="184"/>
      <c r="URI23" s="184"/>
      <c r="URJ23" s="184"/>
      <c r="URK23" s="184"/>
      <c r="URL23" s="184"/>
      <c r="URM23" s="184"/>
      <c r="URN23" s="184"/>
      <c r="URO23" s="184"/>
      <c r="URP23" s="184"/>
      <c r="URQ23" s="184"/>
      <c r="URR23" s="184"/>
      <c r="URS23" s="184"/>
      <c r="URT23" s="184"/>
      <c r="URU23" s="184"/>
      <c r="URV23" s="184"/>
      <c r="URW23" s="184"/>
      <c r="URX23" s="184"/>
      <c r="URY23" s="184"/>
      <c r="URZ23" s="184"/>
      <c r="USA23" s="184"/>
      <c r="USB23" s="184"/>
      <c r="USC23" s="184"/>
      <c r="USD23" s="184"/>
      <c r="USE23" s="184"/>
      <c r="USF23" s="184"/>
      <c r="USG23" s="184"/>
      <c r="USH23" s="184"/>
      <c r="USI23" s="184"/>
      <c r="USJ23" s="184"/>
      <c r="USK23" s="184"/>
      <c r="USL23" s="184"/>
      <c r="USM23" s="184"/>
      <c r="USN23" s="184"/>
      <c r="USO23" s="184"/>
      <c r="USP23" s="184"/>
      <c r="USQ23" s="184"/>
      <c r="USR23" s="184"/>
      <c r="USS23" s="184"/>
      <c r="UST23" s="184"/>
      <c r="USU23" s="184"/>
      <c r="USV23" s="184"/>
      <c r="USW23" s="184"/>
      <c r="USX23" s="184"/>
      <c r="USY23" s="184"/>
      <c r="USZ23" s="184"/>
      <c r="UTA23" s="184"/>
      <c r="UTB23" s="184"/>
      <c r="UTC23" s="184"/>
      <c r="UTD23" s="184"/>
      <c r="UTE23" s="184"/>
      <c r="UTF23" s="184"/>
      <c r="UTG23" s="184"/>
      <c r="UTH23" s="184"/>
      <c r="UTI23" s="184"/>
      <c r="UTJ23" s="184"/>
      <c r="UTK23" s="184"/>
      <c r="UTL23" s="184"/>
      <c r="UTM23" s="184"/>
      <c r="UTN23" s="184"/>
      <c r="UTO23" s="184"/>
      <c r="UTP23" s="184"/>
      <c r="UTQ23" s="184"/>
      <c r="UTR23" s="184"/>
      <c r="UTS23" s="184"/>
      <c r="UTT23" s="184"/>
      <c r="UTU23" s="184"/>
      <c r="UTV23" s="184"/>
      <c r="UTW23" s="184"/>
      <c r="UTX23" s="184"/>
      <c r="UTY23" s="184"/>
      <c r="UTZ23" s="184"/>
      <c r="UUA23" s="184"/>
      <c r="UUB23" s="184"/>
      <c r="UUC23" s="184"/>
      <c r="UUD23" s="184"/>
      <c r="UUE23" s="184"/>
      <c r="UUF23" s="184"/>
      <c r="UUG23" s="184"/>
      <c r="UUH23" s="184"/>
      <c r="UUI23" s="184"/>
      <c r="UUJ23" s="184"/>
      <c r="UUK23" s="184"/>
      <c r="UUL23" s="184"/>
      <c r="UUM23" s="184"/>
      <c r="UUN23" s="184"/>
      <c r="UUO23" s="184"/>
      <c r="UUP23" s="184"/>
      <c r="UUQ23" s="184"/>
      <c r="UUR23" s="184"/>
      <c r="UUS23" s="184"/>
      <c r="UUT23" s="184"/>
      <c r="UUU23" s="184"/>
      <c r="UUV23" s="184"/>
      <c r="UUW23" s="184"/>
      <c r="UUX23" s="184"/>
      <c r="UUY23" s="184"/>
      <c r="UUZ23" s="184"/>
      <c r="UVA23" s="184"/>
      <c r="UVB23" s="184"/>
      <c r="UVC23" s="184"/>
      <c r="UVD23" s="184"/>
      <c r="UVE23" s="184"/>
      <c r="UVF23" s="184"/>
      <c r="UVG23" s="184"/>
      <c r="UVH23" s="184"/>
      <c r="UVI23" s="184"/>
      <c r="UVJ23" s="184"/>
      <c r="UVK23" s="184"/>
      <c r="UVL23" s="184"/>
      <c r="UVM23" s="184"/>
      <c r="UVN23" s="184"/>
      <c r="UVO23" s="184"/>
      <c r="UVP23" s="184"/>
      <c r="UVQ23" s="184"/>
      <c r="UVR23" s="184"/>
      <c r="UVS23" s="184"/>
      <c r="UVT23" s="184"/>
      <c r="UVU23" s="184"/>
      <c r="UVV23" s="184"/>
      <c r="UVW23" s="184"/>
      <c r="UVX23" s="184"/>
      <c r="UVY23" s="184"/>
      <c r="UVZ23" s="184"/>
      <c r="UWA23" s="184"/>
      <c r="UWB23" s="184"/>
      <c r="UWC23" s="184"/>
      <c r="UWD23" s="184"/>
      <c r="UWE23" s="184"/>
      <c r="UWF23" s="184"/>
      <c r="UWG23" s="184"/>
      <c r="UWH23" s="184"/>
      <c r="UWI23" s="184"/>
      <c r="UWJ23" s="184"/>
      <c r="UWK23" s="184"/>
      <c r="UWL23" s="184"/>
      <c r="UWM23" s="184"/>
      <c r="UWN23" s="184"/>
      <c r="UWO23" s="184"/>
      <c r="UWP23" s="184"/>
      <c r="UWQ23" s="184"/>
      <c r="UWR23" s="184"/>
      <c r="UWS23" s="184"/>
      <c r="UWT23" s="184"/>
      <c r="UWU23" s="184"/>
      <c r="UWV23" s="184"/>
      <c r="UWW23" s="184"/>
      <c r="UWX23" s="184"/>
      <c r="UWY23" s="184"/>
      <c r="UWZ23" s="184"/>
      <c r="UXA23" s="184"/>
      <c r="UXB23" s="184"/>
      <c r="UXC23" s="184"/>
      <c r="UXD23" s="184"/>
      <c r="UXE23" s="184"/>
      <c r="UXF23" s="184"/>
      <c r="UXG23" s="184"/>
      <c r="UXH23" s="184"/>
      <c r="UXI23" s="184"/>
      <c r="UXJ23" s="184"/>
      <c r="UXK23" s="184"/>
      <c r="UXL23" s="184"/>
      <c r="UXM23" s="184"/>
      <c r="UXN23" s="184"/>
      <c r="UXO23" s="184"/>
      <c r="UXP23" s="184"/>
      <c r="UXQ23" s="184"/>
      <c r="UXR23" s="184"/>
      <c r="UXS23" s="184"/>
      <c r="UXT23" s="184"/>
      <c r="UXU23" s="184"/>
      <c r="UXV23" s="184"/>
      <c r="UXW23" s="184"/>
      <c r="UXX23" s="184"/>
      <c r="UXY23" s="184"/>
      <c r="UXZ23" s="184"/>
      <c r="UYA23" s="184"/>
      <c r="UYB23" s="184"/>
      <c r="UYC23" s="184"/>
      <c r="UYD23" s="184"/>
      <c r="UYE23" s="184"/>
      <c r="UYF23" s="184"/>
      <c r="UYG23" s="184"/>
      <c r="UYH23" s="184"/>
      <c r="UYI23" s="184"/>
      <c r="UYJ23" s="184"/>
      <c r="UYK23" s="184"/>
      <c r="UYL23" s="184"/>
      <c r="UYM23" s="184"/>
      <c r="UYN23" s="184"/>
      <c r="UYO23" s="184"/>
      <c r="UYP23" s="184"/>
      <c r="UYQ23" s="184"/>
      <c r="UYR23" s="184"/>
      <c r="UYS23" s="184"/>
      <c r="UYT23" s="184"/>
      <c r="UYU23" s="184"/>
      <c r="UYV23" s="184"/>
      <c r="UYW23" s="184"/>
      <c r="UYX23" s="184"/>
      <c r="UYY23" s="184"/>
      <c r="UYZ23" s="184"/>
      <c r="UZA23" s="184"/>
      <c r="UZB23" s="184"/>
      <c r="UZC23" s="184"/>
      <c r="UZD23" s="184"/>
      <c r="UZE23" s="184"/>
      <c r="UZF23" s="184"/>
      <c r="UZG23" s="184"/>
      <c r="UZH23" s="184"/>
      <c r="UZI23" s="184"/>
      <c r="UZJ23" s="184"/>
      <c r="UZK23" s="184"/>
      <c r="UZL23" s="184"/>
      <c r="UZM23" s="184"/>
      <c r="UZN23" s="184"/>
      <c r="UZO23" s="184"/>
      <c r="UZP23" s="184"/>
      <c r="UZQ23" s="184"/>
      <c r="UZR23" s="184"/>
      <c r="UZS23" s="184"/>
      <c r="UZT23" s="184"/>
      <c r="UZU23" s="184"/>
      <c r="UZV23" s="184"/>
      <c r="UZW23" s="184"/>
      <c r="UZX23" s="184"/>
      <c r="UZY23" s="184"/>
      <c r="UZZ23" s="184"/>
      <c r="VAA23" s="184"/>
      <c r="VAB23" s="184"/>
      <c r="VAC23" s="184"/>
      <c r="VAD23" s="184"/>
      <c r="VAE23" s="184"/>
      <c r="VAF23" s="184"/>
      <c r="VAG23" s="184"/>
      <c r="VAH23" s="184"/>
      <c r="VAI23" s="184"/>
      <c r="VAJ23" s="184"/>
      <c r="VAK23" s="184"/>
      <c r="VAL23" s="184"/>
      <c r="VAM23" s="184"/>
      <c r="VAN23" s="184"/>
      <c r="VAO23" s="184"/>
      <c r="VAP23" s="184"/>
      <c r="VAQ23" s="184"/>
      <c r="VAR23" s="184"/>
      <c r="VAS23" s="184"/>
      <c r="VAT23" s="184"/>
      <c r="VAU23" s="184"/>
      <c r="VAV23" s="184"/>
      <c r="VAW23" s="184"/>
      <c r="VAX23" s="184"/>
      <c r="VAY23" s="184"/>
      <c r="VAZ23" s="184"/>
      <c r="VBA23" s="184"/>
      <c r="VBB23" s="184"/>
      <c r="VBC23" s="184"/>
      <c r="VBD23" s="184"/>
      <c r="VBE23" s="184"/>
      <c r="VBF23" s="184"/>
      <c r="VBG23" s="184"/>
      <c r="VBH23" s="184"/>
      <c r="VBI23" s="184"/>
      <c r="VBJ23" s="184"/>
      <c r="VBK23" s="184"/>
      <c r="VBL23" s="184"/>
      <c r="VBM23" s="184"/>
      <c r="VBN23" s="184"/>
      <c r="VBO23" s="184"/>
      <c r="VBP23" s="184"/>
      <c r="VBQ23" s="184"/>
      <c r="VBR23" s="184"/>
      <c r="VBS23" s="184"/>
      <c r="VBT23" s="184"/>
      <c r="VBU23" s="184"/>
      <c r="VBV23" s="184"/>
      <c r="VBW23" s="184"/>
      <c r="VBX23" s="184"/>
      <c r="VBY23" s="184"/>
      <c r="VBZ23" s="184"/>
      <c r="VCA23" s="184"/>
      <c r="VCB23" s="184"/>
      <c r="VCC23" s="184"/>
      <c r="VCD23" s="184"/>
      <c r="VCE23" s="184"/>
      <c r="VCF23" s="184"/>
      <c r="VCG23" s="184"/>
      <c r="VCH23" s="184"/>
      <c r="VCI23" s="184"/>
      <c r="VCJ23" s="184"/>
      <c r="VCK23" s="184"/>
      <c r="VCL23" s="184"/>
      <c r="VCM23" s="184"/>
      <c r="VCN23" s="184"/>
      <c r="VCO23" s="184"/>
      <c r="VCP23" s="184"/>
      <c r="VCQ23" s="184"/>
      <c r="VCR23" s="184"/>
      <c r="VCS23" s="184"/>
      <c r="VCT23" s="184"/>
      <c r="VCU23" s="184"/>
      <c r="VCV23" s="184"/>
      <c r="VCW23" s="184"/>
      <c r="VCX23" s="184"/>
      <c r="VCY23" s="184"/>
      <c r="VCZ23" s="184"/>
      <c r="VDA23" s="184"/>
      <c r="VDB23" s="184"/>
      <c r="VDC23" s="184"/>
      <c r="VDD23" s="184"/>
      <c r="VDE23" s="184"/>
      <c r="VDF23" s="184"/>
      <c r="VDG23" s="184"/>
      <c r="VDH23" s="184"/>
      <c r="VDI23" s="184"/>
      <c r="VDJ23" s="184"/>
      <c r="VDK23" s="184"/>
      <c r="VDL23" s="184"/>
      <c r="VDM23" s="184"/>
      <c r="VDN23" s="184"/>
      <c r="VDO23" s="184"/>
      <c r="VDP23" s="184"/>
      <c r="VDQ23" s="184"/>
      <c r="VDR23" s="184"/>
      <c r="VDS23" s="184"/>
      <c r="VDT23" s="184"/>
      <c r="VDU23" s="184"/>
      <c r="VDV23" s="184"/>
      <c r="VDW23" s="184"/>
      <c r="VDX23" s="184"/>
      <c r="VDY23" s="184"/>
      <c r="VDZ23" s="184"/>
      <c r="VEA23" s="184"/>
      <c r="VEB23" s="184"/>
      <c r="VEC23" s="184"/>
      <c r="VED23" s="184"/>
      <c r="VEE23" s="184"/>
      <c r="VEF23" s="184"/>
      <c r="VEG23" s="184"/>
      <c r="VEH23" s="184"/>
      <c r="VEI23" s="184"/>
      <c r="VEJ23" s="184"/>
      <c r="VEK23" s="184"/>
      <c r="VEL23" s="184"/>
      <c r="VEM23" s="184"/>
      <c r="VEN23" s="184"/>
      <c r="VEO23" s="184"/>
      <c r="VEP23" s="184"/>
      <c r="VEQ23" s="184"/>
      <c r="VER23" s="184"/>
      <c r="VES23" s="184"/>
      <c r="VET23" s="184"/>
      <c r="VEU23" s="184"/>
      <c r="VEV23" s="184"/>
      <c r="VEW23" s="184"/>
      <c r="VEX23" s="184"/>
      <c r="VEY23" s="184"/>
      <c r="VEZ23" s="184"/>
      <c r="VFA23" s="184"/>
      <c r="VFB23" s="184"/>
      <c r="VFC23" s="184"/>
      <c r="VFD23" s="184"/>
      <c r="VFE23" s="184"/>
      <c r="VFF23" s="184"/>
      <c r="VFG23" s="184"/>
      <c r="VFH23" s="184"/>
      <c r="VFI23" s="184"/>
      <c r="VFJ23" s="184"/>
      <c r="VFK23" s="184"/>
      <c r="VFL23" s="184"/>
      <c r="VFM23" s="184"/>
      <c r="VFN23" s="184"/>
      <c r="VFO23" s="184"/>
      <c r="VFP23" s="184"/>
      <c r="VFQ23" s="184"/>
      <c r="VFR23" s="184"/>
      <c r="VFS23" s="184"/>
      <c r="VFT23" s="184"/>
      <c r="VFU23" s="184"/>
      <c r="VFV23" s="184"/>
      <c r="VFW23" s="184"/>
      <c r="VFX23" s="184"/>
      <c r="VFY23" s="184"/>
      <c r="VFZ23" s="184"/>
      <c r="VGA23" s="184"/>
      <c r="VGB23" s="184"/>
      <c r="VGC23" s="184"/>
      <c r="VGD23" s="184"/>
      <c r="VGE23" s="184"/>
      <c r="VGF23" s="184"/>
      <c r="VGG23" s="184"/>
      <c r="VGH23" s="184"/>
      <c r="VGI23" s="184"/>
      <c r="VGJ23" s="184"/>
      <c r="VGK23" s="184"/>
      <c r="VGL23" s="184"/>
      <c r="VGM23" s="184"/>
      <c r="VGN23" s="184"/>
      <c r="VGO23" s="184"/>
      <c r="VGP23" s="184"/>
      <c r="VGQ23" s="184"/>
      <c r="VGR23" s="184"/>
      <c r="VGS23" s="184"/>
      <c r="VGT23" s="184"/>
      <c r="VGU23" s="184"/>
      <c r="VGV23" s="184"/>
      <c r="VGW23" s="184"/>
      <c r="VGX23" s="184"/>
      <c r="VGY23" s="184"/>
      <c r="VGZ23" s="184"/>
      <c r="VHA23" s="184"/>
      <c r="VHB23" s="184"/>
      <c r="VHC23" s="184"/>
      <c r="VHD23" s="184"/>
      <c r="VHE23" s="184"/>
      <c r="VHF23" s="184"/>
      <c r="VHG23" s="184"/>
      <c r="VHH23" s="184"/>
      <c r="VHI23" s="184"/>
      <c r="VHJ23" s="184"/>
      <c r="VHK23" s="184"/>
      <c r="VHL23" s="184"/>
      <c r="VHM23" s="184"/>
      <c r="VHN23" s="184"/>
      <c r="VHO23" s="184"/>
      <c r="VHP23" s="184"/>
      <c r="VHQ23" s="184"/>
      <c r="VHR23" s="184"/>
      <c r="VHS23" s="184"/>
      <c r="VHT23" s="184"/>
      <c r="VHU23" s="184"/>
      <c r="VHV23" s="184"/>
      <c r="VHW23" s="184"/>
      <c r="VHX23" s="184"/>
      <c r="VHY23" s="184"/>
      <c r="VHZ23" s="184"/>
      <c r="VIA23" s="184"/>
      <c r="VIB23" s="184"/>
      <c r="VIC23" s="184"/>
      <c r="VID23" s="184"/>
      <c r="VIE23" s="184"/>
      <c r="VIF23" s="184"/>
      <c r="VIG23" s="184"/>
      <c r="VIH23" s="184"/>
      <c r="VII23" s="184"/>
      <c r="VIJ23" s="184"/>
      <c r="VIK23" s="184"/>
      <c r="VIL23" s="184"/>
      <c r="VIM23" s="184"/>
      <c r="VIN23" s="184"/>
      <c r="VIO23" s="184"/>
      <c r="VIP23" s="184"/>
      <c r="VIQ23" s="184"/>
      <c r="VIR23" s="184"/>
      <c r="VIS23" s="184"/>
      <c r="VIT23" s="184"/>
      <c r="VIU23" s="184"/>
      <c r="VIV23" s="184"/>
      <c r="VIW23" s="184"/>
      <c r="VIX23" s="184"/>
      <c r="VIY23" s="184"/>
      <c r="VIZ23" s="184"/>
      <c r="VJA23" s="184"/>
      <c r="VJB23" s="184"/>
      <c r="VJC23" s="184"/>
      <c r="VJD23" s="184"/>
      <c r="VJE23" s="184"/>
      <c r="VJF23" s="184"/>
      <c r="VJG23" s="184"/>
      <c r="VJH23" s="184"/>
      <c r="VJI23" s="184"/>
      <c r="VJJ23" s="184"/>
      <c r="VJK23" s="184"/>
      <c r="VJL23" s="184"/>
      <c r="VJM23" s="184"/>
      <c r="VJN23" s="184"/>
      <c r="VJO23" s="184"/>
      <c r="VJP23" s="184"/>
      <c r="VJQ23" s="184"/>
      <c r="VJR23" s="184"/>
      <c r="VJS23" s="184"/>
      <c r="VJT23" s="184"/>
      <c r="VJU23" s="184"/>
      <c r="VJV23" s="184"/>
      <c r="VJW23" s="184"/>
      <c r="VJX23" s="184"/>
      <c r="VJY23" s="184"/>
      <c r="VJZ23" s="184"/>
      <c r="VKA23" s="184"/>
      <c r="VKB23" s="184"/>
      <c r="VKC23" s="184"/>
      <c r="VKD23" s="184"/>
      <c r="VKE23" s="184"/>
      <c r="VKF23" s="184"/>
      <c r="VKG23" s="184"/>
      <c r="VKH23" s="184"/>
      <c r="VKI23" s="184"/>
      <c r="VKJ23" s="184"/>
      <c r="VKK23" s="184"/>
      <c r="VKL23" s="184"/>
      <c r="VKM23" s="184"/>
      <c r="VKN23" s="184"/>
      <c r="VKO23" s="184"/>
      <c r="VKP23" s="184"/>
      <c r="VKQ23" s="184"/>
      <c r="VKR23" s="184"/>
      <c r="VKS23" s="184"/>
      <c r="VKT23" s="184"/>
      <c r="VKU23" s="184"/>
      <c r="VKV23" s="184"/>
      <c r="VKW23" s="184"/>
      <c r="VKX23" s="184"/>
      <c r="VKY23" s="184"/>
      <c r="VKZ23" s="184"/>
      <c r="VLA23" s="184"/>
      <c r="VLB23" s="184"/>
      <c r="VLC23" s="184"/>
      <c r="VLD23" s="184"/>
      <c r="VLE23" s="184"/>
      <c r="VLF23" s="184"/>
      <c r="VLG23" s="184"/>
      <c r="VLH23" s="184"/>
      <c r="VLI23" s="184"/>
      <c r="VLJ23" s="184"/>
      <c r="VLK23" s="184"/>
      <c r="VLL23" s="184"/>
      <c r="VLM23" s="184"/>
      <c r="VLN23" s="184"/>
      <c r="VLO23" s="184"/>
      <c r="VLP23" s="184"/>
      <c r="VLQ23" s="184"/>
      <c r="VLR23" s="184"/>
      <c r="VLS23" s="184"/>
      <c r="VLT23" s="184"/>
      <c r="VLU23" s="184"/>
      <c r="VLV23" s="184"/>
      <c r="VLW23" s="184"/>
      <c r="VLX23" s="184"/>
      <c r="VLY23" s="184"/>
      <c r="VLZ23" s="184"/>
      <c r="VMA23" s="184"/>
      <c r="VMB23" s="184"/>
      <c r="VMC23" s="184"/>
      <c r="VMD23" s="184"/>
      <c r="VME23" s="184"/>
      <c r="VMF23" s="184"/>
      <c r="VMG23" s="184"/>
      <c r="VMH23" s="184"/>
      <c r="VMI23" s="184"/>
      <c r="VMJ23" s="184"/>
      <c r="VMK23" s="184"/>
      <c r="VML23" s="184"/>
      <c r="VMM23" s="184"/>
      <c r="VMN23" s="184"/>
      <c r="VMO23" s="184"/>
      <c r="VMP23" s="184"/>
      <c r="VMQ23" s="184"/>
      <c r="VMR23" s="184"/>
      <c r="VMS23" s="184"/>
      <c r="VMT23" s="184"/>
      <c r="VMU23" s="184"/>
      <c r="VMV23" s="184"/>
      <c r="VMW23" s="184"/>
      <c r="VMX23" s="184"/>
      <c r="VMY23" s="184"/>
      <c r="VMZ23" s="184"/>
      <c r="VNA23" s="184"/>
      <c r="VNB23" s="184"/>
      <c r="VNC23" s="184"/>
      <c r="VND23" s="184"/>
      <c r="VNE23" s="184"/>
      <c r="VNF23" s="184"/>
      <c r="VNG23" s="184"/>
      <c r="VNH23" s="184"/>
      <c r="VNI23" s="184"/>
      <c r="VNJ23" s="184"/>
      <c r="VNK23" s="184"/>
      <c r="VNL23" s="184"/>
      <c r="VNM23" s="184"/>
      <c r="VNN23" s="184"/>
      <c r="VNO23" s="184"/>
      <c r="VNP23" s="184"/>
      <c r="VNQ23" s="184"/>
      <c r="VNR23" s="184"/>
      <c r="VNS23" s="184"/>
      <c r="VNT23" s="184"/>
      <c r="VNU23" s="184"/>
      <c r="VNV23" s="184"/>
      <c r="VNW23" s="184"/>
      <c r="VNX23" s="184"/>
      <c r="VNY23" s="184"/>
      <c r="VNZ23" s="184"/>
      <c r="VOA23" s="184"/>
      <c r="VOB23" s="184"/>
      <c r="VOC23" s="184"/>
      <c r="VOD23" s="184"/>
      <c r="VOE23" s="184"/>
      <c r="VOF23" s="184"/>
      <c r="VOG23" s="184"/>
      <c r="VOH23" s="184"/>
      <c r="VOI23" s="184"/>
      <c r="VOJ23" s="184"/>
      <c r="VOK23" s="184"/>
      <c r="VOL23" s="184"/>
      <c r="VOM23" s="184"/>
      <c r="VON23" s="184"/>
      <c r="VOO23" s="184"/>
      <c r="VOP23" s="184"/>
      <c r="VOQ23" s="184"/>
      <c r="VOR23" s="184"/>
      <c r="VOS23" s="184"/>
      <c r="VOT23" s="184"/>
      <c r="VOU23" s="184"/>
      <c r="VOV23" s="184"/>
      <c r="VOW23" s="184"/>
      <c r="VOX23" s="184"/>
      <c r="VOY23" s="184"/>
      <c r="VOZ23" s="184"/>
      <c r="VPA23" s="184"/>
      <c r="VPB23" s="184"/>
      <c r="VPC23" s="184"/>
      <c r="VPD23" s="184"/>
      <c r="VPE23" s="184"/>
      <c r="VPF23" s="184"/>
      <c r="VPG23" s="184"/>
      <c r="VPH23" s="184"/>
      <c r="VPI23" s="184"/>
      <c r="VPJ23" s="184"/>
      <c r="VPK23" s="184"/>
      <c r="VPL23" s="184"/>
      <c r="VPM23" s="184"/>
      <c r="VPN23" s="184"/>
      <c r="VPO23" s="184"/>
      <c r="VPP23" s="184"/>
      <c r="VPQ23" s="184"/>
      <c r="VPR23" s="184"/>
      <c r="VPS23" s="184"/>
      <c r="VPT23" s="184"/>
      <c r="VPU23" s="184"/>
      <c r="VPV23" s="184"/>
      <c r="VPW23" s="184"/>
      <c r="VPX23" s="184"/>
      <c r="VPY23" s="184"/>
      <c r="VPZ23" s="184"/>
      <c r="VQA23" s="184"/>
      <c r="VQB23" s="184"/>
      <c r="VQC23" s="184"/>
      <c r="VQD23" s="184"/>
      <c r="VQE23" s="184"/>
      <c r="VQF23" s="184"/>
      <c r="VQG23" s="184"/>
      <c r="VQH23" s="184"/>
      <c r="VQI23" s="184"/>
      <c r="VQJ23" s="184"/>
      <c r="VQK23" s="184"/>
      <c r="VQL23" s="184"/>
      <c r="VQM23" s="184"/>
      <c r="VQN23" s="184"/>
      <c r="VQO23" s="184"/>
      <c r="VQP23" s="184"/>
      <c r="VQQ23" s="184"/>
      <c r="VQR23" s="184"/>
      <c r="VQS23" s="184"/>
      <c r="VQT23" s="184"/>
      <c r="VQU23" s="184"/>
      <c r="VQV23" s="184"/>
      <c r="VQW23" s="184"/>
      <c r="VQX23" s="184"/>
      <c r="VQY23" s="184"/>
      <c r="VQZ23" s="184"/>
      <c r="VRA23" s="184"/>
      <c r="VRB23" s="184"/>
      <c r="VRC23" s="184"/>
      <c r="VRD23" s="184"/>
      <c r="VRE23" s="184"/>
      <c r="VRF23" s="184"/>
      <c r="VRG23" s="184"/>
      <c r="VRH23" s="184"/>
      <c r="VRI23" s="184"/>
      <c r="VRJ23" s="184"/>
      <c r="VRK23" s="184"/>
      <c r="VRL23" s="184"/>
      <c r="VRM23" s="184"/>
      <c r="VRN23" s="184"/>
      <c r="VRO23" s="184"/>
      <c r="VRP23" s="184"/>
      <c r="VRQ23" s="184"/>
      <c r="VRR23" s="184"/>
      <c r="VRS23" s="184"/>
      <c r="VRT23" s="184"/>
      <c r="VRU23" s="184"/>
      <c r="VRV23" s="184"/>
      <c r="VRW23" s="184"/>
      <c r="VRX23" s="184"/>
      <c r="VRY23" s="184"/>
      <c r="VRZ23" s="184"/>
      <c r="VSA23" s="184"/>
      <c r="VSB23" s="184"/>
      <c r="VSC23" s="184"/>
      <c r="VSD23" s="184"/>
      <c r="VSE23" s="184"/>
      <c r="VSF23" s="184"/>
      <c r="VSG23" s="184"/>
      <c r="VSH23" s="184"/>
      <c r="VSI23" s="184"/>
      <c r="VSJ23" s="184"/>
      <c r="VSK23" s="184"/>
      <c r="VSL23" s="184"/>
      <c r="VSM23" s="184"/>
      <c r="VSN23" s="184"/>
      <c r="VSO23" s="184"/>
      <c r="VSP23" s="184"/>
      <c r="VSQ23" s="184"/>
      <c r="VSR23" s="184"/>
      <c r="VSS23" s="184"/>
      <c r="VST23" s="184"/>
      <c r="VSU23" s="184"/>
      <c r="VSV23" s="184"/>
      <c r="VSW23" s="184"/>
      <c r="VSX23" s="184"/>
      <c r="VSY23" s="184"/>
      <c r="VSZ23" s="184"/>
      <c r="VTA23" s="184"/>
      <c r="VTB23" s="184"/>
      <c r="VTC23" s="184"/>
      <c r="VTD23" s="184"/>
      <c r="VTE23" s="184"/>
      <c r="VTF23" s="184"/>
      <c r="VTG23" s="184"/>
      <c r="VTH23" s="184"/>
      <c r="VTI23" s="184"/>
      <c r="VTJ23" s="184"/>
      <c r="VTK23" s="184"/>
      <c r="VTL23" s="184"/>
      <c r="VTM23" s="184"/>
      <c r="VTN23" s="184"/>
      <c r="VTO23" s="184"/>
      <c r="VTP23" s="184"/>
      <c r="VTQ23" s="184"/>
      <c r="VTR23" s="184"/>
      <c r="VTS23" s="184"/>
      <c r="VTT23" s="184"/>
      <c r="VTU23" s="184"/>
      <c r="VTV23" s="184"/>
      <c r="VTW23" s="184"/>
      <c r="VTX23" s="184"/>
      <c r="VTY23" s="184"/>
      <c r="VTZ23" s="184"/>
      <c r="VUA23" s="184"/>
      <c r="VUB23" s="184"/>
      <c r="VUC23" s="184"/>
      <c r="VUD23" s="184"/>
      <c r="VUE23" s="184"/>
      <c r="VUF23" s="184"/>
      <c r="VUG23" s="184"/>
      <c r="VUH23" s="184"/>
      <c r="VUI23" s="184"/>
      <c r="VUJ23" s="184"/>
      <c r="VUK23" s="184"/>
      <c r="VUL23" s="184"/>
      <c r="VUM23" s="184"/>
      <c r="VUN23" s="184"/>
      <c r="VUO23" s="184"/>
      <c r="VUP23" s="184"/>
      <c r="VUQ23" s="184"/>
      <c r="VUR23" s="184"/>
      <c r="VUS23" s="184"/>
      <c r="VUT23" s="184"/>
      <c r="VUU23" s="184"/>
      <c r="VUV23" s="184"/>
      <c r="VUW23" s="184"/>
      <c r="VUX23" s="184"/>
      <c r="VUY23" s="184"/>
      <c r="VUZ23" s="184"/>
      <c r="VVA23" s="184"/>
      <c r="VVB23" s="184"/>
      <c r="VVC23" s="184"/>
      <c r="VVD23" s="184"/>
      <c r="VVE23" s="184"/>
      <c r="VVF23" s="184"/>
      <c r="VVG23" s="184"/>
      <c r="VVH23" s="184"/>
      <c r="VVI23" s="184"/>
      <c r="VVJ23" s="184"/>
      <c r="VVK23" s="184"/>
      <c r="VVL23" s="184"/>
      <c r="VVM23" s="184"/>
      <c r="VVN23" s="184"/>
      <c r="VVO23" s="184"/>
      <c r="VVP23" s="184"/>
      <c r="VVQ23" s="184"/>
      <c r="VVR23" s="184"/>
      <c r="VVS23" s="184"/>
      <c r="VVT23" s="184"/>
      <c r="VVU23" s="184"/>
      <c r="VVV23" s="184"/>
      <c r="VVW23" s="184"/>
      <c r="VVX23" s="184"/>
      <c r="VVY23" s="184"/>
      <c r="VVZ23" s="184"/>
      <c r="VWA23" s="184"/>
      <c r="VWB23" s="184"/>
      <c r="VWC23" s="184"/>
      <c r="VWD23" s="184"/>
      <c r="VWE23" s="184"/>
      <c r="VWF23" s="184"/>
      <c r="VWG23" s="184"/>
      <c r="VWH23" s="184"/>
      <c r="VWI23" s="184"/>
      <c r="VWJ23" s="184"/>
      <c r="VWK23" s="184"/>
      <c r="VWL23" s="184"/>
      <c r="VWM23" s="184"/>
      <c r="VWN23" s="184"/>
      <c r="VWO23" s="184"/>
      <c r="VWP23" s="184"/>
      <c r="VWQ23" s="184"/>
      <c r="VWR23" s="184"/>
      <c r="VWS23" s="184"/>
      <c r="VWT23" s="184"/>
      <c r="VWU23" s="184"/>
      <c r="VWV23" s="184"/>
      <c r="VWW23" s="184"/>
      <c r="VWX23" s="184"/>
      <c r="VWY23" s="184"/>
      <c r="VWZ23" s="184"/>
      <c r="VXA23" s="184"/>
      <c r="VXB23" s="184"/>
      <c r="VXC23" s="184"/>
      <c r="VXD23" s="184"/>
      <c r="VXE23" s="184"/>
      <c r="VXF23" s="184"/>
      <c r="VXG23" s="184"/>
      <c r="VXH23" s="184"/>
      <c r="VXI23" s="184"/>
      <c r="VXJ23" s="184"/>
      <c r="VXK23" s="184"/>
      <c r="VXL23" s="184"/>
      <c r="VXM23" s="184"/>
      <c r="VXN23" s="184"/>
      <c r="VXO23" s="184"/>
      <c r="VXP23" s="184"/>
      <c r="VXQ23" s="184"/>
      <c r="VXR23" s="184"/>
      <c r="VXS23" s="184"/>
      <c r="VXT23" s="184"/>
      <c r="VXU23" s="184"/>
      <c r="VXV23" s="184"/>
      <c r="VXW23" s="184"/>
      <c r="VXX23" s="184"/>
      <c r="VXY23" s="184"/>
      <c r="VXZ23" s="184"/>
      <c r="VYA23" s="184"/>
      <c r="VYB23" s="184"/>
      <c r="VYC23" s="184"/>
      <c r="VYD23" s="184"/>
      <c r="VYE23" s="184"/>
      <c r="VYF23" s="184"/>
      <c r="VYG23" s="184"/>
      <c r="VYH23" s="184"/>
      <c r="VYI23" s="184"/>
      <c r="VYJ23" s="184"/>
      <c r="VYK23" s="184"/>
      <c r="VYL23" s="184"/>
      <c r="VYM23" s="184"/>
      <c r="VYN23" s="184"/>
      <c r="VYO23" s="184"/>
      <c r="VYP23" s="184"/>
      <c r="VYQ23" s="184"/>
      <c r="VYR23" s="184"/>
      <c r="VYS23" s="184"/>
      <c r="VYT23" s="184"/>
      <c r="VYU23" s="184"/>
      <c r="VYV23" s="184"/>
      <c r="VYW23" s="184"/>
      <c r="VYX23" s="184"/>
      <c r="VYY23" s="184"/>
      <c r="VYZ23" s="184"/>
      <c r="VZA23" s="184"/>
      <c r="VZB23" s="184"/>
      <c r="VZC23" s="184"/>
      <c r="VZD23" s="184"/>
      <c r="VZE23" s="184"/>
      <c r="VZF23" s="184"/>
      <c r="VZG23" s="184"/>
      <c r="VZH23" s="184"/>
      <c r="VZI23" s="184"/>
      <c r="VZJ23" s="184"/>
      <c r="VZK23" s="184"/>
      <c r="VZL23" s="184"/>
      <c r="VZM23" s="184"/>
      <c r="VZN23" s="184"/>
      <c r="VZO23" s="184"/>
      <c r="VZP23" s="184"/>
      <c r="VZQ23" s="184"/>
      <c r="VZR23" s="184"/>
      <c r="VZS23" s="184"/>
      <c r="VZT23" s="184"/>
      <c r="VZU23" s="184"/>
      <c r="VZV23" s="184"/>
      <c r="VZW23" s="184"/>
      <c r="VZX23" s="184"/>
      <c r="VZY23" s="184"/>
      <c r="VZZ23" s="184"/>
      <c r="WAA23" s="184"/>
      <c r="WAB23" s="184"/>
      <c r="WAC23" s="184"/>
      <c r="WAD23" s="184"/>
      <c r="WAE23" s="184"/>
      <c r="WAF23" s="184"/>
      <c r="WAG23" s="184"/>
      <c r="WAH23" s="184"/>
      <c r="WAI23" s="184"/>
      <c r="WAJ23" s="184"/>
      <c r="WAK23" s="184"/>
      <c r="WAL23" s="184"/>
      <c r="WAM23" s="184"/>
      <c r="WAN23" s="184"/>
      <c r="WAO23" s="184"/>
      <c r="WAP23" s="184"/>
      <c r="WAQ23" s="184"/>
      <c r="WAR23" s="184"/>
      <c r="WAS23" s="184"/>
      <c r="WAT23" s="184"/>
      <c r="WAU23" s="184"/>
      <c r="WAV23" s="184"/>
      <c r="WAW23" s="184"/>
      <c r="WAX23" s="184"/>
      <c r="WAY23" s="184"/>
      <c r="WAZ23" s="184"/>
      <c r="WBA23" s="184"/>
      <c r="WBB23" s="184"/>
      <c r="WBC23" s="184"/>
      <c r="WBD23" s="184"/>
      <c r="WBE23" s="184"/>
      <c r="WBF23" s="184"/>
      <c r="WBG23" s="184"/>
      <c r="WBH23" s="184"/>
      <c r="WBI23" s="184"/>
      <c r="WBJ23" s="184"/>
      <c r="WBK23" s="184"/>
      <c r="WBL23" s="184"/>
      <c r="WBM23" s="184"/>
      <c r="WBN23" s="184"/>
      <c r="WBO23" s="184"/>
      <c r="WBP23" s="184"/>
      <c r="WBQ23" s="184"/>
      <c r="WBR23" s="184"/>
      <c r="WBS23" s="184"/>
      <c r="WBT23" s="184"/>
      <c r="WBU23" s="184"/>
      <c r="WBV23" s="184"/>
      <c r="WBW23" s="184"/>
      <c r="WBX23" s="184"/>
      <c r="WBY23" s="184"/>
      <c r="WBZ23" s="184"/>
      <c r="WCA23" s="184"/>
      <c r="WCB23" s="184"/>
      <c r="WCC23" s="184"/>
      <c r="WCD23" s="184"/>
      <c r="WCE23" s="184"/>
      <c r="WCF23" s="184"/>
      <c r="WCG23" s="184"/>
      <c r="WCH23" s="184"/>
      <c r="WCI23" s="184"/>
      <c r="WCJ23" s="184"/>
      <c r="WCK23" s="184"/>
      <c r="WCL23" s="184"/>
      <c r="WCM23" s="184"/>
      <c r="WCN23" s="184"/>
      <c r="WCO23" s="184"/>
      <c r="WCP23" s="184"/>
      <c r="WCQ23" s="184"/>
      <c r="WCR23" s="184"/>
      <c r="WCS23" s="184"/>
      <c r="WCT23" s="184"/>
      <c r="WCU23" s="184"/>
      <c r="WCV23" s="184"/>
      <c r="WCW23" s="184"/>
      <c r="WCX23" s="184"/>
      <c r="WCY23" s="184"/>
      <c r="WCZ23" s="184"/>
      <c r="WDA23" s="184"/>
      <c r="WDB23" s="184"/>
      <c r="WDC23" s="184"/>
      <c r="WDD23" s="184"/>
      <c r="WDE23" s="184"/>
      <c r="WDF23" s="184"/>
      <c r="WDG23" s="184"/>
      <c r="WDH23" s="184"/>
      <c r="WDI23" s="184"/>
      <c r="WDJ23" s="184"/>
      <c r="WDK23" s="184"/>
      <c r="WDL23" s="184"/>
      <c r="WDM23" s="184"/>
      <c r="WDN23" s="184"/>
      <c r="WDO23" s="184"/>
      <c r="WDP23" s="184"/>
      <c r="WDQ23" s="184"/>
      <c r="WDR23" s="184"/>
      <c r="WDS23" s="184"/>
      <c r="WDT23" s="184"/>
      <c r="WDU23" s="184"/>
      <c r="WDV23" s="184"/>
      <c r="WDW23" s="184"/>
      <c r="WDX23" s="184"/>
      <c r="WDY23" s="184"/>
      <c r="WDZ23" s="184"/>
      <c r="WEA23" s="184"/>
      <c r="WEB23" s="184"/>
      <c r="WEC23" s="184"/>
      <c r="WED23" s="184"/>
      <c r="WEE23" s="184"/>
      <c r="WEF23" s="184"/>
      <c r="WEG23" s="184"/>
      <c r="WEH23" s="184"/>
      <c r="WEI23" s="184"/>
      <c r="WEJ23" s="184"/>
      <c r="WEK23" s="184"/>
      <c r="WEL23" s="184"/>
      <c r="WEM23" s="184"/>
      <c r="WEN23" s="184"/>
      <c r="WEO23" s="184"/>
      <c r="WEP23" s="184"/>
      <c r="WEQ23" s="184"/>
      <c r="WER23" s="184"/>
      <c r="WES23" s="184"/>
      <c r="WET23" s="184"/>
      <c r="WEU23" s="184"/>
      <c r="WEV23" s="184"/>
      <c r="WEW23" s="184"/>
      <c r="WEX23" s="184"/>
      <c r="WEY23" s="184"/>
      <c r="WEZ23" s="184"/>
      <c r="WFA23" s="184"/>
      <c r="WFB23" s="184"/>
      <c r="WFC23" s="184"/>
      <c r="WFD23" s="184"/>
      <c r="WFE23" s="184"/>
      <c r="WFF23" s="184"/>
      <c r="WFG23" s="184"/>
      <c r="WFH23" s="184"/>
      <c r="WFI23" s="184"/>
      <c r="WFJ23" s="184"/>
      <c r="WFK23" s="184"/>
      <c r="WFL23" s="184"/>
      <c r="WFM23" s="184"/>
      <c r="WFN23" s="184"/>
      <c r="WFO23" s="184"/>
      <c r="WFP23" s="184"/>
      <c r="WFQ23" s="184"/>
      <c r="WFR23" s="184"/>
      <c r="WFS23" s="184"/>
      <c r="WFT23" s="184"/>
      <c r="WFU23" s="184"/>
      <c r="WFV23" s="184"/>
      <c r="WFW23" s="184"/>
      <c r="WFX23" s="184"/>
      <c r="WFY23" s="184"/>
      <c r="WFZ23" s="184"/>
      <c r="WGA23" s="184"/>
      <c r="WGB23" s="184"/>
      <c r="WGC23" s="184"/>
      <c r="WGD23" s="184"/>
      <c r="WGE23" s="184"/>
      <c r="WGF23" s="184"/>
      <c r="WGG23" s="184"/>
      <c r="WGH23" s="184"/>
      <c r="WGI23" s="184"/>
      <c r="WGJ23" s="184"/>
      <c r="WGK23" s="184"/>
      <c r="WGL23" s="184"/>
      <c r="WGM23" s="184"/>
      <c r="WGN23" s="184"/>
      <c r="WGO23" s="184"/>
      <c r="WGP23" s="184"/>
      <c r="WGQ23" s="184"/>
      <c r="WGR23" s="184"/>
      <c r="WGS23" s="184"/>
      <c r="WGT23" s="184"/>
      <c r="WGU23" s="184"/>
      <c r="WGV23" s="184"/>
      <c r="WGW23" s="184"/>
      <c r="WGX23" s="184"/>
      <c r="WGY23" s="184"/>
      <c r="WGZ23" s="184"/>
      <c r="WHA23" s="184"/>
      <c r="WHB23" s="184"/>
      <c r="WHC23" s="184"/>
      <c r="WHD23" s="184"/>
      <c r="WHE23" s="184"/>
      <c r="WHF23" s="184"/>
      <c r="WHG23" s="184"/>
      <c r="WHH23" s="184"/>
      <c r="WHI23" s="184"/>
      <c r="WHJ23" s="184"/>
      <c r="WHK23" s="184"/>
      <c r="WHL23" s="184"/>
      <c r="WHM23" s="184"/>
      <c r="WHN23" s="184"/>
      <c r="WHO23" s="184"/>
      <c r="WHP23" s="184"/>
      <c r="WHQ23" s="184"/>
      <c r="WHR23" s="184"/>
      <c r="WHS23" s="184"/>
      <c r="WHT23" s="184"/>
      <c r="WHU23" s="184"/>
      <c r="WHV23" s="184"/>
      <c r="WHW23" s="184"/>
      <c r="WHX23" s="184"/>
      <c r="WHY23" s="184"/>
      <c r="WHZ23" s="184"/>
      <c r="WIA23" s="184"/>
      <c r="WIB23" s="184"/>
      <c r="WIC23" s="184"/>
      <c r="WID23" s="184"/>
      <c r="WIE23" s="184"/>
      <c r="WIF23" s="184"/>
      <c r="WIG23" s="184"/>
      <c r="WIH23" s="184"/>
      <c r="WII23" s="184"/>
      <c r="WIJ23" s="184"/>
      <c r="WIK23" s="184"/>
      <c r="WIL23" s="184"/>
      <c r="WIM23" s="184"/>
      <c r="WIN23" s="184"/>
      <c r="WIO23" s="184"/>
      <c r="WIP23" s="184"/>
      <c r="WIQ23" s="184"/>
      <c r="WIR23" s="184"/>
      <c r="WIS23" s="184"/>
      <c r="WIT23" s="184"/>
      <c r="WIU23" s="184"/>
      <c r="WIV23" s="184"/>
      <c r="WIW23" s="184"/>
      <c r="WIX23" s="184"/>
      <c r="WIY23" s="184"/>
      <c r="WIZ23" s="184"/>
      <c r="WJA23" s="184"/>
      <c r="WJB23" s="184"/>
      <c r="WJC23" s="184"/>
      <c r="WJD23" s="184"/>
      <c r="WJE23" s="184"/>
      <c r="WJF23" s="184"/>
      <c r="WJG23" s="184"/>
      <c r="WJH23" s="184"/>
      <c r="WJI23" s="184"/>
      <c r="WJJ23" s="184"/>
      <c r="WJK23" s="184"/>
      <c r="WJL23" s="184"/>
      <c r="WJM23" s="184"/>
      <c r="WJN23" s="184"/>
      <c r="WJO23" s="184"/>
      <c r="WJP23" s="184"/>
      <c r="WJQ23" s="184"/>
      <c r="WJR23" s="184"/>
      <c r="WJS23" s="184"/>
      <c r="WJT23" s="184"/>
      <c r="WJU23" s="184"/>
      <c r="WJV23" s="184"/>
      <c r="WJW23" s="184"/>
      <c r="WJX23" s="184"/>
      <c r="WJY23" s="184"/>
      <c r="WJZ23" s="184"/>
      <c r="WKA23" s="184"/>
      <c r="WKB23" s="184"/>
      <c r="WKC23" s="184"/>
      <c r="WKD23" s="184"/>
      <c r="WKE23" s="184"/>
      <c r="WKF23" s="184"/>
      <c r="WKG23" s="184"/>
      <c r="WKH23" s="184"/>
      <c r="WKI23" s="184"/>
      <c r="WKJ23" s="184"/>
      <c r="WKK23" s="184"/>
      <c r="WKL23" s="184"/>
      <c r="WKM23" s="184"/>
      <c r="WKN23" s="184"/>
      <c r="WKO23" s="184"/>
      <c r="WKP23" s="184"/>
      <c r="WKQ23" s="184"/>
      <c r="WKR23" s="184"/>
      <c r="WKS23" s="184"/>
      <c r="WKT23" s="184"/>
      <c r="WKU23" s="184"/>
      <c r="WKV23" s="184"/>
      <c r="WKW23" s="184"/>
      <c r="WKX23" s="184"/>
      <c r="WKY23" s="184"/>
      <c r="WKZ23" s="184"/>
      <c r="WLA23" s="184"/>
      <c r="WLB23" s="184"/>
      <c r="WLC23" s="184"/>
      <c r="WLD23" s="184"/>
      <c r="WLE23" s="184"/>
      <c r="WLF23" s="184"/>
      <c r="WLG23" s="184"/>
      <c r="WLH23" s="184"/>
      <c r="WLI23" s="184"/>
      <c r="WLJ23" s="184"/>
      <c r="WLK23" s="184"/>
      <c r="WLL23" s="184"/>
      <c r="WLM23" s="184"/>
      <c r="WLN23" s="184"/>
      <c r="WLO23" s="184"/>
      <c r="WLP23" s="184"/>
      <c r="WLQ23" s="184"/>
      <c r="WLR23" s="184"/>
      <c r="WLS23" s="184"/>
      <c r="WLT23" s="184"/>
      <c r="WLU23" s="184"/>
      <c r="WLV23" s="184"/>
      <c r="WLW23" s="184"/>
      <c r="WLX23" s="184"/>
      <c r="WLY23" s="184"/>
      <c r="WLZ23" s="184"/>
      <c r="WMA23" s="184"/>
      <c r="WMB23" s="184"/>
      <c r="WMC23" s="184"/>
      <c r="WMD23" s="184"/>
      <c r="WME23" s="184"/>
      <c r="WMF23" s="184"/>
      <c r="WMG23" s="184"/>
      <c r="WMH23" s="184"/>
      <c r="WMI23" s="184"/>
      <c r="WMJ23" s="184"/>
      <c r="WMK23" s="184"/>
      <c r="WML23" s="184"/>
      <c r="WMM23" s="184"/>
      <c r="WMN23" s="184"/>
      <c r="WMO23" s="184"/>
      <c r="WMP23" s="184"/>
      <c r="WMQ23" s="184"/>
      <c r="WMR23" s="184"/>
      <c r="WMS23" s="184"/>
      <c r="WMT23" s="184"/>
      <c r="WMU23" s="184"/>
      <c r="WMV23" s="184"/>
      <c r="WMW23" s="184"/>
      <c r="WMX23" s="184"/>
      <c r="WMY23" s="184"/>
      <c r="WMZ23" s="184"/>
      <c r="WNA23" s="184"/>
      <c r="WNB23" s="184"/>
      <c r="WNC23" s="184"/>
      <c r="WND23" s="184"/>
      <c r="WNE23" s="184"/>
      <c r="WNF23" s="184"/>
      <c r="WNG23" s="184"/>
      <c r="WNH23" s="184"/>
      <c r="WNI23" s="184"/>
      <c r="WNJ23" s="184"/>
      <c r="WNK23" s="184"/>
      <c r="WNL23" s="184"/>
      <c r="WNM23" s="184"/>
      <c r="WNN23" s="184"/>
      <c r="WNO23" s="184"/>
      <c r="WNP23" s="184"/>
      <c r="WNQ23" s="184"/>
      <c r="WNR23" s="184"/>
      <c r="WNS23" s="184"/>
      <c r="WNT23" s="184"/>
      <c r="WNU23" s="184"/>
      <c r="WNV23" s="184"/>
      <c r="WNW23" s="184"/>
      <c r="WNX23" s="184"/>
      <c r="WNY23" s="184"/>
      <c r="WNZ23" s="184"/>
      <c r="WOA23" s="184"/>
      <c r="WOB23" s="184"/>
      <c r="WOC23" s="184"/>
      <c r="WOD23" s="184"/>
      <c r="WOE23" s="184"/>
      <c r="WOF23" s="184"/>
      <c r="WOG23" s="184"/>
      <c r="WOH23" s="184"/>
      <c r="WOI23" s="184"/>
      <c r="WOJ23" s="184"/>
      <c r="WOK23" s="184"/>
      <c r="WOL23" s="184"/>
      <c r="WOM23" s="184"/>
      <c r="WON23" s="184"/>
      <c r="WOO23" s="184"/>
      <c r="WOP23" s="184"/>
      <c r="WOQ23" s="184"/>
      <c r="WOR23" s="184"/>
      <c r="WOS23" s="184"/>
      <c r="WOT23" s="184"/>
      <c r="WOU23" s="184"/>
      <c r="WOV23" s="184"/>
      <c r="WOW23" s="184"/>
      <c r="WOX23" s="184"/>
      <c r="WOY23" s="184"/>
      <c r="WOZ23" s="184"/>
      <c r="WPA23" s="184"/>
      <c r="WPB23" s="184"/>
      <c r="WPC23" s="184"/>
      <c r="WPD23" s="184"/>
      <c r="WPE23" s="184"/>
      <c r="WPF23" s="184"/>
      <c r="WPG23" s="184"/>
      <c r="WPH23" s="184"/>
      <c r="WPI23" s="184"/>
      <c r="WPJ23" s="184"/>
      <c r="WPK23" s="184"/>
      <c r="WPL23" s="184"/>
      <c r="WPM23" s="184"/>
      <c r="WPN23" s="184"/>
      <c r="WPO23" s="184"/>
      <c r="WPP23" s="184"/>
      <c r="WPQ23" s="184"/>
      <c r="WPR23" s="184"/>
      <c r="WPS23" s="184"/>
      <c r="WPT23" s="184"/>
      <c r="WPU23" s="184"/>
      <c r="WPV23" s="184"/>
      <c r="WPW23" s="184"/>
      <c r="WPX23" s="184"/>
      <c r="WPY23" s="184"/>
      <c r="WPZ23" s="184"/>
      <c r="WQA23" s="184"/>
      <c r="WQB23" s="184"/>
      <c r="WQC23" s="184"/>
      <c r="WQD23" s="184"/>
      <c r="WQE23" s="184"/>
      <c r="WQF23" s="184"/>
      <c r="WQG23" s="184"/>
      <c r="WQH23" s="184"/>
      <c r="WQI23" s="184"/>
      <c r="WQJ23" s="184"/>
      <c r="WQK23" s="184"/>
      <c r="WQL23" s="184"/>
      <c r="WQM23" s="184"/>
      <c r="WQN23" s="184"/>
      <c r="WQO23" s="184"/>
      <c r="WQP23" s="184"/>
      <c r="WQQ23" s="184"/>
      <c r="WQR23" s="184"/>
      <c r="WQS23" s="184"/>
      <c r="WQT23" s="184"/>
      <c r="WQU23" s="184"/>
      <c r="WQV23" s="184"/>
      <c r="WQW23" s="184"/>
      <c r="WQX23" s="184"/>
      <c r="WQY23" s="184"/>
      <c r="WQZ23" s="184"/>
      <c r="WRA23" s="184"/>
      <c r="WRB23" s="184"/>
      <c r="WRC23" s="184"/>
      <c r="WRD23" s="184"/>
      <c r="WRE23" s="184"/>
      <c r="WRF23" s="184"/>
      <c r="WRG23" s="184"/>
      <c r="WRH23" s="184"/>
      <c r="WRI23" s="184"/>
      <c r="WRJ23" s="184"/>
      <c r="WRK23" s="184"/>
      <c r="WRL23" s="184"/>
      <c r="WRM23" s="184"/>
      <c r="WRN23" s="184"/>
      <c r="WRO23" s="184"/>
      <c r="WRP23" s="184"/>
      <c r="WRQ23" s="184"/>
      <c r="WRR23" s="184"/>
      <c r="WRS23" s="184"/>
      <c r="WRT23" s="184"/>
      <c r="WRU23" s="184"/>
      <c r="WRV23" s="184"/>
      <c r="WRW23" s="184"/>
      <c r="WRX23" s="184"/>
      <c r="WRY23" s="184"/>
      <c r="WRZ23" s="184"/>
      <c r="WSA23" s="184"/>
      <c r="WSB23" s="184"/>
      <c r="WSC23" s="184"/>
      <c r="WSD23" s="184"/>
      <c r="WSE23" s="184"/>
      <c r="WSF23" s="184"/>
      <c r="WSG23" s="184"/>
      <c r="WSH23" s="184"/>
      <c r="WSI23" s="184"/>
      <c r="WSJ23" s="184"/>
      <c r="WSK23" s="184"/>
      <c r="WSL23" s="184"/>
      <c r="WSM23" s="184"/>
      <c r="WSN23" s="184"/>
      <c r="WSO23" s="184"/>
      <c r="WSP23" s="184"/>
      <c r="WSQ23" s="184"/>
      <c r="WSR23" s="184"/>
      <c r="WSS23" s="184"/>
      <c r="WST23" s="184"/>
      <c r="WSU23" s="184"/>
      <c r="WSV23" s="184"/>
      <c r="WSW23" s="184"/>
      <c r="WSX23" s="184"/>
      <c r="WSY23" s="184"/>
      <c r="WSZ23" s="184"/>
      <c r="WTA23" s="184"/>
      <c r="WTB23" s="184"/>
      <c r="WTC23" s="184"/>
      <c r="WTD23" s="184"/>
      <c r="WTE23" s="184"/>
      <c r="WTF23" s="184"/>
      <c r="WTG23" s="184"/>
      <c r="WTH23" s="184"/>
      <c r="WTI23" s="184"/>
      <c r="WTJ23" s="184"/>
      <c r="WTK23" s="184"/>
      <c r="WTL23" s="184"/>
      <c r="WTM23" s="184"/>
      <c r="WTN23" s="184"/>
      <c r="WTO23" s="184"/>
      <c r="WTP23" s="184"/>
      <c r="WTQ23" s="184"/>
      <c r="WTR23" s="184"/>
      <c r="WTS23" s="184"/>
      <c r="WTT23" s="184"/>
      <c r="WTU23" s="184"/>
      <c r="WTV23" s="184"/>
      <c r="WTW23" s="184"/>
      <c r="WTX23" s="184"/>
      <c r="WTY23" s="184"/>
      <c r="WTZ23" s="184"/>
      <c r="WUA23" s="184"/>
      <c r="WUB23" s="184"/>
      <c r="WUC23" s="184"/>
      <c r="WUD23" s="184"/>
      <c r="WUE23" s="184"/>
      <c r="WUF23" s="184"/>
      <c r="WUG23" s="184"/>
      <c r="WUH23" s="184"/>
      <c r="WUI23" s="184"/>
      <c r="WUJ23" s="184"/>
      <c r="WUK23" s="184"/>
      <c r="WUL23" s="184"/>
      <c r="WUM23" s="184"/>
      <c r="WUN23" s="184"/>
      <c r="WUO23" s="184"/>
      <c r="WUP23" s="184"/>
      <c r="WUQ23" s="184"/>
      <c r="WUR23" s="184"/>
      <c r="WUS23" s="184"/>
      <c r="WUT23" s="184"/>
      <c r="WUU23" s="184"/>
      <c r="WUV23" s="184"/>
      <c r="WUW23" s="184"/>
      <c r="WUX23" s="184"/>
      <c r="WUY23" s="184"/>
      <c r="WUZ23" s="184"/>
      <c r="WVA23" s="184"/>
      <c r="WVB23" s="184"/>
      <c r="WVC23" s="184"/>
      <c r="WVD23" s="184"/>
      <c r="WVE23" s="184"/>
      <c r="WVF23" s="184"/>
      <c r="WVG23" s="184"/>
      <c r="WVH23" s="184"/>
      <c r="WVI23" s="184"/>
      <c r="WVJ23" s="184"/>
      <c r="WVK23" s="184"/>
      <c r="WVL23" s="184"/>
      <c r="WVM23" s="184"/>
      <c r="WVN23" s="184"/>
      <c r="WVO23" s="184"/>
      <c r="WVP23" s="184"/>
      <c r="WVQ23" s="184"/>
      <c r="WVR23" s="184"/>
      <c r="WVS23" s="184"/>
      <c r="WVT23" s="184"/>
      <c r="WVU23" s="184"/>
      <c r="WVV23" s="184"/>
      <c r="WVW23" s="184"/>
      <c r="WVX23" s="184"/>
      <c r="WVY23" s="184"/>
      <c r="WVZ23" s="184"/>
      <c r="WWA23" s="184"/>
      <c r="WWB23" s="184"/>
      <c r="WWC23" s="184"/>
      <c r="WWD23" s="184"/>
      <c r="WWE23" s="184"/>
      <c r="WWF23" s="184"/>
      <c r="WWG23" s="184"/>
      <c r="WWH23" s="184"/>
      <c r="WWI23" s="184"/>
      <c r="WWJ23" s="184"/>
      <c r="WWK23" s="184"/>
      <c r="WWL23" s="184"/>
      <c r="WWM23" s="184"/>
      <c r="WWN23" s="184"/>
      <c r="WWO23" s="184"/>
      <c r="WWP23" s="184"/>
      <c r="WWQ23" s="184"/>
      <c r="WWR23" s="184"/>
      <c r="WWS23" s="184"/>
      <c r="WWT23" s="184"/>
      <c r="WWU23" s="184"/>
      <c r="WWV23" s="184"/>
      <c r="WWW23" s="184"/>
      <c r="WWX23" s="184"/>
      <c r="WWY23" s="184"/>
      <c r="WWZ23" s="184"/>
      <c r="WXA23" s="184"/>
      <c r="WXB23" s="184"/>
      <c r="WXC23" s="184"/>
      <c r="WXD23" s="184"/>
      <c r="WXE23" s="184"/>
      <c r="WXF23" s="184"/>
      <c r="WXG23" s="184"/>
      <c r="WXH23" s="184"/>
      <c r="WXI23" s="184"/>
      <c r="WXJ23" s="184"/>
      <c r="WXK23" s="184"/>
      <c r="WXL23" s="184"/>
      <c r="WXM23" s="184"/>
      <c r="WXN23" s="184"/>
      <c r="WXO23" s="184"/>
      <c r="WXP23" s="184"/>
      <c r="WXQ23" s="184"/>
      <c r="WXR23" s="184"/>
      <c r="WXS23" s="184"/>
      <c r="WXT23" s="184"/>
      <c r="WXU23" s="184"/>
      <c r="WXV23" s="184"/>
      <c r="WXW23" s="184"/>
      <c r="WXX23" s="184"/>
      <c r="WXY23" s="184"/>
      <c r="WXZ23" s="184"/>
      <c r="WYA23" s="184"/>
      <c r="WYB23" s="184"/>
      <c r="WYC23" s="184"/>
      <c r="WYD23" s="184"/>
      <c r="WYE23" s="184"/>
      <c r="WYF23" s="184"/>
      <c r="WYG23" s="184"/>
      <c r="WYH23" s="184"/>
      <c r="WYI23" s="184"/>
      <c r="WYJ23" s="184"/>
      <c r="WYK23" s="184"/>
      <c r="WYL23" s="184"/>
      <c r="WYM23" s="184"/>
      <c r="WYN23" s="184"/>
      <c r="WYO23" s="184"/>
      <c r="WYP23" s="184"/>
      <c r="WYQ23" s="184"/>
      <c r="WYR23" s="184"/>
      <c r="WYS23" s="184"/>
      <c r="WYT23" s="184"/>
      <c r="WYU23" s="184"/>
      <c r="WYV23" s="184"/>
      <c r="WYW23" s="184"/>
      <c r="WYX23" s="184"/>
      <c r="WYY23" s="184"/>
      <c r="WYZ23" s="184"/>
      <c r="WZA23" s="184"/>
      <c r="WZB23" s="184"/>
      <c r="WZC23" s="184"/>
      <c r="WZD23" s="184"/>
      <c r="WZE23" s="184"/>
      <c r="WZF23" s="184"/>
      <c r="WZG23" s="184"/>
      <c r="WZH23" s="184"/>
      <c r="WZI23" s="184"/>
      <c r="WZJ23" s="184"/>
      <c r="WZK23" s="184"/>
      <c r="WZL23" s="184"/>
      <c r="WZM23" s="184"/>
      <c r="WZN23" s="184"/>
      <c r="WZO23" s="184"/>
      <c r="WZP23" s="184"/>
      <c r="WZQ23" s="184"/>
      <c r="WZR23" s="184"/>
      <c r="WZS23" s="184"/>
      <c r="WZT23" s="184"/>
      <c r="WZU23" s="184"/>
      <c r="WZV23" s="184"/>
      <c r="WZW23" s="184"/>
      <c r="WZX23" s="184"/>
      <c r="WZY23" s="184"/>
      <c r="WZZ23" s="184"/>
      <c r="XAA23" s="184"/>
      <c r="XAB23" s="184"/>
      <c r="XAC23" s="184"/>
      <c r="XAD23" s="184"/>
      <c r="XAE23" s="184"/>
      <c r="XAF23" s="184"/>
      <c r="XAG23" s="184"/>
      <c r="XAH23" s="184"/>
      <c r="XAI23" s="184"/>
      <c r="XAJ23" s="184"/>
      <c r="XAK23" s="184"/>
      <c r="XAL23" s="184"/>
      <c r="XAM23" s="184"/>
      <c r="XAN23" s="184"/>
      <c r="XAO23" s="184"/>
      <c r="XAP23" s="184"/>
      <c r="XAQ23" s="184"/>
      <c r="XAR23" s="184"/>
      <c r="XAS23" s="184"/>
      <c r="XAT23" s="184"/>
      <c r="XAU23" s="184"/>
      <c r="XAV23" s="184"/>
      <c r="XAW23" s="184"/>
      <c r="XAX23" s="184"/>
      <c r="XAY23" s="184"/>
      <c r="XAZ23" s="184"/>
      <c r="XBA23" s="184"/>
      <c r="XBB23" s="184"/>
      <c r="XBC23" s="184"/>
      <c r="XBD23" s="184"/>
      <c r="XBE23" s="184"/>
      <c r="XBF23" s="184"/>
      <c r="XBG23" s="184"/>
      <c r="XBH23" s="184"/>
      <c r="XBI23" s="184"/>
      <c r="XBJ23" s="184"/>
      <c r="XBK23" s="184"/>
      <c r="XBL23" s="184"/>
      <c r="XBM23" s="184"/>
      <c r="XBN23" s="184"/>
      <c r="XBO23" s="184"/>
      <c r="XBP23" s="184"/>
      <c r="XBQ23" s="184"/>
      <c r="XBR23" s="184"/>
      <c r="XBS23" s="184"/>
      <c r="XBT23" s="184"/>
      <c r="XBU23" s="184"/>
      <c r="XBV23" s="184"/>
      <c r="XBW23" s="184"/>
      <c r="XBX23" s="184"/>
      <c r="XBY23" s="184"/>
      <c r="XBZ23" s="184"/>
      <c r="XCA23" s="184"/>
      <c r="XCB23" s="184"/>
      <c r="XCC23" s="184"/>
      <c r="XCD23" s="184"/>
      <c r="XCE23" s="184"/>
      <c r="XCF23" s="184"/>
      <c r="XCG23" s="184"/>
      <c r="XCH23" s="184"/>
      <c r="XCI23" s="184"/>
      <c r="XCJ23" s="184"/>
      <c r="XCK23" s="184"/>
      <c r="XCL23" s="184"/>
      <c r="XCM23" s="184"/>
      <c r="XCN23" s="184"/>
      <c r="XCO23" s="184"/>
      <c r="XCP23" s="184"/>
      <c r="XCQ23" s="184"/>
      <c r="XCR23" s="184"/>
      <c r="XCS23" s="184"/>
      <c r="XCT23" s="184"/>
      <c r="XCU23" s="184"/>
      <c r="XCV23" s="184"/>
      <c r="XCW23" s="184"/>
      <c r="XCX23" s="184"/>
      <c r="XCY23" s="184"/>
      <c r="XCZ23" s="184"/>
      <c r="XDA23" s="184"/>
      <c r="XDB23" s="184"/>
      <c r="XDC23" s="184"/>
      <c r="XDD23" s="184"/>
      <c r="XDE23" s="184"/>
      <c r="XDF23" s="184"/>
      <c r="XDG23" s="184"/>
      <c r="XDH23" s="184"/>
      <c r="XDI23" s="184"/>
      <c r="XDJ23" s="184"/>
      <c r="XDK23" s="184"/>
      <c r="XDL23" s="184"/>
      <c r="XDM23" s="184"/>
      <c r="XDN23" s="184"/>
      <c r="XDO23" s="184"/>
      <c r="XDP23" s="184"/>
      <c r="XDQ23" s="184"/>
      <c r="XDR23" s="184"/>
      <c r="XDS23" s="184"/>
      <c r="XDT23" s="184"/>
      <c r="XDU23" s="184"/>
      <c r="XDV23" s="184"/>
      <c r="XDW23" s="184"/>
      <c r="XDX23" s="184"/>
      <c r="XDY23" s="184"/>
      <c r="XDZ23" s="184"/>
      <c r="XEA23" s="184"/>
      <c r="XEB23" s="184"/>
      <c r="XEC23" s="184"/>
      <c r="XED23" s="184"/>
      <c r="XEE23" s="184"/>
      <c r="XEF23" s="184"/>
      <c r="XEG23" s="184"/>
      <c r="XEH23" s="184"/>
      <c r="XEI23" s="184"/>
      <c r="XEJ23" s="184"/>
      <c r="XEK23" s="184"/>
      <c r="XEL23" s="184"/>
      <c r="XEM23" s="184"/>
      <c r="XEN23" s="184"/>
      <c r="XEO23" s="184"/>
      <c r="XEP23" s="184"/>
      <c r="XEQ23" s="184"/>
      <c r="XER23" s="184"/>
      <c r="XES23" s="184"/>
      <c r="XET23" s="184"/>
      <c r="XEU23" s="184"/>
      <c r="XEV23" s="184"/>
      <c r="XEW23" s="184"/>
      <c r="XEX23" s="184"/>
      <c r="XEY23" s="184"/>
      <c r="XEZ23" s="184"/>
      <c r="XFA23" s="184"/>
      <c r="XFB23" s="184"/>
      <c r="XFC23" s="184"/>
      <c r="XFD23" s="184"/>
    </row>
    <row r="24" spans="2:16384">
      <c r="B24" s="198" t="s">
        <v>530</v>
      </c>
    </row>
    <row r="25" spans="2:16384">
      <c r="B25" s="198" t="s">
        <v>531</v>
      </c>
    </row>
    <row r="26" spans="2:16384">
      <c r="B26" s="198" t="s">
        <v>532</v>
      </c>
    </row>
    <row r="27" spans="2:16384">
      <c r="B27" s="198" t="s">
        <v>533</v>
      </c>
    </row>
  </sheetData>
  <mergeCells count="42">
    <mergeCell ref="G4:G7"/>
    <mergeCell ref="B4:B7"/>
    <mergeCell ref="C4:C7"/>
    <mergeCell ref="D4:D7"/>
    <mergeCell ref="E4:E7"/>
    <mergeCell ref="F4:F7"/>
    <mergeCell ref="Q5:Q7"/>
    <mergeCell ref="R5:T5"/>
    <mergeCell ref="U5:U7"/>
    <mergeCell ref="AD5:AP5"/>
    <mergeCell ref="H4:H7"/>
    <mergeCell ref="I4:I7"/>
    <mergeCell ref="J4:M4"/>
    <mergeCell ref="N4:Q4"/>
    <mergeCell ref="R4:U4"/>
    <mergeCell ref="V4:V7"/>
    <mergeCell ref="T6:T7"/>
    <mergeCell ref="AQ5:BC5"/>
    <mergeCell ref="BD5:BP5"/>
    <mergeCell ref="J6:J7"/>
    <mergeCell ref="K6:K7"/>
    <mergeCell ref="L6:L7"/>
    <mergeCell ref="N6:N7"/>
    <mergeCell ref="O6:O7"/>
    <mergeCell ref="P6:P7"/>
    <mergeCell ref="R6:R7"/>
    <mergeCell ref="S6:S7"/>
    <mergeCell ref="W4:AB6"/>
    <mergeCell ref="AC4:AC7"/>
    <mergeCell ref="AD4:BP4"/>
    <mergeCell ref="J5:L5"/>
    <mergeCell ref="M5:M7"/>
    <mergeCell ref="N5:P5"/>
    <mergeCell ref="BD6:BK6"/>
    <mergeCell ref="BL6:BO6"/>
    <mergeCell ref="BP6:BP7"/>
    <mergeCell ref="AD6:AK6"/>
    <mergeCell ref="AL6:AO6"/>
    <mergeCell ref="AP6:AP7"/>
    <mergeCell ref="AQ6:AX6"/>
    <mergeCell ref="AY6:BB6"/>
    <mergeCell ref="BC6:BC7"/>
  </mergeCells>
  <phoneticPr fontId="3" type="noConversion"/>
  <conditionalFormatting sqref="AD8 BD8:BD10 AD10 AQ10">
    <cfRule type="cellIs" dxfId="0" priority="1" stopIfTrue="1" operator="lessThan">
      <formula>0</formula>
    </cfRule>
  </conditionalFormatting>
  <pageMargins left="0" right="0" top="0.98425196850393704" bottom="0.98425196850393704" header="0" footer="0"/>
  <pageSetup paperSize="12"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pageSetUpPr fitToPage="1"/>
  </sheetPr>
  <dimension ref="A1:G15"/>
  <sheetViews>
    <sheetView zoomScaleNormal="100" workbookViewId="0"/>
  </sheetViews>
  <sheetFormatPr defaultColWidth="5.625" defaultRowHeight="16.5"/>
  <cols>
    <col min="1" max="1" width="1.375" customWidth="1"/>
    <col min="2" max="6" width="18.875" customWidth="1"/>
    <col min="7" max="7" width="1.375" customWidth="1"/>
    <col min="8" max="8" width="1.25" customWidth="1"/>
    <col min="9" max="9" width="12.125" customWidth="1"/>
    <col min="10" max="13" width="10" customWidth="1"/>
    <col min="14" max="14" width="1.375" customWidth="1"/>
  </cols>
  <sheetData>
    <row r="1" spans="1:7" ht="3.75" customHeight="1">
      <c r="A1" s="1"/>
      <c r="B1" s="79"/>
      <c r="C1" s="21"/>
      <c r="D1" s="21"/>
      <c r="E1" s="21"/>
      <c r="F1" s="21"/>
      <c r="G1" s="2"/>
    </row>
    <row r="2" spans="1:7" ht="19.5">
      <c r="A2" s="3"/>
      <c r="B2" s="59" t="s">
        <v>5</v>
      </c>
      <c r="G2" s="4"/>
    </row>
    <row r="3" spans="1:7" ht="18.75">
      <c r="A3" s="3"/>
      <c r="B3" s="8" t="s">
        <v>6</v>
      </c>
      <c r="G3" s="4"/>
    </row>
    <row r="4" spans="1:7">
      <c r="A4" s="3"/>
      <c r="B4" s="9" t="s">
        <v>7</v>
      </c>
      <c r="G4" s="4"/>
    </row>
    <row r="5" spans="1:7" ht="17.25" thickBot="1">
      <c r="A5" s="3"/>
      <c r="B5" s="556" t="s">
        <v>49</v>
      </c>
      <c r="C5" s="556"/>
      <c r="D5" s="556"/>
      <c r="E5" s="556"/>
      <c r="F5" s="556"/>
      <c r="G5" s="4"/>
    </row>
    <row r="6" spans="1:7" ht="18" thickTop="1" thickBot="1">
      <c r="A6" s="3"/>
      <c r="B6" s="60" t="s">
        <v>11</v>
      </c>
      <c r="C6" s="10" t="s">
        <v>12</v>
      </c>
      <c r="D6" s="10" t="s">
        <v>13</v>
      </c>
      <c r="E6" s="10" t="s">
        <v>14</v>
      </c>
      <c r="F6" s="11" t="s">
        <v>22</v>
      </c>
      <c r="G6" s="4"/>
    </row>
    <row r="7" spans="1:7" ht="17.25" thickTop="1">
      <c r="A7" s="3"/>
      <c r="B7" s="61" t="s">
        <v>328</v>
      </c>
      <c r="C7" s="32"/>
      <c r="D7" s="32"/>
      <c r="E7" s="32"/>
      <c r="F7" s="37"/>
      <c r="G7" s="4"/>
    </row>
    <row r="8" spans="1:7">
      <c r="A8" s="3"/>
      <c r="B8" s="62" t="s">
        <v>329</v>
      </c>
      <c r="C8" s="29"/>
      <c r="D8" s="29"/>
      <c r="E8" s="29"/>
      <c r="F8" s="33"/>
      <c r="G8" s="4"/>
    </row>
    <row r="9" spans="1:7">
      <c r="A9" s="3"/>
      <c r="B9" s="62" t="s">
        <v>330</v>
      </c>
      <c r="C9" s="29"/>
      <c r="D9" s="29"/>
      <c r="E9" s="29"/>
      <c r="F9" s="33"/>
      <c r="G9" s="4"/>
    </row>
    <row r="10" spans="1:7">
      <c r="A10" s="3"/>
      <c r="B10" s="127" t="s">
        <v>140</v>
      </c>
      <c r="C10" s="31"/>
      <c r="D10" s="31"/>
      <c r="E10" s="31"/>
      <c r="F10" s="34"/>
      <c r="G10" s="4"/>
    </row>
    <row r="11" spans="1:7" ht="17.25" thickBot="1">
      <c r="A11" s="3"/>
      <c r="B11" s="63" t="s">
        <v>331</v>
      </c>
      <c r="C11" s="35"/>
      <c r="D11" s="35"/>
      <c r="E11" s="35"/>
      <c r="F11" s="36"/>
      <c r="G11" s="4"/>
    </row>
    <row r="12" spans="1:7" ht="17.25" thickTop="1">
      <c r="A12" s="26"/>
      <c r="B12" s="865" t="s">
        <v>313</v>
      </c>
      <c r="C12" s="865"/>
      <c r="D12" s="865"/>
      <c r="E12" s="865"/>
      <c r="F12" s="865"/>
      <c r="G12" s="4"/>
    </row>
    <row r="13" spans="1:7">
      <c r="A13" s="26"/>
      <c r="B13" s="866" t="s">
        <v>314</v>
      </c>
      <c r="C13" s="866"/>
      <c r="D13" s="866"/>
      <c r="E13" s="866"/>
      <c r="F13" s="866"/>
      <c r="G13" s="4"/>
    </row>
    <row r="14" spans="1:7">
      <c r="A14" s="26"/>
      <c r="B14" s="559" t="s">
        <v>332</v>
      </c>
      <c r="C14" s="559"/>
      <c r="D14" s="559"/>
      <c r="E14" s="559"/>
      <c r="F14" s="559"/>
      <c r="G14" s="4"/>
    </row>
    <row r="15" spans="1:7" ht="6.75" customHeight="1">
      <c r="A15" s="5"/>
      <c r="B15" s="6"/>
      <c r="C15" s="6"/>
      <c r="D15" s="6"/>
      <c r="E15" s="6"/>
      <c r="F15" s="6"/>
      <c r="G15" s="7"/>
    </row>
  </sheetData>
  <mergeCells count="4">
    <mergeCell ref="B14:F14"/>
    <mergeCell ref="B5:F5"/>
    <mergeCell ref="B12:F12"/>
    <mergeCell ref="B13:F13"/>
  </mergeCells>
  <phoneticPr fontId="3" type="noConversion"/>
  <pageMargins left="0.19685039370078741" right="0.19685039370078741" top="0.39370078740157483" bottom="0.39370078740157483" header="0.19685039370078741" footer="0.19685039370078741"/>
  <pageSetup paperSize="9" scale="95"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C982D-0FE2-4667-8843-8EE5C4CCF7B1}">
  <sheetPr>
    <tabColor rgb="FF9999FF"/>
    <pageSetUpPr fitToPage="1"/>
  </sheetPr>
  <dimension ref="A1:K13"/>
  <sheetViews>
    <sheetView zoomScaleNormal="100" workbookViewId="0">
      <selection activeCell="B9" sqref="B9:F9"/>
    </sheetView>
  </sheetViews>
  <sheetFormatPr defaultColWidth="5.625" defaultRowHeight="16.5"/>
  <cols>
    <col min="1" max="1" width="1.375" style="205" customWidth="1"/>
    <col min="2" max="6" width="19" style="205" customWidth="1"/>
    <col min="7" max="7" width="1.375" style="205" customWidth="1"/>
    <col min="8" max="8" width="1.25" style="205" customWidth="1"/>
    <col min="9" max="13" width="12.875" style="205" customWidth="1"/>
    <col min="14" max="14" width="1.375" style="205" customWidth="1"/>
    <col min="15" max="16384" width="5.625" style="205"/>
  </cols>
  <sheetData>
    <row r="1" spans="1:11" ht="3.75" customHeight="1">
      <c r="A1" s="199"/>
      <c r="B1" s="306"/>
      <c r="C1" s="201"/>
      <c r="D1" s="201"/>
      <c r="E1" s="201"/>
      <c r="F1" s="201"/>
      <c r="G1" s="503"/>
    </row>
    <row r="2" spans="1:11">
      <c r="A2" s="203"/>
      <c r="B2" s="490" t="s">
        <v>8</v>
      </c>
      <c r="G2" s="465"/>
    </row>
    <row r="3" spans="1:11" ht="17.25" thickBot="1">
      <c r="A3" s="203"/>
      <c r="B3" s="870" t="s">
        <v>437</v>
      </c>
      <c r="C3" s="870"/>
      <c r="D3" s="870"/>
      <c r="E3" s="870"/>
      <c r="F3" s="870"/>
      <c r="G3" s="465"/>
    </row>
    <row r="4" spans="1:11">
      <c r="A4" s="203"/>
      <c r="B4" s="754" t="s">
        <v>50</v>
      </c>
      <c r="C4" s="764" t="s">
        <v>51</v>
      </c>
      <c r="D4" s="778" t="s">
        <v>52</v>
      </c>
      <c r="E4" s="779"/>
      <c r="F4" s="872"/>
      <c r="G4" s="465"/>
    </row>
    <row r="5" spans="1:11">
      <c r="A5" s="203"/>
      <c r="B5" s="871"/>
      <c r="C5" s="667"/>
      <c r="D5" s="208" t="s">
        <v>53</v>
      </c>
      <c r="E5" s="208" t="s">
        <v>54</v>
      </c>
      <c r="F5" s="504" t="s">
        <v>55</v>
      </c>
      <c r="G5" s="465"/>
    </row>
    <row r="6" spans="1:11">
      <c r="A6" s="203"/>
      <c r="B6" s="873" t="s">
        <v>27</v>
      </c>
      <c r="C6" s="876" t="s">
        <v>27</v>
      </c>
      <c r="D6" s="351" t="s">
        <v>56</v>
      </c>
      <c r="E6" s="351" t="s">
        <v>57</v>
      </c>
      <c r="F6" s="501" t="s">
        <v>57</v>
      </c>
      <c r="G6" s="465"/>
    </row>
    <row r="7" spans="1:11">
      <c r="A7" s="203"/>
      <c r="B7" s="874"/>
      <c r="C7" s="877"/>
      <c r="D7" s="351" t="s">
        <v>58</v>
      </c>
      <c r="E7" s="351" t="s">
        <v>57</v>
      </c>
      <c r="F7" s="501" t="s">
        <v>57</v>
      </c>
      <c r="G7" s="465"/>
    </row>
    <row r="8" spans="1:11" ht="17.25" thickBot="1">
      <c r="A8" s="203"/>
      <c r="B8" s="875"/>
      <c r="C8" s="878"/>
      <c r="D8" s="505"/>
      <c r="E8" s="505"/>
      <c r="F8" s="506"/>
      <c r="G8" s="465"/>
    </row>
    <row r="9" spans="1:11" ht="27" customHeight="1">
      <c r="A9" s="203"/>
      <c r="B9" s="867" t="s">
        <v>599</v>
      </c>
      <c r="C9" s="867"/>
      <c r="D9" s="867"/>
      <c r="E9" s="867"/>
      <c r="F9" s="867"/>
      <c r="G9" s="465"/>
    </row>
    <row r="10" spans="1:11">
      <c r="A10" s="203"/>
      <c r="B10" s="868" t="s">
        <v>333</v>
      </c>
      <c r="C10" s="868"/>
      <c r="D10" s="868"/>
      <c r="E10" s="868"/>
      <c r="F10" s="868"/>
      <c r="G10" s="465"/>
    </row>
    <row r="11" spans="1:11" ht="27" customHeight="1">
      <c r="A11" s="203"/>
      <c r="B11" s="868" t="s">
        <v>334</v>
      </c>
      <c r="C11" s="868"/>
      <c r="D11" s="868"/>
      <c r="E11" s="868"/>
      <c r="F11" s="868"/>
      <c r="G11" s="465"/>
      <c r="K11" s="507"/>
    </row>
    <row r="12" spans="1:11">
      <c r="A12" s="203"/>
      <c r="B12" s="869" t="s">
        <v>335</v>
      </c>
      <c r="C12" s="869"/>
      <c r="D12" s="869"/>
      <c r="E12" s="869"/>
      <c r="F12" s="869"/>
      <c r="G12" s="465"/>
    </row>
    <row r="13" spans="1:11" ht="6" customHeight="1">
      <c r="A13" s="483"/>
      <c r="B13" s="484"/>
      <c r="C13" s="484"/>
      <c r="D13" s="484"/>
      <c r="E13" s="484"/>
      <c r="F13" s="484"/>
      <c r="G13" s="485"/>
    </row>
  </sheetData>
  <mergeCells count="10">
    <mergeCell ref="B9:F9"/>
    <mergeCell ref="B10:F10"/>
    <mergeCell ref="B11:F11"/>
    <mergeCell ref="B12:F12"/>
    <mergeCell ref="B3:F3"/>
    <mergeCell ref="B4:B5"/>
    <mergeCell ref="C4:C5"/>
    <mergeCell ref="D4:F4"/>
    <mergeCell ref="B6:B8"/>
    <mergeCell ref="C6:C8"/>
  </mergeCells>
  <phoneticPr fontId="3" type="noConversion"/>
  <pageMargins left="0.19685039370078741" right="0.19685039370078741" top="0.39370078740157483" bottom="0.39370078740157483" header="0.19685039370078741" footer="0.19685039370078741"/>
  <pageSetup paperSize="9" scale="94"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pageSetUpPr fitToPage="1"/>
  </sheetPr>
  <dimension ref="A1:M22"/>
  <sheetViews>
    <sheetView zoomScaleNormal="100" workbookViewId="0"/>
  </sheetViews>
  <sheetFormatPr defaultColWidth="5.625" defaultRowHeight="16.5"/>
  <cols>
    <col min="1" max="1" width="1.375" customWidth="1"/>
    <col min="2" max="2" width="8.125" customWidth="1"/>
    <col min="3" max="4" width="10" customWidth="1"/>
    <col min="5" max="12" width="8.125" customWidth="1"/>
    <col min="13" max="13" width="1.375" customWidth="1"/>
    <col min="14" max="14" width="1.25" customWidth="1"/>
    <col min="15" max="15" width="6.125" customWidth="1"/>
    <col min="16" max="17" width="12.875" customWidth="1"/>
    <col min="18" max="25" width="7.375" customWidth="1"/>
    <col min="26" max="26" width="1.375" customWidth="1"/>
  </cols>
  <sheetData>
    <row r="1" spans="1:13" ht="3.75" customHeight="1">
      <c r="A1" s="1"/>
      <c r="B1" s="79"/>
      <c r="C1" s="21"/>
      <c r="D1" s="21"/>
      <c r="E1" s="21"/>
      <c r="F1" s="21"/>
      <c r="G1" s="21"/>
      <c r="H1" s="21"/>
      <c r="I1" s="21"/>
      <c r="J1" s="21"/>
      <c r="K1" s="21"/>
      <c r="L1" s="21"/>
      <c r="M1" s="2"/>
    </row>
    <row r="2" spans="1:13">
      <c r="A2" s="3"/>
      <c r="B2" s="9" t="s">
        <v>9</v>
      </c>
      <c r="M2" s="4"/>
    </row>
    <row r="3" spans="1:13" ht="17.25" customHeight="1" thickBot="1">
      <c r="A3" s="3"/>
      <c r="B3" s="881" t="s">
        <v>29</v>
      </c>
      <c r="C3" s="881"/>
      <c r="D3" s="881"/>
      <c r="E3" s="881"/>
      <c r="F3" s="881"/>
      <c r="G3" s="881"/>
      <c r="H3" s="881"/>
      <c r="I3" s="881"/>
      <c r="J3" s="881"/>
      <c r="K3" s="881"/>
      <c r="L3" s="881"/>
      <c r="M3" s="4"/>
    </row>
    <row r="4" spans="1:13" ht="17.25" thickTop="1">
      <c r="A4" s="3"/>
      <c r="B4" s="882" t="s">
        <v>11</v>
      </c>
      <c r="C4" s="883"/>
      <c r="D4" s="884"/>
      <c r="E4" s="886" t="s">
        <v>12</v>
      </c>
      <c r="F4" s="606" t="s">
        <v>13</v>
      </c>
      <c r="G4" s="605"/>
      <c r="H4" s="606" t="s">
        <v>14</v>
      </c>
      <c r="I4" s="605"/>
      <c r="J4" s="606" t="s">
        <v>22</v>
      </c>
      <c r="K4" s="605"/>
      <c r="L4" s="888" t="s">
        <v>28</v>
      </c>
      <c r="M4" s="4"/>
    </row>
    <row r="5" spans="1:13" ht="33" customHeight="1" thickBot="1">
      <c r="A5" s="3"/>
      <c r="B5" s="885"/>
      <c r="C5" s="789"/>
      <c r="D5" s="790"/>
      <c r="E5" s="887"/>
      <c r="F5" s="136" t="s">
        <v>187</v>
      </c>
      <c r="G5" s="136" t="s">
        <v>251</v>
      </c>
      <c r="H5" s="136" t="s">
        <v>187</v>
      </c>
      <c r="I5" s="136" t="s">
        <v>251</v>
      </c>
      <c r="J5" s="136" t="s">
        <v>30</v>
      </c>
      <c r="K5" s="136" t="s">
        <v>251</v>
      </c>
      <c r="L5" s="889"/>
      <c r="M5" s="4"/>
    </row>
    <row r="6" spans="1:13" ht="17.25" thickTop="1">
      <c r="A6" s="3"/>
      <c r="B6" s="563" t="s">
        <v>249</v>
      </c>
      <c r="C6" s="782"/>
      <c r="D6" s="564"/>
      <c r="E6" s="32"/>
      <c r="F6" s="32"/>
      <c r="G6" s="32"/>
      <c r="H6" s="32"/>
      <c r="I6" s="32"/>
      <c r="J6" s="32"/>
      <c r="K6" s="32"/>
      <c r="L6" s="37"/>
      <c r="M6" s="4"/>
    </row>
    <row r="7" spans="1:13">
      <c r="A7" s="3"/>
      <c r="B7" s="530" t="s">
        <v>188</v>
      </c>
      <c r="C7" s="611" t="s">
        <v>31</v>
      </c>
      <c r="D7" s="566"/>
      <c r="E7" s="29"/>
      <c r="F7" s="29"/>
      <c r="G7" s="29"/>
      <c r="H7" s="29"/>
      <c r="I7" s="29"/>
      <c r="J7" s="29"/>
      <c r="K7" s="29"/>
      <c r="L7" s="33"/>
      <c r="M7" s="4"/>
    </row>
    <row r="8" spans="1:13">
      <c r="A8" s="3"/>
      <c r="B8" s="525"/>
      <c r="C8" s="611" t="s">
        <v>32</v>
      </c>
      <c r="D8" s="566"/>
      <c r="E8" s="29"/>
      <c r="F8" s="29"/>
      <c r="G8" s="29"/>
      <c r="H8" s="29"/>
      <c r="I8" s="29"/>
      <c r="J8" s="29"/>
      <c r="K8" s="29"/>
      <c r="L8" s="33"/>
      <c r="M8" s="4"/>
    </row>
    <row r="9" spans="1:13">
      <c r="A9" s="3"/>
      <c r="B9" s="525"/>
      <c r="C9" s="611" t="s">
        <v>250</v>
      </c>
      <c r="D9" s="566"/>
      <c r="E9" s="29"/>
      <c r="F9" s="29"/>
      <c r="G9" s="29"/>
      <c r="H9" s="29"/>
      <c r="I9" s="29"/>
      <c r="J9" s="29"/>
      <c r="K9" s="29"/>
      <c r="L9" s="33"/>
      <c r="M9" s="4"/>
    </row>
    <row r="10" spans="1:13" ht="17.25" thickBot="1">
      <c r="A10" s="3"/>
      <c r="B10" s="525"/>
      <c r="C10" s="879" t="s">
        <v>33</v>
      </c>
      <c r="D10" s="610"/>
      <c r="E10" s="30"/>
      <c r="F10" s="30"/>
      <c r="G10" s="30"/>
      <c r="H10" s="30"/>
      <c r="I10" s="30"/>
      <c r="J10" s="30"/>
      <c r="K10" s="30"/>
      <c r="L10" s="38"/>
      <c r="M10" s="4"/>
    </row>
    <row r="11" spans="1:13" ht="17.25" thickTop="1">
      <c r="A11" s="3"/>
      <c r="B11" s="526"/>
      <c r="C11" s="880" t="s">
        <v>20</v>
      </c>
      <c r="D11" s="564"/>
      <c r="E11" s="32"/>
      <c r="F11" s="39"/>
      <c r="G11" s="39"/>
      <c r="H11" s="39"/>
      <c r="I11" s="39"/>
      <c r="J11" s="32"/>
      <c r="K11" s="32"/>
      <c r="L11" s="37"/>
      <c r="M11" s="4"/>
    </row>
    <row r="12" spans="1:13">
      <c r="A12" s="3"/>
      <c r="B12" s="530" t="s">
        <v>189</v>
      </c>
      <c r="C12" s="611" t="s">
        <v>31</v>
      </c>
      <c r="D12" s="566"/>
      <c r="E12" s="29"/>
      <c r="F12" s="28"/>
      <c r="G12" s="28"/>
      <c r="H12" s="28"/>
      <c r="I12" s="28"/>
      <c r="J12" s="29"/>
      <c r="K12" s="29"/>
      <c r="L12" s="33"/>
      <c r="M12" s="4"/>
    </row>
    <row r="13" spans="1:13">
      <c r="A13" s="3"/>
      <c r="B13" s="525"/>
      <c r="C13" s="611" t="s">
        <v>32</v>
      </c>
      <c r="D13" s="566"/>
      <c r="E13" s="29"/>
      <c r="F13" s="29"/>
      <c r="G13" s="29"/>
      <c r="H13" s="29"/>
      <c r="I13" s="29"/>
      <c r="J13" s="29"/>
      <c r="K13" s="29"/>
      <c r="L13" s="33"/>
      <c r="M13" s="4"/>
    </row>
    <row r="14" spans="1:13">
      <c r="A14" s="3"/>
      <c r="B14" s="525"/>
      <c r="C14" s="611" t="s">
        <v>250</v>
      </c>
      <c r="D14" s="566"/>
      <c r="E14" s="29"/>
      <c r="F14" s="29"/>
      <c r="G14" s="29"/>
      <c r="H14" s="29"/>
      <c r="I14" s="29"/>
      <c r="J14" s="29"/>
      <c r="K14" s="29"/>
      <c r="L14" s="33"/>
      <c r="M14" s="4"/>
    </row>
    <row r="15" spans="1:13" ht="17.25" thickBot="1">
      <c r="A15" s="3"/>
      <c r="B15" s="525"/>
      <c r="C15" s="879" t="s">
        <v>33</v>
      </c>
      <c r="D15" s="610"/>
      <c r="E15" s="30"/>
      <c r="F15" s="30"/>
      <c r="G15" s="30"/>
      <c r="H15" s="30"/>
      <c r="I15" s="30"/>
      <c r="J15" s="30"/>
      <c r="K15" s="30"/>
      <c r="L15" s="38"/>
      <c r="M15" s="4"/>
    </row>
    <row r="16" spans="1:13" ht="18" thickTop="1" thickBot="1">
      <c r="A16" s="3"/>
      <c r="B16" s="532"/>
      <c r="C16" s="890" t="s">
        <v>20</v>
      </c>
      <c r="D16" s="891"/>
      <c r="E16" s="40"/>
      <c r="F16" s="40"/>
      <c r="G16" s="40"/>
      <c r="H16" s="40"/>
      <c r="I16" s="40"/>
      <c r="J16" s="40"/>
      <c r="K16" s="40"/>
      <c r="L16" s="41"/>
      <c r="M16" s="4"/>
    </row>
    <row r="17" spans="1:13" ht="38.25" customHeight="1" thickTop="1">
      <c r="A17" s="42"/>
      <c r="B17" s="567" t="s">
        <v>336</v>
      </c>
      <c r="C17" s="567"/>
      <c r="D17" s="567"/>
      <c r="E17" s="567"/>
      <c r="F17" s="567"/>
      <c r="G17" s="567"/>
      <c r="H17" s="567"/>
      <c r="I17" s="567"/>
      <c r="J17" s="567"/>
      <c r="K17" s="567"/>
      <c r="L17" s="567"/>
      <c r="M17" s="4"/>
    </row>
    <row r="18" spans="1:13" ht="25.5" customHeight="1">
      <c r="A18" s="42"/>
      <c r="B18" s="814" t="s">
        <v>315</v>
      </c>
      <c r="C18" s="814"/>
      <c r="D18" s="814"/>
      <c r="E18" s="814"/>
      <c r="F18" s="814"/>
      <c r="G18" s="814"/>
      <c r="H18" s="814"/>
      <c r="I18" s="814"/>
      <c r="J18" s="814"/>
      <c r="K18" s="814"/>
      <c r="L18" s="814"/>
      <c r="M18" s="4"/>
    </row>
    <row r="19" spans="1:13">
      <c r="A19" s="42"/>
      <c r="B19" s="129" t="s">
        <v>253</v>
      </c>
      <c r="C19" s="107"/>
      <c r="D19" s="107"/>
      <c r="E19" s="107"/>
      <c r="F19" s="107"/>
      <c r="G19" s="107"/>
      <c r="H19" s="107"/>
      <c r="I19" s="107"/>
      <c r="J19" s="107"/>
      <c r="K19" s="107"/>
      <c r="L19" s="126"/>
      <c r="M19" s="4"/>
    </row>
    <row r="20" spans="1:13" ht="38.25" customHeight="1">
      <c r="A20" s="42"/>
      <c r="B20" s="814" t="s">
        <v>316</v>
      </c>
      <c r="C20" s="814"/>
      <c r="D20" s="814"/>
      <c r="E20" s="814"/>
      <c r="F20" s="814"/>
      <c r="G20" s="814"/>
      <c r="H20" s="814"/>
      <c r="I20" s="814"/>
      <c r="J20" s="814"/>
      <c r="K20" s="814"/>
      <c r="L20" s="126"/>
      <c r="M20" s="4"/>
    </row>
    <row r="21" spans="1:13">
      <c r="A21" s="42"/>
      <c r="B21" s="129" t="s">
        <v>317</v>
      </c>
      <c r="C21" s="107"/>
      <c r="D21" s="107"/>
      <c r="E21" s="107"/>
      <c r="F21" s="107"/>
      <c r="G21" s="107"/>
      <c r="H21" s="107"/>
      <c r="I21" s="107"/>
      <c r="J21" s="107"/>
      <c r="K21" s="107"/>
      <c r="L21" s="126"/>
      <c r="M21" s="4"/>
    </row>
    <row r="22" spans="1:13" ht="6.75" customHeight="1">
      <c r="A22" s="5"/>
      <c r="B22" s="6"/>
      <c r="C22" s="6"/>
      <c r="D22" s="6"/>
      <c r="E22" s="6"/>
      <c r="F22" s="6"/>
      <c r="G22" s="6"/>
      <c r="H22" s="6"/>
      <c r="I22" s="6"/>
      <c r="J22" s="6"/>
      <c r="K22" s="6"/>
      <c r="L22" s="6"/>
      <c r="M22" s="7"/>
    </row>
  </sheetData>
  <mergeCells count="23">
    <mergeCell ref="B20:K20"/>
    <mergeCell ref="B18:L18"/>
    <mergeCell ref="B12:B16"/>
    <mergeCell ref="C12:D12"/>
    <mergeCell ref="C13:D13"/>
    <mergeCell ref="C14:D14"/>
    <mergeCell ref="C15:D15"/>
    <mergeCell ref="C16:D16"/>
    <mergeCell ref="B17:L17"/>
    <mergeCell ref="B3:L3"/>
    <mergeCell ref="B4:D5"/>
    <mergeCell ref="E4:E5"/>
    <mergeCell ref="F4:G4"/>
    <mergeCell ref="H4:I4"/>
    <mergeCell ref="J4:K4"/>
    <mergeCell ref="L4:L5"/>
    <mergeCell ref="B6:D6"/>
    <mergeCell ref="B7:B11"/>
    <mergeCell ref="C7:D7"/>
    <mergeCell ref="C8:D8"/>
    <mergeCell ref="C9:D9"/>
    <mergeCell ref="C10:D10"/>
    <mergeCell ref="C11:D11"/>
  </mergeCells>
  <phoneticPr fontId="3" type="noConversion"/>
  <pageMargins left="0.19685039370078741" right="0.19685039370078741" top="0.39370078740157483" bottom="0.39370078740157483" header="0.19685039370078741" footer="0.19685039370078741"/>
  <pageSetup paperSize="9" scale="96"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pageSetUpPr fitToPage="1"/>
  </sheetPr>
  <dimension ref="A1:H18"/>
  <sheetViews>
    <sheetView zoomScaleNormal="100" workbookViewId="0"/>
  </sheetViews>
  <sheetFormatPr defaultColWidth="5.625" defaultRowHeight="16.5"/>
  <cols>
    <col min="1" max="1" width="1.375" customWidth="1"/>
    <col min="2" max="7" width="16.25" customWidth="1"/>
    <col min="8" max="8" width="1.375" customWidth="1"/>
  </cols>
  <sheetData>
    <row r="1" spans="1:8" ht="3.75" customHeight="1">
      <c r="A1" s="1"/>
      <c r="B1" s="79"/>
      <c r="C1" s="21"/>
      <c r="D1" s="21"/>
      <c r="E1" s="21"/>
      <c r="F1" s="21"/>
      <c r="G1" s="21"/>
      <c r="H1" s="2"/>
    </row>
    <row r="2" spans="1:8" ht="18.75">
      <c r="A2" s="3"/>
      <c r="B2" s="8" t="s">
        <v>131</v>
      </c>
      <c r="C2" s="107"/>
      <c r="D2" s="107"/>
      <c r="E2" s="107"/>
      <c r="F2" s="107"/>
      <c r="G2" s="107"/>
      <c r="H2" s="4"/>
    </row>
    <row r="3" spans="1:8" ht="17.25" thickBot="1">
      <c r="A3" s="3"/>
      <c r="B3" s="556" t="s">
        <v>34</v>
      </c>
      <c r="C3" s="556"/>
      <c r="D3" s="556"/>
      <c r="E3" s="556"/>
      <c r="F3" s="556"/>
      <c r="G3" s="556"/>
      <c r="H3" s="4"/>
    </row>
    <row r="4" spans="1:8" ht="18" thickTop="1" thickBot="1">
      <c r="A4" s="3"/>
      <c r="B4" s="60" t="s">
        <v>11</v>
      </c>
      <c r="C4" s="10" t="s">
        <v>12</v>
      </c>
      <c r="D4" s="10" t="s">
        <v>13</v>
      </c>
      <c r="E4" s="10" t="s">
        <v>14</v>
      </c>
      <c r="F4" s="69" t="s">
        <v>22</v>
      </c>
      <c r="G4" s="11" t="s">
        <v>73</v>
      </c>
      <c r="H4" s="4"/>
    </row>
    <row r="5" spans="1:8" ht="17.25" thickTop="1">
      <c r="A5" s="3"/>
      <c r="B5" s="61" t="s">
        <v>337</v>
      </c>
      <c r="C5" s="32"/>
      <c r="D5" s="32"/>
      <c r="E5" s="32"/>
      <c r="F5" s="70"/>
      <c r="G5" s="37"/>
      <c r="H5" s="4"/>
    </row>
    <row r="6" spans="1:8">
      <c r="A6" s="3"/>
      <c r="B6" s="62" t="s">
        <v>59</v>
      </c>
      <c r="C6" s="29"/>
      <c r="D6" s="29"/>
      <c r="E6" s="29"/>
      <c r="F6" s="71"/>
      <c r="G6" s="33"/>
      <c r="H6" s="4"/>
    </row>
    <row r="7" spans="1:8">
      <c r="A7" s="3"/>
      <c r="B7" s="62" t="s">
        <v>60</v>
      </c>
      <c r="C7" s="29"/>
      <c r="D7" s="29"/>
      <c r="E7" s="29"/>
      <c r="F7" s="71"/>
      <c r="G7" s="33"/>
      <c r="H7" s="4"/>
    </row>
    <row r="8" spans="1:8">
      <c r="A8" s="3"/>
      <c r="B8" s="62" t="s">
        <v>37</v>
      </c>
      <c r="C8" s="29"/>
      <c r="D8" s="29"/>
      <c r="E8" s="29"/>
      <c r="F8" s="29"/>
      <c r="G8" s="33"/>
      <c r="H8" s="4"/>
    </row>
    <row r="9" spans="1:8" ht="17.25" thickBot="1">
      <c r="A9" s="3"/>
      <c r="B9" s="63" t="s">
        <v>338</v>
      </c>
      <c r="C9" s="35"/>
      <c r="D9" s="35"/>
      <c r="E9" s="35"/>
      <c r="F9" s="72"/>
      <c r="G9" s="36"/>
      <c r="H9" s="4"/>
    </row>
    <row r="10" spans="1:8" ht="27" customHeight="1" thickTop="1">
      <c r="A10" s="26"/>
      <c r="B10" s="892" t="s">
        <v>339</v>
      </c>
      <c r="C10" s="892"/>
      <c r="D10" s="892"/>
      <c r="E10" s="892"/>
      <c r="F10" s="892"/>
      <c r="G10" s="892"/>
      <c r="H10" s="4"/>
    </row>
    <row r="11" spans="1:8">
      <c r="A11" s="26"/>
      <c r="B11" s="555" t="s">
        <v>374</v>
      </c>
      <c r="C11" s="555"/>
      <c r="D11" s="555"/>
      <c r="E11" s="555"/>
      <c r="F11" s="555"/>
      <c r="G11" s="555"/>
      <c r="H11" s="4"/>
    </row>
    <row r="12" spans="1:8">
      <c r="A12" s="26"/>
      <c r="B12" s="129" t="s">
        <v>318</v>
      </c>
      <c r="C12" s="129"/>
      <c r="D12" s="129"/>
      <c r="E12" s="129"/>
      <c r="F12" s="129"/>
      <c r="G12" s="129"/>
      <c r="H12" s="4"/>
    </row>
    <row r="13" spans="1:8">
      <c r="A13" s="26"/>
      <c r="B13" s="129" t="s">
        <v>319</v>
      </c>
      <c r="C13" s="129"/>
      <c r="D13" s="129"/>
      <c r="E13" s="129"/>
      <c r="F13" s="129"/>
      <c r="G13" s="129"/>
      <c r="H13" s="4"/>
    </row>
    <row r="14" spans="1:8">
      <c r="A14" s="26"/>
      <c r="B14" s="134" t="s">
        <v>320</v>
      </c>
      <c r="C14" s="134"/>
      <c r="D14" s="134"/>
      <c r="E14" s="134"/>
      <c r="F14" s="134"/>
      <c r="G14" s="134"/>
      <c r="H14" s="4"/>
    </row>
    <row r="15" spans="1:8">
      <c r="A15" s="26"/>
      <c r="B15" s="893" t="s">
        <v>72</v>
      </c>
      <c r="C15" s="893"/>
      <c r="D15" s="893"/>
      <c r="E15" s="893"/>
      <c r="F15" s="893"/>
      <c r="G15" s="893"/>
      <c r="H15" s="4"/>
    </row>
    <row r="16" spans="1:8">
      <c r="A16" s="26"/>
      <c r="B16" s="893" t="s">
        <v>340</v>
      </c>
      <c r="C16" s="893"/>
      <c r="D16" s="893"/>
      <c r="E16" s="893"/>
      <c r="F16" s="893"/>
      <c r="G16" s="893"/>
      <c r="H16" s="4"/>
    </row>
    <row r="17" spans="1:8">
      <c r="A17" s="26"/>
      <c r="B17" s="814" t="s">
        <v>341</v>
      </c>
      <c r="C17" s="814"/>
      <c r="D17" s="814"/>
      <c r="E17" s="814"/>
      <c r="F17" s="814"/>
      <c r="G17" s="814"/>
      <c r="H17" s="4"/>
    </row>
    <row r="18" spans="1:8" ht="5.25" customHeight="1">
      <c r="A18" s="5"/>
      <c r="B18" s="6"/>
      <c r="C18" s="6"/>
      <c r="D18" s="6"/>
      <c r="E18" s="6"/>
      <c r="F18" s="6"/>
      <c r="G18" s="6"/>
      <c r="H18" s="7"/>
    </row>
  </sheetData>
  <mergeCells count="6">
    <mergeCell ref="B3:G3"/>
    <mergeCell ref="B10:G10"/>
    <mergeCell ref="B17:G17"/>
    <mergeCell ref="B16:G16"/>
    <mergeCell ref="B15:G15"/>
    <mergeCell ref="B11:G11"/>
  </mergeCells>
  <phoneticPr fontId="3" type="noConversion"/>
  <pageMargins left="0.19685039370078741" right="0.19685039370078741" top="0.39370078740157483" bottom="0.39370078740157483" header="0.19685039370078741" footer="0.19685039370078741"/>
  <pageSetup paperSize="9" scale="92"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6EBB4-7597-40DA-8DC5-0831DA371521}">
  <sheetPr>
    <tabColor rgb="FF00B0F0"/>
    <pageSetUpPr fitToPage="1"/>
  </sheetPr>
  <dimension ref="A1:P62"/>
  <sheetViews>
    <sheetView zoomScaleNormal="100" workbookViewId="0"/>
  </sheetViews>
  <sheetFormatPr defaultColWidth="5.625" defaultRowHeight="16.5"/>
  <cols>
    <col min="1" max="1" width="1.375" style="218" customWidth="1"/>
    <col min="2" max="4" width="12.875" style="218" customWidth="1"/>
    <col min="5" max="14" width="14.875" style="218" customWidth="1"/>
    <col min="15" max="15" width="1.375" style="218" customWidth="1"/>
    <col min="16" max="16" width="5.625" style="216"/>
    <col min="17" max="16384" width="5.625" style="218"/>
  </cols>
  <sheetData>
    <row r="1" spans="1:15" s="216" customFormat="1" ht="3.75" customHeight="1">
      <c r="A1" s="272"/>
      <c r="B1" s="306"/>
      <c r="C1" s="274"/>
      <c r="D1" s="274"/>
      <c r="E1" s="274"/>
      <c r="F1" s="274"/>
      <c r="G1" s="274"/>
      <c r="H1" s="274"/>
      <c r="I1" s="274"/>
      <c r="J1" s="274"/>
      <c r="K1" s="274"/>
      <c r="L1" s="274"/>
      <c r="M1" s="274"/>
      <c r="N1" s="274"/>
      <c r="O1" s="274"/>
    </row>
    <row r="2" spans="1:15" s="216" customFormat="1" ht="18.75">
      <c r="A2" s="275"/>
      <c r="B2" s="297" t="s">
        <v>74</v>
      </c>
    </row>
    <row r="3" spans="1:15" s="216" customFormat="1" ht="17.25" thickBot="1">
      <c r="A3" s="275"/>
      <c r="B3" s="906" t="s">
        <v>34</v>
      </c>
      <c r="C3" s="906"/>
      <c r="D3" s="906"/>
      <c r="E3" s="906"/>
      <c r="F3" s="906"/>
      <c r="G3" s="906"/>
      <c r="H3" s="906"/>
      <c r="I3" s="906"/>
      <c r="J3" s="906"/>
      <c r="K3" s="906"/>
      <c r="L3" s="906"/>
      <c r="M3" s="906"/>
      <c r="N3" s="906"/>
    </row>
    <row r="4" spans="1:15" s="216" customFormat="1">
      <c r="A4" s="275"/>
      <c r="B4" s="708" t="s">
        <v>39</v>
      </c>
      <c r="C4" s="709"/>
      <c r="D4" s="714"/>
      <c r="E4" s="709" t="s">
        <v>12</v>
      </c>
      <c r="F4" s="750" t="s">
        <v>13</v>
      </c>
      <c r="G4" s="307"/>
      <c r="H4" s="750" t="s">
        <v>14</v>
      </c>
      <c r="I4" s="307"/>
      <c r="J4" s="750" t="s">
        <v>22</v>
      </c>
      <c r="K4" s="307"/>
      <c r="L4" s="307"/>
      <c r="M4" s="750" t="s">
        <v>28</v>
      </c>
      <c r="N4" s="308"/>
    </row>
    <row r="5" spans="1:15" s="216" customFormat="1" ht="37.5" customHeight="1">
      <c r="A5" s="275"/>
      <c r="B5" s="729"/>
      <c r="C5" s="730"/>
      <c r="D5" s="731"/>
      <c r="E5" s="730"/>
      <c r="F5" s="910"/>
      <c r="G5" s="899" t="s">
        <v>538</v>
      </c>
      <c r="H5" s="910"/>
      <c r="I5" s="899" t="s">
        <v>539</v>
      </c>
      <c r="J5" s="910"/>
      <c r="K5" s="911" t="s">
        <v>171</v>
      </c>
      <c r="L5" s="899" t="s">
        <v>540</v>
      </c>
      <c r="M5" s="910"/>
      <c r="N5" s="901" t="s">
        <v>541</v>
      </c>
    </row>
    <row r="6" spans="1:15" s="216" customFormat="1" ht="17.25" thickBot="1">
      <c r="A6" s="275"/>
      <c r="B6" s="907"/>
      <c r="C6" s="908"/>
      <c r="D6" s="909"/>
      <c r="E6" s="711"/>
      <c r="F6" s="751"/>
      <c r="G6" s="900"/>
      <c r="H6" s="751"/>
      <c r="I6" s="900"/>
      <c r="J6" s="751"/>
      <c r="K6" s="912"/>
      <c r="L6" s="900"/>
      <c r="M6" s="751"/>
      <c r="N6" s="902"/>
    </row>
    <row r="7" spans="1:15" s="216" customFormat="1" ht="17.25" thickTop="1">
      <c r="A7" s="275"/>
      <c r="B7" s="720" t="s">
        <v>138</v>
      </c>
      <c r="C7" s="670" t="s">
        <v>75</v>
      </c>
      <c r="D7" s="207" t="s">
        <v>76</v>
      </c>
      <c r="E7" s="241"/>
      <c r="F7" s="291"/>
      <c r="G7" s="324"/>
      <c r="H7" s="291"/>
      <c r="I7" s="324"/>
      <c r="J7" s="291"/>
      <c r="K7" s="309"/>
      <c r="L7" s="324"/>
      <c r="M7" s="291"/>
      <c r="N7" s="325"/>
    </row>
    <row r="8" spans="1:15" s="216" customFormat="1">
      <c r="A8" s="275"/>
      <c r="B8" s="720"/>
      <c r="C8" s="669"/>
      <c r="D8" s="207" t="s">
        <v>139</v>
      </c>
      <c r="E8" s="243"/>
      <c r="F8" s="310"/>
      <c r="G8" s="326"/>
      <c r="H8" s="310"/>
      <c r="I8" s="326"/>
      <c r="J8" s="310"/>
      <c r="K8" s="311"/>
      <c r="L8" s="326"/>
      <c r="M8" s="310"/>
      <c r="N8" s="327"/>
    </row>
    <row r="9" spans="1:15" s="216" customFormat="1">
      <c r="A9" s="275"/>
      <c r="B9" s="720"/>
      <c r="C9" s="209" t="s">
        <v>77</v>
      </c>
      <c r="D9" s="209" t="s">
        <v>78</v>
      </c>
      <c r="E9" s="245"/>
      <c r="F9" s="292"/>
      <c r="G9" s="328"/>
      <c r="H9" s="292"/>
      <c r="I9" s="328"/>
      <c r="J9" s="292"/>
      <c r="K9" s="312"/>
      <c r="L9" s="328"/>
      <c r="M9" s="292"/>
      <c r="N9" s="327"/>
    </row>
    <row r="10" spans="1:15" s="216" customFormat="1">
      <c r="A10" s="275"/>
      <c r="B10" s="720"/>
      <c r="C10" s="215" t="s">
        <v>534</v>
      </c>
      <c r="D10" s="209" t="s">
        <v>535</v>
      </c>
      <c r="E10" s="245"/>
      <c r="F10" s="292"/>
      <c r="G10" s="328"/>
      <c r="H10" s="292"/>
      <c r="I10" s="328"/>
      <c r="J10" s="292"/>
      <c r="K10" s="312"/>
      <c r="L10" s="328"/>
      <c r="M10" s="292"/>
      <c r="N10" s="327"/>
    </row>
    <row r="11" spans="1:15" s="216" customFormat="1">
      <c r="A11" s="275"/>
      <c r="B11" s="720"/>
      <c r="C11" s="668" t="s">
        <v>79</v>
      </c>
      <c r="D11" s="209" t="s">
        <v>80</v>
      </c>
      <c r="E11" s="245"/>
      <c r="F11" s="292"/>
      <c r="G11" s="328"/>
      <c r="H11" s="292"/>
      <c r="I11" s="328"/>
      <c r="J11" s="292"/>
      <c r="K11" s="312"/>
      <c r="L11" s="328"/>
      <c r="M11" s="292"/>
      <c r="N11" s="329"/>
    </row>
    <row r="12" spans="1:15" s="216" customFormat="1">
      <c r="A12" s="275"/>
      <c r="B12" s="720"/>
      <c r="C12" s="669"/>
      <c r="D12" s="209" t="s">
        <v>81</v>
      </c>
      <c r="E12" s="245"/>
      <c r="F12" s="292"/>
      <c r="G12" s="328"/>
      <c r="H12" s="292"/>
      <c r="I12" s="328"/>
      <c r="J12" s="292"/>
      <c r="K12" s="313"/>
      <c r="L12" s="328"/>
      <c r="M12" s="292"/>
      <c r="N12" s="329"/>
    </row>
    <row r="13" spans="1:15" s="216" customFormat="1">
      <c r="A13" s="275"/>
      <c r="B13" s="720"/>
      <c r="C13" s="668" t="s">
        <v>82</v>
      </c>
      <c r="D13" s="209" t="s">
        <v>83</v>
      </c>
      <c r="E13" s="245"/>
      <c r="F13" s="292"/>
      <c r="G13" s="328"/>
      <c r="H13" s="292"/>
      <c r="I13" s="328"/>
      <c r="J13" s="292"/>
      <c r="K13" s="312"/>
      <c r="L13" s="328"/>
      <c r="M13" s="292"/>
      <c r="N13" s="329"/>
    </row>
    <row r="14" spans="1:15" s="216" customFormat="1">
      <c r="A14" s="275"/>
      <c r="B14" s="720"/>
      <c r="C14" s="670"/>
      <c r="D14" s="209" t="s">
        <v>84</v>
      </c>
      <c r="E14" s="245"/>
      <c r="F14" s="292"/>
      <c r="G14" s="328"/>
      <c r="H14" s="292"/>
      <c r="I14" s="328"/>
      <c r="J14" s="292"/>
      <c r="K14" s="312"/>
      <c r="L14" s="328"/>
      <c r="M14" s="292"/>
      <c r="N14" s="329"/>
    </row>
    <row r="15" spans="1:15" s="216" customFormat="1">
      <c r="A15" s="275"/>
      <c r="B15" s="720"/>
      <c r="C15" s="669"/>
      <c r="D15" s="209" t="s">
        <v>85</v>
      </c>
      <c r="E15" s="245"/>
      <c r="F15" s="292"/>
      <c r="G15" s="328"/>
      <c r="H15" s="292"/>
      <c r="I15" s="328"/>
      <c r="J15" s="292"/>
      <c r="K15" s="312"/>
      <c r="L15" s="328"/>
      <c r="M15" s="292"/>
      <c r="N15" s="329"/>
    </row>
    <row r="16" spans="1:15" s="216" customFormat="1">
      <c r="A16" s="275"/>
      <c r="B16" s="720"/>
      <c r="C16" s="671" t="s">
        <v>86</v>
      </c>
      <c r="D16" s="672"/>
      <c r="E16" s="245"/>
      <c r="F16" s="292"/>
      <c r="G16" s="328"/>
      <c r="H16" s="292"/>
      <c r="I16" s="328"/>
      <c r="J16" s="292"/>
      <c r="K16" s="312"/>
      <c r="L16" s="328"/>
      <c r="M16" s="292"/>
      <c r="N16" s="329"/>
    </row>
    <row r="17" spans="1:14" s="216" customFormat="1">
      <c r="A17" s="275"/>
      <c r="B17" s="720"/>
      <c r="C17" s="671" t="s">
        <v>87</v>
      </c>
      <c r="D17" s="672"/>
      <c r="E17" s="245"/>
      <c r="F17" s="292"/>
      <c r="G17" s="328"/>
      <c r="H17" s="292"/>
      <c r="I17" s="328"/>
      <c r="J17" s="292"/>
      <c r="K17" s="312"/>
      <c r="L17" s="328"/>
      <c r="M17" s="292"/>
      <c r="N17" s="329"/>
    </row>
    <row r="18" spans="1:14" s="216" customFormat="1" ht="17.25" thickBot="1">
      <c r="A18" s="275"/>
      <c r="B18" s="720"/>
      <c r="C18" s="687" t="s">
        <v>88</v>
      </c>
      <c r="D18" s="688"/>
      <c r="E18" s="247"/>
      <c r="F18" s="293"/>
      <c r="G18" s="330"/>
      <c r="H18" s="293"/>
      <c r="I18" s="330"/>
      <c r="J18" s="293"/>
      <c r="K18" s="314"/>
      <c r="L18" s="330"/>
      <c r="M18" s="293"/>
      <c r="N18" s="331"/>
    </row>
    <row r="19" spans="1:14" s="216" customFormat="1" ht="18" thickTop="1" thickBot="1">
      <c r="A19" s="275"/>
      <c r="B19" s="903"/>
      <c r="C19" s="904" t="s">
        <v>20</v>
      </c>
      <c r="D19" s="905"/>
      <c r="E19" s="315"/>
      <c r="F19" s="316"/>
      <c r="G19" s="332"/>
      <c r="H19" s="316"/>
      <c r="I19" s="332"/>
      <c r="J19" s="316"/>
      <c r="K19" s="317"/>
      <c r="L19" s="332"/>
      <c r="M19" s="316"/>
      <c r="N19" s="333"/>
    </row>
    <row r="20" spans="1:14" s="216" customFormat="1" ht="17.25" thickTop="1">
      <c r="A20" s="275"/>
      <c r="B20" s="898" t="s">
        <v>93</v>
      </c>
      <c r="C20" s="678" t="s">
        <v>89</v>
      </c>
      <c r="D20" s="207" t="s">
        <v>278</v>
      </c>
      <c r="E20" s="243"/>
      <c r="F20" s="310"/>
      <c r="G20" s="326"/>
      <c r="H20" s="310"/>
      <c r="I20" s="326"/>
      <c r="J20" s="310"/>
      <c r="K20" s="311"/>
      <c r="L20" s="326"/>
      <c r="M20" s="310"/>
      <c r="N20" s="327"/>
    </row>
    <row r="21" spans="1:14" s="216" customFormat="1" ht="24">
      <c r="A21" s="275"/>
      <c r="B21" s="720"/>
      <c r="C21" s="678"/>
      <c r="D21" s="207" t="s">
        <v>542</v>
      </c>
      <c r="E21" s="318"/>
      <c r="F21" s="319"/>
      <c r="G21" s="334"/>
      <c r="H21" s="310"/>
      <c r="I21" s="326"/>
      <c r="J21" s="310"/>
      <c r="K21" s="311"/>
      <c r="L21" s="326"/>
      <c r="M21" s="310"/>
      <c r="N21" s="327"/>
    </row>
    <row r="22" spans="1:14" s="216" customFormat="1">
      <c r="A22" s="275"/>
      <c r="B22" s="720"/>
      <c r="C22" s="672"/>
      <c r="D22" s="209" t="s">
        <v>140</v>
      </c>
      <c r="E22" s="243"/>
      <c r="F22" s="310"/>
      <c r="G22" s="326"/>
      <c r="H22" s="310"/>
      <c r="I22" s="326"/>
      <c r="J22" s="310"/>
      <c r="K22" s="311"/>
      <c r="L22" s="326"/>
      <c r="M22" s="292"/>
      <c r="N22" s="329"/>
    </row>
    <row r="23" spans="1:14" s="216" customFormat="1">
      <c r="A23" s="275"/>
      <c r="B23" s="720"/>
      <c r="C23" s="672"/>
      <c r="D23" s="209" t="s">
        <v>153</v>
      </c>
      <c r="E23" s="243"/>
      <c r="F23" s="310"/>
      <c r="G23" s="326"/>
      <c r="H23" s="310"/>
      <c r="I23" s="326"/>
      <c r="J23" s="310"/>
      <c r="K23" s="311"/>
      <c r="L23" s="326"/>
      <c r="M23" s="292"/>
      <c r="N23" s="329"/>
    </row>
    <row r="24" spans="1:14" s="216" customFormat="1">
      <c r="A24" s="275"/>
      <c r="B24" s="720"/>
      <c r="C24" s="671" t="s">
        <v>90</v>
      </c>
      <c r="D24" s="672"/>
      <c r="E24" s="245"/>
      <c r="F24" s="292"/>
      <c r="G24" s="328"/>
      <c r="H24" s="292"/>
      <c r="I24" s="328"/>
      <c r="J24" s="292"/>
      <c r="K24" s="312"/>
      <c r="L24" s="328"/>
      <c r="M24" s="292"/>
      <c r="N24" s="329"/>
    </row>
    <row r="25" spans="1:14" s="216" customFormat="1">
      <c r="A25" s="275"/>
      <c r="B25" s="720"/>
      <c r="C25" s="671" t="s">
        <v>256</v>
      </c>
      <c r="D25" s="672"/>
      <c r="E25" s="245"/>
      <c r="F25" s="319"/>
      <c r="G25" s="334"/>
      <c r="H25" s="319"/>
      <c r="I25" s="334"/>
      <c r="J25" s="319"/>
      <c r="K25" s="312"/>
      <c r="L25" s="334"/>
      <c r="M25" s="292"/>
      <c r="N25" s="335"/>
    </row>
    <row r="26" spans="1:14" s="216" customFormat="1">
      <c r="A26" s="275"/>
      <c r="B26" s="720"/>
      <c r="C26" s="671" t="s">
        <v>257</v>
      </c>
      <c r="D26" s="672"/>
      <c r="E26" s="245"/>
      <c r="F26" s="319"/>
      <c r="G26" s="334"/>
      <c r="H26" s="319"/>
      <c r="I26" s="334"/>
      <c r="J26" s="319"/>
      <c r="K26" s="312"/>
      <c r="L26" s="334"/>
      <c r="M26" s="292"/>
      <c r="N26" s="335"/>
    </row>
    <row r="27" spans="1:14" s="216" customFormat="1">
      <c r="A27" s="275"/>
      <c r="B27" s="720"/>
      <c r="C27" s="671" t="s">
        <v>258</v>
      </c>
      <c r="D27" s="672"/>
      <c r="E27" s="245"/>
      <c r="F27" s="319"/>
      <c r="G27" s="334"/>
      <c r="H27" s="319"/>
      <c r="I27" s="334"/>
      <c r="J27" s="319"/>
      <c r="K27" s="312"/>
      <c r="L27" s="334"/>
      <c r="M27" s="292"/>
      <c r="N27" s="335"/>
    </row>
    <row r="28" spans="1:14" s="216" customFormat="1">
      <c r="A28" s="275"/>
      <c r="B28" s="720"/>
      <c r="C28" s="671" t="s">
        <v>259</v>
      </c>
      <c r="D28" s="672"/>
      <c r="E28" s="245"/>
      <c r="F28" s="292"/>
      <c r="G28" s="328"/>
      <c r="H28" s="292"/>
      <c r="I28" s="328"/>
      <c r="J28" s="292"/>
      <c r="K28" s="312"/>
      <c r="L28" s="328"/>
      <c r="M28" s="292"/>
      <c r="N28" s="329"/>
    </row>
    <row r="29" spans="1:14" s="216" customFormat="1">
      <c r="A29" s="275"/>
      <c r="B29" s="720"/>
      <c r="C29" s="671" t="s">
        <v>260</v>
      </c>
      <c r="D29" s="672"/>
      <c r="E29" s="245"/>
      <c r="F29" s="292"/>
      <c r="G29" s="328"/>
      <c r="H29" s="292"/>
      <c r="I29" s="328"/>
      <c r="J29" s="292"/>
      <c r="K29" s="312"/>
      <c r="L29" s="328"/>
      <c r="M29" s="292"/>
      <c r="N29" s="329"/>
    </row>
    <row r="30" spans="1:14" s="216" customFormat="1">
      <c r="A30" s="275"/>
      <c r="B30" s="720"/>
      <c r="C30" s="671" t="s">
        <v>261</v>
      </c>
      <c r="D30" s="672"/>
      <c r="E30" s="245"/>
      <c r="F30" s="319"/>
      <c r="G30" s="334"/>
      <c r="H30" s="319"/>
      <c r="I30" s="334"/>
      <c r="J30" s="319"/>
      <c r="K30" s="312"/>
      <c r="L30" s="334"/>
      <c r="M30" s="292"/>
      <c r="N30" s="335"/>
    </row>
    <row r="31" spans="1:14" s="216" customFormat="1">
      <c r="A31" s="275"/>
      <c r="B31" s="720"/>
      <c r="C31" s="671" t="s">
        <v>262</v>
      </c>
      <c r="D31" s="672"/>
      <c r="E31" s="245"/>
      <c r="F31" s="319"/>
      <c r="G31" s="334"/>
      <c r="H31" s="319"/>
      <c r="I31" s="334"/>
      <c r="J31" s="319"/>
      <c r="K31" s="312"/>
      <c r="L31" s="334"/>
      <c r="M31" s="292"/>
      <c r="N31" s="335"/>
    </row>
    <row r="32" spans="1:14" s="216" customFormat="1">
      <c r="A32" s="275"/>
      <c r="B32" s="720"/>
      <c r="C32" s="671" t="s">
        <v>263</v>
      </c>
      <c r="D32" s="672"/>
      <c r="E32" s="245"/>
      <c r="F32" s="292"/>
      <c r="G32" s="328"/>
      <c r="H32" s="292"/>
      <c r="I32" s="328"/>
      <c r="J32" s="292"/>
      <c r="K32" s="312"/>
      <c r="L32" s="328"/>
      <c r="M32" s="292"/>
      <c r="N32" s="329"/>
    </row>
    <row r="33" spans="1:14" s="216" customFormat="1">
      <c r="A33" s="275"/>
      <c r="B33" s="720"/>
      <c r="C33" s="671" t="s">
        <v>264</v>
      </c>
      <c r="D33" s="672"/>
      <c r="E33" s="245"/>
      <c r="F33" s="292"/>
      <c r="G33" s="328"/>
      <c r="H33" s="292"/>
      <c r="I33" s="328"/>
      <c r="J33" s="292"/>
      <c r="K33" s="312"/>
      <c r="L33" s="328"/>
      <c r="M33" s="292"/>
      <c r="N33" s="329"/>
    </row>
    <row r="34" spans="1:14" s="216" customFormat="1">
      <c r="A34" s="275"/>
      <c r="B34" s="720"/>
      <c r="C34" s="671" t="s">
        <v>265</v>
      </c>
      <c r="D34" s="672"/>
      <c r="E34" s="245"/>
      <c r="F34" s="292"/>
      <c r="G34" s="328"/>
      <c r="H34" s="292"/>
      <c r="I34" s="328"/>
      <c r="J34" s="292"/>
      <c r="K34" s="312"/>
      <c r="L34" s="328"/>
      <c r="M34" s="292"/>
      <c r="N34" s="329"/>
    </row>
    <row r="35" spans="1:14" s="216" customFormat="1">
      <c r="A35" s="275"/>
      <c r="B35" s="720"/>
      <c r="C35" s="671" t="s">
        <v>266</v>
      </c>
      <c r="D35" s="672"/>
      <c r="E35" s="245"/>
      <c r="F35" s="292"/>
      <c r="G35" s="328"/>
      <c r="H35" s="292"/>
      <c r="I35" s="328"/>
      <c r="J35" s="292"/>
      <c r="K35" s="312"/>
      <c r="L35" s="328"/>
      <c r="M35" s="292"/>
      <c r="N35" s="329"/>
    </row>
    <row r="36" spans="1:14" s="216" customFormat="1">
      <c r="A36" s="275"/>
      <c r="B36" s="720"/>
      <c r="C36" s="671" t="s">
        <v>267</v>
      </c>
      <c r="D36" s="672"/>
      <c r="E36" s="245"/>
      <c r="F36" s="292"/>
      <c r="G36" s="328"/>
      <c r="H36" s="292"/>
      <c r="I36" s="328"/>
      <c r="J36" s="292"/>
      <c r="K36" s="312"/>
      <c r="L36" s="328"/>
      <c r="M36" s="292"/>
      <c r="N36" s="329"/>
    </row>
    <row r="37" spans="1:14" s="216" customFormat="1">
      <c r="A37" s="275"/>
      <c r="B37" s="720"/>
      <c r="C37" s="671" t="s">
        <v>268</v>
      </c>
      <c r="D37" s="672"/>
      <c r="E37" s="245"/>
      <c r="F37" s="292"/>
      <c r="G37" s="328"/>
      <c r="H37" s="292"/>
      <c r="I37" s="328"/>
      <c r="J37" s="292"/>
      <c r="K37" s="312"/>
      <c r="L37" s="328"/>
      <c r="M37" s="292"/>
      <c r="N37" s="329"/>
    </row>
    <row r="38" spans="1:14" s="216" customFormat="1">
      <c r="A38" s="275"/>
      <c r="B38" s="720"/>
      <c r="C38" s="671" t="s">
        <v>269</v>
      </c>
      <c r="D38" s="672"/>
      <c r="E38" s="245"/>
      <c r="F38" s="292"/>
      <c r="G38" s="328"/>
      <c r="H38" s="292"/>
      <c r="I38" s="328"/>
      <c r="J38" s="292"/>
      <c r="K38" s="312"/>
      <c r="L38" s="328"/>
      <c r="M38" s="292"/>
      <c r="N38" s="329"/>
    </row>
    <row r="39" spans="1:14" s="216" customFormat="1">
      <c r="A39" s="275"/>
      <c r="B39" s="720"/>
      <c r="C39" s="671" t="s">
        <v>270</v>
      </c>
      <c r="D39" s="672"/>
      <c r="E39" s="245"/>
      <c r="F39" s="292"/>
      <c r="G39" s="328"/>
      <c r="H39" s="292"/>
      <c r="I39" s="328"/>
      <c r="J39" s="292"/>
      <c r="K39" s="312"/>
      <c r="L39" s="328"/>
      <c r="M39" s="292"/>
      <c r="N39" s="329"/>
    </row>
    <row r="40" spans="1:14" s="216" customFormat="1">
      <c r="A40" s="275"/>
      <c r="B40" s="720"/>
      <c r="C40" s="671" t="s">
        <v>271</v>
      </c>
      <c r="D40" s="672"/>
      <c r="E40" s="245"/>
      <c r="F40" s="292"/>
      <c r="G40" s="328"/>
      <c r="H40" s="292"/>
      <c r="I40" s="328"/>
      <c r="J40" s="292"/>
      <c r="K40" s="312"/>
      <c r="L40" s="328"/>
      <c r="M40" s="292"/>
      <c r="N40" s="329"/>
    </row>
    <row r="41" spans="1:14" s="216" customFormat="1" ht="17.25" thickBot="1">
      <c r="A41" s="275"/>
      <c r="B41" s="720"/>
      <c r="C41" s="687" t="s">
        <v>272</v>
      </c>
      <c r="D41" s="688"/>
      <c r="E41" s="247"/>
      <c r="F41" s="293"/>
      <c r="G41" s="330"/>
      <c r="H41" s="293"/>
      <c r="I41" s="330"/>
      <c r="J41" s="293"/>
      <c r="K41" s="314"/>
      <c r="L41" s="330"/>
      <c r="M41" s="293"/>
      <c r="N41" s="331"/>
    </row>
    <row r="42" spans="1:14" s="216" customFormat="1" ht="17.25" thickTop="1">
      <c r="A42" s="275"/>
      <c r="B42" s="721"/>
      <c r="C42" s="897" t="s">
        <v>153</v>
      </c>
      <c r="D42" s="697"/>
      <c r="E42" s="320"/>
      <c r="F42" s="298"/>
      <c r="G42" s="336"/>
      <c r="H42" s="298"/>
      <c r="I42" s="336"/>
      <c r="J42" s="298"/>
      <c r="K42" s="321"/>
      <c r="L42" s="336"/>
      <c r="M42" s="298"/>
      <c r="N42" s="337"/>
    </row>
    <row r="43" spans="1:14" s="216" customFormat="1">
      <c r="A43" s="275"/>
      <c r="B43" s="727" t="s">
        <v>91</v>
      </c>
      <c r="C43" s="680"/>
      <c r="D43" s="672"/>
      <c r="E43" s="245"/>
      <c r="F43" s="292"/>
      <c r="G43" s="328"/>
      <c r="H43" s="292"/>
      <c r="I43" s="328"/>
      <c r="J43" s="292"/>
      <c r="K43" s="313"/>
      <c r="L43" s="328"/>
      <c r="M43" s="292"/>
      <c r="N43" s="329"/>
    </row>
    <row r="44" spans="1:14" s="216" customFormat="1" ht="17.25" thickBot="1">
      <c r="A44" s="275"/>
      <c r="B44" s="747" t="s">
        <v>92</v>
      </c>
      <c r="C44" s="895"/>
      <c r="D44" s="748"/>
      <c r="E44" s="295"/>
      <c r="F44" s="322"/>
      <c r="G44" s="338"/>
      <c r="H44" s="322"/>
      <c r="I44" s="338"/>
      <c r="J44" s="322"/>
      <c r="K44" s="323"/>
      <c r="L44" s="338"/>
      <c r="M44" s="322"/>
      <c r="N44" s="339"/>
    </row>
    <row r="45" spans="1:14" s="216" customFormat="1">
      <c r="A45" s="275"/>
      <c r="B45" s="735" t="s">
        <v>342</v>
      </c>
      <c r="C45" s="735"/>
      <c r="D45" s="735"/>
      <c r="E45" s="735"/>
      <c r="F45" s="735"/>
      <c r="G45" s="735"/>
      <c r="H45" s="735"/>
      <c r="I45" s="735"/>
      <c r="J45" s="735"/>
      <c r="K45" s="735"/>
      <c r="L45" s="735"/>
      <c r="M45" s="735"/>
      <c r="N45" s="290"/>
    </row>
    <row r="46" spans="1:14" s="216" customFormat="1" ht="23.25" customHeight="1">
      <c r="A46" s="275"/>
      <c r="B46" s="685" t="s">
        <v>321</v>
      </c>
      <c r="C46" s="685"/>
      <c r="D46" s="685"/>
      <c r="E46" s="685"/>
      <c r="F46" s="685"/>
      <c r="G46" s="685"/>
      <c r="H46" s="685"/>
      <c r="I46" s="685"/>
      <c r="J46" s="685"/>
      <c r="K46" s="685"/>
      <c r="L46" s="685"/>
      <c r="M46" s="685"/>
      <c r="N46" s="257"/>
    </row>
    <row r="47" spans="1:14" s="216" customFormat="1" ht="16.5" customHeight="1">
      <c r="A47" s="275"/>
      <c r="B47" s="744" t="s">
        <v>322</v>
      </c>
      <c r="C47" s="744"/>
      <c r="D47" s="744"/>
      <c r="E47" s="744"/>
      <c r="F47" s="744"/>
      <c r="G47" s="744"/>
      <c r="H47" s="744"/>
      <c r="I47" s="744"/>
      <c r="J47" s="744"/>
      <c r="K47" s="744"/>
      <c r="L47" s="744"/>
      <c r="M47" s="744"/>
      <c r="N47" s="258"/>
    </row>
    <row r="48" spans="1:14" s="216" customFormat="1">
      <c r="A48" s="275"/>
      <c r="B48" s="686" t="s">
        <v>343</v>
      </c>
      <c r="C48" s="686"/>
      <c r="D48" s="686"/>
      <c r="E48" s="686"/>
      <c r="F48" s="686"/>
      <c r="G48" s="686"/>
      <c r="H48" s="686"/>
      <c r="I48" s="686"/>
      <c r="J48" s="686"/>
      <c r="K48" s="686"/>
      <c r="L48" s="686"/>
      <c r="M48" s="686"/>
      <c r="N48" s="259"/>
    </row>
    <row r="49" spans="1:14" s="216" customFormat="1">
      <c r="A49" s="275"/>
      <c r="B49" s="896" t="s">
        <v>344</v>
      </c>
      <c r="C49" s="896"/>
      <c r="D49" s="896"/>
      <c r="E49" s="896"/>
      <c r="F49" s="896"/>
      <c r="G49" s="896"/>
      <c r="H49" s="896"/>
      <c r="I49" s="896"/>
      <c r="J49" s="896"/>
      <c r="K49" s="896"/>
      <c r="L49" s="896"/>
      <c r="M49" s="896"/>
      <c r="N49" s="340"/>
    </row>
    <row r="50" spans="1:14" s="216" customFormat="1">
      <c r="B50" s="894" t="s">
        <v>345</v>
      </c>
      <c r="C50" s="894"/>
      <c r="D50" s="894"/>
      <c r="E50" s="894"/>
      <c r="F50" s="894"/>
      <c r="G50" s="894"/>
      <c r="H50" s="894"/>
      <c r="I50" s="341"/>
      <c r="J50" s="341"/>
      <c r="K50" s="341"/>
      <c r="L50" s="341"/>
      <c r="M50" s="341"/>
      <c r="N50" s="341"/>
    </row>
    <row r="51" spans="1:14" s="216" customFormat="1">
      <c r="B51" s="217" t="s">
        <v>559</v>
      </c>
    </row>
    <row r="52" spans="1:14" s="216" customFormat="1">
      <c r="B52" s="217" t="s">
        <v>560</v>
      </c>
    </row>
    <row r="53" spans="1:14" s="216" customFormat="1">
      <c r="B53" s="217" t="s">
        <v>561</v>
      </c>
    </row>
    <row r="54" spans="1:14" s="216" customFormat="1">
      <c r="B54" s="217" t="s">
        <v>562</v>
      </c>
    </row>
    <row r="55" spans="1:14" s="216" customFormat="1">
      <c r="B55" s="217" t="s">
        <v>563</v>
      </c>
    </row>
    <row r="56" spans="1:14" s="216" customFormat="1">
      <c r="B56" s="217" t="s">
        <v>564</v>
      </c>
    </row>
    <row r="57" spans="1:14" s="216" customFormat="1" ht="4.5" customHeight="1"/>
    <row r="58" spans="1:14" s="216" customFormat="1"/>
    <row r="59" spans="1:14" s="216" customFormat="1"/>
    <row r="60" spans="1:14" s="216" customFormat="1"/>
    <row r="61" spans="1:14" s="216" customFormat="1"/>
    <row r="62" spans="1:14" s="216" customFormat="1"/>
  </sheetData>
  <mergeCells count="49">
    <mergeCell ref="B3:N3"/>
    <mergeCell ref="B4:D6"/>
    <mergeCell ref="E4:E6"/>
    <mergeCell ref="F4:F6"/>
    <mergeCell ref="H4:H6"/>
    <mergeCell ref="J4:J6"/>
    <mergeCell ref="M4:M6"/>
    <mergeCell ref="G5:G6"/>
    <mergeCell ref="I5:I6"/>
    <mergeCell ref="K5:K6"/>
    <mergeCell ref="C31:D31"/>
    <mergeCell ref="L5:L6"/>
    <mergeCell ref="N5:N6"/>
    <mergeCell ref="B7:B19"/>
    <mergeCell ref="C7:C8"/>
    <mergeCell ref="C11:C12"/>
    <mergeCell ref="C13:C15"/>
    <mergeCell ref="C16:D16"/>
    <mergeCell ref="C17:D17"/>
    <mergeCell ref="C18:D18"/>
    <mergeCell ref="C19:D19"/>
    <mergeCell ref="B43:D43"/>
    <mergeCell ref="C32:D32"/>
    <mergeCell ref="C33:D33"/>
    <mergeCell ref="C34:D34"/>
    <mergeCell ref="C35:D35"/>
    <mergeCell ref="C36:D36"/>
    <mergeCell ref="C37:D37"/>
    <mergeCell ref="B20:B42"/>
    <mergeCell ref="C20:C23"/>
    <mergeCell ref="C24:D24"/>
    <mergeCell ref="C25:D25"/>
    <mergeCell ref="C26:D26"/>
    <mergeCell ref="C27:D27"/>
    <mergeCell ref="C28:D28"/>
    <mergeCell ref="C29:D29"/>
    <mergeCell ref="C30:D30"/>
    <mergeCell ref="C38:D38"/>
    <mergeCell ref="C39:D39"/>
    <mergeCell ref="C40:D40"/>
    <mergeCell ref="C41:D41"/>
    <mergeCell ref="C42:D42"/>
    <mergeCell ref="B50:H50"/>
    <mergeCell ref="B44:D44"/>
    <mergeCell ref="B45:M45"/>
    <mergeCell ref="B46:M46"/>
    <mergeCell ref="B47:M47"/>
    <mergeCell ref="B48:M48"/>
    <mergeCell ref="B49:M49"/>
  </mergeCells>
  <phoneticPr fontId="3" type="noConversion"/>
  <pageMargins left="0.19685039370078741" right="0.19685039370078741" top="0.39370078740157483" bottom="0.39370078740157483" header="0.19685039370078741" footer="0.19685039370078741"/>
  <pageSetup paperSize="9" scale="77"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2C36-6E72-4390-B35F-54B291D4070B}">
  <sheetPr>
    <tabColor rgb="FF9999FF"/>
    <pageSetUpPr fitToPage="1"/>
  </sheetPr>
  <dimension ref="A1:O38"/>
  <sheetViews>
    <sheetView zoomScaleNormal="100" workbookViewId="0">
      <selection activeCell="B2" sqref="B2"/>
    </sheetView>
  </sheetViews>
  <sheetFormatPr defaultColWidth="5.625" defaultRowHeight="16.5"/>
  <cols>
    <col min="1" max="1" width="1.375" style="218" customWidth="1"/>
    <col min="2" max="2" width="11.75" style="218" customWidth="1"/>
    <col min="3" max="3" width="4.75" style="218" customWidth="1"/>
    <col min="4" max="4" width="12.875" style="218" customWidth="1"/>
    <col min="5" max="13" width="15" style="218" customWidth="1"/>
    <col min="14" max="14" width="1.375" style="218" customWidth="1"/>
    <col min="15" max="15" width="12.875" style="218" customWidth="1"/>
    <col min="16" max="16" width="2.625" style="218" customWidth="1"/>
    <col min="17" max="22" width="12.875" style="218" customWidth="1"/>
    <col min="23" max="23" width="1.375" style="218" customWidth="1"/>
    <col min="24" max="16384" width="5.625" style="218"/>
  </cols>
  <sheetData>
    <row r="1" spans="1:15" ht="3.75" customHeight="1">
      <c r="A1" s="272"/>
      <c r="B1" s="306"/>
      <c r="C1" s="274"/>
      <c r="D1" s="274"/>
      <c r="E1" s="274"/>
      <c r="F1" s="274"/>
      <c r="G1" s="274"/>
      <c r="H1" s="274"/>
      <c r="I1" s="274"/>
      <c r="J1" s="274"/>
      <c r="K1" s="274"/>
      <c r="L1" s="274"/>
      <c r="M1" s="274"/>
      <c r="N1" s="274"/>
      <c r="O1" s="216"/>
    </row>
    <row r="2" spans="1:15" ht="18.75">
      <c r="A2" s="275"/>
      <c r="B2" s="276" t="s">
        <v>384</v>
      </c>
      <c r="N2" s="216"/>
      <c r="O2" s="216"/>
    </row>
    <row r="3" spans="1:15" ht="17.25" thickBot="1">
      <c r="A3" s="275"/>
      <c r="B3" s="707" t="s">
        <v>94</v>
      </c>
      <c r="C3" s="707"/>
      <c r="D3" s="707"/>
      <c r="E3" s="707"/>
      <c r="F3" s="707"/>
      <c r="G3" s="707"/>
      <c r="H3" s="707"/>
      <c r="I3" s="707"/>
      <c r="J3" s="707"/>
      <c r="K3" s="707"/>
      <c r="L3" s="707"/>
      <c r="M3" s="707"/>
      <c r="N3" s="216"/>
      <c r="O3" s="216"/>
    </row>
    <row r="4" spans="1:15">
      <c r="A4" s="275"/>
      <c r="B4" s="708" t="s">
        <v>95</v>
      </c>
      <c r="C4" s="709"/>
      <c r="D4" s="709"/>
      <c r="E4" s="750" t="s">
        <v>12</v>
      </c>
      <c r="F4" s="712" t="s">
        <v>13</v>
      </c>
      <c r="G4" s="714" t="s">
        <v>538</v>
      </c>
      <c r="H4" s="712" t="s">
        <v>14</v>
      </c>
      <c r="I4" s="714" t="s">
        <v>539</v>
      </c>
      <c r="J4" s="712" t="s">
        <v>22</v>
      </c>
      <c r="K4" s="714" t="s">
        <v>540</v>
      </c>
      <c r="L4" s="712" t="s">
        <v>28</v>
      </c>
      <c r="M4" s="717" t="s">
        <v>541</v>
      </c>
      <c r="N4" s="216"/>
      <c r="O4" s="216"/>
    </row>
    <row r="5" spans="1:15" ht="17.25" thickBot="1">
      <c r="A5" s="275"/>
      <c r="B5" s="710"/>
      <c r="C5" s="711"/>
      <c r="D5" s="711"/>
      <c r="E5" s="751"/>
      <c r="F5" s="713"/>
      <c r="G5" s="715"/>
      <c r="H5" s="713"/>
      <c r="I5" s="715"/>
      <c r="J5" s="713"/>
      <c r="K5" s="715"/>
      <c r="L5" s="713"/>
      <c r="M5" s="718"/>
      <c r="N5" s="216"/>
      <c r="O5" s="216"/>
    </row>
    <row r="6" spans="1:15" ht="17.25" customHeight="1" thickTop="1">
      <c r="A6" s="275"/>
      <c r="B6" s="719" t="s">
        <v>96</v>
      </c>
      <c r="C6" s="722" t="s">
        <v>97</v>
      </c>
      <c r="D6" s="723"/>
      <c r="E6" s="291"/>
      <c r="F6" s="265"/>
      <c r="G6" s="277"/>
      <c r="H6" s="265"/>
      <c r="I6" s="277"/>
      <c r="J6" s="265"/>
      <c r="K6" s="277"/>
      <c r="L6" s="265"/>
      <c r="M6" s="278"/>
      <c r="N6" s="216"/>
      <c r="O6" s="216"/>
    </row>
    <row r="7" spans="1:15" ht="16.5" customHeight="1">
      <c r="A7" s="275"/>
      <c r="B7" s="720"/>
      <c r="C7" s="671" t="s">
        <v>98</v>
      </c>
      <c r="D7" s="680"/>
      <c r="E7" s="292"/>
      <c r="F7" s="266"/>
      <c r="G7" s="279"/>
      <c r="H7" s="266"/>
      <c r="I7" s="279"/>
      <c r="J7" s="266"/>
      <c r="K7" s="279"/>
      <c r="L7" s="266"/>
      <c r="M7" s="280"/>
      <c r="N7" s="216"/>
      <c r="O7" s="216"/>
    </row>
    <row r="8" spans="1:15" ht="16.5" customHeight="1">
      <c r="A8" s="275"/>
      <c r="B8" s="720"/>
      <c r="C8" s="671" t="s">
        <v>99</v>
      </c>
      <c r="D8" s="680"/>
      <c r="E8" s="292"/>
      <c r="F8" s="266"/>
      <c r="G8" s="279"/>
      <c r="H8" s="266"/>
      <c r="I8" s="279"/>
      <c r="J8" s="266"/>
      <c r="K8" s="279"/>
      <c r="L8" s="266"/>
      <c r="M8" s="280"/>
      <c r="N8" s="216"/>
      <c r="O8" s="216"/>
    </row>
    <row r="9" spans="1:15" ht="16.5" customHeight="1">
      <c r="A9" s="275"/>
      <c r="B9" s="720"/>
      <c r="C9" s="671" t="s">
        <v>100</v>
      </c>
      <c r="D9" s="680"/>
      <c r="E9" s="292"/>
      <c r="F9" s="266"/>
      <c r="G9" s="279"/>
      <c r="H9" s="266"/>
      <c r="I9" s="279"/>
      <c r="J9" s="266"/>
      <c r="K9" s="279"/>
      <c r="L9" s="266"/>
      <c r="M9" s="280"/>
      <c r="N9" s="216"/>
      <c r="O9" s="216"/>
    </row>
    <row r="10" spans="1:15" ht="17.25" thickBot="1">
      <c r="A10" s="275"/>
      <c r="B10" s="720"/>
      <c r="C10" s="673" t="s">
        <v>101</v>
      </c>
      <c r="D10" s="724"/>
      <c r="E10" s="342"/>
      <c r="F10" s="267"/>
      <c r="G10" s="281"/>
      <c r="H10" s="267"/>
      <c r="I10" s="281"/>
      <c r="J10" s="267"/>
      <c r="K10" s="281"/>
      <c r="L10" s="267"/>
      <c r="M10" s="282"/>
      <c r="N10" s="216"/>
      <c r="O10" s="216"/>
    </row>
    <row r="11" spans="1:15" ht="17.25" thickTop="1">
      <c r="A11" s="275"/>
      <c r="B11" s="721"/>
      <c r="C11" s="725" t="s">
        <v>20</v>
      </c>
      <c r="D11" s="726"/>
      <c r="E11" s="310"/>
      <c r="F11" s="268"/>
      <c r="G11" s="283"/>
      <c r="H11" s="268"/>
      <c r="I11" s="283"/>
      <c r="J11" s="268"/>
      <c r="K11" s="283"/>
      <c r="L11" s="268"/>
      <c r="M11" s="284"/>
      <c r="N11" s="216"/>
      <c r="O11" s="216"/>
    </row>
    <row r="12" spans="1:15" ht="17.25" customHeight="1">
      <c r="A12" s="275"/>
      <c r="B12" s="727" t="s">
        <v>102</v>
      </c>
      <c r="C12" s="680"/>
      <c r="D12" s="680"/>
      <c r="E12" s="292"/>
      <c r="F12" s="266"/>
      <c r="G12" s="279"/>
      <c r="H12" s="266"/>
      <c r="I12" s="279"/>
      <c r="J12" s="266"/>
      <c r="K12" s="279"/>
      <c r="L12" s="266"/>
      <c r="M12" s="280"/>
      <c r="N12" s="216"/>
      <c r="O12" s="216"/>
    </row>
    <row r="13" spans="1:15">
      <c r="A13" s="275"/>
      <c r="B13" s="727" t="s">
        <v>103</v>
      </c>
      <c r="C13" s="680"/>
      <c r="D13" s="680"/>
      <c r="E13" s="292"/>
      <c r="F13" s="266"/>
      <c r="G13" s="279"/>
      <c r="H13" s="266"/>
      <c r="I13" s="279"/>
      <c r="J13" s="266"/>
      <c r="K13" s="279"/>
      <c r="L13" s="266"/>
      <c r="M13" s="280"/>
      <c r="N13" s="216"/>
      <c r="O13" s="216"/>
    </row>
    <row r="14" spans="1:15" ht="16.5" customHeight="1" thickBot="1">
      <c r="A14" s="275"/>
      <c r="B14" s="728" t="s">
        <v>104</v>
      </c>
      <c r="C14" s="724"/>
      <c r="D14" s="724"/>
      <c r="E14" s="342"/>
      <c r="F14" s="267"/>
      <c r="G14" s="281"/>
      <c r="H14" s="267"/>
      <c r="I14" s="281"/>
      <c r="J14" s="267"/>
      <c r="K14" s="281"/>
      <c r="L14" s="267"/>
      <c r="M14" s="282"/>
      <c r="N14" s="216"/>
      <c r="O14" s="216"/>
    </row>
    <row r="15" spans="1:15" ht="16.5" customHeight="1" thickTop="1">
      <c r="A15" s="275"/>
      <c r="B15" s="729" t="s">
        <v>73</v>
      </c>
      <c r="C15" s="730"/>
      <c r="D15" s="731"/>
      <c r="E15" s="510"/>
      <c r="F15" s="269"/>
      <c r="G15" s="285"/>
      <c r="H15" s="269"/>
      <c r="I15" s="285"/>
      <c r="J15" s="269"/>
      <c r="K15" s="285"/>
      <c r="L15" s="269"/>
      <c r="M15" s="286"/>
      <c r="N15" s="216"/>
      <c r="O15" s="216"/>
    </row>
    <row r="16" spans="1:15" ht="17.25" customHeight="1">
      <c r="A16" s="275"/>
      <c r="B16" s="287"/>
      <c r="C16" s="288" t="s">
        <v>428</v>
      </c>
      <c r="D16" s="511"/>
      <c r="E16" s="512"/>
      <c r="F16" s="451"/>
      <c r="G16" s="452"/>
      <c r="H16" s="451"/>
      <c r="I16" s="452"/>
      <c r="J16" s="451"/>
      <c r="K16" s="452"/>
      <c r="L16" s="451"/>
      <c r="M16" s="453"/>
      <c r="N16" s="216"/>
      <c r="O16" s="216"/>
    </row>
    <row r="17" spans="1:15">
      <c r="A17" s="275"/>
      <c r="B17" s="508"/>
      <c r="C17" s="509"/>
      <c r="D17" s="454" t="s">
        <v>429</v>
      </c>
      <c r="E17" s="513"/>
      <c r="F17" s="270"/>
      <c r="G17" s="270"/>
      <c r="H17" s="270"/>
      <c r="I17" s="270"/>
      <c r="J17" s="270"/>
      <c r="K17" s="270"/>
      <c r="L17" s="270"/>
      <c r="M17" s="455"/>
      <c r="N17" s="216"/>
      <c r="O17" s="216"/>
    </row>
    <row r="18" spans="1:15" ht="27.75" customHeight="1" thickBot="1">
      <c r="A18" s="275"/>
      <c r="B18" s="514"/>
      <c r="C18" s="732" t="s">
        <v>595</v>
      </c>
      <c r="D18" s="733"/>
      <c r="E18" s="515"/>
      <c r="F18" s="271"/>
      <c r="G18" s="271"/>
      <c r="H18" s="271"/>
      <c r="I18" s="271"/>
      <c r="J18" s="271"/>
      <c r="K18" s="271"/>
      <c r="L18" s="271"/>
      <c r="M18" s="462"/>
      <c r="N18" s="216"/>
      <c r="O18" s="216"/>
    </row>
    <row r="19" spans="1:15" ht="13.5" customHeight="1">
      <c r="A19" s="343"/>
      <c r="B19" s="749"/>
      <c r="C19" s="749"/>
      <c r="D19" s="749"/>
      <c r="E19" s="749"/>
      <c r="F19" s="749"/>
      <c r="G19" s="749"/>
      <c r="H19" s="749"/>
      <c r="I19" s="749"/>
      <c r="J19" s="749"/>
      <c r="K19" s="749"/>
      <c r="L19" s="749"/>
      <c r="M19" s="356"/>
      <c r="N19" s="216"/>
      <c r="O19" s="216"/>
    </row>
    <row r="20" spans="1:15" ht="22.5" customHeight="1">
      <c r="A20" s="343"/>
      <c r="B20" s="749" t="s">
        <v>346</v>
      </c>
      <c r="C20" s="749"/>
      <c r="D20" s="749"/>
      <c r="E20" s="749"/>
      <c r="F20" s="749"/>
      <c r="G20" s="749"/>
      <c r="H20" s="749"/>
      <c r="I20" s="749"/>
      <c r="J20" s="749"/>
      <c r="K20" s="749"/>
      <c r="L20" s="749"/>
      <c r="M20" s="356"/>
      <c r="N20" s="216"/>
      <c r="O20" s="216"/>
    </row>
    <row r="21" spans="1:15">
      <c r="A21" s="275"/>
      <c r="B21" s="359" t="s">
        <v>105</v>
      </c>
      <c r="N21" s="216"/>
      <c r="O21" s="216"/>
    </row>
    <row r="22" spans="1:15">
      <c r="A22" s="275"/>
      <c r="B22" s="359" t="s">
        <v>106</v>
      </c>
      <c r="N22" s="216"/>
      <c r="O22" s="216"/>
    </row>
    <row r="23" spans="1:15">
      <c r="A23" s="275"/>
      <c r="B23" s="359" t="s">
        <v>107</v>
      </c>
      <c r="N23" s="216"/>
      <c r="O23" s="216"/>
    </row>
    <row r="24" spans="1:15">
      <c r="A24" s="275"/>
      <c r="B24" s="359" t="s">
        <v>108</v>
      </c>
      <c r="N24" s="216"/>
      <c r="O24" s="216"/>
    </row>
    <row r="25" spans="1:15" ht="23.25" customHeight="1">
      <c r="A25" s="344"/>
      <c r="B25" s="685" t="s">
        <v>109</v>
      </c>
      <c r="C25" s="685"/>
      <c r="D25" s="685"/>
      <c r="E25" s="685"/>
      <c r="F25" s="685"/>
      <c r="G25" s="685"/>
      <c r="H25" s="685"/>
      <c r="I25" s="685"/>
      <c r="J25" s="685"/>
      <c r="K25" s="685"/>
      <c r="L25" s="685"/>
      <c r="M25" s="352"/>
      <c r="N25" s="345"/>
      <c r="O25" s="216"/>
    </row>
    <row r="26" spans="1:15">
      <c r="A26" s="275"/>
      <c r="B26" s="358" t="s">
        <v>110</v>
      </c>
      <c r="C26" s="216"/>
      <c r="D26" s="216"/>
      <c r="E26" s="216"/>
      <c r="F26" s="216"/>
      <c r="G26" s="216"/>
      <c r="H26" s="216"/>
      <c r="I26" s="216"/>
      <c r="J26" s="216"/>
      <c r="K26" s="216"/>
      <c r="L26" s="216"/>
      <c r="M26" s="216"/>
      <c r="N26" s="216"/>
      <c r="O26" s="216"/>
    </row>
    <row r="27" spans="1:15">
      <c r="A27" s="275"/>
      <c r="B27" s="358" t="s">
        <v>111</v>
      </c>
      <c r="C27" s="216"/>
      <c r="D27" s="216"/>
      <c r="E27" s="216"/>
      <c r="F27" s="216"/>
      <c r="G27" s="216"/>
      <c r="H27" s="216"/>
      <c r="I27" s="216"/>
      <c r="J27" s="216"/>
      <c r="K27" s="216"/>
      <c r="L27" s="216"/>
      <c r="M27" s="216"/>
      <c r="N27" s="216"/>
      <c r="O27" s="216"/>
    </row>
    <row r="28" spans="1:15">
      <c r="A28" s="275"/>
      <c r="B28" s="358" t="s">
        <v>112</v>
      </c>
      <c r="C28" s="216"/>
      <c r="D28" s="216"/>
      <c r="E28" s="216"/>
      <c r="F28" s="216"/>
      <c r="G28" s="216"/>
      <c r="H28" s="216"/>
      <c r="I28" s="216"/>
      <c r="J28" s="216"/>
      <c r="K28" s="216"/>
      <c r="L28" s="216"/>
      <c r="M28" s="216"/>
      <c r="N28" s="216"/>
      <c r="O28" s="216"/>
    </row>
    <row r="29" spans="1:15">
      <c r="A29" s="216"/>
      <c r="B29" s="686" t="s">
        <v>430</v>
      </c>
      <c r="C29" s="686"/>
      <c r="D29" s="686"/>
      <c r="E29" s="686"/>
      <c r="F29" s="686"/>
      <c r="G29" s="686"/>
      <c r="H29" s="686"/>
      <c r="I29" s="686"/>
      <c r="J29" s="686"/>
      <c r="K29" s="686"/>
      <c r="L29" s="686"/>
      <c r="M29" s="353"/>
      <c r="N29" s="346"/>
      <c r="O29" s="216"/>
    </row>
    <row r="30" spans="1:15">
      <c r="A30" s="216"/>
      <c r="B30" s="716" t="s">
        <v>431</v>
      </c>
      <c r="C30" s="716"/>
      <c r="D30" s="716"/>
      <c r="E30" s="716"/>
      <c r="F30" s="716"/>
      <c r="G30" s="716"/>
      <c r="H30" s="716"/>
      <c r="I30" s="716"/>
      <c r="J30" s="716"/>
      <c r="K30" s="716"/>
      <c r="L30" s="716"/>
      <c r="M30" s="354"/>
      <c r="N30" s="347"/>
      <c r="O30" s="216"/>
    </row>
    <row r="31" spans="1:15">
      <c r="A31" s="216"/>
      <c r="B31" s="217" t="s">
        <v>550</v>
      </c>
      <c r="C31" s="216"/>
      <c r="D31" s="216"/>
      <c r="E31" s="216"/>
      <c r="F31" s="216"/>
      <c r="G31" s="216"/>
      <c r="H31" s="216"/>
      <c r="I31" s="216"/>
      <c r="J31" s="216"/>
      <c r="K31" s="216"/>
      <c r="L31" s="216"/>
      <c r="M31" s="216"/>
      <c r="N31" s="216"/>
      <c r="O31" s="216"/>
    </row>
    <row r="32" spans="1:15">
      <c r="A32" s="216"/>
      <c r="B32" s="217" t="s">
        <v>551</v>
      </c>
      <c r="C32" s="216"/>
      <c r="D32" s="216"/>
      <c r="E32" s="216"/>
      <c r="F32" s="216"/>
      <c r="G32" s="216"/>
      <c r="H32" s="216"/>
      <c r="I32" s="216"/>
      <c r="J32" s="216"/>
      <c r="K32" s="216"/>
      <c r="L32" s="216"/>
      <c r="M32" s="216"/>
      <c r="N32" s="216"/>
      <c r="O32" s="216"/>
    </row>
    <row r="33" spans="1:15">
      <c r="A33" s="216"/>
      <c r="B33" s="217" t="s">
        <v>552</v>
      </c>
      <c r="C33" s="216"/>
      <c r="D33" s="216"/>
      <c r="E33" s="216"/>
      <c r="F33" s="216"/>
      <c r="G33" s="216"/>
      <c r="H33" s="216"/>
      <c r="I33" s="216"/>
      <c r="J33" s="216"/>
      <c r="K33" s="216"/>
      <c r="L33" s="216"/>
      <c r="M33" s="216"/>
      <c r="N33" s="216"/>
      <c r="O33" s="216"/>
    </row>
    <row r="34" spans="1:15">
      <c r="A34" s="216"/>
      <c r="B34" s="217" t="s">
        <v>553</v>
      </c>
      <c r="C34" s="216"/>
      <c r="D34" s="216"/>
      <c r="E34" s="216"/>
      <c r="F34" s="216"/>
      <c r="G34" s="216"/>
      <c r="H34" s="216"/>
      <c r="I34" s="216"/>
      <c r="J34" s="216"/>
      <c r="K34" s="216"/>
      <c r="L34" s="216"/>
      <c r="M34" s="216"/>
      <c r="N34" s="216"/>
      <c r="O34" s="216"/>
    </row>
    <row r="35" spans="1:15" ht="6.75" customHeight="1">
      <c r="A35" s="216"/>
      <c r="B35" s="216"/>
      <c r="C35" s="216"/>
      <c r="D35" s="216"/>
      <c r="E35" s="216"/>
      <c r="F35" s="216"/>
      <c r="G35" s="216"/>
      <c r="H35" s="216"/>
      <c r="I35" s="216"/>
      <c r="J35" s="216"/>
      <c r="K35" s="216"/>
      <c r="L35" s="216"/>
      <c r="M35" s="216"/>
      <c r="N35" s="216"/>
      <c r="O35" s="216"/>
    </row>
    <row r="36" spans="1:15">
      <c r="A36" s="216"/>
      <c r="B36" s="216"/>
      <c r="C36" s="216"/>
      <c r="D36" s="216"/>
      <c r="E36" s="216"/>
      <c r="F36" s="216"/>
      <c r="G36" s="216"/>
      <c r="H36" s="216"/>
      <c r="I36" s="216"/>
      <c r="J36" s="216"/>
      <c r="K36" s="216"/>
      <c r="L36" s="216"/>
      <c r="M36" s="216"/>
      <c r="N36" s="216"/>
      <c r="O36" s="216"/>
    </row>
    <row r="37" spans="1:15">
      <c r="A37" s="216"/>
      <c r="B37" s="216"/>
      <c r="C37" s="216"/>
      <c r="D37" s="216"/>
      <c r="E37" s="216"/>
      <c r="F37" s="216"/>
      <c r="G37" s="216"/>
      <c r="H37" s="216"/>
      <c r="I37" s="216"/>
      <c r="J37" s="216"/>
      <c r="K37" s="216"/>
      <c r="L37" s="216"/>
      <c r="M37" s="216"/>
      <c r="N37" s="216"/>
      <c r="O37" s="216"/>
    </row>
    <row r="38" spans="1:15">
      <c r="A38" s="216"/>
      <c r="B38" s="216"/>
      <c r="C38" s="216"/>
      <c r="D38" s="216"/>
      <c r="E38" s="216"/>
      <c r="F38" s="216"/>
      <c r="G38" s="216"/>
      <c r="H38" s="216"/>
      <c r="I38" s="216"/>
      <c r="J38" s="216"/>
      <c r="K38" s="216"/>
      <c r="L38" s="216"/>
      <c r="M38" s="216"/>
      <c r="N38" s="216"/>
      <c r="O38" s="216"/>
    </row>
  </sheetData>
  <mergeCells count="28">
    <mergeCell ref="B20:L20"/>
    <mergeCell ref="B25:L25"/>
    <mergeCell ref="B29:L29"/>
    <mergeCell ref="B30:L30"/>
    <mergeCell ref="B12:D12"/>
    <mergeCell ref="B13:D13"/>
    <mergeCell ref="B14:D14"/>
    <mergeCell ref="B15:D15"/>
    <mergeCell ref="C18:D18"/>
    <mergeCell ref="B19:L19"/>
    <mergeCell ref="B6:B11"/>
    <mergeCell ref="C6:D6"/>
    <mergeCell ref="C7:D7"/>
    <mergeCell ref="C8:D8"/>
    <mergeCell ref="C9:D9"/>
    <mergeCell ref="C10:D10"/>
    <mergeCell ref="C11:D11"/>
    <mergeCell ref="B3:M3"/>
    <mergeCell ref="B4:D5"/>
    <mergeCell ref="E4:E5"/>
    <mergeCell ref="F4:F5"/>
    <mergeCell ref="G4:G5"/>
    <mergeCell ref="H4:H5"/>
    <mergeCell ref="I4:I5"/>
    <mergeCell ref="J4:J5"/>
    <mergeCell ref="K4:K5"/>
    <mergeCell ref="L4:L5"/>
    <mergeCell ref="M4:M5"/>
  </mergeCells>
  <phoneticPr fontId="3" type="noConversion"/>
  <pageMargins left="0.19685039370078741" right="0.19685039370078741" top="0.39370078740157483" bottom="0.39370078740157483" header="0.19685039370078741" footer="0.19685039370078741"/>
  <pageSetup paperSize="9" scale="94"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30</vt:i4>
      </vt:variant>
      <vt:variant>
        <vt:lpstr>이름 지정된 범위</vt:lpstr>
      </vt:variant>
      <vt:variant>
        <vt:i4>1</vt:i4>
      </vt:variant>
    </vt:vector>
  </HeadingPairs>
  <TitlesOfParts>
    <vt:vector size="31" baseType="lpstr">
      <vt:lpstr>목록</vt:lpstr>
      <vt:lpstr>Ⅰ.1, 2.(1)</vt:lpstr>
      <vt:lpstr>Ⅰ.2.(2), (3)</vt:lpstr>
      <vt:lpstr>Ⅱ.1</vt:lpstr>
      <vt:lpstr>Ⅱ.2.(1)</vt:lpstr>
      <vt:lpstr>II.2.(2)</vt:lpstr>
      <vt:lpstr>Ⅱ.2.(3)</vt:lpstr>
      <vt:lpstr>Ⅱ.2.(4)</vt:lpstr>
      <vt:lpstr>II.2.(5)</vt:lpstr>
      <vt:lpstr>Ⅱ.3</vt:lpstr>
      <vt:lpstr>Ⅱ.4</vt:lpstr>
      <vt:lpstr>II.5</vt:lpstr>
      <vt:lpstr>II.6.</vt:lpstr>
      <vt:lpstr>Ⅱ.7</vt:lpstr>
      <vt:lpstr>Ⅱ.8.(1)</vt:lpstr>
      <vt:lpstr>II.8.(2)</vt:lpstr>
      <vt:lpstr>Ⅱ.9.(1)</vt:lpstr>
      <vt:lpstr>Ⅱ.9.(2)</vt:lpstr>
      <vt:lpstr>Ⅱ.10</vt:lpstr>
      <vt:lpstr>Ⅱ.11.</vt:lpstr>
      <vt:lpstr>Ⅱ.12.</vt:lpstr>
      <vt:lpstr>Ⅱ.13.</vt:lpstr>
      <vt:lpstr>Ⅱ.14.</vt:lpstr>
      <vt:lpstr>Ⅱ.15.</vt:lpstr>
      <vt:lpstr>Ⅲ.1.(1)</vt:lpstr>
      <vt:lpstr>Ⅲ.1.(2)</vt:lpstr>
      <vt:lpstr>Ⅲ.1.(3)</vt:lpstr>
      <vt:lpstr>Ⅲ.2</vt:lpstr>
      <vt:lpstr>Ⅲ.3</vt:lpstr>
      <vt:lpstr>Ⅲ.4.</vt:lpstr>
      <vt:lpstr>'Ⅰ.2.(2),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FSS_NT501R</dc:creator>
  <cp:lastModifiedBy>FSS_NT751XGK</cp:lastModifiedBy>
  <cp:lastPrinted>2019-04-23T01:23:59Z</cp:lastPrinted>
  <dcterms:created xsi:type="dcterms:W3CDTF">2018-04-30T02:19:55Z</dcterms:created>
  <dcterms:modified xsi:type="dcterms:W3CDTF">2025-09-03T05:48:30Z</dcterms:modified>
</cp:coreProperties>
</file>