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arbit\Desktop\Freelance\"/>
    </mc:Choice>
  </mc:AlternateContent>
  <xr:revisionPtr revIDLastSave="0" documentId="8_{F766738E-C21E-4C33-839C-713DF75B2AC0}" xr6:coauthVersionLast="47" xr6:coauthVersionMax="47" xr10:uidLastSave="{00000000-0000-0000-0000-000000000000}"/>
  <bookViews>
    <workbookView xWindow="-110" yWindow="-110" windowWidth="19420" windowHeight="11500" xr2:uid="{A6989A6B-AEB0-4EA9-8AAD-E99661D73E77}"/>
  </bookViews>
  <sheets>
    <sheet name="Schem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2" i="1" l="1"/>
</calcChain>
</file>

<file path=xl/sharedStrings.xml><?xml version="1.0" encoding="utf-8"?>
<sst xmlns="http://schemas.openxmlformats.org/spreadsheetml/2006/main" count="549" uniqueCount="353">
  <si>
    <t>D05_EXTCDEFAC_CRM_CO
Fichier txt
Séparateur : positionnel</t>
  </si>
  <si>
    <t>CDE_FAC
BD_CRM
Table : CDE_FAC</t>
  </si>
  <si>
    <t>CDE
BD_DEPOT
Table : CDE</t>
  </si>
  <si>
    <t>N°</t>
  </si>
  <si>
    <t>Description</t>
  </si>
  <si>
    <t>Nom</t>
  </si>
  <si>
    <t>Format</t>
  </si>
  <si>
    <t>Taille</t>
  </si>
  <si>
    <t>Commentaire</t>
  </si>
  <si>
    <t>Code dépot</t>
  </si>
  <si>
    <t xml:space="preserve">CODDEP      </t>
  </si>
  <si>
    <t>String</t>
  </si>
  <si>
    <t>CODDEP</t>
  </si>
  <si>
    <t>CHAR</t>
  </si>
  <si>
    <t>code depot</t>
  </si>
  <si>
    <t>Code laboratoire</t>
  </si>
  <si>
    <t xml:space="preserve">CODLAB      </t>
  </si>
  <si>
    <t>CODLAB</t>
  </si>
  <si>
    <t>code laboratoire</t>
  </si>
  <si>
    <t>Sous-laboratoire</t>
  </si>
  <si>
    <t xml:space="preserve">SSLABO      </t>
  </si>
  <si>
    <t>SSLABO</t>
  </si>
  <si>
    <t>code sous laboratoire</t>
  </si>
  <si>
    <t>Numéro de commande</t>
  </si>
  <si>
    <t xml:space="preserve">NUMCDE      </t>
  </si>
  <si>
    <t>Int</t>
  </si>
  <si>
    <t>NUMCDE</t>
  </si>
  <si>
    <t>BIGINT</t>
  </si>
  <si>
    <t>numero de commande CSP</t>
  </si>
  <si>
    <t>Numéro de ralliement</t>
  </si>
  <si>
    <t xml:space="preserve">NUMRAL      </t>
  </si>
  <si>
    <t>NUMRAL</t>
  </si>
  <si>
    <t>SMALLINT</t>
  </si>
  <si>
    <t>numero de reste a livrer CSP</t>
  </si>
  <si>
    <t>Mois de règlement</t>
  </si>
  <si>
    <t xml:space="preserve">MOYRGL      </t>
  </si>
  <si>
    <t>MOYRGL</t>
  </si>
  <si>
    <t>moyen de reglement</t>
  </si>
  <si>
    <t>Délai de règlement</t>
  </si>
  <si>
    <t xml:space="preserve">DELRGL      </t>
  </si>
  <si>
    <t>DELRGL</t>
  </si>
  <si>
    <t>delai de reglement</t>
  </si>
  <si>
    <t>Code représentant</t>
  </si>
  <si>
    <t xml:space="preserve">CODREP      </t>
  </si>
  <si>
    <t>CODREP</t>
  </si>
  <si>
    <t>code representant</t>
  </si>
  <si>
    <t>Date de commande</t>
  </si>
  <si>
    <t xml:space="preserve">DATCDE      </t>
  </si>
  <si>
    <t>Date</t>
  </si>
  <si>
    <t>DATCDE</t>
  </si>
  <si>
    <t>DATE VMS</t>
  </si>
  <si>
    <t>date commande</t>
  </si>
  <si>
    <t xml:space="preserve">Date de bon de livraison </t>
  </si>
  <si>
    <t xml:space="preserve">DATEBL      </t>
  </si>
  <si>
    <t>DATEBL</t>
  </si>
  <si>
    <t>date edition BL</t>
  </si>
  <si>
    <t>Escompte</t>
  </si>
  <si>
    <t xml:space="preserve">ESCOMP      </t>
  </si>
  <si>
    <t>float</t>
  </si>
  <si>
    <t>ESCOMP</t>
  </si>
  <si>
    <t>INTEGER(4)</t>
  </si>
  <si>
    <t>pourcentage d escompte</t>
  </si>
  <si>
    <t>Frais de gestion</t>
  </si>
  <si>
    <t xml:space="preserve">FRGEST1     </t>
  </si>
  <si>
    <t>FRGEST1</t>
  </si>
  <si>
    <t>INTEGER(2)</t>
  </si>
  <si>
    <t>frais de gestion</t>
  </si>
  <si>
    <t>Indicateur de commande</t>
  </si>
  <si>
    <t xml:space="preserve">FLAGCDE     </t>
  </si>
  <si>
    <t>FLAGCDE</t>
  </si>
  <si>
    <t>Commande en cours</t>
  </si>
  <si>
    <t>Indicateur de livraison</t>
  </si>
  <si>
    <t xml:space="preserve">FLAGLIV     </t>
  </si>
  <si>
    <t>FLAGLIV</t>
  </si>
  <si>
    <t>Commande livrée</t>
  </si>
  <si>
    <t>Indicateur de facturation</t>
  </si>
  <si>
    <t xml:space="preserve">FLAGFAC     </t>
  </si>
  <si>
    <t>FLAGFAC</t>
  </si>
  <si>
    <t>Commande facturée</t>
  </si>
  <si>
    <t>Indicateur de blocage</t>
  </si>
  <si>
    <t xml:space="preserve">FLAGBLO     </t>
  </si>
  <si>
    <t>FLAGBLO</t>
  </si>
  <si>
    <t>Commande bloquée</t>
  </si>
  <si>
    <t>Indicateur de suppression</t>
  </si>
  <si>
    <t xml:space="preserve">FLAGSUP     </t>
  </si>
  <si>
    <t>FLAGSUP</t>
  </si>
  <si>
    <t>Commande supprimée</t>
  </si>
  <si>
    <t>Motif de suppression</t>
  </si>
  <si>
    <t xml:space="preserve">MOTIFSUP    </t>
  </si>
  <si>
    <t>MOTIFSUP</t>
  </si>
  <si>
    <t>Motif commande supprimée</t>
  </si>
  <si>
    <t xml:space="preserve">Indicateur de différence </t>
  </si>
  <si>
    <t xml:space="preserve">FLAGDIF     </t>
  </si>
  <si>
    <t>FLAGDIF</t>
  </si>
  <si>
    <t>Commande différée</t>
  </si>
  <si>
    <t xml:space="preserve">Indicateur de ralliement </t>
  </si>
  <si>
    <t xml:space="preserve">FLAGRAL     </t>
  </si>
  <si>
    <t>FLAGRAL</t>
  </si>
  <si>
    <t>Commande en reliquat</t>
  </si>
  <si>
    <t>Indicateur standard</t>
  </si>
  <si>
    <t xml:space="preserve">FLAGSTD     </t>
  </si>
  <si>
    <t>FLAGSTD</t>
  </si>
  <si>
    <t>ligne standard</t>
  </si>
  <si>
    <t>Indicateur de détail</t>
  </si>
  <si>
    <t xml:space="preserve">FLAGDET     </t>
  </si>
  <si>
    <t>FLAGDET</t>
  </si>
  <si>
    <t>Ligne détail</t>
  </si>
  <si>
    <t>Génération client</t>
  </si>
  <si>
    <t xml:space="preserve">GENCLI      </t>
  </si>
  <si>
    <t>GENCLI</t>
  </si>
  <si>
    <t>genre client</t>
  </si>
  <si>
    <t>Libellé génération client</t>
  </si>
  <si>
    <t xml:space="preserve">LIBGENCLI   </t>
  </si>
  <si>
    <t>LIBGENCLI</t>
  </si>
  <si>
    <t>Libellé genre client</t>
  </si>
  <si>
    <t>Client laboratoire</t>
  </si>
  <si>
    <t xml:space="preserve">CLILAB      </t>
  </si>
  <si>
    <t>CLILAB</t>
  </si>
  <si>
    <t>code client laboratoire</t>
  </si>
  <si>
    <t>Indicateur d'occupation</t>
  </si>
  <si>
    <t xml:space="preserve">FLAGOCC     </t>
  </si>
  <si>
    <t>FLAGOCC</t>
  </si>
  <si>
    <t>client occasionnel (O/N)</t>
  </si>
  <si>
    <t>Client CSP</t>
  </si>
  <si>
    <t xml:space="preserve">CLICSP      </t>
  </si>
  <si>
    <t>CLICSP</t>
  </si>
  <si>
    <t>code client livre CSP</t>
  </si>
  <si>
    <t>Nom de livraison</t>
  </si>
  <si>
    <t xml:space="preserve">NOMLIV      </t>
  </si>
  <si>
    <t>NOMLIV</t>
  </si>
  <si>
    <t>nom du client livre</t>
  </si>
  <si>
    <t>Raison sociale</t>
  </si>
  <si>
    <t xml:space="preserve">RAISOCL     </t>
  </si>
  <si>
    <t>RAISOCL</t>
  </si>
  <si>
    <t>raison sociale du client livre</t>
  </si>
  <si>
    <t>Adresse 1 de livraison</t>
  </si>
  <si>
    <t xml:space="preserve">ADR1L       </t>
  </si>
  <si>
    <t>ADR1L</t>
  </si>
  <si>
    <t>adresse1 du client livre</t>
  </si>
  <si>
    <t>Adresse 2 de livraison</t>
  </si>
  <si>
    <t xml:space="preserve">ADR2L       </t>
  </si>
  <si>
    <t>ADR2L</t>
  </si>
  <si>
    <t>adresse2 du client livre</t>
  </si>
  <si>
    <t>Ville de livraison</t>
  </si>
  <si>
    <t xml:space="preserve">VILLEL      </t>
  </si>
  <si>
    <t>VILLEL</t>
  </si>
  <si>
    <t>ville du client livre</t>
  </si>
  <si>
    <t>Département de livraison</t>
  </si>
  <si>
    <t xml:space="preserve">DEPARL      </t>
  </si>
  <si>
    <t>DEPARL</t>
  </si>
  <si>
    <t>departement du client livre</t>
  </si>
  <si>
    <t>Code postal de livraison</t>
  </si>
  <si>
    <t xml:space="preserve">CPOSTL      </t>
  </si>
  <si>
    <t>CPOSTL</t>
  </si>
  <si>
    <t>code postal client livre</t>
  </si>
  <si>
    <t>UGA</t>
  </si>
  <si>
    <t xml:space="preserve">UGA         </t>
  </si>
  <si>
    <t>code uga509</t>
  </si>
  <si>
    <t xml:space="preserve">UGA 746 </t>
  </si>
  <si>
    <t xml:space="preserve">UGA746      </t>
  </si>
  <si>
    <t>UGA746</t>
  </si>
  <si>
    <t>code uga746</t>
  </si>
  <si>
    <t>Client facturation</t>
  </si>
  <si>
    <t xml:space="preserve">CLIFAC      </t>
  </si>
  <si>
    <t>CLIFAC</t>
  </si>
  <si>
    <t>client CSP facture</t>
  </si>
  <si>
    <t>Nom de facturation</t>
  </si>
  <si>
    <t xml:space="preserve">NOMFAC      </t>
  </si>
  <si>
    <t>NOMFAC</t>
  </si>
  <si>
    <t>nom du client facture</t>
  </si>
  <si>
    <t>Raison sociale de facturation</t>
  </si>
  <si>
    <t xml:space="preserve">RAISOCF     </t>
  </si>
  <si>
    <t>RAISOCF</t>
  </si>
  <si>
    <t>raison sociale du facture</t>
  </si>
  <si>
    <t>Adresse 1 de facturation</t>
  </si>
  <si>
    <t xml:space="preserve">ADR1F       </t>
  </si>
  <si>
    <t>ADR1F</t>
  </si>
  <si>
    <t>adresse1 du client facture</t>
  </si>
  <si>
    <t>Adresse 2 de facturation</t>
  </si>
  <si>
    <t xml:space="preserve">ADR2F       </t>
  </si>
  <si>
    <t>ADR2F</t>
  </si>
  <si>
    <t>adresse2 du client facture</t>
  </si>
  <si>
    <t>Ville de facturation</t>
  </si>
  <si>
    <t xml:space="preserve">VILLEF      </t>
  </si>
  <si>
    <t>VILLEF</t>
  </si>
  <si>
    <t>ville du client facture</t>
  </si>
  <si>
    <t>Département de facturation</t>
  </si>
  <si>
    <t xml:space="preserve">DEPARF      </t>
  </si>
  <si>
    <t>DEPARF</t>
  </si>
  <si>
    <t>departement du client facture</t>
  </si>
  <si>
    <t>Code postal de facturation</t>
  </si>
  <si>
    <t xml:space="preserve">CPOSTF      </t>
  </si>
  <si>
    <t>CPOSTF</t>
  </si>
  <si>
    <t>code postal client facture</t>
  </si>
  <si>
    <t>Client paiement</t>
  </si>
  <si>
    <t xml:space="preserve">CLIPAY      </t>
  </si>
  <si>
    <t>CLIPAY</t>
  </si>
  <si>
    <t>code client payeur CSP</t>
  </si>
  <si>
    <t>Nom de paiement</t>
  </si>
  <si>
    <t xml:space="preserve">NOMPAY      </t>
  </si>
  <si>
    <t>NOMPAY</t>
  </si>
  <si>
    <t>nom du client payeur</t>
  </si>
  <si>
    <t>Raison sociale de paiement</t>
  </si>
  <si>
    <t xml:space="preserve">RAISPAY     </t>
  </si>
  <si>
    <t>RAISPAY</t>
  </si>
  <si>
    <t>raison sociale du client payeur</t>
  </si>
  <si>
    <t>Client groupe</t>
  </si>
  <si>
    <t xml:space="preserve">CLIGRP      </t>
  </si>
  <si>
    <t>CLIGRP</t>
  </si>
  <si>
    <t>code client groupé CSP</t>
  </si>
  <si>
    <t>Nom du groupe</t>
  </si>
  <si>
    <t xml:space="preserve">NOMGRP      </t>
  </si>
  <si>
    <t>NOMGRP</t>
  </si>
  <si>
    <t>nom du client groupé</t>
  </si>
  <si>
    <t>Raison sociale du groupe</t>
  </si>
  <si>
    <t xml:space="preserve">RAISGRP     </t>
  </si>
  <si>
    <t>RAISGRP</t>
  </si>
  <si>
    <t>raison sociale du client groupé</t>
  </si>
  <si>
    <t>Type de facture</t>
  </si>
  <si>
    <t xml:space="preserve">TYPNFA      </t>
  </si>
  <si>
    <t>TYPNFA</t>
  </si>
  <si>
    <t>type de facture</t>
  </si>
  <si>
    <t>Quantité</t>
  </si>
  <si>
    <t xml:space="preserve">QUANTA      </t>
  </si>
  <si>
    <t>QUANTA</t>
  </si>
  <si>
    <t>dernier chiffre annee</t>
  </si>
  <si>
    <t xml:space="preserve">Mois de facturation </t>
  </si>
  <si>
    <t xml:space="preserve">MOISFA      </t>
  </si>
  <si>
    <t>MOISFA</t>
  </si>
  <si>
    <t>mois</t>
  </si>
  <si>
    <t>Compteur de facturation</t>
  </si>
  <si>
    <t xml:space="preserve">CPTFAC      </t>
  </si>
  <si>
    <t>CPTFAC</t>
  </si>
  <si>
    <t>n° de facture</t>
  </si>
  <si>
    <t>Date de facturation</t>
  </si>
  <si>
    <t xml:space="preserve">DATFAC      </t>
  </si>
  <si>
    <t>DATFAC</t>
  </si>
  <si>
    <t>date facture</t>
  </si>
  <si>
    <t xml:space="preserve">CODREPN     </t>
  </si>
  <si>
    <t>CODREPN</t>
  </si>
  <si>
    <t xml:space="preserve">CODREPR     </t>
  </si>
  <si>
    <t>CODREPR</t>
  </si>
  <si>
    <t xml:space="preserve">REGFAC      </t>
  </si>
  <si>
    <t>REGFAC</t>
  </si>
  <si>
    <t>Nom Directeur national</t>
  </si>
  <si>
    <t xml:space="preserve">NOMREPN     </t>
  </si>
  <si>
    <t>NOMREPN</t>
  </si>
  <si>
    <t>Nom Directeur régional</t>
  </si>
  <si>
    <t xml:space="preserve">NOMREPR     </t>
  </si>
  <si>
    <t>NOMREPR</t>
  </si>
  <si>
    <t>Nom Représentant</t>
  </si>
  <si>
    <t xml:space="preserve">NOMREP      </t>
  </si>
  <si>
    <t>NOMREP</t>
  </si>
  <si>
    <t>Flag des commandes encours</t>
  </si>
  <si>
    <t xml:space="preserve">FLAGENCOURS </t>
  </si>
  <si>
    <t>FLAGENCOURS</t>
  </si>
  <si>
    <t xml:space="preserve">STATENCOURS </t>
  </si>
  <si>
    <t>STATENCOURS</t>
  </si>
  <si>
    <t>Remise</t>
  </si>
  <si>
    <t xml:space="preserve">REMISEE     </t>
  </si>
  <si>
    <t>Float</t>
  </si>
  <si>
    <t>REMISEE</t>
  </si>
  <si>
    <t>Quantité en cours</t>
  </si>
  <si>
    <t xml:space="preserve">QTENCOURS   </t>
  </si>
  <si>
    <t xml:space="preserve">Montant hors taxes </t>
  </si>
  <si>
    <t xml:space="preserve">MTHT        </t>
  </si>
  <si>
    <t>MTHTARE</t>
  </si>
  <si>
    <t>BIGINT(2)</t>
  </si>
  <si>
    <t>Date de saisie</t>
  </si>
  <si>
    <t xml:space="preserve">DATSAI      </t>
  </si>
  <si>
    <t>DATSAI</t>
  </si>
  <si>
    <t>Date de chargement</t>
  </si>
  <si>
    <t xml:space="preserve">DATECH      </t>
  </si>
  <si>
    <t>DATECH</t>
  </si>
  <si>
    <t>Date d échéance</t>
  </si>
  <si>
    <t xml:space="preserve">Code point de vente </t>
  </si>
  <si>
    <t xml:space="preserve">CIPPDV      </t>
  </si>
  <si>
    <t>CIPPDV</t>
  </si>
  <si>
    <t>INTEGER</t>
  </si>
  <si>
    <t>Code point de vente CIP GERS</t>
  </si>
  <si>
    <t>Génération client facturation</t>
  </si>
  <si>
    <t xml:space="preserve">GENCLIFAC   </t>
  </si>
  <si>
    <t>GENCLIFAC</t>
  </si>
  <si>
    <t>Genre client facturé</t>
  </si>
  <si>
    <t>Libellé génération client facturation</t>
  </si>
  <si>
    <t>LIBGENCLIFAC</t>
  </si>
  <si>
    <t>CHAR(40)</t>
  </si>
  <si>
    <t>Code représentan</t>
  </si>
  <si>
    <t xml:space="preserve">CODREPC     </t>
  </si>
  <si>
    <t>CODREPC</t>
  </si>
  <si>
    <t>Nom du représentant</t>
  </si>
  <si>
    <t xml:space="preserve">NOMREPC     </t>
  </si>
  <si>
    <t>NOMREPC</t>
  </si>
  <si>
    <t>Date de livraison</t>
  </si>
  <si>
    <t xml:space="preserve">DTLIVS      </t>
  </si>
  <si>
    <t>DTLIVS</t>
  </si>
  <si>
    <t>Date souhaitée de préparation de la commande</t>
  </si>
  <si>
    <t>Poids</t>
  </si>
  <si>
    <t xml:space="preserve">POIDS       </t>
  </si>
  <si>
    <t>POIDS</t>
  </si>
  <si>
    <t>Poids total de la commande</t>
  </si>
  <si>
    <t>CDELAB</t>
  </si>
  <si>
    <t>Numéro de commande laboratoire</t>
  </si>
  <si>
    <t>Référence de commande</t>
  </si>
  <si>
    <t xml:space="preserve">REFCDE      </t>
  </si>
  <si>
    <t>REFCDE</t>
  </si>
  <si>
    <t>Référence commande</t>
  </si>
  <si>
    <t>Dose expédiée</t>
  </si>
  <si>
    <t xml:space="preserve">DOSEXP      </t>
  </si>
  <si>
    <t>DOSEXP</t>
  </si>
  <si>
    <t>Numéro dossier export</t>
  </si>
  <si>
    <t>Volume standard</t>
  </si>
  <si>
    <t xml:space="preserve">VOLSTD      </t>
  </si>
  <si>
    <t>VOLSTD</t>
  </si>
  <si>
    <t>Volume colis standard</t>
  </si>
  <si>
    <t>Volume détaillé</t>
  </si>
  <si>
    <t xml:space="preserve">VOLDTL      </t>
  </si>
  <si>
    <t>VOLDTL</t>
  </si>
  <si>
    <t>Volume colis détail</t>
  </si>
  <si>
    <t>Libellé pays</t>
  </si>
  <si>
    <t xml:space="preserve">LIBPAYS     </t>
  </si>
  <si>
    <t>LIBPAYS</t>
  </si>
  <si>
    <t>Libellé du pays</t>
  </si>
  <si>
    <t>Promotions</t>
  </si>
  <si>
    <t xml:space="preserve">PROMOS      </t>
  </si>
  <si>
    <t>PROMOS</t>
  </si>
  <si>
    <t>Code promo prévente</t>
  </si>
  <si>
    <t>Nombre de colis</t>
  </si>
  <si>
    <t xml:space="preserve">NBCOLIS     </t>
  </si>
  <si>
    <t>NBCOLIS</t>
  </si>
  <si>
    <t>Nombre de palettes</t>
  </si>
  <si>
    <t xml:space="preserve">NBPAL       </t>
  </si>
  <si>
    <t>NBPAL</t>
  </si>
  <si>
    <t xml:space="preserve">DTLIVR      </t>
  </si>
  <si>
    <t>DTLIVR</t>
  </si>
  <si>
    <t>Date livraison réelle</t>
  </si>
  <si>
    <t xml:space="preserve">Indicateur d'expédition </t>
  </si>
  <si>
    <t xml:space="preserve">FLAGEXP     </t>
  </si>
  <si>
    <t>FLAGEXP</t>
  </si>
  <si>
    <t>Commande expédiée</t>
  </si>
  <si>
    <t>Montant toutes taxes comprises</t>
  </si>
  <si>
    <t xml:space="preserve">MTTTC       </t>
  </si>
  <si>
    <t>MTTTC</t>
  </si>
  <si>
    <t>Montant total TTC</t>
  </si>
  <si>
    <t>Code structure</t>
  </si>
  <si>
    <t xml:space="preserve">CODSTR      </t>
  </si>
  <si>
    <t>CODSTR</t>
  </si>
  <si>
    <t>Code sous-traitant de préparation</t>
  </si>
  <si>
    <t>Code initial</t>
  </si>
  <si>
    <t xml:space="preserve">CDEINI      </t>
  </si>
  <si>
    <t>CDEINI</t>
  </si>
  <si>
    <t>Numero de commande initiale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</si>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</sst>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3" tint="0.499984740745262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242424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3" borderId="5" xfId="0" applyFont="1" applyFill="1" applyBorder="1" applyAlignment="1">
      <alignment horizontal="center"/>
    </xf>
    <xf numFmtId="0" fontId="3" fillId="0" borderId="6" xfId="0" applyFont="1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0" fillId="0" borderId="9" xfId="0" applyBorder="1"/>
    <xf numFmtId="0" fontId="5" fillId="4" borderId="0" xfId="0" applyFont="1" applyFill="1" applyAlignment="1">
      <alignment wrapText="1"/>
    </xf>
    <xf numFmtId="0" fontId="0" fillId="5" borderId="0" xfId="0" applyFill="1"/>
    <xf numFmtId="0" fontId="5" fillId="4" borderId="13" xfId="0" applyFont="1" applyFill="1" applyBorder="1" applyAlignment="1">
      <alignment wrapText="1"/>
    </xf>
    <xf numFmtId="0" fontId="0" fillId="0" borderId="13" xfId="0" applyBorder="1"/>
    <xf numFmtId="0" fontId="0" fillId="5" borderId="13" xfId="0" applyFill="1" applyBorder="1"/>
    <xf numFmtId="0" fontId="5" fillId="5" borderId="13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5CD9-28E3-4643-9B0B-B34A414375AB}">
  <dimension ref="A1:V92"/>
  <sheetViews>
    <sheetView tabSelected="1" zoomScale="80" zoomScaleNormal="80" workbookViewId="0">
      <selection activeCell="I1" sqref="I1:N1"/>
    </sheetView>
  </sheetViews>
  <sheetFormatPr baseColWidth="10" defaultColWidth="11.453125" defaultRowHeight="14.5" x14ac:dyDescent="0.35"/>
  <cols>
    <col min="2" max="2" width="26.81640625" customWidth="1"/>
    <col min="3" max="3" width="30.81640625" customWidth="1"/>
    <col min="6" max="6" width="17" customWidth="1"/>
    <col min="10" max="10" width="17" customWidth="1"/>
    <col min="11" max="11" width="19.26953125" customWidth="1"/>
    <col min="12" max="12" width="13.1796875" customWidth="1"/>
    <col min="13" max="13" width="13.26953125" customWidth="1"/>
    <col min="14" max="14" width="34.1796875" customWidth="1"/>
    <col min="19" max="19" width="18.54296875" customWidth="1"/>
    <col min="21" max="21" width="16.26953125" customWidth="1"/>
    <col min="22" max="22" width="38" customWidth="1"/>
  </cols>
  <sheetData>
    <row r="1" spans="1:22" ht="46.5" customHeight="1" x14ac:dyDescent="0.35">
      <c r="A1" s="17" t="s">
        <v>0</v>
      </c>
      <c r="B1" s="18"/>
      <c r="C1" s="18"/>
      <c r="D1" s="18"/>
      <c r="E1" s="18"/>
      <c r="F1" s="18"/>
      <c r="I1" s="19" t="s">
        <v>1</v>
      </c>
      <c r="J1" s="20"/>
      <c r="K1" s="20"/>
      <c r="L1" s="20"/>
      <c r="M1" s="20"/>
      <c r="N1" s="21"/>
      <c r="Q1" s="19" t="s">
        <v>2</v>
      </c>
      <c r="R1" s="20"/>
      <c r="S1" s="20"/>
      <c r="T1" s="20"/>
      <c r="U1" s="20"/>
      <c r="V1" s="21"/>
    </row>
    <row r="2" spans="1:22" x14ac:dyDescent="0.35">
      <c r="A2" s="5" t="s">
        <v>3</v>
      </c>
      <c r="B2" s="5" t="s">
        <v>4</v>
      </c>
      <c r="C2" s="5" t="s">
        <v>5</v>
      </c>
      <c r="D2" s="1" t="s">
        <v>6</v>
      </c>
      <c r="E2" s="1" t="s">
        <v>7</v>
      </c>
      <c r="F2" s="5" t="s">
        <v>8</v>
      </c>
      <c r="I2" s="5" t="s">
        <v>3</v>
      </c>
      <c r="J2" s="5" t="s">
        <v>4</v>
      </c>
      <c r="K2" s="5" t="s">
        <v>5</v>
      </c>
      <c r="L2" s="5" t="s">
        <v>6</v>
      </c>
      <c r="M2" s="5" t="s">
        <v>7</v>
      </c>
      <c r="N2" s="5" t="s">
        <v>8</v>
      </c>
      <c r="Q2" s="5" t="s">
        <v>3</v>
      </c>
      <c r="R2" s="5" t="s">
        <v>4</v>
      </c>
      <c r="S2" s="5" t="s">
        <v>5</v>
      </c>
      <c r="T2" s="5" t="s">
        <v>6</v>
      </c>
      <c r="U2" s="5" t="s">
        <v>7</v>
      </c>
      <c r="V2" s="5" t="s">
        <v>8</v>
      </c>
    </row>
    <row r="3" spans="1:22" ht="16.5" x14ac:dyDescent="0.45">
      <c r="A3">
        <v>2</v>
      </c>
      <c r="B3" t="s">
        <v>9</v>
      </c>
      <c r="C3" t="s">
        <v>10</v>
      </c>
      <c r="D3" t="s">
        <v>11</v>
      </c>
      <c r="E3">
        <v>2</v>
      </c>
      <c r="F3" s="12"/>
      <c r="I3" s="13">
        <v>1</v>
      </c>
      <c r="J3" s="13"/>
      <c r="K3" s="13" t="s">
        <v>12</v>
      </c>
      <c r="L3" s="13" t="s">
        <v>13</v>
      </c>
      <c r="M3" s="13">
        <v>2</v>
      </c>
      <c r="N3" s="13" t="s">
        <v>14</v>
      </c>
      <c r="Q3" s="15"/>
      <c r="R3" s="15"/>
      <c r="S3" s="15"/>
      <c r="T3" s="15"/>
      <c r="U3" s="15"/>
      <c r="V3" s="15"/>
    </row>
    <row r="4" spans="1:22" ht="16.5" x14ac:dyDescent="0.45">
      <c r="A4">
        <v>1</v>
      </c>
      <c r="B4" t="s">
        <v>15</v>
      </c>
      <c r="C4" t="s">
        <v>16</v>
      </c>
      <c r="D4" t="s">
        <v>11</v>
      </c>
      <c r="E4" s="2">
        <v>4</v>
      </c>
      <c r="I4" s="13">
        <v>2</v>
      </c>
      <c r="J4" s="13"/>
      <c r="K4" s="13" t="s">
        <v>17</v>
      </c>
      <c r="L4" s="13" t="s">
        <v>13</v>
      </c>
      <c r="M4" s="13">
        <v>4</v>
      </c>
      <c r="N4" s="13" t="s">
        <v>18</v>
      </c>
      <c r="Q4" s="16">
        <v>2</v>
      </c>
      <c r="R4" s="16"/>
      <c r="S4" s="16" t="s">
        <v>17</v>
      </c>
      <c r="T4" s="16" t="s">
        <v>13</v>
      </c>
      <c r="U4" s="16">
        <v>4</v>
      </c>
      <c r="V4" s="16" t="s">
        <v>18</v>
      </c>
    </row>
    <row r="5" spans="1:22" ht="16.5" x14ac:dyDescent="0.45">
      <c r="A5" s="3">
        <v>3</v>
      </c>
      <c r="B5" t="s">
        <v>19</v>
      </c>
      <c r="C5" t="s">
        <v>20</v>
      </c>
      <c r="D5" t="s">
        <v>11</v>
      </c>
      <c r="E5">
        <v>4</v>
      </c>
      <c r="F5" s="4"/>
      <c r="I5" s="13">
        <v>3</v>
      </c>
      <c r="J5" s="13"/>
      <c r="K5" s="13" t="s">
        <v>21</v>
      </c>
      <c r="L5" s="13" t="s">
        <v>13</v>
      </c>
      <c r="M5" s="13">
        <v>4</v>
      </c>
      <c r="N5" s="13" t="s">
        <v>22</v>
      </c>
      <c r="Q5" s="15"/>
      <c r="R5" s="15"/>
      <c r="S5" s="15"/>
      <c r="T5" s="15"/>
      <c r="U5" s="15"/>
      <c r="V5" s="15"/>
    </row>
    <row r="6" spans="1:22" ht="18.75" customHeight="1" x14ac:dyDescent="0.45">
      <c r="A6" s="3">
        <v>4</v>
      </c>
      <c r="B6" t="s">
        <v>23</v>
      </c>
      <c r="C6" t="s">
        <v>24</v>
      </c>
      <c r="D6" t="s">
        <v>25</v>
      </c>
      <c r="E6">
        <v>8</v>
      </c>
      <c r="F6" s="4"/>
      <c r="I6" s="13">
        <v>4</v>
      </c>
      <c r="J6" s="13"/>
      <c r="K6" s="13" t="s">
        <v>26</v>
      </c>
      <c r="L6" s="13" t="s">
        <v>27</v>
      </c>
      <c r="M6" s="13"/>
      <c r="N6" s="13" t="s">
        <v>28</v>
      </c>
      <c r="Q6" s="16">
        <v>4</v>
      </c>
      <c r="R6" s="16"/>
      <c r="S6" s="16" t="s">
        <v>26</v>
      </c>
      <c r="T6" s="16" t="s">
        <v>27</v>
      </c>
      <c r="U6" s="16"/>
      <c r="V6" s="16" t="s">
        <v>28</v>
      </c>
    </row>
    <row r="7" spans="1:22" ht="17.25" customHeight="1" x14ac:dyDescent="0.45">
      <c r="A7" s="3">
        <v>5</v>
      </c>
      <c r="B7" t="s">
        <v>29</v>
      </c>
      <c r="C7" t="s">
        <v>30</v>
      </c>
      <c r="D7" t="s">
        <v>25</v>
      </c>
      <c r="E7">
        <v>1</v>
      </c>
      <c r="F7" s="4"/>
      <c r="I7" s="13">
        <v>5</v>
      </c>
      <c r="J7" s="13"/>
      <c r="K7" s="13" t="s">
        <v>31</v>
      </c>
      <c r="L7" s="13" t="s">
        <v>32</v>
      </c>
      <c r="M7" s="13"/>
      <c r="N7" s="13" t="s">
        <v>33</v>
      </c>
      <c r="Q7" s="16">
        <v>5</v>
      </c>
      <c r="R7" s="16"/>
      <c r="S7" s="16" t="s">
        <v>31</v>
      </c>
      <c r="T7" s="16" t="s">
        <v>32</v>
      </c>
      <c r="U7" s="16"/>
      <c r="V7" s="16" t="s">
        <v>33</v>
      </c>
    </row>
    <row r="8" spans="1:22" ht="16.5" x14ac:dyDescent="0.45">
      <c r="A8" s="3">
        <v>6</v>
      </c>
      <c r="B8" t="s">
        <v>34</v>
      </c>
      <c r="C8" t="s">
        <v>35</v>
      </c>
      <c r="D8" t="s">
        <v>25</v>
      </c>
      <c r="E8">
        <v>2</v>
      </c>
      <c r="F8" s="4"/>
      <c r="I8" s="13">
        <v>6</v>
      </c>
      <c r="J8" s="13"/>
      <c r="K8" s="13" t="s">
        <v>36</v>
      </c>
      <c r="L8" s="13" t="s">
        <v>13</v>
      </c>
      <c r="M8" s="13">
        <v>2</v>
      </c>
      <c r="N8" s="13" t="s">
        <v>37</v>
      </c>
    </row>
    <row r="9" spans="1:22" ht="16.5" x14ac:dyDescent="0.45">
      <c r="A9" s="3">
        <v>7</v>
      </c>
      <c r="B9" t="s">
        <v>38</v>
      </c>
      <c r="C9" t="s">
        <v>39</v>
      </c>
      <c r="D9" t="s">
        <v>11</v>
      </c>
      <c r="E9">
        <v>3</v>
      </c>
      <c r="F9" s="4"/>
      <c r="I9" s="13">
        <v>7</v>
      </c>
      <c r="J9" s="13"/>
      <c r="K9" s="13" t="s">
        <v>40</v>
      </c>
      <c r="L9" s="13" t="s">
        <v>13</v>
      </c>
      <c r="M9" s="13">
        <v>3</v>
      </c>
      <c r="N9" s="13" t="s">
        <v>41</v>
      </c>
    </row>
    <row r="10" spans="1:22" ht="16.5" x14ac:dyDescent="0.45">
      <c r="A10" s="3">
        <v>8</v>
      </c>
      <c r="B10" t="s">
        <v>42</v>
      </c>
      <c r="C10" t="s">
        <v>43</v>
      </c>
      <c r="D10" t="s">
        <v>11</v>
      </c>
      <c r="E10">
        <v>8</v>
      </c>
      <c r="F10" s="4"/>
      <c r="I10" s="13">
        <v>8</v>
      </c>
      <c r="J10" s="13"/>
      <c r="K10" s="13" t="s">
        <v>44</v>
      </c>
      <c r="L10" s="13" t="s">
        <v>13</v>
      </c>
      <c r="M10" s="13">
        <v>8</v>
      </c>
      <c r="N10" s="13" t="s">
        <v>45</v>
      </c>
    </row>
    <row r="11" spans="1:22" ht="16.5" x14ac:dyDescent="0.45">
      <c r="A11" s="3">
        <v>9</v>
      </c>
      <c r="B11" t="s">
        <v>46</v>
      </c>
      <c r="C11" t="s">
        <v>47</v>
      </c>
      <c r="D11" t="s">
        <v>48</v>
      </c>
      <c r="E11">
        <v>23</v>
      </c>
      <c r="F11" s="4"/>
      <c r="I11" s="13">
        <v>9</v>
      </c>
      <c r="J11" s="13"/>
      <c r="K11" s="13" t="s">
        <v>49</v>
      </c>
      <c r="L11" s="13" t="s">
        <v>50</v>
      </c>
      <c r="M11" s="13"/>
      <c r="N11" s="13" t="s">
        <v>51</v>
      </c>
    </row>
    <row r="12" spans="1:22" ht="16.5" x14ac:dyDescent="0.45">
      <c r="A12" s="3">
        <v>10</v>
      </c>
      <c r="B12" t="s">
        <v>52</v>
      </c>
      <c r="C12" t="s">
        <v>53</v>
      </c>
      <c r="D12" t="s">
        <v>48</v>
      </c>
      <c r="E12">
        <v>23</v>
      </c>
      <c r="F12" s="4"/>
      <c r="I12" s="13">
        <v>10</v>
      </c>
      <c r="J12" s="13"/>
      <c r="K12" s="13" t="s">
        <v>54</v>
      </c>
      <c r="L12" s="13" t="s">
        <v>50</v>
      </c>
      <c r="M12" s="13"/>
      <c r="N12" s="13" t="s">
        <v>55</v>
      </c>
    </row>
    <row r="13" spans="1:22" ht="16.5" x14ac:dyDescent="0.45">
      <c r="A13" s="3">
        <v>11</v>
      </c>
      <c r="B13" t="s">
        <v>56</v>
      </c>
      <c r="C13" t="s">
        <v>57</v>
      </c>
      <c r="D13" t="s">
        <v>58</v>
      </c>
      <c r="E13">
        <v>6</v>
      </c>
      <c r="F13" s="4"/>
      <c r="I13" s="13">
        <v>11</v>
      </c>
      <c r="J13" s="13"/>
      <c r="K13" s="13" t="s">
        <v>59</v>
      </c>
      <c r="L13" s="13" t="s">
        <v>60</v>
      </c>
      <c r="M13" s="13"/>
      <c r="N13" s="13" t="s">
        <v>61</v>
      </c>
    </row>
    <row r="14" spans="1:22" ht="16.5" x14ac:dyDescent="0.45">
      <c r="A14" s="3">
        <v>12</v>
      </c>
      <c r="B14" t="s">
        <v>62</v>
      </c>
      <c r="C14" t="s">
        <v>63</v>
      </c>
      <c r="D14" t="s">
        <v>58</v>
      </c>
      <c r="E14">
        <v>8</v>
      </c>
      <c r="F14" s="4"/>
      <c r="I14" s="13">
        <v>12</v>
      </c>
      <c r="J14" s="13"/>
      <c r="K14" s="13" t="s">
        <v>64</v>
      </c>
      <c r="L14" s="13" t="s">
        <v>65</v>
      </c>
      <c r="M14" s="13"/>
      <c r="N14" s="13" t="s">
        <v>66</v>
      </c>
    </row>
    <row r="15" spans="1:22" ht="16.5" x14ac:dyDescent="0.45">
      <c r="A15" s="3">
        <v>13</v>
      </c>
      <c r="B15" t="s">
        <v>67</v>
      </c>
      <c r="C15" t="s">
        <v>68</v>
      </c>
      <c r="D15" t="s">
        <v>11</v>
      </c>
      <c r="E15">
        <v>1</v>
      </c>
      <c r="F15" s="4"/>
      <c r="I15" s="13">
        <v>13</v>
      </c>
      <c r="J15" s="13"/>
      <c r="K15" s="13" t="s">
        <v>69</v>
      </c>
      <c r="L15" s="13" t="s">
        <v>13</v>
      </c>
      <c r="M15" s="13">
        <v>1</v>
      </c>
      <c r="N15" s="13" t="s">
        <v>70</v>
      </c>
    </row>
    <row r="16" spans="1:22" ht="16.5" x14ac:dyDescent="0.45">
      <c r="A16" s="3">
        <v>14</v>
      </c>
      <c r="B16" t="s">
        <v>71</v>
      </c>
      <c r="C16" t="s">
        <v>72</v>
      </c>
      <c r="D16" t="s">
        <v>11</v>
      </c>
      <c r="E16">
        <v>1</v>
      </c>
      <c r="F16" s="4"/>
      <c r="I16" s="13">
        <v>14</v>
      </c>
      <c r="J16" s="13"/>
      <c r="K16" s="13" t="s">
        <v>73</v>
      </c>
      <c r="L16" s="13" t="s">
        <v>13</v>
      </c>
      <c r="M16" s="13">
        <v>1</v>
      </c>
      <c r="N16" s="13" t="s">
        <v>74</v>
      </c>
    </row>
    <row r="17" spans="1:14" ht="16.5" x14ac:dyDescent="0.45">
      <c r="A17" s="3">
        <v>15</v>
      </c>
      <c r="B17" t="s">
        <v>75</v>
      </c>
      <c r="C17" t="s">
        <v>76</v>
      </c>
      <c r="D17" t="s">
        <v>11</v>
      </c>
      <c r="E17">
        <v>1</v>
      </c>
      <c r="F17" s="4"/>
      <c r="I17" s="13">
        <v>15</v>
      </c>
      <c r="J17" s="13"/>
      <c r="K17" s="13" t="s">
        <v>77</v>
      </c>
      <c r="L17" s="13" t="s">
        <v>13</v>
      </c>
      <c r="M17" s="13">
        <v>1</v>
      </c>
      <c r="N17" s="13" t="s">
        <v>78</v>
      </c>
    </row>
    <row r="18" spans="1:14" ht="16.5" x14ac:dyDescent="0.45">
      <c r="A18" s="3">
        <v>16</v>
      </c>
      <c r="B18" t="s">
        <v>79</v>
      </c>
      <c r="C18" t="s">
        <v>80</v>
      </c>
      <c r="D18" t="s">
        <v>11</v>
      </c>
      <c r="E18">
        <v>1</v>
      </c>
      <c r="F18" s="4"/>
      <c r="I18" s="13">
        <v>16</v>
      </c>
      <c r="J18" s="13"/>
      <c r="K18" s="13" t="s">
        <v>81</v>
      </c>
      <c r="L18" s="13" t="s">
        <v>13</v>
      </c>
      <c r="M18" s="13">
        <v>1</v>
      </c>
      <c r="N18" s="13" t="s">
        <v>82</v>
      </c>
    </row>
    <row r="19" spans="1:14" ht="16.5" x14ac:dyDescent="0.45">
      <c r="A19" s="3">
        <v>17</v>
      </c>
      <c r="B19" t="s">
        <v>83</v>
      </c>
      <c r="C19" t="s">
        <v>84</v>
      </c>
      <c r="D19" t="s">
        <v>11</v>
      </c>
      <c r="E19">
        <v>1</v>
      </c>
      <c r="F19" s="4"/>
      <c r="I19" s="13">
        <v>17</v>
      </c>
      <c r="J19" s="13"/>
      <c r="K19" s="13" t="s">
        <v>85</v>
      </c>
      <c r="L19" s="13" t="s">
        <v>13</v>
      </c>
      <c r="M19" s="13">
        <v>1</v>
      </c>
      <c r="N19" s="13" t="s">
        <v>86</v>
      </c>
    </row>
    <row r="20" spans="1:14" ht="16.5" x14ac:dyDescent="0.45">
      <c r="A20" s="3">
        <v>18</v>
      </c>
      <c r="B20" t="s">
        <v>87</v>
      </c>
      <c r="C20" t="s">
        <v>88</v>
      </c>
      <c r="D20" t="s">
        <v>11</v>
      </c>
      <c r="E20">
        <v>3</v>
      </c>
      <c r="F20" s="4"/>
      <c r="I20" s="13">
        <v>18</v>
      </c>
      <c r="J20" s="13"/>
      <c r="K20" s="13" t="s">
        <v>89</v>
      </c>
      <c r="L20" s="13" t="s">
        <v>13</v>
      </c>
      <c r="M20" s="13">
        <v>3</v>
      </c>
      <c r="N20" s="13" t="s">
        <v>90</v>
      </c>
    </row>
    <row r="21" spans="1:14" ht="16.5" x14ac:dyDescent="0.45">
      <c r="A21" s="3">
        <v>19</v>
      </c>
      <c r="B21" t="s">
        <v>91</v>
      </c>
      <c r="C21" t="s">
        <v>92</v>
      </c>
      <c r="D21" t="s">
        <v>11</v>
      </c>
      <c r="E21">
        <v>1</v>
      </c>
      <c r="F21" s="4"/>
      <c r="I21" s="13">
        <v>19</v>
      </c>
      <c r="J21" s="13"/>
      <c r="K21" s="13" t="s">
        <v>93</v>
      </c>
      <c r="L21" s="13" t="s">
        <v>13</v>
      </c>
      <c r="M21" s="13">
        <v>1</v>
      </c>
      <c r="N21" s="13" t="s">
        <v>94</v>
      </c>
    </row>
    <row r="22" spans="1:14" ht="16.5" x14ac:dyDescent="0.45">
      <c r="A22" s="3">
        <v>20</v>
      </c>
      <c r="B22" t="s">
        <v>95</v>
      </c>
      <c r="C22" t="s">
        <v>96</v>
      </c>
      <c r="D22" t="s">
        <v>11</v>
      </c>
      <c r="E22">
        <v>1</v>
      </c>
      <c r="F22" s="4"/>
      <c r="I22" s="13">
        <v>20</v>
      </c>
      <c r="J22" s="13"/>
      <c r="K22" s="13" t="s">
        <v>97</v>
      </c>
      <c r="L22" s="13" t="s">
        <v>13</v>
      </c>
      <c r="M22" s="13">
        <v>1</v>
      </c>
      <c r="N22" s="13" t="s">
        <v>98</v>
      </c>
    </row>
    <row r="23" spans="1:14" ht="16.5" x14ac:dyDescent="0.45">
      <c r="A23" s="3">
        <v>21</v>
      </c>
      <c r="B23" t="s">
        <v>99</v>
      </c>
      <c r="C23" t="s">
        <v>100</v>
      </c>
      <c r="D23" t="s">
        <v>11</v>
      </c>
      <c r="E23">
        <v>1</v>
      </c>
      <c r="F23" s="4"/>
      <c r="I23" s="13">
        <v>21</v>
      </c>
      <c r="J23" s="13"/>
      <c r="K23" s="13" t="s">
        <v>101</v>
      </c>
      <c r="L23" s="13" t="s">
        <v>13</v>
      </c>
      <c r="M23" s="13">
        <v>1</v>
      </c>
      <c r="N23" s="13" t="s">
        <v>102</v>
      </c>
    </row>
    <row r="24" spans="1:14" ht="16.5" x14ac:dyDescent="0.45">
      <c r="A24" s="3">
        <v>22</v>
      </c>
      <c r="B24" t="s">
        <v>103</v>
      </c>
      <c r="C24" t="s">
        <v>104</v>
      </c>
      <c r="D24" t="s">
        <v>11</v>
      </c>
      <c r="E24">
        <v>1</v>
      </c>
      <c r="F24" s="4"/>
      <c r="I24" s="13">
        <v>22</v>
      </c>
      <c r="J24" s="13"/>
      <c r="K24" s="13" t="s">
        <v>105</v>
      </c>
      <c r="L24" s="13" t="s">
        <v>13</v>
      </c>
      <c r="M24" s="13">
        <v>1</v>
      </c>
      <c r="N24" s="13" t="s">
        <v>106</v>
      </c>
    </row>
    <row r="25" spans="1:14" ht="16.5" x14ac:dyDescent="0.45">
      <c r="A25" s="3">
        <v>23</v>
      </c>
      <c r="B25" t="s">
        <v>107</v>
      </c>
      <c r="C25" t="s">
        <v>108</v>
      </c>
      <c r="D25" t="s">
        <v>11</v>
      </c>
      <c r="E25">
        <v>1</v>
      </c>
      <c r="F25" s="4"/>
      <c r="I25" s="13">
        <v>23</v>
      </c>
      <c r="J25" s="13"/>
      <c r="K25" s="13" t="s">
        <v>109</v>
      </c>
      <c r="L25" s="13" t="s">
        <v>13</v>
      </c>
      <c r="M25" s="13">
        <v>1</v>
      </c>
      <c r="N25" s="13" t="s">
        <v>110</v>
      </c>
    </row>
    <row r="26" spans="1:14" ht="16.5" x14ac:dyDescent="0.45">
      <c r="A26" s="3">
        <v>24</v>
      </c>
      <c r="B26" t="s">
        <v>111</v>
      </c>
      <c r="C26" t="s">
        <v>112</v>
      </c>
      <c r="D26" t="s">
        <v>11</v>
      </c>
      <c r="E26">
        <v>40</v>
      </c>
      <c r="F26" s="4"/>
      <c r="I26" s="13">
        <v>24</v>
      </c>
      <c r="J26" s="13"/>
      <c r="K26" s="13" t="s">
        <v>113</v>
      </c>
      <c r="L26" s="13" t="s">
        <v>13</v>
      </c>
      <c r="M26" s="13">
        <v>40</v>
      </c>
      <c r="N26" s="13" t="s">
        <v>114</v>
      </c>
    </row>
    <row r="27" spans="1:14" ht="16.5" x14ac:dyDescent="0.45">
      <c r="A27" s="3">
        <v>25</v>
      </c>
      <c r="B27" t="s">
        <v>115</v>
      </c>
      <c r="C27" t="s">
        <v>116</v>
      </c>
      <c r="D27" t="s">
        <v>11</v>
      </c>
      <c r="E27">
        <v>10</v>
      </c>
      <c r="F27" s="4"/>
      <c r="I27" s="13">
        <v>25</v>
      </c>
      <c r="J27" s="13"/>
      <c r="K27" s="13" t="s">
        <v>117</v>
      </c>
      <c r="L27" s="13" t="s">
        <v>13</v>
      </c>
      <c r="M27" s="13">
        <v>22</v>
      </c>
      <c r="N27" s="13" t="s">
        <v>118</v>
      </c>
    </row>
    <row r="28" spans="1:14" ht="16.5" x14ac:dyDescent="0.45">
      <c r="A28" s="3">
        <v>26</v>
      </c>
      <c r="B28" t="s">
        <v>119</v>
      </c>
      <c r="C28" t="s">
        <v>120</v>
      </c>
      <c r="D28" t="s">
        <v>11</v>
      </c>
      <c r="E28">
        <v>1</v>
      </c>
      <c r="F28" s="4"/>
      <c r="I28" s="13">
        <v>26</v>
      </c>
      <c r="J28" s="13"/>
      <c r="K28" s="13" t="s">
        <v>121</v>
      </c>
      <c r="L28" s="13" t="s">
        <v>13</v>
      </c>
      <c r="M28" s="13">
        <v>1</v>
      </c>
      <c r="N28" s="13" t="s">
        <v>122</v>
      </c>
    </row>
    <row r="29" spans="1:14" ht="16.5" x14ac:dyDescent="0.45">
      <c r="A29" s="3">
        <v>27</v>
      </c>
      <c r="B29" t="s">
        <v>123</v>
      </c>
      <c r="C29" t="s">
        <v>124</v>
      </c>
      <c r="D29" t="s">
        <v>25</v>
      </c>
      <c r="E29">
        <v>8</v>
      </c>
      <c r="F29" s="4"/>
      <c r="I29" s="13">
        <v>27</v>
      </c>
      <c r="J29" s="13"/>
      <c r="K29" s="13" t="s">
        <v>125</v>
      </c>
      <c r="L29" s="13" t="s">
        <v>27</v>
      </c>
      <c r="M29" s="13"/>
      <c r="N29" s="13" t="s">
        <v>126</v>
      </c>
    </row>
    <row r="30" spans="1:14" ht="16.5" x14ac:dyDescent="0.45">
      <c r="A30" s="3">
        <v>28</v>
      </c>
      <c r="B30" t="s">
        <v>127</v>
      </c>
      <c r="C30" t="s">
        <v>128</v>
      </c>
      <c r="D30" t="s">
        <v>11</v>
      </c>
      <c r="E30">
        <v>40</v>
      </c>
      <c r="F30" s="4"/>
      <c r="I30" s="13">
        <v>28</v>
      </c>
      <c r="J30" s="13"/>
      <c r="K30" s="13" t="s">
        <v>129</v>
      </c>
      <c r="L30" s="13" t="s">
        <v>13</v>
      </c>
      <c r="M30" s="13">
        <v>40</v>
      </c>
      <c r="N30" s="13" t="s">
        <v>130</v>
      </c>
    </row>
    <row r="31" spans="1:14" ht="16.5" x14ac:dyDescent="0.45">
      <c r="A31" s="3">
        <v>29</v>
      </c>
      <c r="B31" t="s">
        <v>131</v>
      </c>
      <c r="C31" t="s">
        <v>132</v>
      </c>
      <c r="D31" t="s">
        <v>11</v>
      </c>
      <c r="E31">
        <v>40</v>
      </c>
      <c r="F31" s="4"/>
      <c r="I31" s="13">
        <v>29</v>
      </c>
      <c r="J31" s="13"/>
      <c r="K31" s="13" t="s">
        <v>133</v>
      </c>
      <c r="L31" s="13" t="s">
        <v>13</v>
      </c>
      <c r="M31" s="13">
        <v>40</v>
      </c>
      <c r="N31" s="13" t="s">
        <v>134</v>
      </c>
    </row>
    <row r="32" spans="1:14" ht="16.5" x14ac:dyDescent="0.45">
      <c r="A32" s="3">
        <v>30</v>
      </c>
      <c r="B32" t="s">
        <v>135</v>
      </c>
      <c r="C32" t="s">
        <v>136</v>
      </c>
      <c r="D32" t="s">
        <v>11</v>
      </c>
      <c r="E32">
        <v>40</v>
      </c>
      <c r="F32" s="4"/>
      <c r="I32" s="13">
        <v>30</v>
      </c>
      <c r="J32" s="13"/>
      <c r="K32" s="13" t="s">
        <v>137</v>
      </c>
      <c r="L32" s="13" t="s">
        <v>13</v>
      </c>
      <c r="M32" s="13">
        <v>40</v>
      </c>
      <c r="N32" s="13" t="s">
        <v>138</v>
      </c>
    </row>
    <row r="33" spans="1:14" ht="16.5" x14ac:dyDescent="0.45">
      <c r="A33" s="3">
        <v>31</v>
      </c>
      <c r="B33" t="s">
        <v>139</v>
      </c>
      <c r="C33" t="s">
        <v>140</v>
      </c>
      <c r="D33" t="s">
        <v>11</v>
      </c>
      <c r="E33">
        <v>40</v>
      </c>
      <c r="F33" s="4"/>
      <c r="I33" s="13">
        <v>31</v>
      </c>
      <c r="J33" s="13"/>
      <c r="K33" s="13" t="s">
        <v>141</v>
      </c>
      <c r="L33" s="13" t="s">
        <v>13</v>
      </c>
      <c r="M33" s="13">
        <v>40</v>
      </c>
      <c r="N33" s="13" t="s">
        <v>142</v>
      </c>
    </row>
    <row r="34" spans="1:14" ht="16.5" x14ac:dyDescent="0.45">
      <c r="A34" s="3">
        <v>32</v>
      </c>
      <c r="B34" t="s">
        <v>143</v>
      </c>
      <c r="C34" t="s">
        <v>144</v>
      </c>
      <c r="D34" t="s">
        <v>11</v>
      </c>
      <c r="E34">
        <v>32</v>
      </c>
      <c r="F34" s="7"/>
      <c r="I34" s="13">
        <v>32</v>
      </c>
      <c r="J34" s="13"/>
      <c r="K34" s="13" t="s">
        <v>145</v>
      </c>
      <c r="L34" s="13" t="s">
        <v>13</v>
      </c>
      <c r="M34" s="13">
        <v>32</v>
      </c>
      <c r="N34" s="13" t="s">
        <v>146</v>
      </c>
    </row>
    <row r="35" spans="1:14" ht="16.5" x14ac:dyDescent="0.45">
      <c r="A35" s="3">
        <v>33</v>
      </c>
      <c r="B35" t="s">
        <v>147</v>
      </c>
      <c r="C35" t="s">
        <v>148</v>
      </c>
      <c r="D35" t="s">
        <v>11</v>
      </c>
      <c r="E35">
        <v>2</v>
      </c>
      <c r="F35" s="7"/>
      <c r="I35" s="13">
        <v>33</v>
      </c>
      <c r="J35" s="13"/>
      <c r="K35" s="13" t="s">
        <v>149</v>
      </c>
      <c r="L35" s="13" t="s">
        <v>13</v>
      </c>
      <c r="M35" s="13">
        <v>2</v>
      </c>
      <c r="N35" s="13" t="s">
        <v>150</v>
      </c>
    </row>
    <row r="36" spans="1:14" ht="16.5" x14ac:dyDescent="0.45">
      <c r="A36">
        <v>34</v>
      </c>
      <c r="B36" t="s">
        <v>151</v>
      </c>
      <c r="C36" t="s">
        <v>152</v>
      </c>
      <c r="D36" t="s">
        <v>11</v>
      </c>
      <c r="E36">
        <v>5</v>
      </c>
      <c r="F36" s="7"/>
      <c r="I36" s="13">
        <v>34</v>
      </c>
      <c r="J36" s="13"/>
      <c r="K36" s="13" t="s">
        <v>153</v>
      </c>
      <c r="L36" s="13" t="s">
        <v>13</v>
      </c>
      <c r="M36" s="13">
        <v>5</v>
      </c>
      <c r="N36" s="13" t="s">
        <v>154</v>
      </c>
    </row>
    <row r="37" spans="1:14" ht="16.5" x14ac:dyDescent="0.45">
      <c r="A37" s="3">
        <v>35</v>
      </c>
      <c r="B37" t="s">
        <v>155</v>
      </c>
      <c r="C37" t="s">
        <v>156</v>
      </c>
      <c r="D37" t="s">
        <v>11</v>
      </c>
      <c r="E37">
        <v>3</v>
      </c>
      <c r="F37" s="7"/>
      <c r="I37" s="13">
        <v>35</v>
      </c>
      <c r="J37" s="13"/>
      <c r="K37" s="13" t="s">
        <v>155</v>
      </c>
      <c r="L37" s="13" t="s">
        <v>13</v>
      </c>
      <c r="M37" s="13">
        <v>3</v>
      </c>
      <c r="N37" s="13" t="s">
        <v>157</v>
      </c>
    </row>
    <row r="38" spans="1:14" ht="16.5" x14ac:dyDescent="0.45">
      <c r="A38" s="3">
        <v>36</v>
      </c>
      <c r="B38" t="s">
        <v>158</v>
      </c>
      <c r="C38" t="s">
        <v>159</v>
      </c>
      <c r="D38" t="s">
        <v>11</v>
      </c>
      <c r="E38">
        <v>5</v>
      </c>
      <c r="F38" s="7"/>
      <c r="I38" s="13">
        <v>36</v>
      </c>
      <c r="J38" s="13"/>
      <c r="K38" s="13" t="s">
        <v>160</v>
      </c>
      <c r="L38" s="13" t="s">
        <v>13</v>
      </c>
      <c r="M38" s="13">
        <v>5</v>
      </c>
      <c r="N38" s="13" t="s">
        <v>161</v>
      </c>
    </row>
    <row r="39" spans="1:14" ht="16.5" x14ac:dyDescent="0.45">
      <c r="A39">
        <v>37</v>
      </c>
      <c r="B39" t="s">
        <v>162</v>
      </c>
      <c r="C39" t="s">
        <v>163</v>
      </c>
      <c r="D39" t="s">
        <v>25</v>
      </c>
      <c r="E39">
        <v>8</v>
      </c>
      <c r="F39" s="7"/>
      <c r="I39" s="13">
        <v>37</v>
      </c>
      <c r="J39" s="13"/>
      <c r="K39" s="13" t="s">
        <v>164</v>
      </c>
      <c r="L39" s="13" t="s">
        <v>27</v>
      </c>
      <c r="M39" s="13"/>
      <c r="N39" s="13" t="s">
        <v>165</v>
      </c>
    </row>
    <row r="40" spans="1:14" ht="16.5" x14ac:dyDescent="0.45">
      <c r="A40" s="3">
        <v>38</v>
      </c>
      <c r="B40" t="s">
        <v>166</v>
      </c>
      <c r="C40" t="s">
        <v>167</v>
      </c>
      <c r="D40" t="s">
        <v>11</v>
      </c>
      <c r="E40">
        <v>40</v>
      </c>
      <c r="F40" s="7"/>
      <c r="I40" s="13">
        <v>38</v>
      </c>
      <c r="J40" s="13"/>
      <c r="K40" s="13" t="s">
        <v>168</v>
      </c>
      <c r="L40" s="13" t="s">
        <v>13</v>
      </c>
      <c r="M40" s="13">
        <v>40</v>
      </c>
      <c r="N40" s="13" t="s">
        <v>169</v>
      </c>
    </row>
    <row r="41" spans="1:14" ht="16.5" x14ac:dyDescent="0.45">
      <c r="A41" s="3">
        <v>39</v>
      </c>
      <c r="B41" t="s">
        <v>170</v>
      </c>
      <c r="C41" t="s">
        <v>171</v>
      </c>
      <c r="D41" t="s">
        <v>11</v>
      </c>
      <c r="E41">
        <v>40</v>
      </c>
      <c r="F41" s="7"/>
      <c r="I41" s="13">
        <v>39</v>
      </c>
      <c r="J41" s="13"/>
      <c r="K41" s="13" t="s">
        <v>172</v>
      </c>
      <c r="L41" s="13" t="s">
        <v>13</v>
      </c>
      <c r="M41" s="13">
        <v>40</v>
      </c>
      <c r="N41" s="13" t="s">
        <v>173</v>
      </c>
    </row>
    <row r="42" spans="1:14" ht="16.5" x14ac:dyDescent="0.45">
      <c r="A42">
        <v>40</v>
      </c>
      <c r="B42" t="s">
        <v>174</v>
      </c>
      <c r="C42" t="s">
        <v>175</v>
      </c>
      <c r="D42" t="s">
        <v>11</v>
      </c>
      <c r="E42">
        <v>40</v>
      </c>
      <c r="F42" s="7"/>
      <c r="I42" s="13">
        <v>40</v>
      </c>
      <c r="J42" s="13"/>
      <c r="K42" s="13" t="s">
        <v>176</v>
      </c>
      <c r="L42" s="13" t="s">
        <v>13</v>
      </c>
      <c r="M42" s="13">
        <v>40</v>
      </c>
      <c r="N42" s="13" t="s">
        <v>177</v>
      </c>
    </row>
    <row r="43" spans="1:14" ht="16.5" x14ac:dyDescent="0.45">
      <c r="A43" s="3">
        <v>41</v>
      </c>
      <c r="B43" t="s">
        <v>178</v>
      </c>
      <c r="C43" t="s">
        <v>179</v>
      </c>
      <c r="D43" t="s">
        <v>11</v>
      </c>
      <c r="E43">
        <v>40</v>
      </c>
      <c r="F43" s="7"/>
      <c r="I43" s="13">
        <v>41</v>
      </c>
      <c r="J43" s="13"/>
      <c r="K43" s="13" t="s">
        <v>180</v>
      </c>
      <c r="L43" s="13" t="s">
        <v>13</v>
      </c>
      <c r="M43" s="13">
        <v>40</v>
      </c>
      <c r="N43" s="13" t="s">
        <v>181</v>
      </c>
    </row>
    <row r="44" spans="1:14" ht="16.5" x14ac:dyDescent="0.45">
      <c r="A44" s="3">
        <v>42</v>
      </c>
      <c r="B44" t="s">
        <v>182</v>
      </c>
      <c r="C44" t="s">
        <v>183</v>
      </c>
      <c r="D44" t="s">
        <v>11</v>
      </c>
      <c r="E44">
        <v>32</v>
      </c>
      <c r="F44" s="7"/>
      <c r="I44" s="13">
        <v>42</v>
      </c>
      <c r="J44" s="13"/>
      <c r="K44" s="13" t="s">
        <v>184</v>
      </c>
      <c r="L44" s="13" t="s">
        <v>13</v>
      </c>
      <c r="M44" s="13">
        <v>32</v>
      </c>
      <c r="N44" s="13" t="s">
        <v>185</v>
      </c>
    </row>
    <row r="45" spans="1:14" ht="16.5" x14ac:dyDescent="0.45">
      <c r="A45">
        <v>43</v>
      </c>
      <c r="B45" t="s">
        <v>186</v>
      </c>
      <c r="C45" t="s">
        <v>187</v>
      </c>
      <c r="D45" t="s">
        <v>11</v>
      </c>
      <c r="E45">
        <v>2</v>
      </c>
      <c r="F45" s="7"/>
      <c r="I45" s="13">
        <v>43</v>
      </c>
      <c r="J45" s="13"/>
      <c r="K45" s="13" t="s">
        <v>188</v>
      </c>
      <c r="L45" s="13" t="s">
        <v>13</v>
      </c>
      <c r="M45" s="13">
        <v>2</v>
      </c>
      <c r="N45" s="13" t="s">
        <v>189</v>
      </c>
    </row>
    <row r="46" spans="1:14" ht="16.5" x14ac:dyDescent="0.45">
      <c r="A46" s="3">
        <v>44</v>
      </c>
      <c r="B46" t="s">
        <v>190</v>
      </c>
      <c r="C46" t="s">
        <v>191</v>
      </c>
      <c r="D46" t="s">
        <v>11</v>
      </c>
      <c r="E46">
        <v>5</v>
      </c>
      <c r="F46" s="7"/>
      <c r="I46" s="13">
        <v>44</v>
      </c>
      <c r="J46" s="13"/>
      <c r="K46" s="13" t="s">
        <v>192</v>
      </c>
      <c r="L46" s="13" t="s">
        <v>13</v>
      </c>
      <c r="M46" s="13">
        <v>5</v>
      </c>
      <c r="N46" s="13" t="s">
        <v>193</v>
      </c>
    </row>
    <row r="47" spans="1:14" ht="16.5" x14ac:dyDescent="0.45">
      <c r="A47" s="3">
        <v>45</v>
      </c>
      <c r="B47" t="s">
        <v>194</v>
      </c>
      <c r="C47" t="s">
        <v>195</v>
      </c>
      <c r="D47" t="s">
        <v>25</v>
      </c>
      <c r="E47">
        <v>8</v>
      </c>
      <c r="F47" s="7"/>
      <c r="I47" s="13">
        <v>45</v>
      </c>
      <c r="J47" s="13"/>
      <c r="K47" s="13" t="s">
        <v>196</v>
      </c>
      <c r="L47" s="13" t="s">
        <v>27</v>
      </c>
      <c r="M47" s="13"/>
      <c r="N47" s="13" t="s">
        <v>197</v>
      </c>
    </row>
    <row r="48" spans="1:14" ht="16.5" x14ac:dyDescent="0.45">
      <c r="A48">
        <v>46</v>
      </c>
      <c r="B48" t="s">
        <v>198</v>
      </c>
      <c r="C48" t="s">
        <v>199</v>
      </c>
      <c r="D48" t="s">
        <v>11</v>
      </c>
      <c r="E48">
        <v>40</v>
      </c>
      <c r="F48" s="7"/>
      <c r="I48" s="13">
        <v>46</v>
      </c>
      <c r="J48" s="13"/>
      <c r="K48" s="13" t="s">
        <v>200</v>
      </c>
      <c r="L48" s="13" t="s">
        <v>13</v>
      </c>
      <c r="M48" s="13">
        <v>40</v>
      </c>
      <c r="N48" s="13" t="s">
        <v>201</v>
      </c>
    </row>
    <row r="49" spans="1:14" ht="16.5" x14ac:dyDescent="0.45">
      <c r="A49" s="3">
        <v>47</v>
      </c>
      <c r="B49" t="s">
        <v>202</v>
      </c>
      <c r="C49" t="s">
        <v>203</v>
      </c>
      <c r="D49" t="s">
        <v>11</v>
      </c>
      <c r="E49">
        <v>40</v>
      </c>
      <c r="F49" s="7"/>
      <c r="I49" s="13">
        <v>47</v>
      </c>
      <c r="J49" s="13"/>
      <c r="K49" s="13" t="s">
        <v>204</v>
      </c>
      <c r="L49" s="13" t="s">
        <v>13</v>
      </c>
      <c r="M49" s="13">
        <v>40</v>
      </c>
      <c r="N49" s="13" t="s">
        <v>205</v>
      </c>
    </row>
    <row r="50" spans="1:14" ht="16.5" x14ac:dyDescent="0.45">
      <c r="A50" s="3">
        <v>48</v>
      </c>
      <c r="B50" t="s">
        <v>206</v>
      </c>
      <c r="C50" t="s">
        <v>207</v>
      </c>
      <c r="D50" t="s">
        <v>25</v>
      </c>
      <c r="E50">
        <v>8</v>
      </c>
      <c r="F50" s="7"/>
      <c r="I50" s="13">
        <v>48</v>
      </c>
      <c r="J50" s="13"/>
      <c r="K50" s="13" t="s">
        <v>208</v>
      </c>
      <c r="L50" s="13" t="s">
        <v>27</v>
      </c>
      <c r="M50" s="13"/>
      <c r="N50" s="13" t="s">
        <v>209</v>
      </c>
    </row>
    <row r="51" spans="1:14" ht="16.5" x14ac:dyDescent="0.45">
      <c r="A51">
        <v>49</v>
      </c>
      <c r="B51" t="s">
        <v>210</v>
      </c>
      <c r="C51" t="s">
        <v>211</v>
      </c>
      <c r="D51" t="s">
        <v>11</v>
      </c>
      <c r="E51">
        <v>40</v>
      </c>
      <c r="F51" s="7"/>
      <c r="I51" s="13">
        <v>49</v>
      </c>
      <c r="J51" s="13"/>
      <c r="K51" s="13" t="s">
        <v>212</v>
      </c>
      <c r="L51" s="13" t="s">
        <v>13</v>
      </c>
      <c r="M51" s="13">
        <v>40</v>
      </c>
      <c r="N51" s="13" t="s">
        <v>213</v>
      </c>
    </row>
    <row r="52" spans="1:14" ht="16.5" x14ac:dyDescent="0.45">
      <c r="A52" s="3">
        <v>50</v>
      </c>
      <c r="B52" t="s">
        <v>214</v>
      </c>
      <c r="C52" t="s">
        <v>215</v>
      </c>
      <c r="D52" t="s">
        <v>11</v>
      </c>
      <c r="E52">
        <v>40</v>
      </c>
      <c r="F52" s="7"/>
      <c r="I52" s="13">
        <v>50</v>
      </c>
      <c r="J52" s="13"/>
      <c r="K52" s="13" t="s">
        <v>216</v>
      </c>
      <c r="L52" s="13" t="s">
        <v>13</v>
      </c>
      <c r="M52" s="13">
        <v>40</v>
      </c>
      <c r="N52" s="13" t="s">
        <v>217</v>
      </c>
    </row>
    <row r="53" spans="1:14" ht="16.5" x14ac:dyDescent="0.45">
      <c r="A53" s="3">
        <v>51</v>
      </c>
      <c r="B53" t="s">
        <v>218</v>
      </c>
      <c r="C53" t="s">
        <v>219</v>
      </c>
      <c r="D53" t="s">
        <v>11</v>
      </c>
      <c r="E53">
        <v>2</v>
      </c>
      <c r="F53" s="7"/>
      <c r="I53" s="13">
        <v>51</v>
      </c>
      <c r="J53" s="13"/>
      <c r="K53" s="13" t="s">
        <v>220</v>
      </c>
      <c r="L53" s="13" t="s">
        <v>13</v>
      </c>
      <c r="M53" s="13">
        <v>2</v>
      </c>
      <c r="N53" s="13" t="s">
        <v>221</v>
      </c>
    </row>
    <row r="54" spans="1:14" ht="16.5" x14ac:dyDescent="0.45">
      <c r="A54">
        <v>52</v>
      </c>
      <c r="B54" t="s">
        <v>222</v>
      </c>
      <c r="C54" t="s">
        <v>223</v>
      </c>
      <c r="D54" t="s">
        <v>11</v>
      </c>
      <c r="E54">
        <v>1</v>
      </c>
      <c r="F54" s="7"/>
      <c r="I54" s="13">
        <v>52</v>
      </c>
      <c r="J54" s="13"/>
      <c r="K54" s="13" t="s">
        <v>224</v>
      </c>
      <c r="L54" s="13" t="s">
        <v>13</v>
      </c>
      <c r="M54" s="13">
        <v>1</v>
      </c>
      <c r="N54" s="13" t="s">
        <v>225</v>
      </c>
    </row>
    <row r="55" spans="1:14" ht="16.5" x14ac:dyDescent="0.45">
      <c r="A55" s="3">
        <v>53</v>
      </c>
      <c r="B55" t="s">
        <v>226</v>
      </c>
      <c r="C55" t="s">
        <v>227</v>
      </c>
      <c r="D55" t="s">
        <v>11</v>
      </c>
      <c r="E55">
        <v>2</v>
      </c>
      <c r="F55" s="7"/>
      <c r="I55" s="13">
        <v>53</v>
      </c>
      <c r="J55" s="13"/>
      <c r="K55" s="13" t="s">
        <v>228</v>
      </c>
      <c r="L55" s="13" t="s">
        <v>13</v>
      </c>
      <c r="M55" s="13">
        <v>2</v>
      </c>
      <c r="N55" s="13" t="s">
        <v>229</v>
      </c>
    </row>
    <row r="56" spans="1:14" ht="16.5" x14ac:dyDescent="0.45">
      <c r="A56" s="3">
        <v>54</v>
      </c>
      <c r="B56" t="s">
        <v>230</v>
      </c>
      <c r="C56" t="s">
        <v>231</v>
      </c>
      <c r="D56" t="s">
        <v>25</v>
      </c>
      <c r="E56">
        <v>8</v>
      </c>
      <c r="F56" s="7"/>
      <c r="I56" s="13">
        <v>54</v>
      </c>
      <c r="J56" s="13"/>
      <c r="K56" s="13" t="s">
        <v>232</v>
      </c>
      <c r="L56" s="13" t="s">
        <v>27</v>
      </c>
      <c r="M56" s="13"/>
      <c r="N56" s="13" t="s">
        <v>233</v>
      </c>
    </row>
    <row r="57" spans="1:14" ht="16.5" x14ac:dyDescent="0.45">
      <c r="A57">
        <v>55</v>
      </c>
      <c r="B57" t="s">
        <v>234</v>
      </c>
      <c r="C57" t="s">
        <v>235</v>
      </c>
      <c r="D57" t="s">
        <v>48</v>
      </c>
      <c r="E57">
        <v>23</v>
      </c>
      <c r="F57" s="7"/>
      <c r="I57" s="13">
        <v>55</v>
      </c>
      <c r="J57" s="13"/>
      <c r="K57" s="13" t="s">
        <v>236</v>
      </c>
      <c r="L57" s="13" t="s">
        <v>50</v>
      </c>
      <c r="M57" s="13"/>
      <c r="N57" s="13" t="s">
        <v>237</v>
      </c>
    </row>
    <row r="58" spans="1:14" ht="16.5" x14ac:dyDescent="0.45">
      <c r="A58" s="3">
        <v>56</v>
      </c>
      <c r="B58" t="s">
        <v>42</v>
      </c>
      <c r="C58" t="s">
        <v>238</v>
      </c>
      <c r="D58" t="s">
        <v>11</v>
      </c>
      <c r="E58">
        <v>8</v>
      </c>
      <c r="F58" s="7"/>
      <c r="I58" s="13">
        <v>56</v>
      </c>
      <c r="J58" s="13"/>
      <c r="K58" s="13" t="s">
        <v>239</v>
      </c>
      <c r="L58" s="13" t="s">
        <v>13</v>
      </c>
      <c r="M58" s="13">
        <v>8</v>
      </c>
      <c r="N58" s="13"/>
    </row>
    <row r="59" spans="1:14" ht="16.5" x14ac:dyDescent="0.45">
      <c r="A59" s="3">
        <v>57</v>
      </c>
      <c r="B59" t="s">
        <v>42</v>
      </c>
      <c r="C59" t="s">
        <v>240</v>
      </c>
      <c r="D59" t="s">
        <v>11</v>
      </c>
      <c r="E59">
        <v>8</v>
      </c>
      <c r="F59" s="7"/>
      <c r="I59" s="13">
        <v>57</v>
      </c>
      <c r="J59" s="13"/>
      <c r="K59" s="13" t="s">
        <v>241</v>
      </c>
      <c r="L59" s="13" t="s">
        <v>13</v>
      </c>
      <c r="M59" s="13">
        <v>8</v>
      </c>
      <c r="N59" s="13"/>
    </row>
    <row r="60" spans="1:14" ht="16.5" x14ac:dyDescent="0.45">
      <c r="A60">
        <v>58</v>
      </c>
      <c r="C60" t="s">
        <v>242</v>
      </c>
      <c r="D60" t="s">
        <v>11</v>
      </c>
      <c r="E60">
        <v>1</v>
      </c>
      <c r="F60" s="7"/>
      <c r="I60" s="13">
        <v>58</v>
      </c>
      <c r="J60" s="13"/>
      <c r="K60" s="13" t="s">
        <v>243</v>
      </c>
      <c r="L60" s="13" t="s">
        <v>13</v>
      </c>
      <c r="M60" s="13">
        <v>1</v>
      </c>
      <c r="N60" s="13"/>
    </row>
    <row r="61" spans="1:14" ht="16.5" x14ac:dyDescent="0.45">
      <c r="A61" s="3">
        <v>60</v>
      </c>
      <c r="B61" s="11" t="s">
        <v>244</v>
      </c>
      <c r="C61" t="s">
        <v>245</v>
      </c>
      <c r="D61" t="s">
        <v>11</v>
      </c>
      <c r="E61">
        <v>40</v>
      </c>
      <c r="F61" s="7"/>
      <c r="I61" s="13">
        <v>59</v>
      </c>
      <c r="J61" s="13"/>
      <c r="K61" s="13" t="s">
        <v>246</v>
      </c>
      <c r="L61" s="13" t="s">
        <v>13</v>
      </c>
      <c r="M61" s="13">
        <v>40</v>
      </c>
      <c r="N61" s="13" t="s">
        <v>244</v>
      </c>
    </row>
    <row r="62" spans="1:14" ht="16.5" x14ac:dyDescent="0.45">
      <c r="A62">
        <v>61</v>
      </c>
      <c r="B62" s="11" t="s">
        <v>247</v>
      </c>
      <c r="C62" t="s">
        <v>248</v>
      </c>
      <c r="D62" t="s">
        <v>11</v>
      </c>
      <c r="E62">
        <v>40</v>
      </c>
      <c r="F62" s="7"/>
      <c r="I62" s="13">
        <v>60</v>
      </c>
      <c r="J62" s="13"/>
      <c r="K62" s="13" t="s">
        <v>249</v>
      </c>
      <c r="L62" s="13" t="s">
        <v>13</v>
      </c>
      <c r="M62" s="13">
        <v>40</v>
      </c>
      <c r="N62" s="13" t="s">
        <v>247</v>
      </c>
    </row>
    <row r="63" spans="1:14" ht="16.5" x14ac:dyDescent="0.45">
      <c r="A63" s="3">
        <v>59</v>
      </c>
      <c r="B63" s="11" t="s">
        <v>250</v>
      </c>
      <c r="C63" t="s">
        <v>251</v>
      </c>
      <c r="D63" t="s">
        <v>11</v>
      </c>
      <c r="E63">
        <v>40</v>
      </c>
      <c r="F63" s="7"/>
      <c r="I63" s="13">
        <v>61</v>
      </c>
      <c r="J63" s="13"/>
      <c r="K63" s="13" t="s">
        <v>252</v>
      </c>
      <c r="L63" s="13" t="s">
        <v>13</v>
      </c>
      <c r="M63" s="13">
        <v>40</v>
      </c>
      <c r="N63" s="13" t="s">
        <v>250</v>
      </c>
    </row>
    <row r="64" spans="1:14" ht="33" x14ac:dyDescent="0.45">
      <c r="A64" s="3">
        <v>62</v>
      </c>
      <c r="B64" s="11" t="s">
        <v>253</v>
      </c>
      <c r="C64" t="s">
        <v>254</v>
      </c>
      <c r="D64" t="s">
        <v>11</v>
      </c>
      <c r="E64">
        <v>1</v>
      </c>
      <c r="F64" s="7"/>
      <c r="I64" s="13">
        <v>62</v>
      </c>
      <c r="J64" s="13"/>
      <c r="K64" s="13" t="s">
        <v>255</v>
      </c>
      <c r="L64" s="13" t="s">
        <v>13</v>
      </c>
      <c r="M64" s="13">
        <v>1</v>
      </c>
      <c r="N64" s="13" t="s">
        <v>253</v>
      </c>
    </row>
    <row r="65" spans="1:14" ht="33" x14ac:dyDescent="0.45">
      <c r="A65">
        <v>64</v>
      </c>
      <c r="B65" s="11" t="s">
        <v>253</v>
      </c>
      <c r="C65" t="s">
        <v>256</v>
      </c>
      <c r="D65" t="s">
        <v>11</v>
      </c>
      <c r="E65">
        <v>3</v>
      </c>
      <c r="F65" s="7"/>
      <c r="I65" s="13">
        <v>63</v>
      </c>
      <c r="J65" s="13"/>
      <c r="K65" s="13" t="s">
        <v>257</v>
      </c>
      <c r="L65" s="13" t="s">
        <v>13</v>
      </c>
      <c r="M65" s="13">
        <v>3</v>
      </c>
      <c r="N65" s="13"/>
    </row>
    <row r="66" spans="1:14" ht="16.5" x14ac:dyDescent="0.45">
      <c r="A66" s="3">
        <v>65</v>
      </c>
      <c r="B66" t="s">
        <v>258</v>
      </c>
      <c r="C66" t="s">
        <v>259</v>
      </c>
      <c r="D66" s="9" t="s">
        <v>260</v>
      </c>
      <c r="E66">
        <v>10</v>
      </c>
      <c r="F66" s="7"/>
      <c r="I66" s="13">
        <v>64</v>
      </c>
      <c r="J66" s="13"/>
      <c r="K66" s="13" t="s">
        <v>261</v>
      </c>
      <c r="L66" s="13" t="s">
        <v>60</v>
      </c>
      <c r="M66" s="13"/>
      <c r="N66" s="13"/>
    </row>
    <row r="67" spans="1:14" x14ac:dyDescent="0.35">
      <c r="A67" s="3">
        <v>63</v>
      </c>
      <c r="B67" t="s">
        <v>262</v>
      </c>
      <c r="C67" t="s">
        <v>263</v>
      </c>
      <c r="D67" t="s">
        <v>25</v>
      </c>
      <c r="E67">
        <v>8</v>
      </c>
      <c r="F67" s="7"/>
      <c r="I67" s="14"/>
      <c r="J67" s="14"/>
      <c r="K67" s="14"/>
      <c r="L67" s="14"/>
      <c r="M67" s="14"/>
      <c r="N67" s="14"/>
    </row>
    <row r="68" spans="1:14" ht="16.5" x14ac:dyDescent="0.45">
      <c r="A68" s="3">
        <v>66</v>
      </c>
      <c r="B68" t="s">
        <v>264</v>
      </c>
      <c r="C68" t="s">
        <v>265</v>
      </c>
      <c r="D68" s="9" t="s">
        <v>260</v>
      </c>
      <c r="E68">
        <v>10</v>
      </c>
      <c r="F68" s="7"/>
      <c r="I68" s="13">
        <v>65</v>
      </c>
      <c r="J68" s="13"/>
      <c r="K68" s="13" t="s">
        <v>266</v>
      </c>
      <c r="L68" s="13" t="s">
        <v>267</v>
      </c>
      <c r="M68" s="13"/>
      <c r="N68" s="13"/>
    </row>
    <row r="69" spans="1:14" ht="16.5" x14ac:dyDescent="0.45">
      <c r="A69">
        <v>67</v>
      </c>
      <c r="B69" t="s">
        <v>268</v>
      </c>
      <c r="C69" t="s">
        <v>269</v>
      </c>
      <c r="D69" t="s">
        <v>48</v>
      </c>
      <c r="E69">
        <v>23</v>
      </c>
      <c r="F69" s="7"/>
      <c r="I69" s="13">
        <v>66</v>
      </c>
      <c r="J69" s="13"/>
      <c r="K69" s="13" t="s">
        <v>270</v>
      </c>
      <c r="L69" s="13" t="s">
        <v>50</v>
      </c>
      <c r="M69" s="13"/>
      <c r="N69" s="13"/>
    </row>
    <row r="70" spans="1:14" ht="16.5" x14ac:dyDescent="0.45">
      <c r="A70" s="3">
        <v>68</v>
      </c>
      <c r="B70" t="s">
        <v>271</v>
      </c>
      <c r="C70" t="s">
        <v>272</v>
      </c>
      <c r="D70" t="s">
        <v>48</v>
      </c>
      <c r="E70">
        <v>23</v>
      </c>
      <c r="F70" s="7"/>
      <c r="I70" s="13">
        <v>80</v>
      </c>
      <c r="J70" s="13"/>
      <c r="K70" s="13" t="s">
        <v>273</v>
      </c>
      <c r="L70" s="13" t="s">
        <v>50</v>
      </c>
      <c r="M70" s="13"/>
      <c r="N70" s="13" t="s">
        <v>274</v>
      </c>
    </row>
    <row r="71" spans="1:14" ht="16.5" x14ac:dyDescent="0.45">
      <c r="A71" s="3">
        <v>69</v>
      </c>
      <c r="B71" t="s">
        <v>275</v>
      </c>
      <c r="C71" t="s">
        <v>276</v>
      </c>
      <c r="D71" t="s">
        <v>25</v>
      </c>
      <c r="E71">
        <v>9</v>
      </c>
      <c r="F71" s="7"/>
      <c r="I71" s="13">
        <v>72</v>
      </c>
      <c r="J71" s="13"/>
      <c r="K71" s="13" t="s">
        <v>277</v>
      </c>
      <c r="L71" s="13" t="s">
        <v>278</v>
      </c>
      <c r="M71" s="13"/>
      <c r="N71" s="13" t="s">
        <v>279</v>
      </c>
    </row>
    <row r="72" spans="1:14" ht="16.5" x14ac:dyDescent="0.45">
      <c r="A72">
        <v>70</v>
      </c>
      <c r="B72" t="s">
        <v>280</v>
      </c>
      <c r="C72" t="s">
        <v>281</v>
      </c>
      <c r="D72" t="s">
        <v>11</v>
      </c>
      <c r="E72">
        <v>1</v>
      </c>
      <c r="F72" s="7"/>
      <c r="I72" s="13">
        <v>79</v>
      </c>
      <c r="J72" s="13"/>
      <c r="K72" s="13" t="s">
        <v>282</v>
      </c>
      <c r="L72" s="13" t="s">
        <v>13</v>
      </c>
      <c r="M72" s="13">
        <v>1</v>
      </c>
      <c r="N72" s="13" t="s">
        <v>283</v>
      </c>
    </row>
    <row r="73" spans="1:14" ht="16.5" x14ac:dyDescent="0.45">
      <c r="A73" s="3">
        <v>71</v>
      </c>
      <c r="B73" t="s">
        <v>284</v>
      </c>
      <c r="C73" t="s">
        <v>285</v>
      </c>
      <c r="D73" t="s">
        <v>11</v>
      </c>
      <c r="E73">
        <v>40</v>
      </c>
      <c r="F73" s="7"/>
      <c r="I73" s="13">
        <v>84</v>
      </c>
      <c r="J73" s="13"/>
      <c r="K73" s="13" t="s">
        <v>285</v>
      </c>
      <c r="L73" s="13" t="s">
        <v>286</v>
      </c>
      <c r="M73" s="13"/>
      <c r="N73" s="13"/>
    </row>
    <row r="74" spans="1:14" ht="16.5" x14ac:dyDescent="0.45">
      <c r="A74" s="3">
        <v>72</v>
      </c>
      <c r="B74" t="s">
        <v>287</v>
      </c>
      <c r="C74" t="s">
        <v>288</v>
      </c>
      <c r="D74" t="s">
        <v>11</v>
      </c>
      <c r="E74">
        <v>5</v>
      </c>
      <c r="F74" s="7"/>
      <c r="I74" s="13">
        <v>85</v>
      </c>
      <c r="J74" s="13"/>
      <c r="K74" s="13" t="s">
        <v>289</v>
      </c>
      <c r="L74" s="13" t="s">
        <v>13</v>
      </c>
      <c r="M74" s="13">
        <v>8</v>
      </c>
      <c r="N74" s="13"/>
    </row>
    <row r="75" spans="1:14" ht="16.5" x14ac:dyDescent="0.45">
      <c r="A75">
        <v>73</v>
      </c>
      <c r="B75" t="s">
        <v>290</v>
      </c>
      <c r="C75" t="s">
        <v>291</v>
      </c>
      <c r="D75" t="s">
        <v>11</v>
      </c>
      <c r="E75">
        <v>80</v>
      </c>
      <c r="F75" s="7"/>
      <c r="I75" s="13">
        <v>86</v>
      </c>
      <c r="J75" s="13"/>
      <c r="K75" s="13" t="s">
        <v>292</v>
      </c>
      <c r="L75" s="13" t="s">
        <v>13</v>
      </c>
      <c r="M75" s="13">
        <v>80</v>
      </c>
      <c r="N75" s="13"/>
    </row>
    <row r="76" spans="1:14" ht="33" x14ac:dyDescent="0.45">
      <c r="A76" s="3">
        <v>74</v>
      </c>
      <c r="B76" t="s">
        <v>293</v>
      </c>
      <c r="C76" t="s">
        <v>294</v>
      </c>
      <c r="D76" t="s">
        <v>48</v>
      </c>
      <c r="E76">
        <v>23</v>
      </c>
      <c r="F76" s="7"/>
      <c r="I76" s="13">
        <v>87</v>
      </c>
      <c r="J76" s="13"/>
      <c r="K76" s="13" t="s">
        <v>295</v>
      </c>
      <c r="L76" s="13" t="s">
        <v>50</v>
      </c>
      <c r="M76" s="13"/>
      <c r="N76" s="13" t="s">
        <v>296</v>
      </c>
    </row>
    <row r="77" spans="1:14" ht="16.5" x14ac:dyDescent="0.45">
      <c r="A77" s="3">
        <v>75</v>
      </c>
      <c r="B77" t="s">
        <v>297</v>
      </c>
      <c r="C77" t="s">
        <v>298</v>
      </c>
      <c r="D77" t="s">
        <v>260</v>
      </c>
      <c r="E77">
        <v>11</v>
      </c>
      <c r="F77" s="7"/>
      <c r="I77" s="13">
        <v>88</v>
      </c>
      <c r="J77" s="13"/>
      <c r="K77" s="13" t="s">
        <v>299</v>
      </c>
      <c r="L77" s="13" t="s">
        <v>60</v>
      </c>
      <c r="M77" s="13"/>
      <c r="N77" s="13" t="s">
        <v>300</v>
      </c>
    </row>
    <row r="78" spans="1:14" ht="16.5" x14ac:dyDescent="0.45">
      <c r="A78">
        <v>76</v>
      </c>
      <c r="B78" t="s">
        <v>15</v>
      </c>
      <c r="C78" t="s">
        <v>301</v>
      </c>
      <c r="D78" t="s">
        <v>11</v>
      </c>
      <c r="E78">
        <v>22</v>
      </c>
      <c r="F78" s="7"/>
      <c r="I78" s="13">
        <v>89</v>
      </c>
      <c r="J78" s="13"/>
      <c r="K78" s="13" t="s">
        <v>301</v>
      </c>
      <c r="L78" s="13" t="s">
        <v>13</v>
      </c>
      <c r="M78" s="13">
        <v>22</v>
      </c>
      <c r="N78" s="13" t="s">
        <v>302</v>
      </c>
    </row>
    <row r="79" spans="1:14" ht="16.5" x14ac:dyDescent="0.45">
      <c r="A79" s="3">
        <v>77</v>
      </c>
      <c r="B79" t="s">
        <v>303</v>
      </c>
      <c r="C79" t="s">
        <v>304</v>
      </c>
      <c r="D79" t="s">
        <v>11</v>
      </c>
      <c r="E79">
        <v>35</v>
      </c>
      <c r="F79" s="7"/>
      <c r="I79" s="13">
        <v>90</v>
      </c>
      <c r="J79" s="13"/>
      <c r="K79" s="13" t="s">
        <v>305</v>
      </c>
      <c r="L79" s="13" t="s">
        <v>13</v>
      </c>
      <c r="M79" s="13">
        <v>35</v>
      </c>
      <c r="N79" s="13" t="s">
        <v>306</v>
      </c>
    </row>
    <row r="80" spans="1:14" ht="16.5" x14ac:dyDescent="0.45">
      <c r="A80" s="3">
        <v>78</v>
      </c>
      <c r="B80" t="s">
        <v>307</v>
      </c>
      <c r="C80" t="s">
        <v>308</v>
      </c>
      <c r="D80" t="s">
        <v>11</v>
      </c>
      <c r="E80">
        <v>10</v>
      </c>
      <c r="F80" s="7"/>
      <c r="I80" s="13">
        <v>92</v>
      </c>
      <c r="J80" s="13"/>
      <c r="K80" s="13" t="s">
        <v>309</v>
      </c>
      <c r="L80" s="13" t="s">
        <v>13</v>
      </c>
      <c r="M80" s="13">
        <v>10</v>
      </c>
      <c r="N80" s="13" t="s">
        <v>310</v>
      </c>
    </row>
    <row r="81" spans="1:14" ht="16.5" x14ac:dyDescent="0.45">
      <c r="A81">
        <v>79</v>
      </c>
      <c r="B81" t="s">
        <v>311</v>
      </c>
      <c r="C81" t="s">
        <v>312</v>
      </c>
      <c r="D81" s="9" t="s">
        <v>25</v>
      </c>
      <c r="E81">
        <v>8</v>
      </c>
      <c r="F81" s="7"/>
      <c r="I81" s="13">
        <v>93</v>
      </c>
      <c r="J81" s="13"/>
      <c r="K81" s="13" t="s">
        <v>313</v>
      </c>
      <c r="L81" s="13" t="s">
        <v>278</v>
      </c>
      <c r="M81" s="13"/>
      <c r="N81" s="13" t="s">
        <v>314</v>
      </c>
    </row>
    <row r="82" spans="1:14" ht="16.5" x14ac:dyDescent="0.45">
      <c r="A82" s="3">
        <v>80</v>
      </c>
      <c r="B82" t="s">
        <v>315</v>
      </c>
      <c r="C82" t="s">
        <v>316</v>
      </c>
      <c r="D82" s="9" t="s">
        <v>25</v>
      </c>
      <c r="E82">
        <v>8</v>
      </c>
      <c r="F82" s="7"/>
      <c r="I82" s="13">
        <v>94</v>
      </c>
      <c r="J82" s="13"/>
      <c r="K82" s="13" t="s">
        <v>317</v>
      </c>
      <c r="L82" s="13" t="s">
        <v>278</v>
      </c>
      <c r="M82" s="13"/>
      <c r="N82" s="13" t="s">
        <v>318</v>
      </c>
    </row>
    <row r="83" spans="1:14" ht="16.5" x14ac:dyDescent="0.45">
      <c r="A83" s="3">
        <v>81</v>
      </c>
      <c r="B83" t="s">
        <v>319</v>
      </c>
      <c r="C83" t="s">
        <v>320</v>
      </c>
      <c r="D83" t="s">
        <v>11</v>
      </c>
      <c r="E83">
        <v>80</v>
      </c>
      <c r="F83" s="7"/>
      <c r="I83" s="13">
        <v>91</v>
      </c>
      <c r="J83" s="13"/>
      <c r="K83" s="13" t="s">
        <v>321</v>
      </c>
      <c r="L83" s="13" t="s">
        <v>13</v>
      </c>
      <c r="M83" s="13">
        <v>80</v>
      </c>
      <c r="N83" s="13" t="s">
        <v>322</v>
      </c>
    </row>
    <row r="84" spans="1:14" ht="16.5" x14ac:dyDescent="0.45">
      <c r="A84">
        <v>82</v>
      </c>
      <c r="B84" t="s">
        <v>323</v>
      </c>
      <c r="C84" t="s">
        <v>324</v>
      </c>
      <c r="D84" t="s">
        <v>11</v>
      </c>
      <c r="E84">
        <v>4</v>
      </c>
      <c r="F84" s="7"/>
      <c r="I84" s="13">
        <v>96</v>
      </c>
      <c r="J84" s="13"/>
      <c r="K84" s="13" t="s">
        <v>325</v>
      </c>
      <c r="L84" s="13" t="s">
        <v>13</v>
      </c>
      <c r="M84" s="13">
        <v>4</v>
      </c>
      <c r="N84" s="13" t="s">
        <v>326</v>
      </c>
    </row>
    <row r="85" spans="1:14" ht="16.5" x14ac:dyDescent="0.45">
      <c r="A85" s="3">
        <v>83</v>
      </c>
      <c r="B85" t="s">
        <v>327</v>
      </c>
      <c r="C85" t="s">
        <v>328</v>
      </c>
      <c r="D85" s="9" t="s">
        <v>25</v>
      </c>
      <c r="E85">
        <v>6</v>
      </c>
      <c r="F85" s="7"/>
      <c r="I85" s="13">
        <v>98</v>
      </c>
      <c r="J85" s="13"/>
      <c r="K85" s="13" t="s">
        <v>329</v>
      </c>
      <c r="L85" s="13" t="s">
        <v>32</v>
      </c>
      <c r="M85" s="13"/>
      <c r="N85" s="13"/>
    </row>
    <row r="86" spans="1:14" ht="16.5" x14ac:dyDescent="0.45">
      <c r="A86" s="3">
        <v>84</v>
      </c>
      <c r="B86" t="s">
        <v>330</v>
      </c>
      <c r="C86" t="s">
        <v>331</v>
      </c>
      <c r="D86" s="9" t="s">
        <v>25</v>
      </c>
      <c r="E86">
        <v>6</v>
      </c>
      <c r="F86" s="7"/>
      <c r="I86" s="13">
        <v>97</v>
      </c>
      <c r="J86" s="13"/>
      <c r="K86" s="13" t="s">
        <v>332</v>
      </c>
      <c r="L86" s="13" t="s">
        <v>32</v>
      </c>
      <c r="M86" s="13"/>
      <c r="N86" s="13"/>
    </row>
    <row r="87" spans="1:14" ht="16.5" x14ac:dyDescent="0.45">
      <c r="A87">
        <v>85</v>
      </c>
      <c r="B87" t="s">
        <v>293</v>
      </c>
      <c r="C87" t="s">
        <v>333</v>
      </c>
      <c r="D87" t="s">
        <v>48</v>
      </c>
      <c r="E87">
        <v>23</v>
      </c>
      <c r="F87" s="7"/>
      <c r="I87" s="13">
        <v>95</v>
      </c>
      <c r="J87" s="13"/>
      <c r="K87" s="13" t="s">
        <v>334</v>
      </c>
      <c r="L87" s="13" t="s">
        <v>50</v>
      </c>
      <c r="M87" s="13"/>
      <c r="N87" s="13" t="s">
        <v>335</v>
      </c>
    </row>
    <row r="88" spans="1:14" ht="16.5" x14ac:dyDescent="0.45">
      <c r="A88" s="3">
        <v>86</v>
      </c>
      <c r="B88" t="s">
        <v>336</v>
      </c>
      <c r="C88" t="s">
        <v>337</v>
      </c>
      <c r="D88" t="s">
        <v>11</v>
      </c>
      <c r="E88">
        <v>1</v>
      </c>
      <c r="F88" s="7"/>
      <c r="I88" s="13">
        <v>99</v>
      </c>
      <c r="J88" s="13"/>
      <c r="K88" s="13" t="s">
        <v>338</v>
      </c>
      <c r="L88" s="13" t="s">
        <v>13</v>
      </c>
      <c r="M88" s="13">
        <v>1</v>
      </c>
      <c r="N88" s="13" t="s">
        <v>339</v>
      </c>
    </row>
    <row r="89" spans="1:14" ht="16.5" x14ac:dyDescent="0.45">
      <c r="A89" s="3">
        <v>87</v>
      </c>
      <c r="B89" t="s">
        <v>340</v>
      </c>
      <c r="C89" t="s">
        <v>341</v>
      </c>
      <c r="D89" t="s">
        <v>260</v>
      </c>
      <c r="E89">
        <v>10</v>
      </c>
      <c r="F89" s="7"/>
      <c r="I89" s="13">
        <v>100</v>
      </c>
      <c r="J89" s="13"/>
      <c r="K89" s="13" t="s">
        <v>342</v>
      </c>
      <c r="L89" s="13" t="s">
        <v>65</v>
      </c>
      <c r="M89" s="13"/>
      <c r="N89" s="13" t="s">
        <v>343</v>
      </c>
    </row>
    <row r="90" spans="1:14" ht="16.5" x14ac:dyDescent="0.45">
      <c r="A90">
        <v>88</v>
      </c>
      <c r="B90" t="s">
        <v>344</v>
      </c>
      <c r="C90" t="s">
        <v>345</v>
      </c>
      <c r="D90" t="s">
        <v>11</v>
      </c>
      <c r="E90">
        <v>4</v>
      </c>
      <c r="F90" s="7"/>
      <c r="I90" s="13">
        <v>101</v>
      </c>
      <c r="J90" s="13"/>
      <c r="K90" s="13" t="s">
        <v>346</v>
      </c>
      <c r="L90" s="13" t="s">
        <v>13</v>
      </c>
      <c r="M90" s="13">
        <v>4</v>
      </c>
      <c r="N90" s="13" t="s">
        <v>347</v>
      </c>
    </row>
    <row r="91" spans="1:14" ht="16.5" x14ac:dyDescent="0.45">
      <c r="A91" s="3">
        <v>89</v>
      </c>
      <c r="B91" t="s">
        <v>348</v>
      </c>
      <c r="C91" t="s">
        <v>349</v>
      </c>
      <c r="D91" t="s">
        <v>11</v>
      </c>
      <c r="E91">
        <v>22</v>
      </c>
      <c r="F91" s="7"/>
      <c r="I91" s="13">
        <v>102</v>
      </c>
      <c r="J91" s="13"/>
      <c r="K91" s="13" t="s">
        <v>350</v>
      </c>
      <c r="L91" s="13" t="s">
        <v>13</v>
      </c>
      <c r="M91" s="13">
        <v>22</v>
      </c>
      <c r="N91" s="13" t="s">
        <v>351</v>
      </c>
    </row>
    <row r="92" spans="1:14" x14ac:dyDescent="0.35">
      <c r="A92" s="22" t="s">
        <v>352</v>
      </c>
      <c r="B92" s="22"/>
      <c r="C92" s="22"/>
      <c r="D92" s="10"/>
      <c r="E92" s="6">
        <f xml:space="preserve"> SUM(E3:E91)</f>
        <v>1413</v>
      </c>
      <c r="F92" s="8"/>
      <c r="I92" s="14"/>
      <c r="J92" s="14"/>
      <c r="K92" s="14"/>
      <c r="L92" s="14"/>
      <c r="M92" s="14"/>
      <c r="N92" s="14"/>
    </row>
  </sheetData>
  <mergeCells count="4">
    <mergeCell ref="A1:F1"/>
    <mergeCell ref="I1:N1"/>
    <mergeCell ref="A92:C92"/>
    <mergeCell ref="Q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E7C2BAB26034AABF4BC1449B8691A" ma:contentTypeVersion="11" ma:contentTypeDescription="Create a new document." ma:contentTypeScope="" ma:versionID="10b52575c10fcc4c84ed0a2c91932dc7">
  <xsd:schema xmlns:xsd="http://www.w3.org/2001/XMLSchema" xmlns:xs="http://www.w3.org/2001/XMLSchema" xmlns:p="http://schemas.microsoft.com/office/2006/metadata/properties" xmlns:ns2="79b92656-afa4-40a4-b34c-28a814dd4506" xmlns:ns3="3a22bb2c-4793-4450-b663-8ef5a74aaa24" targetNamespace="http://schemas.microsoft.com/office/2006/metadata/properties" ma:root="true" ma:fieldsID="1a40d83cb964c04cb273c3991070a8bd" ns2:_="" ns3:_="">
    <xsd:import namespace="79b92656-afa4-40a4-b34c-28a814dd4506"/>
    <xsd:import namespace="3a22bb2c-4793-4450-b663-8ef5a74aaa2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92656-afa4-40a4-b34c-28a814dd450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d923b4c8-1e0d-4fd5-a37e-00a2dd37d4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22bb2c-4793-4450-b663-8ef5a74aaa2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ee66301-07d4-4693-a2ae-cfe1e356167d}" ma:internalName="TaxCatchAll" ma:showField="CatchAllData" ma:web="3a22bb2c-4793-4450-b663-8ef5a74aa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b92656-afa4-40a4-b34c-28a814dd4506">
      <Terms xmlns="http://schemas.microsoft.com/office/infopath/2007/PartnerControls"/>
    </lcf76f155ced4ddcb4097134ff3c332f>
    <TaxCatchAll xmlns="3a22bb2c-4793-4450-b663-8ef5a74aaa24" xsi:nil="true"/>
  </documentManagement>
</p:properties>
</file>

<file path=customXml/itemProps1.xml><?xml version="1.0" encoding="utf-8"?>
<ds:datastoreItem xmlns:ds="http://schemas.openxmlformats.org/officeDocument/2006/customXml" ds:itemID="{69C41ABD-60CA-4BDD-985E-8514D25428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8962A0-CB93-445A-9488-7A87ED0DEB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b92656-afa4-40a4-b34c-28a814dd4506"/>
    <ds:schemaRef ds:uri="3a22bb2c-4793-4450-b663-8ef5a74aa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BD674-6DA5-4DA3-A9A5-FB16523D60A6}">
  <ds:schemaRefs>
    <ds:schemaRef ds:uri="http://schemas.microsoft.com/office/2006/metadata/properties"/>
    <ds:schemaRef ds:uri="http://schemas.microsoft.com/office/infopath/2007/PartnerControls"/>
    <ds:schemaRef ds:uri="79b92656-afa4-40a4-b34c-28a814dd4506"/>
    <ds:schemaRef ds:uri="3a22bb2c-4793-4450-b663-8ef5a74aaa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Schema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 Khemaveth</dc:creator>
  <cp:keywords/>
  <dc:description/>
  <cp:lastModifiedBy>HARBIT Nozha</cp:lastModifiedBy>
  <cp:revision/>
  <dcterms:created xsi:type="dcterms:W3CDTF">2024-12-16T13:05:21Z</dcterms:created>
  <dcterms:modified xsi:type="dcterms:W3CDTF">2025-03-31T10:09:45Z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0x01010059CE7C2BAB26034AABF4BC1449B8691A</vt:lpwstr>
  </property>
  <property fmtid="{D5CDD505-2E9C-101B-9397-08002B2CF9AE}" pid="3" name="MediaServiceImageTags">
    <vt:lpwstr/>
  </property>
</Properties>
</file>