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자동화/상품 발주/"/>
    </mc:Choice>
  </mc:AlternateContent>
  <xr:revisionPtr revIDLastSave="1016" documentId="13_ncr:1_{1242C95C-901C-477F-85FA-8D7E32B655AC}" xr6:coauthVersionLast="47" xr6:coauthVersionMax="47" xr10:uidLastSave="{9D998019-58D3-4F68-9DFC-B109C44570D6}"/>
  <bookViews>
    <workbookView xWindow="3828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" i="2" l="1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</calcChain>
</file>

<file path=xl/sharedStrings.xml><?xml version="1.0" encoding="utf-8"?>
<sst xmlns="http://schemas.openxmlformats.org/spreadsheetml/2006/main" count="527" uniqueCount="156">
  <si>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</si>
  <si>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</si>
  <si>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</si>
  <si>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</si>
  <si>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</si>
  <si>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</si>
  <si>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</si>
  <si>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</si>
  <si>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</si>
  <si>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</si>
  <si>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</si>
  <si>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</si>
  <si>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</si>
  <si>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</si>
  <si>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</si>
  <si>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</si>
  <si>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</si>
  <si>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</si>
  <si>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</si>
  <si>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</si>
  <si>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</si>
  <si>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캐릭터당 2회</t>
  </si>
  <si>
    <t>딸기 파르페 (귀속)</t>
  </si>
  <si>
    <t>상급 신속의 정수 (귀속)</t>
  </si>
  <si>
    <t>캐릭터당 1회</t>
  </si>
  <si>
    <t>탭</t>
  </si>
  <si>
    <t>O</t>
  </si>
  <si>
    <t>STEP</t>
  </si>
  <si>
    <t>캐릭터당 4회</t>
  </si>
  <si>
    <t>2026-03-18(수) 08:00:00</t>
  </si>
  <si>
    <t>추천 패키지</t>
  </si>
  <si>
    <t>Event</t>
  </si>
  <si>
    <t>핫딜</t>
  </si>
  <si>
    <t>2026-03-11(수) 08:00:00</t>
  </si>
  <si>
    <t>화이트데이 찬란한 소환권 묶음 패키지</t>
  </si>
  <si>
    <t>화이트데이 캔디 상자 사랑 패키지</t>
  </si>
  <si>
    <t>캐릭터당 6회</t>
  </si>
  <si>
    <t>화이트데이 탈것 올인원 패키지</t>
  </si>
  <si>
    <t>화이트데이 고농축 전투 물약 패키지</t>
  </si>
  <si>
    <t>2026-03-13(금) 00:00:00</t>
  </si>
  <si>
    <t>2026-03-15(일) 23:59:59</t>
  </si>
  <si>
    <t>캐릭터당 3회</t>
  </si>
  <si>
    <t>투혼 성장 스텝업 Ⅱ</t>
  </si>
  <si>
    <t xml:space="preserve"> - </t>
  </si>
  <si>
    <t>투혼 성장 스텝업 Ⅲ</t>
  </si>
  <si>
    <t>투혼 성장 스텝업 Ⅳ</t>
  </si>
  <si>
    <t>투혼 성장 스텝업</t>
  </si>
  <si>
    <t>올인원 고대 소환 스텝업 Ⅱ</t>
  </si>
  <si>
    <t>올인원 고대 소환 스텝업 Ⅲ</t>
  </si>
  <si>
    <t>올인원 고대 소환 스텝업 Ⅳ</t>
  </si>
  <si>
    <t>올인원 고대 소환 스텝업 V</t>
  </si>
  <si>
    <t>올인원 고대 소환 스텝업 Ⅵ</t>
  </si>
  <si>
    <t>올인원 고대 소환 스텝업</t>
    <phoneticPr fontId="1" type="noConversion"/>
  </si>
  <si>
    <t>화이트데이 각성 지원 패키지</t>
  </si>
  <si>
    <t>화이트데이 캔디 상자 (캐릭터 귀속)</t>
  </si>
  <si>
    <t>찬란한 클래스 11회 소환권 (캐릭터 귀속)</t>
  </si>
  <si>
    <t>찬란한 펫 11회 소환권 (캐릭터 귀속)</t>
  </si>
  <si>
    <t>찬란한 투혼 11회 소환권 (캐릭터 귀속)</t>
  </si>
  <si>
    <t>찬란한 카드 11회 소환권 (캐릭터 귀속)</t>
  </si>
  <si>
    <t>신비로운 클래스 11회 소환권 (캐릭터 귀속)</t>
  </si>
  <si>
    <t>신비로운 펫 11회 소환권 (캐릭터 귀속)</t>
  </si>
  <si>
    <t>신비로운 투혼 11회 소환권 (캐릭터 귀속)</t>
  </si>
  <si>
    <t>신비로운 카드 11회 소환권 (캐릭터 귀속)</t>
  </si>
  <si>
    <t>상급 탈것 수혼석 (캐릭터 귀속)</t>
  </si>
  <si>
    <t>즉시 소환 완료권 (캐릭터 귀속)</t>
  </si>
  <si>
    <t>사료(10,000P) (캐릭터 귀속)</t>
  </si>
  <si>
    <t>영웅 단련의 광석 (캐릭터 귀속)</t>
  </si>
  <si>
    <t>황금의 고농축 전투 물약 (캐릭터 귀속)</t>
  </si>
  <si>
    <t>노련한 선택 확정 소환권 (캐릭터 귀속)</t>
  </si>
  <si>
    <t>응축된 각성의 기운 (캐릭터 귀속)</t>
  </si>
  <si>
    <t>눈부신 투혼 11회 소환권 (캐릭터 귀속)</t>
  </si>
  <si>
    <t>대단한 보물사냥꾼 확정 소환권 (캐릭터 귀속)</t>
  </si>
  <si>
    <t>노련한 보물사냥꾼 확정 소환권 (캐릭터 귀속)</t>
  </si>
  <si>
    <t>고대 클래스 도전 소환권 (캐릭터 귀속)</t>
  </si>
  <si>
    <t>고대 펫 도전 소환권 (캐릭터 귀속)</t>
  </si>
  <si>
    <t>고대 투혼 도전 소환권 (캐릭터 귀속)</t>
  </si>
  <si>
    <t>고대 카드 도전 소환권 (캐릭터 귀속)</t>
  </si>
  <si>
    <t>눈부신 클래스 11회 소환권 (캐릭터 귀속)</t>
  </si>
  <si>
    <t>눈부신 펫 11회 소환권 (캐릭터 귀속)</t>
  </si>
  <si>
    <t>고대 클래스 확정 소환권 (캐릭터 귀속)</t>
  </si>
  <si>
    <t>고대 펫 확정 소환권 (캐릭터 귀속)</t>
  </si>
  <si>
    <t>눈부신 카드 11회 소환권 (캐릭터 귀속)</t>
  </si>
  <si>
    <t>고대 투혼 확정 소환권 (캐릭터 귀속)</t>
  </si>
  <si>
    <t>고대 카드 확정 소환권 (캐릭터 귀속)</t>
  </si>
  <si>
    <t>CURRENCY</t>
  </si>
  <si>
    <t>Currency_Gem</t>
  </si>
  <si>
    <t/>
  </si>
  <si>
    <t>ITEM_BOX</t>
  </si>
  <si>
    <t>RandomBox_Event_260311_CharacterBinding_001</t>
  </si>
  <si>
    <t>GRADE5</t>
  </si>
  <si>
    <t>RandomBox_CharacterClass_AllGrade_Count11_CashRate</t>
  </si>
  <si>
    <t>GRADE1</t>
  </si>
  <si>
    <t>RandomBox_Pet_AllGrade_Count11_CashRate</t>
  </si>
  <si>
    <t>RandomBox_Soul_AllGrade_Count11_CashRate</t>
  </si>
  <si>
    <t>RandomBox_IllustCard_AllGrade_Count11_CashRate</t>
  </si>
  <si>
    <t>USABLE</t>
  </si>
  <si>
    <t>Usable_Food_WeaponAttack_UnTrade</t>
  </si>
  <si>
    <t>Usable_AttackSpeed_Potion_Grade2_Untrade</t>
  </si>
  <si>
    <t>RandomBox_CharacterClass_AllGrade_03_Count11_CashRate</t>
  </si>
  <si>
    <t>GRADE2</t>
  </si>
  <si>
    <t>RandomBox_Pet_AllGrade_03_Count11_CashRate</t>
  </si>
  <si>
    <t>RandomBox_Soul_AllGrade_03_Count11_CashRate</t>
  </si>
  <si>
    <t>RandomBox_IllustCard_AllGrade_03_Count11_CashRate</t>
  </si>
  <si>
    <t>MATERIAL</t>
  </si>
  <si>
    <t>Material_MountSummon_MountSoul_Grade2_CharacterBinding</t>
  </si>
  <si>
    <t>GRADE3</t>
  </si>
  <si>
    <t>Material_MountSummonTimeBox_InstantComplete_CharacterBinding</t>
  </si>
  <si>
    <t>GRADE4</t>
  </si>
  <si>
    <t>Material_Growth_Essence_GRADE1_CharacterBinding</t>
  </si>
  <si>
    <t>Material_MountReroll_MountModify_Fate_GRADE4_CharacterBinding</t>
  </si>
  <si>
    <t>Usable_Food_GoldChange_01_CharacterBinding</t>
  </si>
  <si>
    <t>SelectionBox_ClassORPet_Grade4Only_Count1_K2509</t>
  </si>
  <si>
    <t>Material_Cross_Grade3_01_CharacterBinding</t>
  </si>
  <si>
    <t>RandomBox_Soul_AllGrade_04_Count11_CashRate</t>
  </si>
  <si>
    <t>RandomBox_Soul_Grade5Treasure_Count1_CharacterBinding</t>
  </si>
  <si>
    <t>RandomBox_Soul_Grade4Treasure_Count1_CharacterBinding_M29</t>
  </si>
  <si>
    <t>RandomBox_CharacterClass_MergingSummon_GRADE5_Count1_CharacterBinding</t>
  </si>
  <si>
    <t>RandomBox_Pet_MergingSummon_GRADE5_Count1_CharacterBinding</t>
  </si>
  <si>
    <t>RandomBox_Soul_MergingSummon_GRADE5_Count1_CharacterBinding</t>
  </si>
  <si>
    <t>RandomBox_IllustCard_MergingSummon_GRADE5_Count1_CharacterBinding</t>
  </si>
  <si>
    <t>RandomBox_CharacterClass_AllGrade_04_Count11_CashRate</t>
  </si>
  <si>
    <t>RandomBox_Pet_AllGrade_04_Count11_CashRate</t>
  </si>
  <si>
    <t>RandomBox_CharacterClass_Grade5Only_Count1_CharacterBinding_CashRate</t>
  </si>
  <si>
    <t>RandomBox_Pet_Grade5Only_Count1_CharacterBinding_CashRate</t>
  </si>
  <si>
    <t>RandomBox_IllustCard_AllGrade_04_Count11_CashRate</t>
  </si>
  <si>
    <t>RandomBox_Soul_Grade5Only_Count1_CharacterBinding_CashRate</t>
  </si>
  <si>
    <t>RandomBox_IllustCard_Grade5Only_Count1_CharacterBinding_CashRate</t>
  </si>
  <si>
    <t>투혼 성장 스텝업 Ⅰ</t>
  </si>
  <si>
    <t>올인원 고대 소환 스텝업 Ⅰ</t>
  </si>
  <si>
    <t xml:space="preserve"> (캐릭터 귀속)</t>
    <phoneticPr fontId="1" type="noConversion"/>
  </si>
  <si>
    <t>PackageBox_260311_Goods_001</t>
  </si>
  <si>
    <t>PackageBox_260311_Goods_002</t>
  </si>
  <si>
    <t>PackageBox_260311_Goods_003</t>
  </si>
  <si>
    <t>PackageBox_260311_Goods_004</t>
  </si>
  <si>
    <t>PackageBox_260311_Goods_005</t>
  </si>
  <si>
    <t>PackageBox_260311_Goods_006</t>
  </si>
  <si>
    <t>PackageBox_260311_Goods_008</t>
  </si>
  <si>
    <t>PackageBox_260311_Goods_010</t>
  </si>
  <si>
    <t>PackageBox_260311_Goods_012</t>
  </si>
  <si>
    <t>PackageBox_260311_Goods_014</t>
  </si>
  <si>
    <t>PackageBox_260311_GoodsInBox_001</t>
  </si>
  <si>
    <t>PackageBox_260311_GoodsInBox_002</t>
  </si>
  <si>
    <t>PackageBox_260311_GoodsInBox_003</t>
  </si>
  <si>
    <t>PackageBox_260311_GoodsInBox_004</t>
  </si>
  <si>
    <t>PackageBox_260311_GoodsInBox_005</t>
  </si>
  <si>
    <t>PackageBox_260311_GoodsInBox_006</t>
  </si>
  <si>
    <t>PackageBox_260311_GoodsInBox_008</t>
  </si>
  <si>
    <t>PackageBox_260311_GoodsInBox_010</t>
  </si>
  <si>
    <t>PackageBox_260311_GoodsInBox_012</t>
  </si>
  <si>
    <t>PackageBox_260311_GoodsInBox_014</t>
  </si>
  <si>
    <t>GRADE3</t>
    <phoneticPr fontId="1" type="noConversion"/>
  </si>
  <si>
    <t>PackageBox_260311_Goods_007</t>
  </si>
  <si>
    <t>PackageBox_260311_Goods_009</t>
  </si>
  <si>
    <t>PackageBox_260311_Goods_011</t>
  </si>
  <si>
    <t>PackageBox_260311_Goods_013</t>
  </si>
  <si>
    <t>PackageBox_260311_Goods_015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</si>
</sst>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  <font>
      <b/>
      <sz val="9"/>
      <color rgb="FF3C7D22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hair">
        <color rgb="FFA6A6A6"/>
      </left>
      <right style="hair">
        <color rgb="FFA6A6A6"/>
      </right>
      <top/>
      <bottom style="hair">
        <color rgb="FFA6A6A6"/>
      </bottom>
      <diagonal/>
    </border>
    <border>
      <left/>
      <right style="hair">
        <color rgb="FFA6A6A6"/>
      </right>
      <top style="thin">
        <color rgb="FFBFBFBF"/>
      </top>
      <bottom/>
      <diagonal/>
    </border>
    <border>
      <left/>
      <right style="hair">
        <color rgb="FFA6A6A6"/>
      </right>
      <top/>
      <bottom/>
      <diagonal/>
    </border>
    <border>
      <left/>
      <right/>
      <top style="hair">
        <color rgb="FFA6A6A6"/>
      </top>
      <bottom style="hair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rgb="FFA6A6A6"/>
      </left>
      <right style="hair">
        <color rgb="FFA6A6A6"/>
      </right>
      <top style="medium">
        <color indexed="64"/>
      </top>
      <bottom style="hair">
        <color rgb="FFA6A6A6"/>
      </bottom>
      <diagonal/>
    </border>
    <border>
      <left/>
      <right style="hair">
        <color rgb="FFA6A6A6"/>
      </right>
      <top style="medium">
        <color indexed="64"/>
      </top>
      <bottom style="hair">
        <color rgb="FFA6A6A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medium">
        <color indexed="64"/>
      </bottom>
      <diagonal/>
    </border>
    <border>
      <left/>
      <right style="hair">
        <color rgb="FFA6A6A6"/>
      </right>
      <top style="hair">
        <color rgb="FFA6A6A6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rgb="FFA6A6A6"/>
      </bottom>
      <diagonal/>
    </border>
    <border>
      <left/>
      <right/>
      <top style="hair">
        <color rgb="FFA6A6A6"/>
      </top>
      <bottom style="medium">
        <color indexed="64"/>
      </bottom>
      <diagonal/>
    </border>
    <border>
      <left style="hair">
        <color rgb="FFA6A6A6"/>
      </left>
      <right style="hair">
        <color rgb="FFA6A6A6"/>
      </right>
      <top/>
      <bottom style="medium">
        <color indexed="64"/>
      </bottom>
      <diagonal/>
    </border>
    <border>
      <left style="hair">
        <color rgb="FFA6A6A6"/>
      </left>
      <right style="hair">
        <color rgb="FFA6A6A6"/>
      </right>
      <top/>
      <bottom/>
      <diagonal/>
    </border>
  </borders>
  <cellStyleXfs count="1">
    <xf numFmtId="0" fontId="0" fillId="0" borderId="0">
      <alignment vertical="center"/>
    </xf>
  </cellStyleXfs>
  <cellXfs count="1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/>
    </xf>
    <xf numFmtId="0" fontId="6" fillId="9" borderId="7" xfId="0" applyFont="1" applyFill="1" applyBorder="1">
      <alignment vertical="center"/>
    </xf>
    <xf numFmtId="0" fontId="6" fillId="5" borderId="7" xfId="0" applyFont="1" applyFill="1" applyBorder="1">
      <alignment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left" vertical="center"/>
    </xf>
    <xf numFmtId="0" fontId="6" fillId="10" borderId="7" xfId="0" applyFont="1" applyFill="1" applyBorder="1">
      <alignment vertical="center"/>
    </xf>
    <xf numFmtId="0" fontId="6" fillId="9" borderId="15" xfId="0" applyFont="1" applyFill="1" applyBorder="1" applyAlignment="1">
      <alignment horizontal="left" vertical="center"/>
    </xf>
    <xf numFmtId="0" fontId="6" fillId="9" borderId="6" xfId="0" applyFont="1" applyFill="1" applyBorder="1">
      <alignment vertical="center"/>
    </xf>
    <xf numFmtId="0" fontId="7" fillId="8" borderId="11" xfId="0" applyFont="1" applyFill="1" applyBorder="1" applyAlignment="1">
      <alignment vertical="top"/>
    </xf>
    <xf numFmtId="0" fontId="6" fillId="5" borderId="7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17" xfId="0" applyBorder="1">
      <alignment vertical="center"/>
    </xf>
    <xf numFmtId="0" fontId="5" fillId="4" borderId="18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left" vertical="center"/>
    </xf>
    <xf numFmtId="3" fontId="6" fillId="12" borderId="18" xfId="0" applyNumberFormat="1" applyFont="1" applyFill="1" applyBorder="1">
      <alignment vertical="center"/>
    </xf>
    <xf numFmtId="0" fontId="6" fillId="4" borderId="18" xfId="0" applyFont="1" applyFill="1" applyBorder="1">
      <alignment vertical="center"/>
    </xf>
    <xf numFmtId="0" fontId="6" fillId="4" borderId="18" xfId="0" applyFont="1" applyFill="1" applyBorder="1" applyAlignment="1">
      <alignment horizontal="center" vertical="center"/>
    </xf>
    <xf numFmtId="3" fontId="6" fillId="4" borderId="18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0" xfId="0" applyBorder="1">
      <alignment vertical="center"/>
    </xf>
    <xf numFmtId="0" fontId="0" fillId="0" borderId="23" xfId="0" applyBorder="1">
      <alignment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left" vertical="center"/>
    </xf>
    <xf numFmtId="0" fontId="6" fillId="4" borderId="24" xfId="0" applyFont="1" applyFill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>
      <alignment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left" vertical="center"/>
    </xf>
    <xf numFmtId="0" fontId="6" fillId="4" borderId="28" xfId="0" applyFon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 wrapText="1"/>
    </xf>
    <xf numFmtId="0" fontId="6" fillId="10" borderId="19" xfId="0" applyFont="1" applyFill="1" applyBorder="1" applyAlignment="1">
      <alignment horizontal="left" vertical="center"/>
    </xf>
    <xf numFmtId="0" fontId="6" fillId="12" borderId="18" xfId="0" applyFont="1" applyFill="1" applyBorder="1">
      <alignment vertical="center"/>
    </xf>
    <xf numFmtId="0" fontId="6" fillId="10" borderId="18" xfId="0" applyFont="1" applyFill="1" applyBorder="1">
      <alignment vertical="center"/>
    </xf>
    <xf numFmtId="3" fontId="6" fillId="10" borderId="18" xfId="0" applyNumberFormat="1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 wrapText="1"/>
    </xf>
    <xf numFmtId="0" fontId="6" fillId="10" borderId="25" xfId="0" applyFont="1" applyFill="1" applyBorder="1" applyAlignment="1">
      <alignment horizontal="left" vertical="center"/>
    </xf>
    <xf numFmtId="0" fontId="6" fillId="10" borderId="24" xfId="0" applyFont="1" applyFill="1" applyBorder="1">
      <alignment vertical="center"/>
    </xf>
    <xf numFmtId="0" fontId="6" fillId="10" borderId="28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left" vertical="center"/>
    </xf>
    <xf numFmtId="0" fontId="6" fillId="10" borderId="28" xfId="0" applyFont="1" applyFill="1" applyBorder="1">
      <alignment vertical="center"/>
    </xf>
    <xf numFmtId="0" fontId="7" fillId="8" borderId="31" xfId="0" applyFont="1" applyFill="1" applyBorder="1" applyAlignment="1">
      <alignment horizontal="center" vertical="top"/>
    </xf>
    <xf numFmtId="0" fontId="8" fillId="9" borderId="18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left" vertical="center"/>
    </xf>
    <xf numFmtId="0" fontId="6" fillId="9" borderId="18" xfId="0" applyFont="1" applyFill="1" applyBorder="1">
      <alignment vertical="center"/>
    </xf>
    <xf numFmtId="0" fontId="6" fillId="9" borderId="18" xfId="0" applyFont="1" applyFill="1" applyBorder="1" applyAlignment="1">
      <alignment horizontal="center" vertical="center"/>
    </xf>
    <xf numFmtId="3" fontId="6" fillId="9" borderId="18" xfId="0" applyNumberFormat="1" applyFont="1" applyFill="1" applyBorder="1" applyAlignment="1">
      <alignment horizontal="center" vertical="center"/>
    </xf>
    <xf numFmtId="0" fontId="7" fillId="8" borderId="32" xfId="0" applyFont="1" applyFill="1" applyBorder="1" applyAlignment="1">
      <alignment vertical="top"/>
    </xf>
    <xf numFmtId="0" fontId="6" fillId="9" borderId="24" xfId="0" applyFont="1" applyFill="1" applyBorder="1" applyAlignment="1">
      <alignment horizontal="center" vertical="center" wrapText="1"/>
    </xf>
    <xf numFmtId="0" fontId="6" fillId="9" borderId="25" xfId="0" applyFont="1" applyFill="1" applyBorder="1" applyAlignment="1">
      <alignment horizontal="left" vertical="center"/>
    </xf>
    <xf numFmtId="0" fontId="6" fillId="9" borderId="24" xfId="0" applyFont="1" applyFill="1" applyBorder="1">
      <alignment vertical="center"/>
    </xf>
    <xf numFmtId="0" fontId="6" fillId="9" borderId="24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vertical="top"/>
    </xf>
    <xf numFmtId="0" fontId="6" fillId="9" borderId="33" xfId="0" applyFont="1" applyFill="1" applyBorder="1" applyAlignment="1">
      <alignment horizontal="left" vertical="center"/>
    </xf>
    <xf numFmtId="0" fontId="6" fillId="9" borderId="34" xfId="0" applyFont="1" applyFill="1" applyBorder="1" applyAlignment="1">
      <alignment horizontal="left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left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left" vertical="center"/>
    </xf>
    <xf numFmtId="0" fontId="6" fillId="5" borderId="24" xfId="0" applyFont="1" applyFill="1" applyBorder="1">
      <alignment vertical="center"/>
    </xf>
    <xf numFmtId="0" fontId="6" fillId="9" borderId="27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6" fillId="9" borderId="28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left" vertical="center"/>
    </xf>
    <xf numFmtId="0" fontId="6" fillId="5" borderId="28" xfId="0" applyFont="1" applyFill="1" applyBorder="1">
      <alignment vertical="center"/>
    </xf>
    <xf numFmtId="0" fontId="6" fillId="9" borderId="28" xfId="0" applyFont="1" applyFill="1" applyBorder="1">
      <alignment vertical="center"/>
    </xf>
    <xf numFmtId="0" fontId="6" fillId="9" borderId="36" xfId="0" applyFont="1" applyFill="1" applyBorder="1" applyAlignment="1">
      <alignment horizontal="center" vertical="center"/>
    </xf>
    <xf numFmtId="0" fontId="6" fillId="5" borderId="18" xfId="0" applyFont="1" applyFill="1" applyBorder="1">
      <alignment vertical="center"/>
    </xf>
    <xf numFmtId="0" fontId="0" fillId="13" borderId="16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A1:Y371"/>
  <sheetViews>
    <sheetView tabSelected="1" topLeftCell="A48" zoomScaleNormal="100" workbookViewId="0">
      <selection activeCell="E100" sqref="E100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7" bestFit="1" customWidth="1"/>
    <col min="22" max="22" width="11.125" bestFit="1" customWidth="1"/>
    <col min="23" max="23" width="10.5" bestFit="1" customWidth="1"/>
    <col min="24" max="24" width="65.625" bestFit="1" customWidth="1"/>
  </cols>
  <sheetData>
    <row r="1" spans="1:25" x14ac:dyDescent="0.3">
      <c r="T1"/>
      <c r="U1"/>
    </row>
    <row r="2" spans="1:25" x14ac:dyDescent="0.3">
      <c r="B2" s="31" t="s">
        <v>25</v>
      </c>
      <c r="C2" s="29" t="s">
        <v>0</v>
      </c>
      <c r="D2" s="29" t="s">
        <v>1</v>
      </c>
      <c r="E2" s="27" t="s">
        <v>2</v>
      </c>
      <c r="F2" s="29" t="s">
        <v>3</v>
      </c>
      <c r="G2" s="33" t="s">
        <v>4</v>
      </c>
      <c r="H2" s="34"/>
      <c r="I2" s="35" t="s">
        <v>5</v>
      </c>
      <c r="J2" s="27" t="s">
        <v>6</v>
      </c>
      <c r="K2" s="27" t="s">
        <v>7</v>
      </c>
      <c r="L2" s="33" t="s">
        <v>8</v>
      </c>
      <c r="M2" s="37"/>
      <c r="N2" s="37"/>
      <c r="O2" s="37"/>
      <c r="P2" s="37"/>
      <c r="Q2" s="37"/>
      <c r="R2" s="37"/>
      <c r="S2" s="34"/>
      <c r="T2" s="22" t="s">
        <v>9</v>
      </c>
      <c r="U2" s="22" t="s">
        <v>10</v>
      </c>
    </row>
    <row r="3" spans="1:25" ht="17.25" thickBot="1" x14ac:dyDescent="0.35">
      <c r="B3" s="32"/>
      <c r="C3" s="30"/>
      <c r="D3" s="30"/>
      <c r="E3" s="28"/>
      <c r="F3" s="30"/>
      <c r="G3" s="2" t="s">
        <v>11</v>
      </c>
      <c r="H3" s="1" t="s">
        <v>12</v>
      </c>
      <c r="I3" s="36"/>
      <c r="J3" s="28"/>
      <c r="K3" s="28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23"/>
      <c r="U3" s="23"/>
    </row>
    <row r="4" spans="1:25" s="50" customFormat="1" x14ac:dyDescent="0.3">
      <c r="A4" s="40"/>
      <c r="B4" s="24" t="s">
        <v>30</v>
      </c>
      <c r="C4" s="41" t="s">
        <v>20</v>
      </c>
      <c r="D4" s="42" t="s">
        <v>26</v>
      </c>
      <c r="E4" s="43" t="s">
        <v>130</v>
      </c>
      <c r="F4" s="43">
        <v>15</v>
      </c>
      <c r="G4" s="44" t="s">
        <v>16</v>
      </c>
      <c r="H4" s="45">
        <v>1200</v>
      </c>
      <c r="I4" s="46"/>
      <c r="J4" s="47" t="s">
        <v>21</v>
      </c>
      <c r="K4" s="47"/>
      <c r="L4" s="48">
        <v>12000</v>
      </c>
      <c r="M4" s="48">
        <v>12000</v>
      </c>
      <c r="N4" s="47">
        <v>260</v>
      </c>
      <c r="O4" s="47"/>
      <c r="P4" s="47"/>
      <c r="Q4" s="47"/>
      <c r="R4" s="47"/>
      <c r="S4" s="47"/>
      <c r="T4" s="47" t="s">
        <v>33</v>
      </c>
      <c r="U4" s="47" t="s">
        <v>29</v>
      </c>
      <c r="V4" s="49" t="s">
        <v>84</v>
      </c>
      <c r="W4" s="49">
        <v>4</v>
      </c>
      <c r="X4" s="49" t="s">
        <v>85</v>
      </c>
      <c r="Y4" s="49" t="s">
        <v>86</v>
      </c>
    </row>
    <row r="5" spans="1:25" s="52" customFormat="1" x14ac:dyDescent="0.3">
      <c r="A5" s="51"/>
      <c r="B5" s="25"/>
      <c r="C5" s="4"/>
      <c r="D5" s="4"/>
      <c r="E5" s="6" t="s">
        <v>140</v>
      </c>
      <c r="F5" s="6"/>
      <c r="G5" s="3" t="s">
        <v>54</v>
      </c>
      <c r="H5" s="5">
        <v>1</v>
      </c>
      <c r="I5" s="5">
        <v>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39" t="s">
        <v>87</v>
      </c>
      <c r="W5" s="39">
        <v>10011738</v>
      </c>
      <c r="X5" s="39" t="s">
        <v>88</v>
      </c>
      <c r="Y5" s="111" t="s">
        <v>89</v>
      </c>
    </row>
    <row r="6" spans="1:25" s="52" customFormat="1" x14ac:dyDescent="0.3">
      <c r="A6" s="51"/>
      <c r="B6" s="25"/>
      <c r="C6" s="4"/>
      <c r="D6" s="4"/>
      <c r="E6" s="6"/>
      <c r="F6" s="6"/>
      <c r="G6" s="3" t="s">
        <v>55</v>
      </c>
      <c r="H6" s="5">
        <v>20</v>
      </c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39" t="s">
        <v>87</v>
      </c>
      <c r="W6" s="39">
        <v>10010527</v>
      </c>
      <c r="X6" s="39" t="s">
        <v>90</v>
      </c>
      <c r="Y6" s="39" t="s">
        <v>91</v>
      </c>
    </row>
    <row r="7" spans="1:25" s="52" customFormat="1" x14ac:dyDescent="0.3">
      <c r="A7" s="51"/>
      <c r="B7" s="25"/>
      <c r="C7" s="4"/>
      <c r="D7" s="4"/>
      <c r="E7" s="6"/>
      <c r="F7" s="6"/>
      <c r="G7" s="3" t="s">
        <v>56</v>
      </c>
      <c r="H7" s="5">
        <v>20</v>
      </c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39" t="s">
        <v>87</v>
      </c>
      <c r="W7" s="39">
        <v>10011183</v>
      </c>
      <c r="X7" s="39" t="s">
        <v>92</v>
      </c>
      <c r="Y7" s="39" t="s">
        <v>91</v>
      </c>
    </row>
    <row r="8" spans="1:25" s="52" customFormat="1" x14ac:dyDescent="0.3">
      <c r="A8" s="51"/>
      <c r="B8" s="25"/>
      <c r="C8" s="4"/>
      <c r="D8" s="4"/>
      <c r="E8" s="6"/>
      <c r="F8" s="6"/>
      <c r="G8" s="3" t="s">
        <v>57</v>
      </c>
      <c r="H8" s="5">
        <v>20</v>
      </c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39" t="s">
        <v>87</v>
      </c>
      <c r="W8" s="39">
        <v>10010418</v>
      </c>
      <c r="X8" s="39" t="s">
        <v>93</v>
      </c>
      <c r="Y8" s="39" t="s">
        <v>91</v>
      </c>
    </row>
    <row r="9" spans="1:25" s="52" customFormat="1" x14ac:dyDescent="0.3">
      <c r="A9" s="51"/>
      <c r="B9" s="25"/>
      <c r="C9" s="4"/>
      <c r="D9" s="4"/>
      <c r="E9" s="6"/>
      <c r="F9" s="6"/>
      <c r="G9" s="3" t="s">
        <v>58</v>
      </c>
      <c r="H9" s="5">
        <v>20</v>
      </c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39" t="s">
        <v>87</v>
      </c>
      <c r="W9" s="39">
        <v>10011558</v>
      </c>
      <c r="X9" s="39" t="s">
        <v>94</v>
      </c>
      <c r="Y9" s="39" t="s">
        <v>91</v>
      </c>
    </row>
    <row r="10" spans="1:25" s="52" customFormat="1" x14ac:dyDescent="0.3">
      <c r="A10" s="51"/>
      <c r="B10" s="25"/>
      <c r="C10" s="4"/>
      <c r="D10" s="4"/>
      <c r="E10" s="6"/>
      <c r="F10" s="6"/>
      <c r="G10" s="3" t="s">
        <v>22</v>
      </c>
      <c r="H10" s="5">
        <v>1</v>
      </c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39" t="s">
        <v>95</v>
      </c>
      <c r="W10" s="39">
        <v>210000480</v>
      </c>
      <c r="X10" s="39" t="s">
        <v>96</v>
      </c>
      <c r="Y10" s="39" t="s">
        <v>91</v>
      </c>
    </row>
    <row r="11" spans="1:25" s="52" customFormat="1" ht="17.25" thickBot="1" x14ac:dyDescent="0.35">
      <c r="A11" s="51"/>
      <c r="B11" s="25"/>
      <c r="C11" s="60"/>
      <c r="D11" s="60"/>
      <c r="E11" s="61"/>
      <c r="F11" s="61"/>
      <c r="G11" s="62" t="s">
        <v>23</v>
      </c>
      <c r="H11" s="63">
        <v>10</v>
      </c>
      <c r="I11" s="63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4" t="s">
        <v>95</v>
      </c>
      <c r="W11" s="64">
        <v>210000004</v>
      </c>
      <c r="X11" s="64" t="s">
        <v>97</v>
      </c>
      <c r="Y11" s="64" t="s">
        <v>91</v>
      </c>
    </row>
    <row r="12" spans="1:25" s="50" customFormat="1" x14ac:dyDescent="0.3">
      <c r="A12" s="40"/>
      <c r="B12" s="25"/>
      <c r="C12" s="41" t="s">
        <v>20</v>
      </c>
      <c r="D12" s="42" t="s">
        <v>26</v>
      </c>
      <c r="E12" s="43" t="s">
        <v>131</v>
      </c>
      <c r="F12" s="43"/>
      <c r="G12" s="44" t="s">
        <v>16</v>
      </c>
      <c r="H12" s="45">
        <v>1200</v>
      </c>
      <c r="I12" s="46"/>
      <c r="J12" s="47" t="s">
        <v>36</v>
      </c>
      <c r="K12" s="47"/>
      <c r="L12" s="48">
        <v>33000</v>
      </c>
      <c r="M12" s="48">
        <v>33000</v>
      </c>
      <c r="N12" s="47">
        <v>780</v>
      </c>
      <c r="O12" s="47"/>
      <c r="P12" s="47"/>
      <c r="Q12" s="47"/>
      <c r="R12" s="47"/>
      <c r="S12" s="47"/>
      <c r="T12" s="47" t="s">
        <v>33</v>
      </c>
      <c r="U12" s="47" t="s">
        <v>29</v>
      </c>
      <c r="V12" s="49" t="s">
        <v>84</v>
      </c>
      <c r="W12" s="49">
        <v>4</v>
      </c>
      <c r="X12" s="49" t="s">
        <v>85</v>
      </c>
      <c r="Y12" s="49" t="s">
        <v>86</v>
      </c>
    </row>
    <row r="13" spans="1:25" s="52" customFormat="1" x14ac:dyDescent="0.3">
      <c r="A13" s="51"/>
      <c r="B13" s="25"/>
      <c r="C13" s="4"/>
      <c r="D13" s="4"/>
      <c r="E13" s="6" t="s">
        <v>141</v>
      </c>
      <c r="F13" s="6"/>
      <c r="G13" s="3" t="s">
        <v>54</v>
      </c>
      <c r="H13" s="5">
        <v>4</v>
      </c>
      <c r="I13" s="5">
        <v>24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39" t="s">
        <v>87</v>
      </c>
      <c r="W13" s="39">
        <v>10011738</v>
      </c>
      <c r="X13" s="39" t="s">
        <v>88</v>
      </c>
      <c r="Y13" s="111" t="s">
        <v>89</v>
      </c>
    </row>
    <row r="14" spans="1:25" s="52" customFormat="1" x14ac:dyDescent="0.3">
      <c r="A14" s="51"/>
      <c r="B14" s="25"/>
      <c r="C14" s="4"/>
      <c r="D14" s="4"/>
      <c r="E14" s="6"/>
      <c r="F14" s="6"/>
      <c r="G14" s="3" t="s">
        <v>59</v>
      </c>
      <c r="H14" s="5">
        <v>10</v>
      </c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39" t="s">
        <v>87</v>
      </c>
      <c r="W14" s="39">
        <v>10010557</v>
      </c>
      <c r="X14" s="39" t="s">
        <v>98</v>
      </c>
      <c r="Y14" s="39" t="s">
        <v>99</v>
      </c>
    </row>
    <row r="15" spans="1:25" s="52" customFormat="1" x14ac:dyDescent="0.3">
      <c r="A15" s="51"/>
      <c r="B15" s="25"/>
      <c r="C15" s="4"/>
      <c r="D15" s="4"/>
      <c r="E15" s="6"/>
      <c r="F15" s="6"/>
      <c r="G15" s="3" t="s">
        <v>60</v>
      </c>
      <c r="H15" s="5">
        <v>10</v>
      </c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39" t="s">
        <v>87</v>
      </c>
      <c r="W15" s="39">
        <v>10011193</v>
      </c>
      <c r="X15" s="39" t="s">
        <v>100</v>
      </c>
      <c r="Y15" s="39" t="s">
        <v>99</v>
      </c>
    </row>
    <row r="16" spans="1:25" s="52" customFormat="1" x14ac:dyDescent="0.3">
      <c r="A16" s="51"/>
      <c r="B16" s="25"/>
      <c r="C16" s="4"/>
      <c r="D16" s="4"/>
      <c r="E16" s="6"/>
      <c r="F16" s="6"/>
      <c r="G16" s="3" t="s">
        <v>61</v>
      </c>
      <c r="H16" s="5">
        <v>10</v>
      </c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39" t="s">
        <v>87</v>
      </c>
      <c r="W16" s="39">
        <v>10010425</v>
      </c>
      <c r="X16" s="39" t="s">
        <v>101</v>
      </c>
      <c r="Y16" s="39" t="s">
        <v>99</v>
      </c>
    </row>
    <row r="17" spans="1:25" s="52" customFormat="1" x14ac:dyDescent="0.3">
      <c r="A17" s="51"/>
      <c r="B17" s="25"/>
      <c r="C17" s="4"/>
      <c r="D17" s="4"/>
      <c r="E17" s="6"/>
      <c r="F17" s="6"/>
      <c r="G17" s="3" t="s">
        <v>62</v>
      </c>
      <c r="H17" s="5">
        <v>10</v>
      </c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39" t="s">
        <v>87</v>
      </c>
      <c r="W17" s="39">
        <v>10011562</v>
      </c>
      <c r="X17" s="39" t="s">
        <v>102</v>
      </c>
      <c r="Y17" s="39" t="s">
        <v>99</v>
      </c>
    </row>
    <row r="18" spans="1:25" s="52" customFormat="1" x14ac:dyDescent="0.3">
      <c r="A18" s="51"/>
      <c r="B18" s="25"/>
      <c r="C18" s="4"/>
      <c r="D18" s="4"/>
      <c r="E18" s="6"/>
      <c r="F18" s="6"/>
      <c r="G18" s="3" t="s">
        <v>22</v>
      </c>
      <c r="H18" s="5">
        <v>2</v>
      </c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39" t="s">
        <v>95</v>
      </c>
      <c r="W18" s="39">
        <v>210000480</v>
      </c>
      <c r="X18" s="39" t="s">
        <v>96</v>
      </c>
      <c r="Y18" s="39" t="s">
        <v>91</v>
      </c>
    </row>
    <row r="19" spans="1:25" s="52" customFormat="1" ht="17.25" thickBot="1" x14ac:dyDescent="0.35">
      <c r="A19" s="51"/>
      <c r="B19" s="25"/>
      <c r="C19" s="60"/>
      <c r="D19" s="60"/>
      <c r="E19" s="61"/>
      <c r="F19" s="61"/>
      <c r="G19" s="62" t="s">
        <v>23</v>
      </c>
      <c r="H19" s="63">
        <v>20</v>
      </c>
      <c r="I19" s="63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4" t="s">
        <v>95</v>
      </c>
      <c r="W19" s="64">
        <v>210000004</v>
      </c>
      <c r="X19" s="64" t="s">
        <v>97</v>
      </c>
      <c r="Y19" s="64" t="s">
        <v>91</v>
      </c>
    </row>
    <row r="20" spans="1:25" s="50" customFormat="1" x14ac:dyDescent="0.3">
      <c r="A20" s="40"/>
      <c r="B20" s="25"/>
      <c r="C20" s="41" t="s">
        <v>20</v>
      </c>
      <c r="D20" s="47"/>
      <c r="E20" s="43" t="s">
        <v>132</v>
      </c>
      <c r="F20" s="43"/>
      <c r="G20" s="44" t="s">
        <v>16</v>
      </c>
      <c r="H20" s="45">
        <v>2000</v>
      </c>
      <c r="I20" s="46"/>
      <c r="J20" s="47" t="s">
        <v>21</v>
      </c>
      <c r="K20" s="47"/>
      <c r="L20" s="48">
        <v>55000</v>
      </c>
      <c r="M20" s="48">
        <v>55000</v>
      </c>
      <c r="N20" s="48">
        <v>1300</v>
      </c>
      <c r="O20" s="47"/>
      <c r="P20" s="47"/>
      <c r="Q20" s="47"/>
      <c r="R20" s="47"/>
      <c r="S20" s="47"/>
      <c r="T20" s="47" t="s">
        <v>33</v>
      </c>
      <c r="U20" s="47" t="s">
        <v>29</v>
      </c>
      <c r="V20" s="49" t="s">
        <v>84</v>
      </c>
      <c r="W20" s="49">
        <v>4</v>
      </c>
      <c r="X20" s="49" t="s">
        <v>85</v>
      </c>
      <c r="Y20" s="49" t="s">
        <v>86</v>
      </c>
    </row>
    <row r="21" spans="1:25" s="52" customFormat="1" x14ac:dyDescent="0.3">
      <c r="A21" s="51"/>
      <c r="B21" s="25"/>
      <c r="C21" s="4"/>
      <c r="D21" s="4"/>
      <c r="E21" s="6" t="s">
        <v>142</v>
      </c>
      <c r="F21" s="6"/>
      <c r="G21" s="3" t="s">
        <v>63</v>
      </c>
      <c r="H21" s="5">
        <v>160</v>
      </c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39" t="s">
        <v>103</v>
      </c>
      <c r="W21" s="39">
        <v>300001313</v>
      </c>
      <c r="X21" s="39" t="s">
        <v>104</v>
      </c>
      <c r="Y21" s="39" t="s">
        <v>105</v>
      </c>
    </row>
    <row r="22" spans="1:25" s="52" customFormat="1" x14ac:dyDescent="0.3">
      <c r="A22" s="51"/>
      <c r="B22" s="25"/>
      <c r="C22" s="4"/>
      <c r="D22" s="4"/>
      <c r="E22" s="6"/>
      <c r="F22" s="6"/>
      <c r="G22" s="3" t="s">
        <v>64</v>
      </c>
      <c r="H22" s="5">
        <v>1</v>
      </c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39" t="s">
        <v>103</v>
      </c>
      <c r="W22" s="39">
        <v>300001315</v>
      </c>
      <c r="X22" s="39" t="s">
        <v>106</v>
      </c>
      <c r="Y22" s="39" t="s">
        <v>107</v>
      </c>
    </row>
    <row r="23" spans="1:25" s="52" customFormat="1" x14ac:dyDescent="0.3">
      <c r="A23" s="51"/>
      <c r="B23" s="25"/>
      <c r="C23" s="4"/>
      <c r="D23" s="4"/>
      <c r="E23" s="6"/>
      <c r="F23" s="6"/>
      <c r="G23" s="3" t="s">
        <v>65</v>
      </c>
      <c r="H23" s="5">
        <v>100</v>
      </c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39" t="s">
        <v>103</v>
      </c>
      <c r="W23" s="39">
        <v>300001316</v>
      </c>
      <c r="X23" s="39" t="s">
        <v>108</v>
      </c>
      <c r="Y23" s="39" t="s">
        <v>99</v>
      </c>
    </row>
    <row r="24" spans="1:25" s="52" customFormat="1" x14ac:dyDescent="0.3">
      <c r="A24" s="51"/>
      <c r="B24" s="25"/>
      <c r="C24" s="4"/>
      <c r="D24" s="4"/>
      <c r="E24" s="6"/>
      <c r="F24" s="6"/>
      <c r="G24" s="3" t="s">
        <v>54</v>
      </c>
      <c r="H24" s="5">
        <v>5</v>
      </c>
      <c r="I24" s="5">
        <v>10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39" t="s">
        <v>87</v>
      </c>
      <c r="W24" s="39">
        <v>10011738</v>
      </c>
      <c r="X24" s="39" t="s">
        <v>88</v>
      </c>
      <c r="Y24" s="111" t="s">
        <v>89</v>
      </c>
    </row>
    <row r="25" spans="1:25" s="52" customFormat="1" x14ac:dyDescent="0.3">
      <c r="A25" s="51"/>
      <c r="B25" s="25"/>
      <c r="C25" s="4"/>
      <c r="D25" s="4"/>
      <c r="E25" s="6"/>
      <c r="F25" s="6"/>
      <c r="G25" s="3" t="s">
        <v>66</v>
      </c>
      <c r="H25" s="5">
        <v>1</v>
      </c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39" t="s">
        <v>103</v>
      </c>
      <c r="W25" s="39">
        <v>300001318</v>
      </c>
      <c r="X25" s="39" t="s">
        <v>109</v>
      </c>
      <c r="Y25" s="39" t="s">
        <v>107</v>
      </c>
    </row>
    <row r="26" spans="1:25" s="52" customFormat="1" x14ac:dyDescent="0.3">
      <c r="A26" s="51"/>
      <c r="B26" s="25"/>
      <c r="C26" s="4"/>
      <c r="D26" s="4"/>
      <c r="E26" s="6"/>
      <c r="F26" s="6"/>
      <c r="G26" s="3" t="s">
        <v>22</v>
      </c>
      <c r="H26" s="5">
        <v>4</v>
      </c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39" t="s">
        <v>95</v>
      </c>
      <c r="W26" s="39">
        <v>210000480</v>
      </c>
      <c r="X26" s="39" t="s">
        <v>96</v>
      </c>
      <c r="Y26" s="39" t="s">
        <v>91</v>
      </c>
    </row>
    <row r="27" spans="1:25" s="59" customFormat="1" ht="17.25" thickBot="1" x14ac:dyDescent="0.35">
      <c r="A27" s="53"/>
      <c r="B27" s="25"/>
      <c r="C27" s="54"/>
      <c r="D27" s="54"/>
      <c r="E27" s="55"/>
      <c r="F27" s="55"/>
      <c r="G27" s="56" t="s">
        <v>23</v>
      </c>
      <c r="H27" s="57">
        <v>30</v>
      </c>
      <c r="I27" s="57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8" t="s">
        <v>95</v>
      </c>
      <c r="W27" s="58">
        <v>210000004</v>
      </c>
      <c r="X27" s="58" t="s">
        <v>97</v>
      </c>
      <c r="Y27" s="58" t="s">
        <v>91</v>
      </c>
    </row>
    <row r="28" spans="1:25" x14ac:dyDescent="0.3">
      <c r="T28"/>
      <c r="U28"/>
    </row>
    <row r="29" spans="1:25" x14ac:dyDescent="0.3">
      <c r="T29"/>
      <c r="U29"/>
    </row>
    <row r="30" spans="1:25" x14ac:dyDescent="0.3">
      <c r="T30"/>
      <c r="U30"/>
    </row>
    <row r="31" spans="1:25" x14ac:dyDescent="0.3">
      <c r="T31"/>
      <c r="U31"/>
    </row>
    <row r="32" spans="1:25" x14ac:dyDescent="0.3">
      <c r="B32" s="31" t="s">
        <v>25</v>
      </c>
      <c r="C32" s="29" t="s">
        <v>0</v>
      </c>
      <c r="D32" s="29" t="s">
        <v>1</v>
      </c>
      <c r="E32" s="27" t="s">
        <v>2</v>
      </c>
      <c r="F32" s="29" t="s">
        <v>3</v>
      </c>
      <c r="G32" s="33" t="s">
        <v>4</v>
      </c>
      <c r="H32" s="34"/>
      <c r="I32" s="35" t="s">
        <v>5</v>
      </c>
      <c r="J32" s="27" t="s">
        <v>6</v>
      </c>
      <c r="K32" s="27" t="s">
        <v>7</v>
      </c>
      <c r="L32" s="33" t="s">
        <v>8</v>
      </c>
      <c r="M32" s="37"/>
      <c r="N32" s="37"/>
      <c r="O32" s="37"/>
      <c r="P32" s="37"/>
      <c r="Q32" s="37"/>
      <c r="R32" s="37"/>
      <c r="S32" s="34"/>
      <c r="T32" s="22" t="s">
        <v>9</v>
      </c>
      <c r="U32" s="22" t="s">
        <v>10</v>
      </c>
    </row>
    <row r="33" spans="1:25" ht="17.25" thickBot="1" x14ac:dyDescent="0.35">
      <c r="B33" s="32"/>
      <c r="C33" s="30"/>
      <c r="D33" s="30"/>
      <c r="E33" s="28"/>
      <c r="F33" s="30"/>
      <c r="G33" s="2" t="s">
        <v>11</v>
      </c>
      <c r="H33" s="1" t="s">
        <v>12</v>
      </c>
      <c r="I33" s="36"/>
      <c r="J33" s="28"/>
      <c r="K33" s="28"/>
      <c r="L33" s="1" t="s">
        <v>13</v>
      </c>
      <c r="M33" s="1" t="s">
        <v>14</v>
      </c>
      <c r="N33" s="1" t="s">
        <v>15</v>
      </c>
      <c r="O33" s="1"/>
      <c r="P33" s="1" t="s">
        <v>16</v>
      </c>
      <c r="Q33" s="1" t="s">
        <v>17</v>
      </c>
      <c r="R33" s="1" t="s">
        <v>18</v>
      </c>
      <c r="S33" s="1" t="s">
        <v>19</v>
      </c>
      <c r="T33" s="23"/>
      <c r="U33" s="23"/>
    </row>
    <row r="34" spans="1:25" s="50" customFormat="1" x14ac:dyDescent="0.3">
      <c r="A34" s="40"/>
      <c r="B34" s="38" t="s">
        <v>32</v>
      </c>
      <c r="C34" s="65" t="s">
        <v>31</v>
      </c>
      <c r="D34" s="66"/>
      <c r="E34" s="67" t="s">
        <v>133</v>
      </c>
      <c r="F34" s="67">
        <v>19</v>
      </c>
      <c r="G34" s="68" t="s">
        <v>16</v>
      </c>
      <c r="H34" s="69">
        <v>436</v>
      </c>
      <c r="I34" s="70"/>
      <c r="J34" s="66" t="s">
        <v>28</v>
      </c>
      <c r="K34" s="66"/>
      <c r="L34" s="71">
        <v>12000</v>
      </c>
      <c r="M34" s="71">
        <v>12000</v>
      </c>
      <c r="N34" s="66">
        <v>260</v>
      </c>
      <c r="O34" s="66"/>
      <c r="P34" s="66"/>
      <c r="Q34" s="66"/>
      <c r="R34" s="66"/>
      <c r="S34" s="66"/>
      <c r="T34" s="66" t="s">
        <v>39</v>
      </c>
      <c r="U34" s="66" t="s">
        <v>40</v>
      </c>
      <c r="V34" s="49" t="s">
        <v>84</v>
      </c>
      <c r="W34" s="49">
        <v>4</v>
      </c>
      <c r="X34" s="49" t="s">
        <v>85</v>
      </c>
      <c r="Y34" s="49" t="s">
        <v>86</v>
      </c>
    </row>
    <row r="35" spans="1:25" s="52" customFormat="1" x14ac:dyDescent="0.3">
      <c r="A35" s="51"/>
      <c r="B35" s="38"/>
      <c r="C35" s="13"/>
      <c r="D35" s="13"/>
      <c r="E35" s="14" t="s">
        <v>143</v>
      </c>
      <c r="F35" s="14"/>
      <c r="G35" s="15" t="s">
        <v>67</v>
      </c>
      <c r="H35" s="16">
        <v>50</v>
      </c>
      <c r="I35" s="16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39" t="s">
        <v>95</v>
      </c>
      <c r="W35" s="39">
        <v>210000536</v>
      </c>
      <c r="X35" s="39" t="s">
        <v>110</v>
      </c>
      <c r="Y35" s="39" t="s">
        <v>107</v>
      </c>
    </row>
    <row r="36" spans="1:25" s="52" customFormat="1" x14ac:dyDescent="0.3">
      <c r="A36" s="51"/>
      <c r="B36" s="38"/>
      <c r="C36" s="13"/>
      <c r="D36" s="13"/>
      <c r="E36" s="14"/>
      <c r="F36" s="14"/>
      <c r="G36" s="15" t="s">
        <v>54</v>
      </c>
      <c r="H36" s="16">
        <v>1</v>
      </c>
      <c r="I36" s="16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39" t="s">
        <v>87</v>
      </c>
      <c r="W36" s="39">
        <v>10011738</v>
      </c>
      <c r="X36" s="39" t="s">
        <v>88</v>
      </c>
      <c r="Y36" s="111" t="s">
        <v>89</v>
      </c>
    </row>
    <row r="37" spans="1:25" s="52" customFormat="1" x14ac:dyDescent="0.3">
      <c r="A37" s="51"/>
      <c r="B37" s="38"/>
      <c r="C37" s="13"/>
      <c r="D37" s="13"/>
      <c r="E37" s="14"/>
      <c r="F37" s="14"/>
      <c r="G37" s="15" t="s">
        <v>22</v>
      </c>
      <c r="H37" s="16">
        <v>1</v>
      </c>
      <c r="I37" s="16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39" t="s">
        <v>95</v>
      </c>
      <c r="W37" s="39">
        <v>210000480</v>
      </c>
      <c r="X37" s="39" t="s">
        <v>96</v>
      </c>
      <c r="Y37" s="39" t="s">
        <v>91</v>
      </c>
    </row>
    <row r="38" spans="1:25" s="52" customFormat="1" ht="17.25" thickBot="1" x14ac:dyDescent="0.35">
      <c r="A38" s="51"/>
      <c r="B38" s="38"/>
      <c r="C38" s="76"/>
      <c r="D38" s="76"/>
      <c r="E38" s="77"/>
      <c r="F38" s="77"/>
      <c r="G38" s="78" t="s">
        <v>23</v>
      </c>
      <c r="H38" s="79">
        <v>10</v>
      </c>
      <c r="I38" s="79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64" t="s">
        <v>95</v>
      </c>
      <c r="W38" s="64">
        <v>210000004</v>
      </c>
      <c r="X38" s="64" t="s">
        <v>97</v>
      </c>
      <c r="Y38" s="64" t="s">
        <v>91</v>
      </c>
    </row>
    <row r="39" spans="1:25" s="50" customFormat="1" x14ac:dyDescent="0.3">
      <c r="A39" s="40"/>
      <c r="B39" s="38"/>
      <c r="C39" s="65" t="s">
        <v>31</v>
      </c>
      <c r="D39" s="66"/>
      <c r="E39" s="67" t="s">
        <v>134</v>
      </c>
      <c r="F39" s="67"/>
      <c r="G39" s="68" t="s">
        <v>16</v>
      </c>
      <c r="H39" s="69">
        <v>436</v>
      </c>
      <c r="I39" s="70"/>
      <c r="J39" s="66" t="s">
        <v>21</v>
      </c>
      <c r="K39" s="66"/>
      <c r="L39" s="71">
        <v>12000</v>
      </c>
      <c r="M39" s="71">
        <v>12000</v>
      </c>
      <c r="N39" s="66">
        <v>260</v>
      </c>
      <c r="O39" s="66"/>
      <c r="P39" s="66"/>
      <c r="Q39" s="66"/>
      <c r="R39" s="66"/>
      <c r="S39" s="66"/>
      <c r="T39" s="66" t="s">
        <v>39</v>
      </c>
      <c r="U39" s="66" t="s">
        <v>40</v>
      </c>
      <c r="V39" s="49" t="s">
        <v>84</v>
      </c>
      <c r="W39" s="49">
        <v>4</v>
      </c>
      <c r="X39" s="49" t="s">
        <v>85</v>
      </c>
      <c r="Y39" s="49" t="s">
        <v>86</v>
      </c>
    </row>
    <row r="40" spans="1:25" s="52" customFormat="1" x14ac:dyDescent="0.3">
      <c r="A40" s="51"/>
      <c r="B40" s="38"/>
      <c r="C40" s="13"/>
      <c r="D40" s="13"/>
      <c r="E40" s="14" t="s">
        <v>144</v>
      </c>
      <c r="F40" s="14"/>
      <c r="G40" s="15" t="s">
        <v>68</v>
      </c>
      <c r="H40" s="16">
        <v>5</v>
      </c>
      <c r="I40" s="16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39" t="s">
        <v>87</v>
      </c>
      <c r="W40" s="39">
        <v>10010082</v>
      </c>
      <c r="X40" s="39" t="s">
        <v>111</v>
      </c>
      <c r="Y40" s="39" t="s">
        <v>107</v>
      </c>
    </row>
    <row r="41" spans="1:25" s="52" customFormat="1" x14ac:dyDescent="0.3">
      <c r="A41" s="51"/>
      <c r="B41" s="38"/>
      <c r="C41" s="13"/>
      <c r="D41" s="13"/>
      <c r="E41" s="14"/>
      <c r="F41" s="14"/>
      <c r="G41" s="15" t="s">
        <v>69</v>
      </c>
      <c r="H41" s="16">
        <v>20</v>
      </c>
      <c r="I41" s="16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39" t="s">
        <v>103</v>
      </c>
      <c r="W41" s="39">
        <v>300000587</v>
      </c>
      <c r="X41" s="39" t="s">
        <v>112</v>
      </c>
      <c r="Y41" s="39" t="s">
        <v>105</v>
      </c>
    </row>
    <row r="42" spans="1:25" s="52" customFormat="1" x14ac:dyDescent="0.3">
      <c r="A42" s="51"/>
      <c r="B42" s="38"/>
      <c r="C42" s="13"/>
      <c r="D42" s="13"/>
      <c r="E42" s="14"/>
      <c r="F42" s="14"/>
      <c r="G42" s="15" t="s">
        <v>54</v>
      </c>
      <c r="H42" s="16">
        <v>1</v>
      </c>
      <c r="I42" s="16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39" t="s">
        <v>87</v>
      </c>
      <c r="W42" s="39">
        <v>10011738</v>
      </c>
      <c r="X42" s="39" t="s">
        <v>88</v>
      </c>
      <c r="Y42" s="111" t="s">
        <v>89</v>
      </c>
    </row>
    <row r="43" spans="1:25" s="52" customFormat="1" x14ac:dyDescent="0.3">
      <c r="A43" s="51"/>
      <c r="B43" s="38"/>
      <c r="C43" s="13"/>
      <c r="D43" s="13"/>
      <c r="E43" s="14"/>
      <c r="F43" s="14"/>
      <c r="G43" s="15" t="s">
        <v>22</v>
      </c>
      <c r="H43" s="16">
        <v>1</v>
      </c>
      <c r="I43" s="16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39" t="s">
        <v>95</v>
      </c>
      <c r="W43" s="39">
        <v>210000480</v>
      </c>
      <c r="X43" s="39" t="s">
        <v>96</v>
      </c>
      <c r="Y43" s="39" t="s">
        <v>91</v>
      </c>
    </row>
    <row r="44" spans="1:25" s="59" customFormat="1" ht="17.25" thickBot="1" x14ac:dyDescent="0.35">
      <c r="A44" s="53"/>
      <c r="B44" s="38"/>
      <c r="C44" s="72"/>
      <c r="D44" s="72"/>
      <c r="E44" s="73"/>
      <c r="F44" s="73"/>
      <c r="G44" s="74" t="s">
        <v>23</v>
      </c>
      <c r="H44" s="75">
        <v>10</v>
      </c>
      <c r="I44" s="75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58" t="s">
        <v>95</v>
      </c>
      <c r="W44" s="58">
        <v>210000004</v>
      </c>
      <c r="X44" s="58" t="s">
        <v>97</v>
      </c>
      <c r="Y44" s="58" t="s">
        <v>91</v>
      </c>
    </row>
    <row r="45" spans="1:25" x14ac:dyDescent="0.3">
      <c r="T45"/>
      <c r="U45"/>
    </row>
    <row r="46" spans="1:25" x14ac:dyDescent="0.3">
      <c r="T46"/>
      <c r="U46"/>
    </row>
    <row r="47" spans="1:25" x14ac:dyDescent="0.3">
      <c r="T47"/>
      <c r="U47"/>
    </row>
    <row r="48" spans="1:25" x14ac:dyDescent="0.3">
      <c r="B48" s="31" t="s">
        <v>25</v>
      </c>
      <c r="C48" s="29" t="s">
        <v>0</v>
      </c>
      <c r="D48" s="29" t="s">
        <v>1</v>
      </c>
      <c r="E48" s="27" t="s">
        <v>2</v>
      </c>
      <c r="F48" s="29" t="s">
        <v>3</v>
      </c>
      <c r="G48" s="33" t="s">
        <v>4</v>
      </c>
      <c r="H48" s="34"/>
      <c r="I48" s="35" t="s">
        <v>5</v>
      </c>
      <c r="J48" s="27" t="s">
        <v>6</v>
      </c>
      <c r="K48" s="27" t="s">
        <v>7</v>
      </c>
      <c r="L48" s="33" t="s">
        <v>8</v>
      </c>
      <c r="M48" s="37"/>
      <c r="N48" s="37"/>
      <c r="O48" s="37"/>
      <c r="P48" s="37"/>
      <c r="Q48" s="37"/>
      <c r="R48" s="37"/>
      <c r="S48" s="34"/>
      <c r="T48" s="22" t="s">
        <v>9</v>
      </c>
      <c r="U48" s="22" t="s">
        <v>10</v>
      </c>
    </row>
    <row r="49" spans="1:25" ht="17.25" thickBot="1" x14ac:dyDescent="0.35">
      <c r="B49" s="32"/>
      <c r="C49" s="30"/>
      <c r="D49" s="30"/>
      <c r="E49" s="28"/>
      <c r="F49" s="30"/>
      <c r="G49" s="2" t="s">
        <v>11</v>
      </c>
      <c r="H49" s="1" t="s">
        <v>12</v>
      </c>
      <c r="I49" s="36"/>
      <c r="J49" s="28"/>
      <c r="K49" s="28"/>
      <c r="L49" s="1" t="s">
        <v>13</v>
      </c>
      <c r="M49" s="1" t="s">
        <v>14</v>
      </c>
      <c r="N49" s="1" t="s">
        <v>15</v>
      </c>
      <c r="O49" s="1"/>
      <c r="P49" s="1" t="s">
        <v>16</v>
      </c>
      <c r="Q49" s="1" t="s">
        <v>17</v>
      </c>
      <c r="R49" s="1" t="s">
        <v>18</v>
      </c>
      <c r="S49" s="1" t="s">
        <v>19</v>
      </c>
      <c r="T49" s="23"/>
      <c r="U49" s="23"/>
    </row>
    <row r="50" spans="1:25" s="50" customFormat="1" x14ac:dyDescent="0.3">
      <c r="A50" s="40"/>
      <c r="B50" s="80" t="s">
        <v>46</v>
      </c>
      <c r="C50" s="81" t="s">
        <v>27</v>
      </c>
      <c r="D50" s="82"/>
      <c r="E50" s="82" t="s">
        <v>135</v>
      </c>
      <c r="F50" s="82">
        <v>11</v>
      </c>
      <c r="G50" s="83" t="s">
        <v>16</v>
      </c>
      <c r="H50" s="45">
        <v>2000</v>
      </c>
      <c r="I50" s="84"/>
      <c r="J50" s="85" t="s">
        <v>41</v>
      </c>
      <c r="K50" s="85"/>
      <c r="L50" s="86">
        <v>55000</v>
      </c>
      <c r="M50" s="86">
        <v>55000</v>
      </c>
      <c r="N50" s="85">
        <v>260</v>
      </c>
      <c r="O50" s="85"/>
      <c r="P50" s="85"/>
      <c r="Q50" s="85"/>
      <c r="R50" s="85"/>
      <c r="S50" s="85"/>
      <c r="T50" s="85" t="s">
        <v>33</v>
      </c>
      <c r="U50" s="85" t="s">
        <v>29</v>
      </c>
      <c r="V50" s="49" t="s">
        <v>84</v>
      </c>
      <c r="W50" s="49">
        <v>4</v>
      </c>
      <c r="X50" s="49" t="s">
        <v>85</v>
      </c>
      <c r="Y50" s="49" t="s">
        <v>86</v>
      </c>
    </row>
    <row r="51" spans="1:25" s="52" customFormat="1" x14ac:dyDescent="0.3">
      <c r="A51" s="51"/>
      <c r="B51" s="19"/>
      <c r="C51" s="9"/>
      <c r="D51" s="9"/>
      <c r="E51" s="9" t="s">
        <v>145</v>
      </c>
      <c r="F51" s="9"/>
      <c r="G51" s="17" t="s">
        <v>70</v>
      </c>
      <c r="H51" s="18">
        <v>5</v>
      </c>
      <c r="I51" s="1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39" t="s">
        <v>87</v>
      </c>
      <c r="W51" s="39">
        <v>10010428</v>
      </c>
      <c r="X51" s="39" t="s">
        <v>113</v>
      </c>
      <c r="Y51" s="111" t="s">
        <v>105</v>
      </c>
    </row>
    <row r="52" spans="1:25" s="52" customFormat="1" x14ac:dyDescent="0.3">
      <c r="A52" s="51"/>
      <c r="B52" s="19"/>
      <c r="C52" s="9"/>
      <c r="D52" s="9"/>
      <c r="E52" s="9"/>
      <c r="F52" s="9"/>
      <c r="G52" s="17" t="s">
        <v>22</v>
      </c>
      <c r="H52" s="18">
        <v>4</v>
      </c>
      <c r="I52" s="1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39" t="s">
        <v>95</v>
      </c>
      <c r="W52" s="39">
        <v>210000480</v>
      </c>
      <c r="X52" s="39" t="s">
        <v>96</v>
      </c>
      <c r="Y52" s="39" t="s">
        <v>91</v>
      </c>
    </row>
    <row r="53" spans="1:25" s="59" customFormat="1" ht="17.25" thickBot="1" x14ac:dyDescent="0.35">
      <c r="A53" s="53"/>
      <c r="B53" s="87"/>
      <c r="C53" s="88"/>
      <c r="D53" s="88"/>
      <c r="E53" s="88"/>
      <c r="F53" s="88"/>
      <c r="G53" s="89" t="s">
        <v>23</v>
      </c>
      <c r="H53" s="90">
        <v>30</v>
      </c>
      <c r="I53" s="90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58" t="s">
        <v>95</v>
      </c>
      <c r="W53" s="58">
        <v>210000004</v>
      </c>
      <c r="X53" s="58" t="s">
        <v>97</v>
      </c>
      <c r="Y53" s="58" t="s">
        <v>91</v>
      </c>
    </row>
    <row r="54" spans="1:25" s="50" customFormat="1" x14ac:dyDescent="0.3">
      <c r="A54" s="40"/>
      <c r="B54" s="92"/>
      <c r="C54" s="81" t="s">
        <v>27</v>
      </c>
      <c r="D54" s="82"/>
      <c r="E54" s="82" t="s">
        <v>151</v>
      </c>
      <c r="F54" s="82"/>
      <c r="G54" s="93" t="s">
        <v>71</v>
      </c>
      <c r="H54" s="84">
        <v>1</v>
      </c>
      <c r="I54" s="84"/>
      <c r="J54" s="85" t="s">
        <v>24</v>
      </c>
      <c r="K54" s="85"/>
      <c r="L54" s="86">
        <v>1500</v>
      </c>
      <c r="M54" s="86">
        <v>1500</v>
      </c>
      <c r="N54" s="85" t="s">
        <v>43</v>
      </c>
      <c r="O54" s="85"/>
      <c r="P54" s="85"/>
      <c r="Q54" s="85"/>
      <c r="R54" s="85"/>
      <c r="S54" s="85"/>
      <c r="T54" s="85" t="s">
        <v>33</v>
      </c>
      <c r="U54" s="85" t="s">
        <v>29</v>
      </c>
      <c r="V54" s="49" t="s">
        <v>87</v>
      </c>
      <c r="W54" s="49">
        <v>10003597</v>
      </c>
      <c r="X54" s="49" t="s">
        <v>114</v>
      </c>
      <c r="Y54" s="112" t="s">
        <v>89</v>
      </c>
    </row>
    <row r="55" spans="1:25" s="52" customFormat="1" x14ac:dyDescent="0.3">
      <c r="A55" s="51"/>
      <c r="B55" s="19"/>
      <c r="C55" s="8"/>
      <c r="D55" s="9"/>
      <c r="E55" s="9"/>
      <c r="F55" s="9"/>
      <c r="G55" s="17" t="s">
        <v>72</v>
      </c>
      <c r="H55" s="11">
        <v>1</v>
      </c>
      <c r="I55" s="11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39" t="s">
        <v>87</v>
      </c>
      <c r="W55" s="39">
        <v>10002452</v>
      </c>
      <c r="X55" s="39" t="s">
        <v>115</v>
      </c>
      <c r="Y55" s="39" t="s">
        <v>107</v>
      </c>
    </row>
    <row r="56" spans="1:25" s="59" customFormat="1" ht="17.25" thickBot="1" x14ac:dyDescent="0.35">
      <c r="A56" s="53"/>
      <c r="B56" s="87"/>
      <c r="C56" s="91"/>
      <c r="D56" s="88"/>
      <c r="E56" s="88"/>
      <c r="F56" s="88"/>
      <c r="G56" s="94" t="s">
        <v>67</v>
      </c>
      <c r="H56" s="90">
        <v>30</v>
      </c>
      <c r="I56" s="90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58" t="s">
        <v>95</v>
      </c>
      <c r="W56" s="58">
        <v>210000536</v>
      </c>
      <c r="X56" s="58" t="s">
        <v>110</v>
      </c>
      <c r="Y56" s="58" t="s">
        <v>107</v>
      </c>
    </row>
    <row r="57" spans="1:25" s="50" customFormat="1" x14ac:dyDescent="0.3">
      <c r="A57" s="40"/>
      <c r="B57" s="92"/>
      <c r="C57" s="81" t="s">
        <v>27</v>
      </c>
      <c r="D57" s="82"/>
      <c r="E57" s="82" t="s">
        <v>136</v>
      </c>
      <c r="F57" s="82">
        <v>11</v>
      </c>
      <c r="G57" s="83" t="s">
        <v>16</v>
      </c>
      <c r="H57" s="45">
        <v>2000</v>
      </c>
      <c r="I57" s="84"/>
      <c r="J57" s="85" t="s">
        <v>28</v>
      </c>
      <c r="K57" s="85"/>
      <c r="L57" s="86">
        <v>55000</v>
      </c>
      <c r="M57" s="86">
        <v>55000</v>
      </c>
      <c r="N57" s="85" t="s">
        <v>43</v>
      </c>
      <c r="O57" s="85"/>
      <c r="P57" s="85"/>
      <c r="Q57" s="85"/>
      <c r="R57" s="85"/>
      <c r="S57" s="85"/>
      <c r="T57" s="85" t="s">
        <v>33</v>
      </c>
      <c r="U57" s="85" t="s">
        <v>29</v>
      </c>
      <c r="V57" s="49" t="s">
        <v>84</v>
      </c>
      <c r="W57" s="49">
        <v>4</v>
      </c>
      <c r="X57" s="49" t="s">
        <v>85</v>
      </c>
      <c r="Y57" s="49" t="s">
        <v>86</v>
      </c>
    </row>
    <row r="58" spans="1:25" s="52" customFormat="1" x14ac:dyDescent="0.3">
      <c r="A58" s="51"/>
      <c r="B58" s="19"/>
      <c r="C58" s="9"/>
      <c r="D58" s="9"/>
      <c r="E58" s="9" t="s">
        <v>146</v>
      </c>
      <c r="F58" s="9"/>
      <c r="G58" s="17" t="s">
        <v>70</v>
      </c>
      <c r="H58" s="18">
        <v>6</v>
      </c>
      <c r="I58" s="1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39" t="s">
        <v>87</v>
      </c>
      <c r="W58" s="39">
        <v>10010428</v>
      </c>
      <c r="X58" s="39" t="s">
        <v>113</v>
      </c>
      <c r="Y58" s="111" t="s">
        <v>105</v>
      </c>
    </row>
    <row r="59" spans="1:25" s="52" customFormat="1" x14ac:dyDescent="0.3">
      <c r="A59" s="51"/>
      <c r="B59" s="19"/>
      <c r="C59" s="9"/>
      <c r="D59" s="9"/>
      <c r="E59" s="9"/>
      <c r="F59" s="9"/>
      <c r="G59" s="17" t="s">
        <v>22</v>
      </c>
      <c r="H59" s="18">
        <v>4</v>
      </c>
      <c r="I59" s="11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39" t="s">
        <v>95</v>
      </c>
      <c r="W59" s="39">
        <v>210000480</v>
      </c>
      <c r="X59" s="39" t="s">
        <v>96</v>
      </c>
      <c r="Y59" s="39" t="s">
        <v>91</v>
      </c>
    </row>
    <row r="60" spans="1:25" s="59" customFormat="1" ht="17.25" thickBot="1" x14ac:dyDescent="0.35">
      <c r="A60" s="53"/>
      <c r="B60" s="87"/>
      <c r="C60" s="88"/>
      <c r="D60" s="88"/>
      <c r="E60" s="88"/>
      <c r="F60" s="88"/>
      <c r="G60" s="89" t="s">
        <v>23</v>
      </c>
      <c r="H60" s="90">
        <v>30</v>
      </c>
      <c r="I60" s="90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58" t="s">
        <v>95</v>
      </c>
      <c r="W60" s="58">
        <v>210000004</v>
      </c>
      <c r="X60" s="58" t="s">
        <v>97</v>
      </c>
      <c r="Y60" s="58" t="s">
        <v>91</v>
      </c>
    </row>
    <row r="61" spans="1:25" s="50" customFormat="1" x14ac:dyDescent="0.3">
      <c r="A61" s="40"/>
      <c r="B61" s="92"/>
      <c r="C61" s="81" t="s">
        <v>27</v>
      </c>
      <c r="D61" s="82"/>
      <c r="E61" s="82" t="s">
        <v>152</v>
      </c>
      <c r="F61" s="82"/>
      <c r="G61" s="93" t="s">
        <v>71</v>
      </c>
      <c r="H61" s="84">
        <v>2</v>
      </c>
      <c r="I61" s="84"/>
      <c r="J61" s="85" t="s">
        <v>24</v>
      </c>
      <c r="K61" s="85"/>
      <c r="L61" s="86">
        <v>1500</v>
      </c>
      <c r="M61" s="86">
        <v>1500</v>
      </c>
      <c r="N61" s="85">
        <v>39</v>
      </c>
      <c r="O61" s="85"/>
      <c r="P61" s="85"/>
      <c r="Q61" s="85"/>
      <c r="R61" s="85"/>
      <c r="S61" s="85"/>
      <c r="T61" s="85" t="s">
        <v>33</v>
      </c>
      <c r="U61" s="85" t="s">
        <v>29</v>
      </c>
      <c r="V61" s="49" t="s">
        <v>87</v>
      </c>
      <c r="W61" s="49">
        <v>10003597</v>
      </c>
      <c r="X61" s="49" t="s">
        <v>114</v>
      </c>
      <c r="Y61" s="112" t="s">
        <v>89</v>
      </c>
    </row>
    <row r="62" spans="1:25" s="52" customFormat="1" x14ac:dyDescent="0.3">
      <c r="A62" s="51"/>
      <c r="B62" s="19"/>
      <c r="C62" s="8"/>
      <c r="D62" s="9"/>
      <c r="E62" s="9"/>
      <c r="F62" s="9"/>
      <c r="G62" s="17" t="s">
        <v>72</v>
      </c>
      <c r="H62" s="11">
        <v>2</v>
      </c>
      <c r="I62" s="11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39" t="s">
        <v>87</v>
      </c>
      <c r="W62" s="39">
        <v>10002452</v>
      </c>
      <c r="X62" s="39" t="s">
        <v>115</v>
      </c>
      <c r="Y62" s="39" t="s">
        <v>107</v>
      </c>
    </row>
    <row r="63" spans="1:25" s="59" customFormat="1" ht="17.25" thickBot="1" x14ac:dyDescent="0.35">
      <c r="A63" s="53"/>
      <c r="B63" s="87"/>
      <c r="C63" s="91"/>
      <c r="D63" s="88"/>
      <c r="E63" s="88"/>
      <c r="F63" s="88"/>
      <c r="G63" s="94" t="s">
        <v>67</v>
      </c>
      <c r="H63" s="90">
        <v>60</v>
      </c>
      <c r="I63" s="90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58" t="s">
        <v>95</v>
      </c>
      <c r="W63" s="58">
        <v>210000536</v>
      </c>
      <c r="X63" s="58" t="s">
        <v>110</v>
      </c>
      <c r="Y63" s="58" t="s">
        <v>107</v>
      </c>
    </row>
    <row r="64" spans="1:25" x14ac:dyDescent="0.3">
      <c r="T64"/>
      <c r="U64"/>
    </row>
    <row r="65" spans="1:25" x14ac:dyDescent="0.3">
      <c r="T65"/>
      <c r="U65"/>
    </row>
    <row r="66" spans="1:25" x14ac:dyDescent="0.3">
      <c r="T66"/>
      <c r="U66"/>
    </row>
    <row r="67" spans="1:25" x14ac:dyDescent="0.3">
      <c r="T67"/>
      <c r="U67"/>
    </row>
    <row r="68" spans="1:25" x14ac:dyDescent="0.3">
      <c r="B68" s="31" t="s">
        <v>25</v>
      </c>
      <c r="C68" s="29" t="s">
        <v>0</v>
      </c>
      <c r="D68" s="29" t="s">
        <v>1</v>
      </c>
      <c r="E68" s="27" t="s">
        <v>2</v>
      </c>
      <c r="F68" s="29" t="s">
        <v>3</v>
      </c>
      <c r="G68" s="33" t="s">
        <v>4</v>
      </c>
      <c r="H68" s="34"/>
      <c r="I68" s="35" t="s">
        <v>5</v>
      </c>
      <c r="J68" s="27" t="s">
        <v>6</v>
      </c>
      <c r="K68" s="27" t="s">
        <v>7</v>
      </c>
      <c r="L68" s="33" t="s">
        <v>8</v>
      </c>
      <c r="M68" s="37"/>
      <c r="N68" s="37"/>
      <c r="O68" s="37"/>
      <c r="P68" s="37"/>
      <c r="Q68" s="37"/>
      <c r="R68" s="37"/>
      <c r="S68" s="34"/>
      <c r="T68" s="22" t="s">
        <v>9</v>
      </c>
      <c r="U68" s="22" t="s">
        <v>10</v>
      </c>
    </row>
    <row r="69" spans="1:25" ht="17.25" thickBot="1" x14ac:dyDescent="0.35">
      <c r="B69" s="32"/>
      <c r="C69" s="30"/>
      <c r="D69" s="30"/>
      <c r="E69" s="28"/>
      <c r="F69" s="30"/>
      <c r="G69" s="2" t="s">
        <v>11</v>
      </c>
      <c r="H69" s="1" t="s">
        <v>12</v>
      </c>
      <c r="I69" s="36"/>
      <c r="J69" s="28"/>
      <c r="K69" s="28"/>
      <c r="L69" s="1" t="s">
        <v>13</v>
      </c>
      <c r="M69" s="1" t="s">
        <v>14</v>
      </c>
      <c r="N69" s="1" t="s">
        <v>15</v>
      </c>
      <c r="O69" s="1"/>
      <c r="P69" s="1" t="s">
        <v>16</v>
      </c>
      <c r="Q69" s="1" t="s">
        <v>17</v>
      </c>
      <c r="R69" s="1" t="s">
        <v>18</v>
      </c>
      <c r="S69" s="1" t="s">
        <v>19</v>
      </c>
      <c r="T69" s="23"/>
      <c r="U69" s="23"/>
    </row>
    <row r="70" spans="1:25" s="50" customFormat="1" x14ac:dyDescent="0.3">
      <c r="A70" s="40"/>
      <c r="B70" s="26" t="s">
        <v>52</v>
      </c>
      <c r="C70" s="81" t="s">
        <v>27</v>
      </c>
      <c r="D70" s="85"/>
      <c r="E70" s="95" t="s">
        <v>137</v>
      </c>
      <c r="F70" s="95">
        <v>16</v>
      </c>
      <c r="G70" s="96" t="s">
        <v>16</v>
      </c>
      <c r="H70" s="45">
        <v>1200</v>
      </c>
      <c r="I70" s="84"/>
      <c r="J70" s="85" t="s">
        <v>21</v>
      </c>
      <c r="K70" s="85"/>
      <c r="L70" s="86">
        <v>33000</v>
      </c>
      <c r="M70" s="86">
        <v>33000</v>
      </c>
      <c r="N70" s="85">
        <v>780</v>
      </c>
      <c r="O70" s="97"/>
      <c r="P70" s="85"/>
      <c r="Q70" s="85"/>
      <c r="R70" s="85"/>
      <c r="S70" s="85"/>
      <c r="T70" s="85" t="s">
        <v>33</v>
      </c>
      <c r="U70" s="85" t="s">
        <v>29</v>
      </c>
      <c r="V70" s="49" t="s">
        <v>84</v>
      </c>
      <c r="W70" s="49">
        <v>4</v>
      </c>
      <c r="X70" s="49" t="s">
        <v>85</v>
      </c>
      <c r="Y70" s="49" t="s">
        <v>86</v>
      </c>
    </row>
    <row r="71" spans="1:25" s="52" customFormat="1" x14ac:dyDescent="0.3">
      <c r="A71" s="51"/>
      <c r="B71" s="26"/>
      <c r="C71" s="8"/>
      <c r="D71" s="8"/>
      <c r="E71" s="20" t="s">
        <v>147</v>
      </c>
      <c r="F71" s="20"/>
      <c r="G71" s="10" t="s">
        <v>59</v>
      </c>
      <c r="H71" s="12">
        <v>8</v>
      </c>
      <c r="I71" s="11"/>
      <c r="J71" s="8"/>
      <c r="K71" s="8"/>
      <c r="L71" s="8"/>
      <c r="M71" s="8"/>
      <c r="N71" s="8"/>
      <c r="O71" s="98"/>
      <c r="P71" s="21"/>
      <c r="Q71" s="21"/>
      <c r="R71" s="21"/>
      <c r="S71" s="21"/>
      <c r="T71" s="21"/>
      <c r="U71" s="21"/>
      <c r="V71" s="39" t="s">
        <v>87</v>
      </c>
      <c r="W71" s="39">
        <v>10010557</v>
      </c>
      <c r="X71" s="39" t="s">
        <v>98</v>
      </c>
      <c r="Y71" s="39" t="s">
        <v>99</v>
      </c>
    </row>
    <row r="72" spans="1:25" s="52" customFormat="1" x14ac:dyDescent="0.3">
      <c r="A72" s="51"/>
      <c r="B72" s="26"/>
      <c r="C72" s="8"/>
      <c r="D72" s="8"/>
      <c r="E72" s="20"/>
      <c r="F72" s="20"/>
      <c r="G72" s="10" t="s">
        <v>60</v>
      </c>
      <c r="H72" s="12">
        <v>8</v>
      </c>
      <c r="I72" s="11"/>
      <c r="J72" s="8"/>
      <c r="K72" s="8"/>
      <c r="L72" s="8"/>
      <c r="M72" s="8"/>
      <c r="N72" s="8"/>
      <c r="O72" s="98"/>
      <c r="P72" s="21"/>
      <c r="Q72" s="21"/>
      <c r="R72" s="21"/>
      <c r="S72" s="21"/>
      <c r="T72" s="21"/>
      <c r="U72" s="21"/>
      <c r="V72" s="39" t="s">
        <v>87</v>
      </c>
      <c r="W72" s="39">
        <v>10011193</v>
      </c>
      <c r="X72" s="39" t="s">
        <v>100</v>
      </c>
      <c r="Y72" s="111" t="s">
        <v>150</v>
      </c>
    </row>
    <row r="73" spans="1:25" s="52" customFormat="1" x14ac:dyDescent="0.3">
      <c r="A73" s="51"/>
      <c r="B73" s="26"/>
      <c r="C73" s="8"/>
      <c r="D73" s="8"/>
      <c r="E73" s="20"/>
      <c r="F73" s="20"/>
      <c r="G73" s="10" t="s">
        <v>61</v>
      </c>
      <c r="H73" s="12">
        <v>6</v>
      </c>
      <c r="I73" s="11"/>
      <c r="J73" s="8"/>
      <c r="K73" s="8"/>
      <c r="L73" s="8"/>
      <c r="M73" s="8"/>
      <c r="N73" s="8"/>
      <c r="O73" s="98"/>
      <c r="P73" s="21"/>
      <c r="Q73" s="21"/>
      <c r="R73" s="21"/>
      <c r="S73" s="21"/>
      <c r="T73" s="21"/>
      <c r="U73" s="21"/>
      <c r="V73" s="39" t="s">
        <v>87</v>
      </c>
      <c r="W73" s="39">
        <v>10010425</v>
      </c>
      <c r="X73" s="39" t="s">
        <v>101</v>
      </c>
      <c r="Y73" s="39" t="s">
        <v>99</v>
      </c>
    </row>
    <row r="74" spans="1:25" s="52" customFormat="1" x14ac:dyDescent="0.3">
      <c r="A74" s="51"/>
      <c r="B74" s="26"/>
      <c r="C74" s="8"/>
      <c r="D74" s="8"/>
      <c r="E74" s="20"/>
      <c r="F74" s="20"/>
      <c r="G74" s="10" t="s">
        <v>62</v>
      </c>
      <c r="H74" s="12">
        <v>4</v>
      </c>
      <c r="I74" s="11"/>
      <c r="J74" s="8"/>
      <c r="K74" s="8"/>
      <c r="L74" s="8"/>
      <c r="M74" s="8"/>
      <c r="N74" s="8"/>
      <c r="O74" s="98"/>
      <c r="P74" s="21"/>
      <c r="Q74" s="21"/>
      <c r="R74" s="21"/>
      <c r="S74" s="21"/>
      <c r="T74" s="21"/>
      <c r="U74" s="21"/>
      <c r="V74" s="39" t="s">
        <v>87</v>
      </c>
      <c r="W74" s="39">
        <v>10011562</v>
      </c>
      <c r="X74" s="39" t="s">
        <v>102</v>
      </c>
      <c r="Y74" s="39" t="s">
        <v>99</v>
      </c>
    </row>
    <row r="75" spans="1:25" s="52" customFormat="1" x14ac:dyDescent="0.3">
      <c r="A75" s="51"/>
      <c r="B75" s="26"/>
      <c r="C75" s="8"/>
      <c r="D75" s="8"/>
      <c r="E75" s="20"/>
      <c r="F75" s="20"/>
      <c r="G75" s="10" t="s">
        <v>22</v>
      </c>
      <c r="H75" s="12">
        <v>2</v>
      </c>
      <c r="I75" s="11"/>
      <c r="J75" s="8"/>
      <c r="K75" s="8"/>
      <c r="L75" s="8"/>
      <c r="M75" s="8"/>
      <c r="N75" s="8"/>
      <c r="O75" s="98"/>
      <c r="P75" s="21"/>
      <c r="Q75" s="21"/>
      <c r="R75" s="21"/>
      <c r="S75" s="21"/>
      <c r="T75" s="21"/>
      <c r="U75" s="21"/>
      <c r="V75" s="39" t="s">
        <v>95</v>
      </c>
      <c r="W75" s="39">
        <v>210000480</v>
      </c>
      <c r="X75" s="39" t="s">
        <v>96</v>
      </c>
      <c r="Y75" s="39" t="s">
        <v>91</v>
      </c>
    </row>
    <row r="76" spans="1:25" s="52" customFormat="1" ht="17.25" thickBot="1" x14ac:dyDescent="0.35">
      <c r="A76" s="51"/>
      <c r="B76" s="26"/>
      <c r="C76" s="104"/>
      <c r="D76" s="104"/>
      <c r="E76" s="105"/>
      <c r="F76" s="105"/>
      <c r="G76" s="106" t="s">
        <v>23</v>
      </c>
      <c r="H76" s="107">
        <v>20</v>
      </c>
      <c r="I76" s="108"/>
      <c r="J76" s="104"/>
      <c r="K76" s="104"/>
      <c r="L76" s="104"/>
      <c r="M76" s="104"/>
      <c r="N76" s="104"/>
      <c r="O76" s="98"/>
      <c r="P76" s="109"/>
      <c r="Q76" s="109"/>
      <c r="R76" s="109"/>
      <c r="S76" s="109"/>
      <c r="T76" s="109"/>
      <c r="U76" s="109"/>
      <c r="V76" s="64" t="s">
        <v>95</v>
      </c>
      <c r="W76" s="64">
        <v>210000004</v>
      </c>
      <c r="X76" s="64" t="s">
        <v>97</v>
      </c>
      <c r="Y76" s="64" t="s">
        <v>91</v>
      </c>
    </row>
    <row r="77" spans="1:25" s="50" customFormat="1" x14ac:dyDescent="0.3">
      <c r="A77" s="40"/>
      <c r="B77" s="26"/>
      <c r="C77" s="81" t="s">
        <v>27</v>
      </c>
      <c r="D77" s="85"/>
      <c r="E77" s="95" t="s">
        <v>153</v>
      </c>
      <c r="F77" s="95"/>
      <c r="G77" s="96" t="s">
        <v>73</v>
      </c>
      <c r="H77" s="110">
        <v>1</v>
      </c>
      <c r="I77" s="84"/>
      <c r="J77" s="85" t="s">
        <v>24</v>
      </c>
      <c r="K77" s="85"/>
      <c r="L77" s="86">
        <v>1500</v>
      </c>
      <c r="M77" s="86">
        <v>1500</v>
      </c>
      <c r="N77" s="85">
        <v>39</v>
      </c>
      <c r="O77" s="97"/>
      <c r="P77" s="85"/>
      <c r="Q77" s="85"/>
      <c r="R77" s="85"/>
      <c r="S77" s="85"/>
      <c r="T77" s="85" t="s">
        <v>33</v>
      </c>
      <c r="U77" s="85" t="s">
        <v>29</v>
      </c>
      <c r="V77" s="49" t="s">
        <v>87</v>
      </c>
      <c r="W77" s="49">
        <v>10010560</v>
      </c>
      <c r="X77" s="49" t="s">
        <v>116</v>
      </c>
      <c r="Y77" s="49" t="s">
        <v>89</v>
      </c>
    </row>
    <row r="78" spans="1:25" s="52" customFormat="1" x14ac:dyDescent="0.3">
      <c r="A78" s="51"/>
      <c r="B78" s="26"/>
      <c r="C78" s="8"/>
      <c r="D78" s="8"/>
      <c r="E78" s="20"/>
      <c r="F78" s="20"/>
      <c r="G78" s="10" t="s">
        <v>74</v>
      </c>
      <c r="H78" s="12">
        <v>1</v>
      </c>
      <c r="I78" s="11"/>
      <c r="J78" s="8"/>
      <c r="K78" s="8"/>
      <c r="L78" s="8"/>
      <c r="M78" s="8"/>
      <c r="N78" s="8"/>
      <c r="O78" s="98"/>
      <c r="P78" s="21"/>
      <c r="Q78" s="21"/>
      <c r="R78" s="21"/>
      <c r="S78" s="21"/>
      <c r="T78" s="21"/>
      <c r="U78" s="21"/>
      <c r="V78" s="39" t="s">
        <v>87</v>
      </c>
      <c r="W78" s="39">
        <v>10011201</v>
      </c>
      <c r="X78" s="39" t="s">
        <v>117</v>
      </c>
      <c r="Y78" s="111" t="s">
        <v>89</v>
      </c>
    </row>
    <row r="79" spans="1:25" s="52" customFormat="1" x14ac:dyDescent="0.3">
      <c r="A79" s="51"/>
      <c r="B79" s="26"/>
      <c r="C79" s="8"/>
      <c r="D79" s="8"/>
      <c r="E79" s="20"/>
      <c r="F79" s="20"/>
      <c r="G79" s="10" t="s">
        <v>75</v>
      </c>
      <c r="H79" s="12">
        <v>1</v>
      </c>
      <c r="I79" s="11"/>
      <c r="J79" s="8"/>
      <c r="K79" s="8"/>
      <c r="L79" s="8"/>
      <c r="M79" s="8"/>
      <c r="N79" s="8"/>
      <c r="O79" s="98"/>
      <c r="P79" s="21"/>
      <c r="Q79" s="21"/>
      <c r="R79" s="21"/>
      <c r="S79" s="21"/>
      <c r="T79" s="21"/>
      <c r="U79" s="21"/>
      <c r="V79" s="39" t="s">
        <v>87</v>
      </c>
      <c r="W79" s="39">
        <v>10010437</v>
      </c>
      <c r="X79" s="39" t="s">
        <v>118</v>
      </c>
      <c r="Y79" s="39" t="s">
        <v>89</v>
      </c>
    </row>
    <row r="80" spans="1:25" s="52" customFormat="1" ht="17.25" thickBot="1" x14ac:dyDescent="0.35">
      <c r="A80" s="51"/>
      <c r="B80" s="26"/>
      <c r="C80" s="104"/>
      <c r="D80" s="104"/>
      <c r="E80" s="105"/>
      <c r="F80" s="105"/>
      <c r="G80" s="106" t="s">
        <v>76</v>
      </c>
      <c r="H80" s="107">
        <v>1</v>
      </c>
      <c r="I80" s="108"/>
      <c r="J80" s="104"/>
      <c r="K80" s="104"/>
      <c r="L80" s="104"/>
      <c r="M80" s="104"/>
      <c r="N80" s="104"/>
      <c r="O80" s="98"/>
      <c r="P80" s="109"/>
      <c r="Q80" s="109"/>
      <c r="R80" s="109"/>
      <c r="S80" s="109"/>
      <c r="T80" s="109"/>
      <c r="U80" s="109"/>
      <c r="V80" s="64" t="s">
        <v>87</v>
      </c>
      <c r="W80" s="64">
        <v>10011567</v>
      </c>
      <c r="X80" s="64" t="s">
        <v>119</v>
      </c>
      <c r="Y80" s="64" t="s">
        <v>89</v>
      </c>
    </row>
    <row r="81" spans="1:25" s="50" customFormat="1" x14ac:dyDescent="0.3">
      <c r="A81" s="40"/>
      <c r="B81" s="26"/>
      <c r="C81" s="81" t="s">
        <v>27</v>
      </c>
      <c r="D81" s="85"/>
      <c r="E81" s="95" t="s">
        <v>138</v>
      </c>
      <c r="F81" s="95">
        <v>15</v>
      </c>
      <c r="G81" s="96" t="s">
        <v>16</v>
      </c>
      <c r="H81" s="45">
        <v>1200</v>
      </c>
      <c r="I81" s="84"/>
      <c r="J81" s="85" t="s">
        <v>28</v>
      </c>
      <c r="K81" s="85"/>
      <c r="L81" s="86">
        <v>33000</v>
      </c>
      <c r="M81" s="86">
        <v>33000</v>
      </c>
      <c r="N81" s="85">
        <v>780</v>
      </c>
      <c r="O81" s="97"/>
      <c r="P81" s="85"/>
      <c r="Q81" s="85"/>
      <c r="R81" s="85"/>
      <c r="S81" s="85"/>
      <c r="T81" s="85" t="s">
        <v>33</v>
      </c>
      <c r="U81" s="85" t="s">
        <v>29</v>
      </c>
      <c r="V81" s="49" t="s">
        <v>84</v>
      </c>
      <c r="W81" s="49">
        <v>4</v>
      </c>
      <c r="X81" s="49" t="s">
        <v>85</v>
      </c>
      <c r="Y81" s="49" t="s">
        <v>86</v>
      </c>
    </row>
    <row r="82" spans="1:25" s="52" customFormat="1" x14ac:dyDescent="0.3">
      <c r="A82" s="51"/>
      <c r="B82" s="26"/>
      <c r="C82" s="8"/>
      <c r="D82" s="8"/>
      <c r="E82" s="20" t="s">
        <v>148</v>
      </c>
      <c r="F82" s="20"/>
      <c r="G82" s="10" t="s">
        <v>77</v>
      </c>
      <c r="H82" s="12">
        <v>2</v>
      </c>
      <c r="I82" s="11"/>
      <c r="J82" s="8"/>
      <c r="K82" s="8"/>
      <c r="L82" s="8"/>
      <c r="M82" s="8"/>
      <c r="N82" s="8"/>
      <c r="O82" s="98"/>
      <c r="P82" s="21"/>
      <c r="Q82" s="21"/>
      <c r="R82" s="21"/>
      <c r="S82" s="21"/>
      <c r="T82" s="21"/>
      <c r="U82" s="21"/>
      <c r="V82" s="39" t="s">
        <v>87</v>
      </c>
      <c r="W82" s="39">
        <v>10010563</v>
      </c>
      <c r="X82" s="39" t="s">
        <v>120</v>
      </c>
      <c r="Y82" s="39" t="s">
        <v>105</v>
      </c>
    </row>
    <row r="83" spans="1:25" s="52" customFormat="1" x14ac:dyDescent="0.3">
      <c r="A83" s="51"/>
      <c r="B83" s="26"/>
      <c r="C83" s="8"/>
      <c r="D83" s="8"/>
      <c r="E83" s="20"/>
      <c r="F83" s="20"/>
      <c r="G83" s="10" t="s">
        <v>78</v>
      </c>
      <c r="H83" s="12">
        <v>2</v>
      </c>
      <c r="I83" s="11"/>
      <c r="J83" s="8"/>
      <c r="K83" s="8"/>
      <c r="L83" s="8"/>
      <c r="M83" s="8"/>
      <c r="N83" s="8"/>
      <c r="O83" s="98"/>
      <c r="P83" s="21"/>
      <c r="Q83" s="21"/>
      <c r="R83" s="21"/>
      <c r="S83" s="21"/>
      <c r="T83" s="21"/>
      <c r="U83" s="21"/>
      <c r="V83" s="39" t="s">
        <v>87</v>
      </c>
      <c r="W83" s="39">
        <v>10011207</v>
      </c>
      <c r="X83" s="39" t="s">
        <v>121</v>
      </c>
      <c r="Y83" s="111" t="s">
        <v>105</v>
      </c>
    </row>
    <row r="84" spans="1:25" s="52" customFormat="1" x14ac:dyDescent="0.3">
      <c r="A84" s="51"/>
      <c r="B84" s="26"/>
      <c r="C84" s="8"/>
      <c r="D84" s="8"/>
      <c r="E84" s="20"/>
      <c r="F84" s="20"/>
      <c r="G84" s="10" t="s">
        <v>70</v>
      </c>
      <c r="H84" s="12">
        <v>2</v>
      </c>
      <c r="I84" s="11"/>
      <c r="J84" s="8"/>
      <c r="K84" s="8"/>
      <c r="L84" s="8"/>
      <c r="M84" s="8"/>
      <c r="N84" s="8"/>
      <c r="O84" s="98"/>
      <c r="P84" s="21"/>
      <c r="Q84" s="21"/>
      <c r="R84" s="21"/>
      <c r="S84" s="21"/>
      <c r="T84" s="21"/>
      <c r="U84" s="21"/>
      <c r="V84" s="39" t="s">
        <v>87</v>
      </c>
      <c r="W84" s="39">
        <v>10010428</v>
      </c>
      <c r="X84" s="39" t="s">
        <v>113</v>
      </c>
      <c r="Y84" s="39" t="s">
        <v>105</v>
      </c>
    </row>
    <row r="85" spans="1:25" s="52" customFormat="1" x14ac:dyDescent="0.3">
      <c r="A85" s="51"/>
      <c r="B85" s="26"/>
      <c r="C85" s="8"/>
      <c r="D85" s="8"/>
      <c r="E85" s="20"/>
      <c r="F85" s="20"/>
      <c r="G85" s="10" t="s">
        <v>22</v>
      </c>
      <c r="H85" s="12">
        <v>2</v>
      </c>
      <c r="I85" s="11"/>
      <c r="J85" s="8"/>
      <c r="K85" s="8"/>
      <c r="L85" s="8"/>
      <c r="M85" s="8"/>
      <c r="N85" s="8"/>
      <c r="O85" s="98"/>
      <c r="P85" s="21"/>
      <c r="Q85" s="21"/>
      <c r="R85" s="21"/>
      <c r="S85" s="21"/>
      <c r="T85" s="21"/>
      <c r="U85" s="21"/>
      <c r="V85" s="39" t="s">
        <v>95</v>
      </c>
      <c r="W85" s="39">
        <v>210000480</v>
      </c>
      <c r="X85" s="39" t="s">
        <v>96</v>
      </c>
      <c r="Y85" s="39" t="s">
        <v>91</v>
      </c>
    </row>
    <row r="86" spans="1:25" s="52" customFormat="1" ht="17.25" thickBot="1" x14ac:dyDescent="0.35">
      <c r="A86" s="51"/>
      <c r="B86" s="26"/>
      <c r="C86" s="104"/>
      <c r="D86" s="104"/>
      <c r="E86" s="105"/>
      <c r="F86" s="105"/>
      <c r="G86" s="106" t="s">
        <v>23</v>
      </c>
      <c r="H86" s="107">
        <v>20</v>
      </c>
      <c r="I86" s="108"/>
      <c r="J86" s="104"/>
      <c r="K86" s="104"/>
      <c r="L86" s="104"/>
      <c r="M86" s="104"/>
      <c r="N86" s="104"/>
      <c r="O86" s="98"/>
      <c r="P86" s="109"/>
      <c r="Q86" s="109"/>
      <c r="R86" s="109"/>
      <c r="S86" s="109"/>
      <c r="T86" s="109"/>
      <c r="U86" s="109"/>
      <c r="V86" s="64" t="s">
        <v>95</v>
      </c>
      <c r="W86" s="64">
        <v>210000004</v>
      </c>
      <c r="X86" s="64" t="s">
        <v>97</v>
      </c>
      <c r="Y86" s="64" t="s">
        <v>91</v>
      </c>
    </row>
    <row r="87" spans="1:25" s="50" customFormat="1" x14ac:dyDescent="0.3">
      <c r="A87" s="40"/>
      <c r="B87" s="26"/>
      <c r="C87" s="81" t="s">
        <v>27</v>
      </c>
      <c r="D87" s="85"/>
      <c r="E87" s="95" t="s">
        <v>154</v>
      </c>
      <c r="F87" s="95"/>
      <c r="G87" s="96" t="s">
        <v>79</v>
      </c>
      <c r="H87" s="110">
        <v>1</v>
      </c>
      <c r="I87" s="84"/>
      <c r="J87" s="85" t="s">
        <v>24</v>
      </c>
      <c r="K87" s="85"/>
      <c r="L87" s="86">
        <v>1500</v>
      </c>
      <c r="M87" s="86">
        <v>1500</v>
      </c>
      <c r="N87" s="85">
        <v>39</v>
      </c>
      <c r="O87" s="97"/>
      <c r="P87" s="85"/>
      <c r="Q87" s="85"/>
      <c r="R87" s="85"/>
      <c r="S87" s="85"/>
      <c r="T87" s="85" t="s">
        <v>33</v>
      </c>
      <c r="U87" s="85" t="s">
        <v>29</v>
      </c>
      <c r="V87" s="49" t="s">
        <v>87</v>
      </c>
      <c r="W87" s="49">
        <v>10010550</v>
      </c>
      <c r="X87" s="49" t="s">
        <v>122</v>
      </c>
      <c r="Y87" s="112" t="s">
        <v>89</v>
      </c>
    </row>
    <row r="88" spans="1:25" s="52" customFormat="1" x14ac:dyDescent="0.3">
      <c r="A88" s="51"/>
      <c r="B88" s="26"/>
      <c r="C88" s="8"/>
      <c r="D88" s="8"/>
      <c r="E88" s="20"/>
      <c r="F88" s="20"/>
      <c r="G88" s="10" t="s">
        <v>80</v>
      </c>
      <c r="H88" s="12">
        <v>1</v>
      </c>
      <c r="I88" s="11"/>
      <c r="J88" s="8"/>
      <c r="K88" s="8"/>
      <c r="L88" s="8"/>
      <c r="M88" s="8"/>
      <c r="N88" s="8"/>
      <c r="O88" s="98"/>
      <c r="P88" s="21"/>
      <c r="Q88" s="21"/>
      <c r="R88" s="21"/>
      <c r="S88" s="21"/>
      <c r="T88" s="21"/>
      <c r="U88" s="21"/>
      <c r="V88" s="39" t="s">
        <v>87</v>
      </c>
      <c r="W88" s="39">
        <v>10011198</v>
      </c>
      <c r="X88" s="39" t="s">
        <v>123</v>
      </c>
      <c r="Y88" s="39" t="s">
        <v>89</v>
      </c>
    </row>
    <row r="89" spans="1:25" s="52" customFormat="1" x14ac:dyDescent="0.3">
      <c r="A89" s="51"/>
      <c r="B89" s="26"/>
      <c r="C89" s="8"/>
      <c r="D89" s="8"/>
      <c r="E89" s="20"/>
      <c r="F89" s="20"/>
      <c r="G89" s="10" t="s">
        <v>75</v>
      </c>
      <c r="H89" s="12">
        <v>1</v>
      </c>
      <c r="I89" s="11"/>
      <c r="J89" s="8"/>
      <c r="K89" s="8"/>
      <c r="L89" s="8"/>
      <c r="M89" s="8"/>
      <c r="N89" s="8"/>
      <c r="O89" s="98"/>
      <c r="P89" s="21"/>
      <c r="Q89" s="21"/>
      <c r="R89" s="21"/>
      <c r="S89" s="21"/>
      <c r="T89" s="8"/>
      <c r="U89" s="8"/>
      <c r="V89" s="39" t="s">
        <v>87</v>
      </c>
      <c r="W89" s="39">
        <v>10010437</v>
      </c>
      <c r="X89" s="39" t="s">
        <v>118</v>
      </c>
      <c r="Y89" s="39" t="s">
        <v>89</v>
      </c>
    </row>
    <row r="90" spans="1:25" s="52" customFormat="1" ht="17.25" thickBot="1" x14ac:dyDescent="0.35">
      <c r="A90" s="51"/>
      <c r="B90" s="26"/>
      <c r="C90" s="104"/>
      <c r="D90" s="104"/>
      <c r="E90" s="105"/>
      <c r="F90" s="105"/>
      <c r="G90" s="106" t="s">
        <v>76</v>
      </c>
      <c r="H90" s="107">
        <v>1</v>
      </c>
      <c r="I90" s="108"/>
      <c r="J90" s="104"/>
      <c r="K90" s="104"/>
      <c r="L90" s="104"/>
      <c r="M90" s="104"/>
      <c r="N90" s="104"/>
      <c r="O90" s="98"/>
      <c r="P90" s="109"/>
      <c r="Q90" s="109"/>
      <c r="R90" s="109"/>
      <c r="S90" s="109"/>
      <c r="T90" s="109"/>
      <c r="U90" s="109"/>
      <c r="V90" s="64" t="s">
        <v>87</v>
      </c>
      <c r="W90" s="64">
        <v>10011567</v>
      </c>
      <c r="X90" s="64" t="s">
        <v>119</v>
      </c>
      <c r="Y90" s="64" t="s">
        <v>89</v>
      </c>
    </row>
    <row r="91" spans="1:25" s="50" customFormat="1" x14ac:dyDescent="0.3">
      <c r="A91" s="40"/>
      <c r="B91" s="26"/>
      <c r="C91" s="81" t="s">
        <v>27</v>
      </c>
      <c r="D91" s="85"/>
      <c r="E91" s="95" t="s">
        <v>139</v>
      </c>
      <c r="F91" s="95">
        <v>15</v>
      </c>
      <c r="G91" s="96" t="s">
        <v>16</v>
      </c>
      <c r="H91" s="45">
        <v>1200</v>
      </c>
      <c r="I91" s="84"/>
      <c r="J91" s="85" t="s">
        <v>36</v>
      </c>
      <c r="K91" s="85"/>
      <c r="L91" s="86">
        <v>33000</v>
      </c>
      <c r="M91" s="86">
        <v>33000</v>
      </c>
      <c r="N91" s="85">
        <v>780</v>
      </c>
      <c r="O91" s="97"/>
      <c r="P91" s="85"/>
      <c r="Q91" s="85"/>
      <c r="R91" s="85"/>
      <c r="S91" s="85"/>
      <c r="T91" s="85" t="s">
        <v>33</v>
      </c>
      <c r="U91" s="85" t="s">
        <v>29</v>
      </c>
      <c r="V91" s="49" t="s">
        <v>84</v>
      </c>
      <c r="W91" s="49">
        <v>4</v>
      </c>
      <c r="X91" s="49" t="s">
        <v>85</v>
      </c>
      <c r="Y91" s="49" t="s">
        <v>86</v>
      </c>
    </row>
    <row r="92" spans="1:25" s="52" customFormat="1" x14ac:dyDescent="0.3">
      <c r="A92" s="51"/>
      <c r="B92" s="26"/>
      <c r="C92" s="8"/>
      <c r="D92" s="8"/>
      <c r="E92" s="20" t="s">
        <v>149</v>
      </c>
      <c r="F92" s="20"/>
      <c r="G92" s="10" t="s">
        <v>77</v>
      </c>
      <c r="H92" s="12">
        <v>3</v>
      </c>
      <c r="I92" s="11"/>
      <c r="J92" s="8"/>
      <c r="K92" s="8"/>
      <c r="L92" s="8"/>
      <c r="M92" s="8"/>
      <c r="N92" s="8"/>
      <c r="O92" s="98"/>
      <c r="P92" s="21"/>
      <c r="Q92" s="21"/>
      <c r="R92" s="21"/>
      <c r="S92" s="21"/>
      <c r="T92" s="21"/>
      <c r="U92" s="21"/>
      <c r="V92" s="39" t="s">
        <v>87</v>
      </c>
      <c r="W92" s="39">
        <v>10010563</v>
      </c>
      <c r="X92" s="39" t="s">
        <v>120</v>
      </c>
      <c r="Y92" s="111" t="s">
        <v>105</v>
      </c>
    </row>
    <row r="93" spans="1:25" s="52" customFormat="1" x14ac:dyDescent="0.3">
      <c r="A93" s="51"/>
      <c r="B93" s="26"/>
      <c r="C93" s="8"/>
      <c r="D93" s="8"/>
      <c r="E93" s="20"/>
      <c r="F93" s="20"/>
      <c r="G93" s="10" t="s">
        <v>78</v>
      </c>
      <c r="H93" s="12">
        <v>3</v>
      </c>
      <c r="I93" s="11"/>
      <c r="J93" s="8"/>
      <c r="K93" s="8"/>
      <c r="L93" s="8"/>
      <c r="M93" s="8"/>
      <c r="N93" s="8"/>
      <c r="O93" s="98"/>
      <c r="P93" s="21"/>
      <c r="Q93" s="21"/>
      <c r="R93" s="21"/>
      <c r="S93" s="21"/>
      <c r="T93" s="21"/>
      <c r="U93" s="21"/>
      <c r="V93" s="39" t="s">
        <v>87</v>
      </c>
      <c r="W93" s="39">
        <v>10011207</v>
      </c>
      <c r="X93" s="39" t="s">
        <v>121</v>
      </c>
      <c r="Y93" s="39" t="s">
        <v>105</v>
      </c>
    </row>
    <row r="94" spans="1:25" s="52" customFormat="1" x14ac:dyDescent="0.3">
      <c r="A94" s="51"/>
      <c r="B94" s="26"/>
      <c r="C94" s="8"/>
      <c r="D94" s="8"/>
      <c r="E94" s="20"/>
      <c r="F94" s="20"/>
      <c r="G94" s="10" t="s">
        <v>70</v>
      </c>
      <c r="H94" s="12">
        <v>2</v>
      </c>
      <c r="I94" s="11"/>
      <c r="J94" s="8"/>
      <c r="K94" s="8"/>
      <c r="L94" s="8"/>
      <c r="M94" s="8"/>
      <c r="N94" s="8"/>
      <c r="O94" s="98"/>
      <c r="P94" s="21"/>
      <c r="Q94" s="21"/>
      <c r="R94" s="21"/>
      <c r="S94" s="21"/>
      <c r="T94" s="21"/>
      <c r="U94" s="21"/>
      <c r="V94" s="39" t="s">
        <v>87</v>
      </c>
      <c r="W94" s="39">
        <v>10010428</v>
      </c>
      <c r="X94" s="39" t="s">
        <v>113</v>
      </c>
      <c r="Y94" s="39" t="s">
        <v>105</v>
      </c>
    </row>
    <row r="95" spans="1:25" s="52" customFormat="1" x14ac:dyDescent="0.3">
      <c r="A95" s="51"/>
      <c r="B95" s="26"/>
      <c r="C95" s="8"/>
      <c r="D95" s="8"/>
      <c r="E95" s="20"/>
      <c r="F95" s="20"/>
      <c r="G95" s="10" t="s">
        <v>81</v>
      </c>
      <c r="H95" s="12">
        <v>1</v>
      </c>
      <c r="I95" s="11"/>
      <c r="J95" s="8"/>
      <c r="K95" s="8"/>
      <c r="L95" s="8"/>
      <c r="M95" s="8"/>
      <c r="N95" s="8"/>
      <c r="O95" s="98"/>
      <c r="P95" s="21"/>
      <c r="Q95" s="21"/>
      <c r="R95" s="21"/>
      <c r="S95" s="21"/>
      <c r="T95" s="21"/>
      <c r="U95" s="21"/>
      <c r="V95" s="39" t="s">
        <v>87</v>
      </c>
      <c r="W95" s="39">
        <v>10011565</v>
      </c>
      <c r="X95" s="39" t="s">
        <v>124</v>
      </c>
      <c r="Y95" s="39" t="s">
        <v>105</v>
      </c>
    </row>
    <row r="96" spans="1:25" s="52" customFormat="1" x14ac:dyDescent="0.3">
      <c r="A96" s="51"/>
      <c r="B96" s="26"/>
      <c r="C96" s="8"/>
      <c r="D96" s="8"/>
      <c r="E96" s="20"/>
      <c r="F96" s="20"/>
      <c r="G96" s="10" t="s">
        <v>22</v>
      </c>
      <c r="H96" s="12">
        <v>2</v>
      </c>
      <c r="I96" s="11"/>
      <c r="J96" s="8"/>
      <c r="K96" s="8"/>
      <c r="L96" s="8"/>
      <c r="M96" s="8"/>
      <c r="N96" s="8"/>
      <c r="O96" s="98"/>
      <c r="P96" s="21"/>
      <c r="Q96" s="21"/>
      <c r="R96" s="21"/>
      <c r="S96" s="21"/>
      <c r="T96" s="21"/>
      <c r="U96" s="21"/>
      <c r="V96" s="39" t="s">
        <v>95</v>
      </c>
      <c r="W96" s="39">
        <v>210000480</v>
      </c>
      <c r="X96" s="39" t="s">
        <v>96</v>
      </c>
      <c r="Y96" s="39" t="s">
        <v>91</v>
      </c>
    </row>
    <row r="97" spans="1:25" s="52" customFormat="1" ht="17.25" thickBot="1" x14ac:dyDescent="0.35">
      <c r="A97" s="51"/>
      <c r="B97" s="26"/>
      <c r="C97" s="104"/>
      <c r="D97" s="104"/>
      <c r="E97" s="105"/>
      <c r="F97" s="105"/>
      <c r="G97" s="106" t="s">
        <v>23</v>
      </c>
      <c r="H97" s="107">
        <v>20</v>
      </c>
      <c r="I97" s="108"/>
      <c r="J97" s="104"/>
      <c r="K97" s="104"/>
      <c r="L97" s="104"/>
      <c r="M97" s="104"/>
      <c r="N97" s="104"/>
      <c r="O97" s="98"/>
      <c r="P97" s="109"/>
      <c r="Q97" s="109"/>
      <c r="R97" s="109"/>
      <c r="S97" s="109"/>
      <c r="T97" s="109"/>
      <c r="U97" s="109"/>
      <c r="V97" s="64" t="s">
        <v>95</v>
      </c>
      <c r="W97" s="64">
        <v>210000004</v>
      </c>
      <c r="X97" s="64" t="s">
        <v>97</v>
      </c>
      <c r="Y97" s="64" t="s">
        <v>91</v>
      </c>
    </row>
    <row r="98" spans="1:25" s="50" customFormat="1" x14ac:dyDescent="0.3">
      <c r="A98" s="40"/>
      <c r="B98" s="26"/>
      <c r="C98" s="81" t="s">
        <v>27</v>
      </c>
      <c r="D98" s="85"/>
      <c r="E98" s="95" t="s">
        <v>155</v>
      </c>
      <c r="F98" s="95"/>
      <c r="G98" s="96" t="s">
        <v>79</v>
      </c>
      <c r="H98" s="110">
        <v>1</v>
      </c>
      <c r="I98" s="84"/>
      <c r="J98" s="85" t="s">
        <v>24</v>
      </c>
      <c r="K98" s="85"/>
      <c r="L98" s="86">
        <v>1500</v>
      </c>
      <c r="M98" s="86">
        <v>1500</v>
      </c>
      <c r="N98" s="85">
        <v>39</v>
      </c>
      <c r="O98" s="97"/>
      <c r="P98" s="85"/>
      <c r="Q98" s="85"/>
      <c r="R98" s="85"/>
      <c r="S98" s="85"/>
      <c r="T98" s="85" t="s">
        <v>33</v>
      </c>
      <c r="U98" s="85" t="s">
        <v>29</v>
      </c>
      <c r="V98" s="49" t="s">
        <v>87</v>
      </c>
      <c r="W98" s="49">
        <v>10010550</v>
      </c>
      <c r="X98" s="49" t="s">
        <v>122</v>
      </c>
      <c r="Y98" s="49" t="s">
        <v>89</v>
      </c>
    </row>
    <row r="99" spans="1:25" s="52" customFormat="1" x14ac:dyDescent="0.3">
      <c r="A99" s="51"/>
      <c r="B99" s="26"/>
      <c r="C99" s="8"/>
      <c r="D99" s="8"/>
      <c r="E99" s="20"/>
      <c r="F99" s="20"/>
      <c r="G99" s="10" t="s">
        <v>80</v>
      </c>
      <c r="H99" s="12">
        <v>1</v>
      </c>
      <c r="I99" s="11"/>
      <c r="J99" s="8"/>
      <c r="K99" s="8"/>
      <c r="L99" s="8"/>
      <c r="M99" s="8"/>
      <c r="N99" s="8"/>
      <c r="O99" s="98"/>
      <c r="P99" s="21"/>
      <c r="Q99" s="21"/>
      <c r="R99" s="21"/>
      <c r="S99" s="21"/>
      <c r="T99" s="21"/>
      <c r="U99" s="21"/>
      <c r="V99" s="39" t="s">
        <v>87</v>
      </c>
      <c r="W99" s="39">
        <v>10011198</v>
      </c>
      <c r="X99" s="39" t="s">
        <v>123</v>
      </c>
      <c r="Y99" s="111" t="s">
        <v>89</v>
      </c>
    </row>
    <row r="100" spans="1:25" s="52" customFormat="1" x14ac:dyDescent="0.3">
      <c r="A100" s="51"/>
      <c r="B100" s="26"/>
      <c r="C100" s="8"/>
      <c r="D100" s="8"/>
      <c r="E100" s="20"/>
      <c r="F100" s="20"/>
      <c r="G100" s="10" t="s">
        <v>82</v>
      </c>
      <c r="H100" s="12">
        <v>1</v>
      </c>
      <c r="I100" s="11"/>
      <c r="J100" s="8"/>
      <c r="K100" s="8"/>
      <c r="L100" s="8"/>
      <c r="M100" s="8"/>
      <c r="N100" s="8"/>
      <c r="O100" s="98"/>
      <c r="P100" s="21"/>
      <c r="Q100" s="21"/>
      <c r="R100" s="21"/>
      <c r="S100" s="21"/>
      <c r="T100" s="8"/>
      <c r="U100" s="8"/>
      <c r="V100" s="39" t="s">
        <v>87</v>
      </c>
      <c r="W100" s="39">
        <v>10010434</v>
      </c>
      <c r="X100" s="39" t="s">
        <v>125</v>
      </c>
      <c r="Y100" s="39" t="s">
        <v>89</v>
      </c>
    </row>
    <row r="101" spans="1:25" s="59" customFormat="1" ht="17.25" thickBot="1" x14ac:dyDescent="0.35">
      <c r="A101" s="53"/>
      <c r="B101" s="26"/>
      <c r="C101" s="91"/>
      <c r="D101" s="91"/>
      <c r="E101" s="99"/>
      <c r="F101" s="99"/>
      <c r="G101" s="100" t="s">
        <v>83</v>
      </c>
      <c r="H101" s="101">
        <v>1</v>
      </c>
      <c r="I101" s="90"/>
      <c r="J101" s="91"/>
      <c r="K101" s="91"/>
      <c r="L101" s="91"/>
      <c r="M101" s="91"/>
      <c r="N101" s="91"/>
      <c r="O101" s="102"/>
      <c r="P101" s="103"/>
      <c r="Q101" s="103"/>
      <c r="R101" s="103"/>
      <c r="S101" s="103"/>
      <c r="T101" s="103"/>
      <c r="U101" s="103"/>
      <c r="V101" s="58" t="s">
        <v>87</v>
      </c>
      <c r="W101" s="58">
        <v>10011572</v>
      </c>
      <c r="X101" s="58" t="s">
        <v>126</v>
      </c>
      <c r="Y101" s="58" t="s">
        <v>89</v>
      </c>
    </row>
    <row r="102" spans="1:25" x14ac:dyDescent="0.3">
      <c r="T102"/>
      <c r="U102"/>
    </row>
    <row r="103" spans="1:25" x14ac:dyDescent="0.3">
      <c r="T103"/>
      <c r="U103"/>
    </row>
    <row r="104" spans="1:25" x14ac:dyDescent="0.3">
      <c r="T104"/>
      <c r="U104"/>
    </row>
    <row r="105" spans="1:25" x14ac:dyDescent="0.3">
      <c r="T105"/>
      <c r="U105"/>
    </row>
    <row r="106" spans="1:25" x14ac:dyDescent="0.3">
      <c r="T106"/>
      <c r="U106"/>
    </row>
    <row r="107" spans="1:25" x14ac:dyDescent="0.3">
      <c r="T107"/>
      <c r="U107"/>
    </row>
    <row r="108" spans="1:25" x14ac:dyDescent="0.3">
      <c r="T108"/>
      <c r="U108"/>
    </row>
    <row r="109" spans="1:25" x14ac:dyDescent="0.3">
      <c r="T109"/>
      <c r="U109"/>
    </row>
    <row r="110" spans="1:25" x14ac:dyDescent="0.3">
      <c r="T110"/>
      <c r="U110"/>
    </row>
    <row r="111" spans="1:25" x14ac:dyDescent="0.3">
      <c r="T111"/>
      <c r="U111"/>
    </row>
    <row r="112" spans="1:25" x14ac:dyDescent="0.3">
      <c r="T112"/>
      <c r="U112"/>
    </row>
    <row r="113" spans="5:21" x14ac:dyDescent="0.3">
      <c r="T113"/>
      <c r="U113"/>
    </row>
    <row r="114" spans="5:21" x14ac:dyDescent="0.3">
      <c r="F114" t="s">
        <v>129</v>
      </c>
      <c r="T114"/>
      <c r="U114"/>
    </row>
    <row r="115" spans="5:21" x14ac:dyDescent="0.3">
      <c r="E115" t="s">
        <v>34</v>
      </c>
      <c r="G115" t="str">
        <f>E115&amp;$F$114</f>
        <v>화이트데이 찬란한 소환권 묶음 패키지 (캐릭터 귀속)</v>
      </c>
      <c r="T115"/>
      <c r="U115"/>
    </row>
    <row r="116" spans="5:21" x14ac:dyDescent="0.3">
      <c r="E116" t="s">
        <v>35</v>
      </c>
      <c r="G116" t="str">
        <f t="shared" ref="G116:G129" si="0">E116&amp;$F$114</f>
        <v>화이트데이 캔디 상자 사랑 패키지 (캐릭터 귀속)</v>
      </c>
      <c r="T116"/>
      <c r="U116"/>
    </row>
    <row r="117" spans="5:21" x14ac:dyDescent="0.3">
      <c r="E117" t="s">
        <v>37</v>
      </c>
      <c r="G117" t="str">
        <f t="shared" si="0"/>
        <v>화이트데이 탈것 올인원 패키지 (캐릭터 귀속)</v>
      </c>
      <c r="T117"/>
      <c r="U117"/>
    </row>
    <row r="118" spans="5:21" x14ac:dyDescent="0.3">
      <c r="E118" t="s">
        <v>38</v>
      </c>
      <c r="G118" t="str">
        <f t="shared" si="0"/>
        <v>화이트데이 고농축 전투 물약 패키지 (캐릭터 귀속)</v>
      </c>
      <c r="T118"/>
      <c r="U118"/>
    </row>
    <row r="119" spans="5:21" x14ac:dyDescent="0.3">
      <c r="E119" t="s">
        <v>53</v>
      </c>
      <c r="G119" t="str">
        <f t="shared" si="0"/>
        <v>화이트데이 각성 지원 패키지 (캐릭터 귀속)</v>
      </c>
      <c r="T119"/>
      <c r="U119"/>
    </row>
    <row r="120" spans="5:21" x14ac:dyDescent="0.3">
      <c r="E120" t="s">
        <v>127</v>
      </c>
      <c r="G120" t="str">
        <f t="shared" si="0"/>
        <v>투혼 성장 스텝업 Ⅰ (캐릭터 귀속)</v>
      </c>
      <c r="T120"/>
      <c r="U120"/>
    </row>
    <row r="121" spans="5:21" x14ac:dyDescent="0.3">
      <c r="E121" t="s">
        <v>42</v>
      </c>
      <c r="G121" t="str">
        <f t="shared" si="0"/>
        <v>투혼 성장 스텝업 Ⅱ (캐릭터 귀속)</v>
      </c>
      <c r="T121"/>
      <c r="U121"/>
    </row>
    <row r="122" spans="5:21" x14ac:dyDescent="0.3">
      <c r="E122" t="s">
        <v>44</v>
      </c>
      <c r="G122" t="str">
        <f t="shared" si="0"/>
        <v>투혼 성장 스텝업 Ⅲ (캐릭터 귀속)</v>
      </c>
      <c r="T122"/>
      <c r="U122"/>
    </row>
    <row r="123" spans="5:21" x14ac:dyDescent="0.3">
      <c r="E123" t="s">
        <v>45</v>
      </c>
      <c r="G123" t="str">
        <f t="shared" si="0"/>
        <v>투혼 성장 스텝업 Ⅳ (캐릭터 귀속)</v>
      </c>
      <c r="T123"/>
      <c r="U123"/>
    </row>
    <row r="124" spans="5:21" x14ac:dyDescent="0.3">
      <c r="E124" t="s">
        <v>128</v>
      </c>
      <c r="G124" t="str">
        <f t="shared" si="0"/>
        <v>올인원 고대 소환 스텝업 Ⅰ (캐릭터 귀속)</v>
      </c>
      <c r="T124"/>
      <c r="U124"/>
    </row>
    <row r="125" spans="5:21" x14ac:dyDescent="0.3">
      <c r="E125" t="s">
        <v>47</v>
      </c>
      <c r="G125" t="str">
        <f t="shared" si="0"/>
        <v>올인원 고대 소환 스텝업 Ⅱ (캐릭터 귀속)</v>
      </c>
      <c r="T125"/>
      <c r="U125"/>
    </row>
    <row r="126" spans="5:21" x14ac:dyDescent="0.3">
      <c r="E126" t="s">
        <v>48</v>
      </c>
      <c r="G126" t="str">
        <f t="shared" si="0"/>
        <v>올인원 고대 소환 스텝업 Ⅲ (캐릭터 귀속)</v>
      </c>
      <c r="T126"/>
      <c r="U126"/>
    </row>
    <row r="127" spans="5:21" x14ac:dyDescent="0.3">
      <c r="E127" t="s">
        <v>49</v>
      </c>
      <c r="G127" t="str">
        <f t="shared" si="0"/>
        <v>올인원 고대 소환 스텝업 Ⅳ (캐릭터 귀속)</v>
      </c>
      <c r="T127"/>
      <c r="U127"/>
    </row>
    <row r="128" spans="5:21" x14ac:dyDescent="0.3">
      <c r="E128" t="s">
        <v>50</v>
      </c>
      <c r="G128" t="str">
        <f t="shared" si="0"/>
        <v>올인원 고대 소환 스텝업 V (캐릭터 귀속)</v>
      </c>
      <c r="T128"/>
      <c r="U128"/>
    </row>
    <row r="129" spans="5:21" x14ac:dyDescent="0.3">
      <c r="E129" t="s">
        <v>51</v>
      </c>
      <c r="G129" t="str">
        <f t="shared" si="0"/>
        <v>올인원 고대 소환 스텝업 Ⅵ (캐릭터 귀속)</v>
      </c>
      <c r="T129"/>
      <c r="U129"/>
    </row>
    <row r="130" spans="5:21" x14ac:dyDescent="0.3">
      <c r="T130"/>
      <c r="U130"/>
    </row>
    <row r="131" spans="5:21" x14ac:dyDescent="0.3">
      <c r="T131"/>
      <c r="U131"/>
    </row>
    <row r="132" spans="5:21" x14ac:dyDescent="0.3">
      <c r="T132"/>
      <c r="U132"/>
    </row>
    <row r="133" spans="5:21" x14ac:dyDescent="0.3">
      <c r="T133"/>
      <c r="U133"/>
    </row>
    <row r="134" spans="5:21" x14ac:dyDescent="0.3">
      <c r="T134"/>
      <c r="U134"/>
    </row>
    <row r="135" spans="5:21" x14ac:dyDescent="0.3">
      <c r="E135" t="s">
        <v>140</v>
      </c>
      <c r="T135"/>
      <c r="U135"/>
    </row>
    <row r="136" spans="5:21" x14ac:dyDescent="0.3">
      <c r="E136" t="s">
        <v>141</v>
      </c>
      <c r="T136"/>
      <c r="U136"/>
    </row>
    <row r="137" spans="5:21" x14ac:dyDescent="0.3">
      <c r="E137" t="s">
        <v>142</v>
      </c>
      <c r="T137"/>
      <c r="U137"/>
    </row>
    <row r="138" spans="5:21" x14ac:dyDescent="0.3">
      <c r="E138" t="s">
        <v>143</v>
      </c>
      <c r="T138"/>
      <c r="U138"/>
    </row>
    <row r="139" spans="5:21" x14ac:dyDescent="0.3">
      <c r="E139" t="s">
        <v>144</v>
      </c>
      <c r="T139"/>
      <c r="U139"/>
    </row>
    <row r="140" spans="5:21" x14ac:dyDescent="0.3">
      <c r="E140" t="s">
        <v>145</v>
      </c>
      <c r="T140"/>
      <c r="U140"/>
    </row>
    <row r="141" spans="5:21" x14ac:dyDescent="0.3">
      <c r="E141" t="s">
        <v>146</v>
      </c>
      <c r="T141"/>
      <c r="U141"/>
    </row>
    <row r="142" spans="5:21" x14ac:dyDescent="0.3">
      <c r="E142" t="s">
        <v>147</v>
      </c>
      <c r="T142"/>
      <c r="U142"/>
    </row>
    <row r="143" spans="5:21" x14ac:dyDescent="0.3">
      <c r="E143" t="s">
        <v>148</v>
      </c>
      <c r="T143"/>
      <c r="U143"/>
    </row>
    <row r="144" spans="5:21" x14ac:dyDescent="0.3">
      <c r="E144" t="s">
        <v>149</v>
      </c>
      <c r="T144"/>
      <c r="U144"/>
    </row>
    <row r="145" spans="20:21" x14ac:dyDescent="0.3">
      <c r="T145"/>
      <c r="U145"/>
    </row>
    <row r="146" spans="20:21" x14ac:dyDescent="0.3">
      <c r="T146"/>
      <c r="U146"/>
    </row>
    <row r="147" spans="20:21" x14ac:dyDescent="0.3">
      <c r="T147"/>
      <c r="U147"/>
    </row>
    <row r="148" spans="20:21" x14ac:dyDescent="0.3">
      <c r="T148"/>
      <c r="U148"/>
    </row>
    <row r="149" spans="20:21" x14ac:dyDescent="0.3">
      <c r="T149"/>
      <c r="U149"/>
    </row>
    <row r="150" spans="20:21" x14ac:dyDescent="0.3">
      <c r="T150"/>
      <c r="U150"/>
    </row>
    <row r="151" spans="20:21" x14ac:dyDescent="0.3">
      <c r="T151"/>
      <c r="U151"/>
    </row>
    <row r="152" spans="20:21" x14ac:dyDescent="0.3">
      <c r="T152"/>
      <c r="U152"/>
    </row>
    <row r="153" spans="20:21" x14ac:dyDescent="0.3">
      <c r="T153"/>
      <c r="U153"/>
    </row>
    <row r="154" spans="20:21" x14ac:dyDescent="0.3">
      <c r="T154"/>
      <c r="U154"/>
    </row>
    <row r="155" spans="20:21" x14ac:dyDescent="0.3">
      <c r="T155"/>
      <c r="U155"/>
    </row>
    <row r="156" spans="20:21" x14ac:dyDescent="0.3">
      <c r="T156"/>
      <c r="U156"/>
    </row>
    <row r="157" spans="20:21" x14ac:dyDescent="0.3">
      <c r="T157"/>
      <c r="U157"/>
    </row>
    <row r="158" spans="20:21" x14ac:dyDescent="0.3">
      <c r="T158"/>
      <c r="U158"/>
    </row>
    <row r="159" spans="20:21" x14ac:dyDescent="0.3">
      <c r="T159"/>
      <c r="U159"/>
    </row>
    <row r="160" spans="20:21" x14ac:dyDescent="0.3">
      <c r="T160"/>
      <c r="U160"/>
    </row>
    <row r="161" spans="20:21" x14ac:dyDescent="0.3">
      <c r="T161"/>
      <c r="U161"/>
    </row>
    <row r="162" spans="20:21" x14ac:dyDescent="0.3">
      <c r="T162"/>
      <c r="U162"/>
    </row>
    <row r="163" spans="20:21" x14ac:dyDescent="0.3">
      <c r="T163"/>
      <c r="U163"/>
    </row>
    <row r="164" spans="20:21" x14ac:dyDescent="0.3">
      <c r="T164"/>
      <c r="U164"/>
    </row>
    <row r="165" spans="20:21" x14ac:dyDescent="0.3">
      <c r="T165"/>
      <c r="U165"/>
    </row>
    <row r="166" spans="20:21" x14ac:dyDescent="0.3">
      <c r="T166"/>
      <c r="U166"/>
    </row>
    <row r="167" spans="20:21" x14ac:dyDescent="0.3">
      <c r="T167"/>
      <c r="U167"/>
    </row>
    <row r="168" spans="20:21" x14ac:dyDescent="0.3">
      <c r="T168"/>
      <c r="U168"/>
    </row>
    <row r="169" spans="20:21" x14ac:dyDescent="0.3">
      <c r="T169"/>
      <c r="U169"/>
    </row>
    <row r="170" spans="20:21" x14ac:dyDescent="0.3">
      <c r="T170"/>
      <c r="U170"/>
    </row>
    <row r="171" spans="20:21" x14ac:dyDescent="0.3">
      <c r="T171"/>
      <c r="U171"/>
    </row>
    <row r="172" spans="20:21" x14ac:dyDescent="0.3">
      <c r="T172"/>
      <c r="U172"/>
    </row>
    <row r="173" spans="20:21" x14ac:dyDescent="0.3">
      <c r="T173"/>
      <c r="U173"/>
    </row>
    <row r="174" spans="20:21" x14ac:dyDescent="0.3">
      <c r="T174"/>
      <c r="U174"/>
    </row>
    <row r="175" spans="20:21" x14ac:dyDescent="0.3">
      <c r="T175"/>
      <c r="U175"/>
    </row>
    <row r="176" spans="20:21" x14ac:dyDescent="0.3">
      <c r="T176"/>
      <c r="U176"/>
    </row>
    <row r="177" spans="20:21" x14ac:dyDescent="0.3">
      <c r="T177"/>
      <c r="U177"/>
    </row>
    <row r="178" spans="20:21" x14ac:dyDescent="0.3">
      <c r="T178"/>
      <c r="U178"/>
    </row>
    <row r="179" spans="20:21" x14ac:dyDescent="0.3">
      <c r="T179"/>
      <c r="U179"/>
    </row>
    <row r="180" spans="20:21" x14ac:dyDescent="0.3">
      <c r="T180"/>
      <c r="U180"/>
    </row>
    <row r="181" spans="20:21" x14ac:dyDescent="0.3">
      <c r="T181"/>
      <c r="U181"/>
    </row>
    <row r="182" spans="20:21" x14ac:dyDescent="0.3">
      <c r="T182"/>
      <c r="U182"/>
    </row>
    <row r="183" spans="20:21" x14ac:dyDescent="0.3">
      <c r="T183"/>
      <c r="U183"/>
    </row>
    <row r="184" spans="20:21" x14ac:dyDescent="0.3">
      <c r="T184"/>
      <c r="U184"/>
    </row>
    <row r="185" spans="20:21" x14ac:dyDescent="0.3">
      <c r="T185"/>
      <c r="U185"/>
    </row>
    <row r="186" spans="20:21" x14ac:dyDescent="0.3">
      <c r="T186"/>
      <c r="U186"/>
    </row>
    <row r="187" spans="20:21" x14ac:dyDescent="0.3">
      <c r="T187"/>
      <c r="U187"/>
    </row>
    <row r="188" spans="20:21" x14ac:dyDescent="0.3">
      <c r="T188"/>
      <c r="U188"/>
    </row>
    <row r="189" spans="20:21" x14ac:dyDescent="0.3">
      <c r="T189"/>
      <c r="U189"/>
    </row>
    <row r="190" spans="20:21" x14ac:dyDescent="0.3">
      <c r="T190"/>
      <c r="U190"/>
    </row>
    <row r="191" spans="20:21" x14ac:dyDescent="0.3">
      <c r="T191"/>
      <c r="U191"/>
    </row>
    <row r="192" spans="20:21" x14ac:dyDescent="0.3">
      <c r="T192"/>
      <c r="U192"/>
    </row>
    <row r="193" spans="20:21" x14ac:dyDescent="0.3">
      <c r="T193"/>
      <c r="U193"/>
    </row>
    <row r="194" spans="20:21" x14ac:dyDescent="0.3">
      <c r="T194"/>
      <c r="U194"/>
    </row>
    <row r="195" spans="20:21" x14ac:dyDescent="0.3">
      <c r="T195"/>
      <c r="U195"/>
    </row>
    <row r="196" spans="20:21" x14ac:dyDescent="0.3">
      <c r="T196"/>
      <c r="U196"/>
    </row>
    <row r="197" spans="20:21" x14ac:dyDescent="0.3">
      <c r="T197"/>
      <c r="U197"/>
    </row>
    <row r="198" spans="20:21" x14ac:dyDescent="0.3">
      <c r="T198"/>
      <c r="U198"/>
    </row>
    <row r="199" spans="20:21" x14ac:dyDescent="0.3">
      <c r="T199"/>
      <c r="U199"/>
    </row>
    <row r="200" spans="20:21" x14ac:dyDescent="0.3">
      <c r="T200"/>
      <c r="U200"/>
    </row>
    <row r="201" spans="20:21" x14ac:dyDescent="0.3">
      <c r="T201"/>
      <c r="U201"/>
    </row>
    <row r="202" spans="20:21" x14ac:dyDescent="0.3">
      <c r="T202"/>
      <c r="U202"/>
    </row>
    <row r="203" spans="20:21" x14ac:dyDescent="0.3">
      <c r="T203"/>
      <c r="U203"/>
    </row>
    <row r="204" spans="20:21" x14ac:dyDescent="0.3">
      <c r="T204"/>
      <c r="U204"/>
    </row>
    <row r="205" spans="20:21" x14ac:dyDescent="0.3">
      <c r="T205"/>
      <c r="U205"/>
    </row>
    <row r="206" spans="20:21" x14ac:dyDescent="0.3">
      <c r="T206"/>
      <c r="U206"/>
    </row>
    <row r="207" spans="20:21" x14ac:dyDescent="0.3">
      <c r="T207"/>
      <c r="U207"/>
    </row>
    <row r="208" spans="20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</sheetData>
  <mergeCells count="51">
    <mergeCell ref="B34:B44"/>
    <mergeCell ref="B68:B69"/>
    <mergeCell ref="L48:S48"/>
    <mergeCell ref="B48:B49"/>
    <mergeCell ref="C48:C49"/>
    <mergeCell ref="D48:D49"/>
    <mergeCell ref="E48:E49"/>
    <mergeCell ref="C68:C69"/>
    <mergeCell ref="D68:D69"/>
    <mergeCell ref="E68:E69"/>
    <mergeCell ref="F68:F69"/>
    <mergeCell ref="G68:H68"/>
    <mergeCell ref="I68:I69"/>
    <mergeCell ref="J68:J69"/>
    <mergeCell ref="K68:K69"/>
    <mergeCell ref="L68:S68"/>
    <mergeCell ref="T48:T49"/>
    <mergeCell ref="U48:U49"/>
    <mergeCell ref="F48:F49"/>
    <mergeCell ref="G48:H48"/>
    <mergeCell ref="I48:I49"/>
    <mergeCell ref="J48:J49"/>
    <mergeCell ref="K48:K49"/>
    <mergeCell ref="T68:T69"/>
    <mergeCell ref="U68:U69"/>
    <mergeCell ref="G32:H32"/>
    <mergeCell ref="I32:I33"/>
    <mergeCell ref="J32:J33"/>
    <mergeCell ref="K32:K33"/>
    <mergeCell ref="L32:S32"/>
    <mergeCell ref="B32:B33"/>
    <mergeCell ref="C32:C33"/>
    <mergeCell ref="D32:D33"/>
    <mergeCell ref="E32:E33"/>
    <mergeCell ref="F32:F33"/>
    <mergeCell ref="T32:T33"/>
    <mergeCell ref="B4:B27"/>
    <mergeCell ref="B70:B101"/>
    <mergeCell ref="U2:U3"/>
    <mergeCell ref="E2:E3"/>
    <mergeCell ref="F2:F3"/>
    <mergeCell ref="B2:B3"/>
    <mergeCell ref="C2:C3"/>
    <mergeCell ref="D2:D3"/>
    <mergeCell ref="T2:T3"/>
    <mergeCell ref="G2:H2"/>
    <mergeCell ref="I2:I3"/>
    <mergeCell ref="J2:J3"/>
    <mergeCell ref="K2:K3"/>
    <mergeCell ref="L2:S2"/>
    <mergeCell ref="U32:U33"/>
  </mergeCells>
  <phoneticPr fontId="1" type="noConversion"/>
  <conditionalFormatting sqref="G1:H1048576">
    <cfRule type="containsText" dxfId="0" priority="1" operator="containsText" text="젬">
      <formula>NOT(ISERROR(SEARCH("젬",G1)))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2026-03-05T01:34:06Z</dcterms:modified>
</cp:coreProperties>
</file>