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汇总" sheetId="1" r:id="rId1"/>
    <sheet name="明细" sheetId="2" r:id="rId4"/>
  </sheets>
  <calcPr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" fontId="0" fillId="0" borderId="0" xfId="0" applyNumberFormat="1"/>
    <xf numFmtId="164" fontId="0" fillId="0" borderId="0" xfId="0" applyNumberFormat="1"/>
    <xf numFmtId="0" fontId="3" fillId="3" borderId="0" xfId="0" applyFont="1" applyFill="1"/>
    <xf numFmtId="4" fontId="3" fillId="3" borderId="0" xfId="0" applyNumberFormat="1" applyFont="1" applyFill="1"/>
    <xf numFmtId="164" fontId="3" fillId="3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E11"/>
  <cols>
    <col min="1" max="1" width="17.14453125" customWidth="1"/>
    <col min="2" max="2" width="18.5703125" customWidth="1"/>
    <col min="3" max="3" width="18.5703125" customWidth="1"/>
    <col min="4" max="4" width="17.14453125" customWidth="1"/>
    <col min="5" max="5" width="12.85546875" customWidth="1"/>
  </cols>
  <sheetData>
    <row r="1">
      <c r="A1" s="1" t="inlineStr">
        <is>
          <t xml:space="preserve">团队预算表 — 〔填写团队 / 项目名称〕</t>
        </is>
      </c>
      <c r="B1" s="1"/>
      <c r="C1" s="1"/>
      <c r="D1" s="1"/>
      <c r="E1" s="1"/>
    </row>
    <row r="2">
      <c r="A2" t="inlineStr">
        <is>
          <t xml:space="preserve">统计周期</t>
        </is>
      </c>
      <c r="B2" t="inlineStr">
        <is>
          <t xml:space="preserve">〔填写起止日期〕</t>
        </is>
      </c>
    </row>
    <row r="4">
      <c r="A4" s="2" t="inlineStr">
        <is>
          <t xml:space="preserve">分类</t>
        </is>
      </c>
      <c r="B4" s="2" t="inlineStr">
        <is>
          <t xml:space="preserve">预算合计（元）</t>
        </is>
      </c>
      <c r="C4" s="2" t="inlineStr">
        <is>
          <t xml:space="preserve">实际支出（元）</t>
        </is>
      </c>
      <c r="D4" s="2" t="inlineStr">
        <is>
          <t xml:space="preserve">差额（元）</t>
        </is>
      </c>
      <c r="E4" s="2" t="inlineStr">
        <is>
          <t xml:space="preserve">使用率</t>
        </is>
      </c>
    </row>
    <row r="5">
      <c r="A5" t="inlineStr">
        <is>
          <t xml:space="preserve">人力</t>
        </is>
      </c>
      <c r="B5" s="3">
        <f>SUMIF(明细!B:B,A5,明细!C:C)</f>
        <v>0</v>
      </c>
      <c r="C5" s="3">
        <f>SUMIF(明细!B:B,A5,明细!D:D)</f>
        <v>0</v>
      </c>
      <c r="D5" s="3">
        <f>B5-C5</f>
        <v>0</v>
      </c>
      <c r="E5" s="4">
        <f>IF(B5=0,0,C5/B5)</f>
        <v>0</v>
      </c>
    </row>
    <row r="6">
      <c r="A6" t="inlineStr">
        <is>
          <t xml:space="preserve">市场推广</t>
        </is>
      </c>
      <c r="B6" s="3">
        <f>SUMIF(明细!B:B,A6,明细!C:C)</f>
        <v>0</v>
      </c>
      <c r="C6" s="3">
        <f>SUMIF(明细!B:B,A6,明细!D:D)</f>
        <v>0</v>
      </c>
      <c r="D6" s="3">
        <f>B6-C6</f>
        <v>0</v>
      </c>
      <c r="E6" s="4">
        <f>IF(B6=0,0,C6/B6)</f>
        <v>0</v>
      </c>
    </row>
    <row r="7">
      <c r="A7" t="inlineStr">
        <is>
          <t xml:space="preserve">软件与设备</t>
        </is>
      </c>
      <c r="B7" s="3">
        <f>SUMIF(明细!B:B,A7,明细!C:C)</f>
        <v>0</v>
      </c>
      <c r="C7" s="3">
        <f>SUMIF(明细!B:B,A7,明细!D:D)</f>
        <v>0</v>
      </c>
      <c r="D7" s="3">
        <f>B7-C7</f>
        <v>0</v>
      </c>
      <c r="E7" s="4">
        <f>IF(B7=0,0,C7/B7)</f>
        <v>0</v>
      </c>
    </row>
    <row r="8">
      <c r="A8" t="inlineStr">
        <is>
          <t xml:space="preserve">差旅</t>
        </is>
      </c>
      <c r="B8" s="3">
        <f>SUMIF(明细!B:B,A8,明细!C:C)</f>
        <v>0</v>
      </c>
      <c r="C8" s="3">
        <f>SUMIF(明细!B:B,A8,明细!D:D)</f>
        <v>0</v>
      </c>
      <c r="D8" s="3">
        <f>B8-C8</f>
        <v>0</v>
      </c>
      <c r="E8" s="4">
        <f>IF(B8=0,0,C8/B8)</f>
        <v>0</v>
      </c>
    </row>
    <row r="9">
      <c r="A9" t="inlineStr">
        <is>
          <t xml:space="preserve">培训</t>
        </is>
      </c>
      <c r="B9" s="3">
        <f>SUMIF(明细!B:B,A9,明细!C:C)</f>
        <v>0</v>
      </c>
      <c r="C9" s="3">
        <f>SUMIF(明细!B:B,A9,明细!D:D)</f>
        <v>0</v>
      </c>
      <c r="D9" s="3">
        <f>B9-C9</f>
        <v>0</v>
      </c>
      <c r="E9" s="4">
        <f>IF(B9=0,0,C9/B9)</f>
        <v>0</v>
      </c>
    </row>
    <row r="10">
      <c r="A10" t="inlineStr">
        <is>
          <t xml:space="preserve">其他</t>
        </is>
      </c>
      <c r="B10" s="3">
        <f>SUMIF(明细!B:B,A10,明细!C:C)</f>
        <v>0</v>
      </c>
      <c r="C10" s="3">
        <f>SUMIF(明细!B:B,A10,明细!D:D)</f>
        <v>0</v>
      </c>
      <c r="D10" s="3">
        <f>B10-C10</f>
        <v>0</v>
      </c>
      <c r="E10" s="4">
        <f>IF(B10=0,0,C10/B10)</f>
        <v>0</v>
      </c>
    </row>
    <row r="11">
      <c r="A11" s="5" t="inlineStr">
        <is>
          <t xml:space="preserve">合计</t>
        </is>
      </c>
      <c r="B11" s="6">
        <f>SUM(B5:B10)</f>
        <v>0</v>
      </c>
      <c r="C11" s="6">
        <f>SUM(C5:C10)</f>
        <v>0</v>
      </c>
      <c r="D11" s="6">
        <f>B11-C11</f>
        <v>0</v>
      </c>
      <c r="E11" s="7">
        <f>IF(B11=0,0,C11/B11)</f>
        <v>0</v>
      </c>
    </row>
  </sheetData>
  <mergeCells count="2">
    <mergeCell ref="A1:E1"/>
    <mergeCell ref="B2:C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</sheetView>
  </sheetViews>
  <cols>
    <col min="1" max="1" width="31.4296875" customWidth="1"/>
    <col min="2" max="2" width="15.71484375" customWidth="1"/>
    <col min="3" max="3" width="18.5703125" customWidth="1"/>
    <col min="4" max="4" width="18.5703125" customWidth="1"/>
    <col min="5" max="5" width="17.14453125" customWidth="1"/>
    <col min="6" max="6" width="12.85546875" customWidth="1"/>
  </cols>
  <sheetData>
    <row r="1">
      <c r="A1" s="2" t="inlineStr">
        <is>
          <t xml:space="preserve">科目</t>
        </is>
      </c>
      <c r="B1" s="2" t="inlineStr">
        <is>
          <t xml:space="preserve">分类</t>
        </is>
      </c>
      <c r="C1" s="2" t="inlineStr">
        <is>
          <t xml:space="preserve">预算金额（元）</t>
        </is>
      </c>
      <c r="D1" s="2" t="inlineStr">
        <is>
          <t xml:space="preserve">实际支出（元）</t>
        </is>
      </c>
      <c r="E1" s="2" t="inlineStr">
        <is>
          <t xml:space="preserve">差额（元）</t>
        </is>
      </c>
      <c r="F1" s="2" t="inlineStr">
        <is>
          <t xml:space="preserve">使用率</t>
        </is>
      </c>
    </row>
    <row r="2">
      <c r="A2" t="inlineStr">
        <is>
          <t xml:space="preserve">〔填写科目，如工资〕</t>
        </is>
      </c>
      <c r="B2" t="inlineStr">
        <is>
          <t xml:space="preserve">人力</t>
        </is>
      </c>
      <c r="C2" s="3">
        <v>0</v>
      </c>
      <c r="D2" s="3">
        <v>0</v>
      </c>
      <c r="E2" s="3">
        <f>C2-D2</f>
        <v>0</v>
      </c>
      <c r="F2" s="4">
        <f>IF(C2=0,0,D2/C2)</f>
        <v>0</v>
      </c>
    </row>
    <row r="3">
      <c r="A3" t="inlineStr">
        <is>
          <t xml:space="preserve">〔填写科目，如社保公积金〕</t>
        </is>
      </c>
      <c r="B3" t="inlineStr">
        <is>
          <t xml:space="preserve">人力</t>
        </is>
      </c>
      <c r="C3" s="3">
        <v>0</v>
      </c>
      <c r="D3" s="3">
        <v>0</v>
      </c>
      <c r="E3" s="3">
        <f>C3-D3</f>
        <v>0</v>
      </c>
      <c r="F3" s="4">
        <f>IF(C3=0,0,D3/C3)</f>
        <v>0</v>
      </c>
    </row>
    <row r="4">
      <c r="A4" t="inlineStr">
        <is>
          <t xml:space="preserve">〔填写科目，如招聘费用〕</t>
        </is>
      </c>
      <c r="B4" t="inlineStr">
        <is>
          <t xml:space="preserve">人力</t>
        </is>
      </c>
      <c r="C4" s="3">
        <v>0</v>
      </c>
      <c r="D4" s="3">
        <v>0</v>
      </c>
      <c r="E4" s="3">
        <f>C4-D4</f>
        <v>0</v>
      </c>
      <c r="F4" s="4">
        <f>IF(C4=0,0,D4/C4)</f>
        <v>0</v>
      </c>
    </row>
    <row r="5">
      <c r="A5" t="inlineStr">
        <is>
          <t xml:space="preserve">〔填写科目，如线上投放〕</t>
        </is>
      </c>
      <c r="B5" t="inlineStr">
        <is>
          <t xml:space="preserve">市场推广</t>
        </is>
      </c>
      <c r="C5" s="3">
        <v>0</v>
      </c>
      <c r="D5" s="3">
        <v>0</v>
      </c>
      <c r="E5" s="3">
        <f>C5-D5</f>
        <v>0</v>
      </c>
      <c r="F5" s="4">
        <f>IF(C5=0,0,D5/C5)</f>
        <v>0</v>
      </c>
    </row>
    <row r="6">
      <c r="A6" t="inlineStr">
        <is>
          <t xml:space="preserve">〔填写科目，如活动物料〕</t>
        </is>
      </c>
      <c r="B6" t="inlineStr">
        <is>
          <t xml:space="preserve">市场推广</t>
        </is>
      </c>
      <c r="C6" s="3">
        <v>0</v>
      </c>
      <c r="D6" s="3">
        <v>0</v>
      </c>
      <c r="E6" s="3">
        <f>C6-D6</f>
        <v>0</v>
      </c>
      <c r="F6" s="4">
        <f>IF(C6=0,0,D6/C6)</f>
        <v>0</v>
      </c>
    </row>
    <row r="7">
      <c r="A7" t="inlineStr">
        <is>
          <t xml:space="preserve">〔填写科目，如软件订阅〕</t>
        </is>
      </c>
      <c r="B7" t="inlineStr">
        <is>
          <t xml:space="preserve">软件与设备</t>
        </is>
      </c>
      <c r="C7" s="3">
        <v>0</v>
      </c>
      <c r="D7" s="3">
        <v>0</v>
      </c>
      <c r="E7" s="3">
        <f>C7-D7</f>
        <v>0</v>
      </c>
      <c r="F7" s="4">
        <f>IF(C7=0,0,D7/C7)</f>
        <v>0</v>
      </c>
    </row>
    <row r="8">
      <c r="A8" t="inlineStr">
        <is>
          <t xml:space="preserve">〔填写科目，如服务器〕</t>
        </is>
      </c>
      <c r="B8" t="inlineStr">
        <is>
          <t xml:space="preserve">软件与设备</t>
        </is>
      </c>
      <c r="C8" s="3">
        <v>0</v>
      </c>
      <c r="D8" s="3">
        <v>0</v>
      </c>
      <c r="E8" s="3">
        <f>C8-D8</f>
        <v>0</v>
      </c>
      <c r="F8" s="4">
        <f>IF(C8=0,0,D8/C8)</f>
        <v>0</v>
      </c>
    </row>
    <row r="9">
      <c r="A9" t="inlineStr">
        <is>
          <t xml:space="preserve">〔填写科目，如出差交通〕</t>
        </is>
      </c>
      <c r="B9" t="inlineStr">
        <is>
          <t xml:space="preserve">差旅</t>
        </is>
      </c>
      <c r="C9" s="3">
        <v>0</v>
      </c>
      <c r="D9" s="3">
        <v>0</v>
      </c>
      <c r="E9" s="3">
        <f>C9-D9</f>
        <v>0</v>
      </c>
      <c r="F9" s="4">
        <f>IF(C9=0,0,D9/C9)</f>
        <v>0</v>
      </c>
    </row>
    <row r="10">
      <c r="A10" t="inlineStr">
        <is>
          <t xml:space="preserve">〔填写科目，如住宿〕</t>
        </is>
      </c>
      <c r="B10" t="inlineStr">
        <is>
          <t xml:space="preserve">差旅</t>
        </is>
      </c>
      <c r="C10" s="3">
        <v>0</v>
      </c>
      <c r="D10" s="3">
        <v>0</v>
      </c>
      <c r="E10" s="3">
        <f>C10-D10</f>
        <v>0</v>
      </c>
      <c r="F10" s="4">
        <f>IF(C10=0,0,D10/C10)</f>
        <v>0</v>
      </c>
    </row>
    <row r="11">
      <c r="A11" t="inlineStr">
        <is>
          <t xml:space="preserve">〔填写科目，如外部课程〕</t>
        </is>
      </c>
      <c r="B11" t="inlineStr">
        <is>
          <t xml:space="preserve">培训</t>
        </is>
      </c>
      <c r="C11" s="3">
        <v>0</v>
      </c>
      <c r="D11" s="3">
        <v>0</v>
      </c>
      <c r="E11" s="3">
        <f>C11-D11</f>
        <v>0</v>
      </c>
      <c r="F11" s="4">
        <f>IF(C11=0,0,D11/C11)</f>
        <v>0</v>
      </c>
    </row>
    <row r="12">
      <c r="A12" t="inlineStr">
        <is>
          <t xml:space="preserve">〔填写科目，如团队建设〕</t>
        </is>
      </c>
      <c r="B12" t="inlineStr">
        <is>
          <t xml:space="preserve">其他</t>
        </is>
      </c>
      <c r="C12" s="3">
        <v>0</v>
      </c>
      <c r="D12" s="3">
        <v>0</v>
      </c>
      <c r="E12" s="3">
        <f>C12-D12</f>
        <v>0</v>
      </c>
      <c r="F12" s="4">
        <f>IF(C12=0,0,D12/C12)</f>
        <v>0</v>
      </c>
    </row>
    <row r="13">
      <c r="A13" t="inlineStr">
        <is>
          <t xml:space="preserve">〔填写科目〕</t>
        </is>
      </c>
      <c r="B13" t="inlineStr">
        <is>
          <t xml:space="preserve">其他</t>
        </is>
      </c>
      <c r="C13" s="3">
        <v>0</v>
      </c>
      <c r="D13" s="3">
        <v>0</v>
      </c>
      <c r="E13" s="3">
        <f>C13-D13</f>
        <v>0</v>
      </c>
      <c r="F13" s="4">
        <f>IF(C13=0,0,D13/C13)</f>
        <v>0</v>
      </c>
    </row>
  </sheetData>
  <autoFilter ref="A1:F13"/>
</worksheet>
</file>