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9440" windowHeight="12660"/>
  </bookViews>
  <sheets>
    <sheet name="예산군" sheetId="1" r:id="rId1"/>
    <sheet name="논산시" sheetId="2" r:id="rId2"/>
    <sheet name="당진시" sheetId="3" r:id="rId3"/>
  </sheets>
  <definedNames>
    <definedName name="_xlnm._FilterDatabase" localSheetId="1" hidden="1">논산시!$AA$1:$AA$97</definedName>
    <definedName name="_xlnm._FilterDatabase" localSheetId="2" hidden="1">당진시!$AA$1:$AA$97</definedName>
    <definedName name="_xlnm._FilterDatabase" localSheetId="0" hidden="1">예산군!$AA$1:$AA$97</definedName>
    <definedName name="_xlnm.Print_Titles" localSheetId="1">논산시!$1:$4</definedName>
    <definedName name="_xlnm.Print_Titles" localSheetId="2">당진시!$1:$4</definedName>
    <definedName name="_xlnm.Print_Titles" localSheetId="0">예산군!$1:$4</definedName>
  </definedNames>
  <calcPr calcId="145621"/>
</workbook>
</file>

<file path=xl/calcChain.xml><?xml version="1.0" encoding="utf-8"?>
<calcChain xmlns="http://schemas.openxmlformats.org/spreadsheetml/2006/main">
  <c r="F43" i="2" l="1"/>
  <c r="C43" i="2"/>
  <c r="O40" i="1" l="1"/>
  <c r="Z97" i="3" l="1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96" i="3"/>
  <c r="AA96" i="3"/>
  <c r="AC96" i="3" s="1"/>
  <c r="AB95" i="3"/>
  <c r="AB97" i="3" s="1"/>
  <c r="AA95" i="3"/>
  <c r="AA97" i="3" s="1"/>
  <c r="AC97" i="3" s="1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3" i="3"/>
  <c r="AA93" i="3"/>
  <c r="AC93" i="3" s="1"/>
  <c r="AB92" i="3"/>
  <c r="AB94" i="3" s="1"/>
  <c r="AA92" i="3"/>
  <c r="AA94" i="3" s="1"/>
  <c r="AC94" i="3" s="1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90" i="3"/>
  <c r="AA90" i="3"/>
  <c r="AC90" i="3" s="1"/>
  <c r="AB89" i="3"/>
  <c r="AB91" i="3" s="1"/>
  <c r="AA89" i="3"/>
  <c r="AA91" i="3" s="1"/>
  <c r="AC91" i="3" s="1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B87" i="3"/>
  <c r="AA87" i="3"/>
  <c r="AC87" i="3" s="1"/>
  <c r="AB86" i="3"/>
  <c r="AB88" i="3" s="1"/>
  <c r="AA86" i="3"/>
  <c r="AA88" i="3" s="1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4" i="3"/>
  <c r="AA84" i="3"/>
  <c r="AC84" i="3" s="1"/>
  <c r="AB83" i="3"/>
  <c r="AB85" i="3" s="1"/>
  <c r="AA83" i="3"/>
  <c r="AA85" i="3" s="1"/>
  <c r="AC85" i="3" s="1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1" i="3"/>
  <c r="AA81" i="3"/>
  <c r="AC81" i="3" s="1"/>
  <c r="AB80" i="3"/>
  <c r="AB82" i="3" s="1"/>
  <c r="AA80" i="3"/>
  <c r="AA82" i="3" s="1"/>
  <c r="AC82" i="3" s="1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8" i="3"/>
  <c r="AA78" i="3"/>
  <c r="AC78" i="3" s="1"/>
  <c r="AB77" i="3"/>
  <c r="AB79" i="3" s="1"/>
  <c r="AA77" i="3"/>
  <c r="AA79" i="3" s="1"/>
  <c r="AC79" i="3" s="1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5" i="3"/>
  <c r="AA75" i="3"/>
  <c r="AC75" i="3" s="1"/>
  <c r="AB74" i="3"/>
  <c r="AB76" i="3" s="1"/>
  <c r="AA74" i="3"/>
  <c r="AA76" i="3" s="1"/>
  <c r="AC76" i="3" s="1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2" i="3"/>
  <c r="AA72" i="3"/>
  <c r="AC72" i="3" s="1"/>
  <c r="AB71" i="3"/>
  <c r="AB73" i="3" s="1"/>
  <c r="AA71" i="3"/>
  <c r="AA73" i="3" s="1"/>
  <c r="AC73" i="3" s="1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69" i="3"/>
  <c r="AA69" i="3"/>
  <c r="AC69" i="3" s="1"/>
  <c r="AB68" i="3"/>
  <c r="AB70" i="3" s="1"/>
  <c r="AA68" i="3"/>
  <c r="AA70" i="3" s="1"/>
  <c r="AC70" i="3" s="1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66" i="3"/>
  <c r="AA66" i="3"/>
  <c r="AC66" i="3" s="1"/>
  <c r="AB65" i="3"/>
  <c r="AB67" i="3" s="1"/>
  <c r="AA65" i="3"/>
  <c r="AA67" i="3" s="1"/>
  <c r="AC67" i="3" s="1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3" i="3"/>
  <c r="AA63" i="3"/>
  <c r="AB62" i="3"/>
  <c r="AB64" i="3" s="1"/>
  <c r="AA62" i="3"/>
  <c r="AA64" i="3" s="1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0" i="3"/>
  <c r="AA60" i="3"/>
  <c r="AC60" i="3" s="1"/>
  <c r="AB59" i="3"/>
  <c r="AB61" i="3" s="1"/>
  <c r="AA59" i="3"/>
  <c r="AA61" i="3" s="1"/>
  <c r="AC61" i="3" s="1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7" i="3"/>
  <c r="AA57" i="3"/>
  <c r="AC57" i="3" s="1"/>
  <c r="AB56" i="3"/>
  <c r="AB58" i="3" s="1"/>
  <c r="AA56" i="3"/>
  <c r="AA58" i="3" s="1"/>
  <c r="AC58" i="3" s="1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4" i="3"/>
  <c r="AA54" i="3"/>
  <c r="AC54" i="3" s="1"/>
  <c r="AB53" i="3"/>
  <c r="AB55" i="3" s="1"/>
  <c r="AA53" i="3"/>
  <c r="AA55" i="3" s="1"/>
  <c r="AC55" i="3" s="1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1" i="3"/>
  <c r="AA51" i="3"/>
  <c r="AC51" i="3" s="1"/>
  <c r="AB50" i="3"/>
  <c r="AB52" i="3" s="1"/>
  <c r="AA50" i="3"/>
  <c r="AA52" i="3" s="1"/>
  <c r="AC52" i="3" s="1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8" i="3"/>
  <c r="AA48" i="3"/>
  <c r="AB47" i="3"/>
  <c r="AB49" i="3" s="1"/>
  <c r="AA47" i="3"/>
  <c r="AA49" i="3" s="1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5" i="3"/>
  <c r="AA45" i="3"/>
  <c r="AC45" i="3" s="1"/>
  <c r="AB44" i="3"/>
  <c r="AB46" i="3" s="1"/>
  <c r="AA44" i="3"/>
  <c r="AA46" i="3" s="1"/>
  <c r="AC46" i="3" s="1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B42" i="3"/>
  <c r="AA42" i="3"/>
  <c r="AC42" i="3" s="1"/>
  <c r="AB41" i="3"/>
  <c r="AB43" i="3" s="1"/>
  <c r="AA41" i="3"/>
  <c r="AA43" i="3" s="1"/>
  <c r="AC43" i="3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39" i="3"/>
  <c r="AA39" i="3"/>
  <c r="AB38" i="3"/>
  <c r="AB40" i="3" s="1"/>
  <c r="AA38" i="3"/>
  <c r="AA40" i="3" s="1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6" i="3"/>
  <c r="AA36" i="3"/>
  <c r="AC36" i="3" s="1"/>
  <c r="AB35" i="3"/>
  <c r="AB37" i="3" s="1"/>
  <c r="AA35" i="3"/>
  <c r="AA37" i="3" s="1"/>
  <c r="AC37" i="3" s="1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3" i="3"/>
  <c r="AA33" i="3"/>
  <c r="AC33" i="3" s="1"/>
  <c r="AB32" i="3"/>
  <c r="AB34" i="3" s="1"/>
  <c r="AA32" i="3"/>
  <c r="AA34" i="3" s="1"/>
  <c r="AC34" i="3" s="1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0" i="3"/>
  <c r="AA30" i="3"/>
  <c r="AC30" i="3" s="1"/>
  <c r="AB29" i="3"/>
  <c r="AB31" i="3" s="1"/>
  <c r="AA29" i="3"/>
  <c r="AA31" i="3" s="1"/>
  <c r="AC31" i="3" s="1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7" i="3"/>
  <c r="AA27" i="3"/>
  <c r="AC27" i="3" s="1"/>
  <c r="AB26" i="3"/>
  <c r="AB28" i="3" s="1"/>
  <c r="AA26" i="3"/>
  <c r="AA28" i="3" s="1"/>
  <c r="AC28" i="3" s="1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4" i="3"/>
  <c r="AA24" i="3"/>
  <c r="AB23" i="3"/>
  <c r="AB25" i="3" s="1"/>
  <c r="AA23" i="3"/>
  <c r="AA25" i="3" s="1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1" i="3"/>
  <c r="AA21" i="3"/>
  <c r="AC21" i="3" s="1"/>
  <c r="AB20" i="3"/>
  <c r="AB22" i="3" s="1"/>
  <c r="AA20" i="3"/>
  <c r="AA22" i="3" s="1"/>
  <c r="AC22" i="3" s="1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B18" i="3"/>
  <c r="AA18" i="3"/>
  <c r="AC18" i="3" s="1"/>
  <c r="AB17" i="3"/>
  <c r="AB19" i="3" s="1"/>
  <c r="AA17" i="3"/>
  <c r="AA19" i="3" s="1"/>
  <c r="AC19" i="3" s="1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5" i="3"/>
  <c r="AA15" i="3"/>
  <c r="AC15" i="3" s="1"/>
  <c r="AB14" i="3"/>
  <c r="AB16" i="3" s="1"/>
  <c r="AA14" i="3"/>
  <c r="AA16" i="3" s="1"/>
  <c r="AC16" i="3" s="1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B12" i="3"/>
  <c r="AA12" i="3"/>
  <c r="AB11" i="3"/>
  <c r="AB13" i="3" s="1"/>
  <c r="AA11" i="3"/>
  <c r="AA13" i="3" s="1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B9" i="3"/>
  <c r="AA9" i="3"/>
  <c r="AC9" i="3" s="1"/>
  <c r="AB8" i="3"/>
  <c r="AB10" i="3" s="1"/>
  <c r="AA8" i="3"/>
  <c r="AA10" i="3" s="1"/>
  <c r="AC10" i="3" s="1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B6" i="3"/>
  <c r="AC6" i="3"/>
  <c r="AB5" i="3"/>
  <c r="AB7" i="3" s="1"/>
  <c r="AA5" i="3"/>
  <c r="AA7" i="3" s="1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B96" i="2"/>
  <c r="AA96" i="2"/>
  <c r="AC96" i="2" s="1"/>
  <c r="AB95" i="2"/>
  <c r="AB97" i="2" s="1"/>
  <c r="AA95" i="2"/>
  <c r="AA97" i="2" s="1"/>
  <c r="AC97" i="2" s="1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B93" i="2"/>
  <c r="AA93" i="2"/>
  <c r="AC93" i="2" s="1"/>
  <c r="AB92" i="2"/>
  <c r="AB94" i="2" s="1"/>
  <c r="AA92" i="2"/>
  <c r="AA94" i="2" s="1"/>
  <c r="AC94" i="2" s="1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B90" i="2"/>
  <c r="AA90" i="2"/>
  <c r="AB89" i="2"/>
  <c r="AB91" i="2" s="1"/>
  <c r="AA89" i="2"/>
  <c r="AA91" i="2" s="1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B87" i="2"/>
  <c r="AA87" i="2"/>
  <c r="AC87" i="2" s="1"/>
  <c r="AB86" i="2"/>
  <c r="AB88" i="2" s="1"/>
  <c r="AA86" i="2"/>
  <c r="AA88" i="2" s="1"/>
  <c r="AC88" i="2" s="1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B84" i="2"/>
  <c r="AA84" i="2"/>
  <c r="AC84" i="2" s="1"/>
  <c r="AB83" i="2"/>
  <c r="AB85" i="2" s="1"/>
  <c r="AA83" i="2"/>
  <c r="AA85" i="2" s="1"/>
  <c r="AC85" i="2" s="1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B81" i="2"/>
  <c r="AA81" i="2"/>
  <c r="AC81" i="2" s="1"/>
  <c r="AB80" i="2"/>
  <c r="AB82" i="2" s="1"/>
  <c r="AA80" i="2"/>
  <c r="AA82" i="2" s="1"/>
  <c r="AC82" i="2" s="1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B78" i="2"/>
  <c r="AA78" i="2"/>
  <c r="AC78" i="2" s="1"/>
  <c r="AB77" i="2"/>
  <c r="AB79" i="2" s="1"/>
  <c r="AA77" i="2"/>
  <c r="AA79" i="2" s="1"/>
  <c r="AC79" i="2" s="1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B75" i="2"/>
  <c r="AA75" i="2"/>
  <c r="AC75" i="2" s="1"/>
  <c r="AB74" i="2"/>
  <c r="AB76" i="2" s="1"/>
  <c r="AA74" i="2"/>
  <c r="AA76" i="2" s="1"/>
  <c r="AC76" i="2" s="1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B72" i="2"/>
  <c r="AA72" i="2"/>
  <c r="AC72" i="2" s="1"/>
  <c r="AB71" i="2"/>
  <c r="AB73" i="2" s="1"/>
  <c r="AA71" i="2"/>
  <c r="AA73" i="2" s="1"/>
  <c r="AC73" i="2" s="1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B69" i="2"/>
  <c r="AA69" i="2"/>
  <c r="AC69" i="2" s="1"/>
  <c r="AB68" i="2"/>
  <c r="AB70" i="2" s="1"/>
  <c r="AA68" i="2"/>
  <c r="AA70" i="2" s="1"/>
  <c r="AC70" i="2" s="1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B66" i="2"/>
  <c r="AA66" i="2"/>
  <c r="AC66" i="2" s="1"/>
  <c r="AB65" i="2"/>
  <c r="AB67" i="2" s="1"/>
  <c r="AA65" i="2"/>
  <c r="AA67" i="2" s="1"/>
  <c r="AC67" i="2" s="1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B63" i="2"/>
  <c r="AA63" i="2"/>
  <c r="AB62" i="2"/>
  <c r="AB64" i="2" s="1"/>
  <c r="AA62" i="2"/>
  <c r="AA64" i="2" s="1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B60" i="2"/>
  <c r="AA60" i="2"/>
  <c r="AC60" i="2" s="1"/>
  <c r="AB59" i="2"/>
  <c r="AB61" i="2" s="1"/>
  <c r="AA59" i="2"/>
  <c r="AA61" i="2" s="1"/>
  <c r="AC61" i="2" s="1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B57" i="2"/>
  <c r="AA57" i="2"/>
  <c r="AC57" i="2" s="1"/>
  <c r="AB56" i="2"/>
  <c r="AB58" i="2" s="1"/>
  <c r="AA56" i="2"/>
  <c r="AA58" i="2" s="1"/>
  <c r="AC58" i="2" s="1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4" i="2"/>
  <c r="AA54" i="2"/>
  <c r="AC54" i="2" s="1"/>
  <c r="AB53" i="2"/>
  <c r="AB55" i="2" s="1"/>
  <c r="AA53" i="2"/>
  <c r="AA55" i="2" s="1"/>
  <c r="AC55" i="2" s="1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B51" i="2"/>
  <c r="AA51" i="2"/>
  <c r="AC51" i="2" s="1"/>
  <c r="AB50" i="2"/>
  <c r="AB52" i="2" s="1"/>
  <c r="AA50" i="2"/>
  <c r="AA52" i="2" s="1"/>
  <c r="AC52" i="2" s="1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B48" i="2"/>
  <c r="AA48" i="2"/>
  <c r="AC48" i="2" s="1"/>
  <c r="AB47" i="2"/>
  <c r="AB49" i="2" s="1"/>
  <c r="AA47" i="2"/>
  <c r="AA49" i="2" s="1"/>
  <c r="AC49" i="2" s="1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B45" i="2"/>
  <c r="AA45" i="2"/>
  <c r="AC45" i="2" s="1"/>
  <c r="AB44" i="2"/>
  <c r="AB46" i="2" s="1"/>
  <c r="AA44" i="2"/>
  <c r="AA46" i="2" s="1"/>
  <c r="AC46" i="2" s="1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/>
  <c r="D43" i="2"/>
  <c r="AB42" i="2"/>
  <c r="AA42" i="2"/>
  <c r="AC42" i="2" s="1"/>
  <c r="AB41" i="2"/>
  <c r="A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B39" i="2"/>
  <c r="AA39" i="2"/>
  <c r="AC39" i="2" s="1"/>
  <c r="AB38" i="2"/>
  <c r="A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B36" i="2"/>
  <c r="AA36" i="2"/>
  <c r="AB35" i="2"/>
  <c r="A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B33" i="2"/>
  <c r="AA33" i="2"/>
  <c r="AC33" i="2" s="1"/>
  <c r="AB32" i="2"/>
  <c r="A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B30" i="2"/>
  <c r="AA30" i="2"/>
  <c r="AC30" i="2" s="1"/>
  <c r="AB29" i="2"/>
  <c r="A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7" i="2"/>
  <c r="AA27" i="2"/>
  <c r="AC27" i="2" s="1"/>
  <c r="AB26" i="2"/>
  <c r="A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4" i="2"/>
  <c r="AA24" i="2"/>
  <c r="AB23" i="2"/>
  <c r="A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1" i="2"/>
  <c r="AA21" i="2"/>
  <c r="AC21" i="2" s="1"/>
  <c r="AB20" i="2"/>
  <c r="A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8" i="2"/>
  <c r="AA18" i="2"/>
  <c r="AC18" i="2" s="1"/>
  <c r="AB17" i="2"/>
  <c r="A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B15" i="2"/>
  <c r="AA15" i="2"/>
  <c r="AC15" i="2" s="1"/>
  <c r="AB14" i="2"/>
  <c r="A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B12" i="2"/>
  <c r="AA12" i="2"/>
  <c r="AC12" i="2" s="1"/>
  <c r="AB11" i="2"/>
  <c r="A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B9" i="2"/>
  <c r="AA9" i="2"/>
  <c r="AC9" i="2" s="1"/>
  <c r="AB8" i="2"/>
  <c r="A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B6" i="2"/>
  <c r="AA6" i="2"/>
  <c r="AC6" i="2" s="1"/>
  <c r="AB5" i="2"/>
  <c r="AA5" i="2"/>
  <c r="AA7" i="2" l="1"/>
  <c r="AA10" i="2"/>
  <c r="AA13" i="2"/>
  <c r="AC13" i="2" s="1"/>
  <c r="AA16" i="2"/>
  <c r="AC16" i="2" s="1"/>
  <c r="AA19" i="2"/>
  <c r="AC19" i="2" s="1"/>
  <c r="AA22" i="2"/>
  <c r="AC22" i="2" s="1"/>
  <c r="AA28" i="2"/>
  <c r="AC28" i="2" s="1"/>
  <c r="AA31" i="2"/>
  <c r="AC31" i="2" s="1"/>
  <c r="AA34" i="2"/>
  <c r="AC34" i="2" s="1"/>
  <c r="AA37" i="2"/>
  <c r="AA40" i="2"/>
  <c r="AC40" i="2" s="1"/>
  <c r="AA43" i="2"/>
  <c r="AC43" i="2" s="1"/>
  <c r="AB7" i="2"/>
  <c r="AB10" i="2"/>
  <c r="AB13" i="2"/>
  <c r="AB16" i="2"/>
  <c r="AB19" i="2"/>
  <c r="AB22" i="2"/>
  <c r="AB25" i="2"/>
  <c r="AB28" i="2"/>
  <c r="AB31" i="2"/>
  <c r="AB34" i="2"/>
  <c r="AB37" i="2"/>
  <c r="AB40" i="2"/>
  <c r="AB43" i="2"/>
  <c r="AC88" i="3"/>
  <c r="AC90" i="2"/>
  <c r="AC91" i="2"/>
  <c r="AC63" i="3"/>
  <c r="AC64" i="3"/>
  <c r="AC64" i="2"/>
  <c r="AC63" i="2"/>
  <c r="AC48" i="3"/>
  <c r="AC49" i="3"/>
  <c r="AC39" i="3"/>
  <c r="AC40" i="3"/>
  <c r="AC36" i="2"/>
  <c r="AC37" i="2"/>
  <c r="AC24" i="3"/>
  <c r="AC25" i="3"/>
  <c r="AC24" i="2"/>
  <c r="AA25" i="2"/>
  <c r="AC25" i="2" s="1"/>
  <c r="AC12" i="3"/>
  <c r="AC13" i="3"/>
  <c r="AC8" i="3"/>
  <c r="AC14" i="3"/>
  <c r="AC20" i="3"/>
  <c r="AC26" i="3"/>
  <c r="AC32" i="3"/>
  <c r="AC38" i="3"/>
  <c r="AC44" i="3"/>
  <c r="AC50" i="3"/>
  <c r="AC56" i="3"/>
  <c r="AC62" i="3"/>
  <c r="AC68" i="3"/>
  <c r="AC74" i="3"/>
  <c r="AC80" i="3"/>
  <c r="AC86" i="3"/>
  <c r="AC92" i="3"/>
  <c r="AC5" i="3"/>
  <c r="AC7" i="3" s="1"/>
  <c r="AC11" i="3"/>
  <c r="AC17" i="3"/>
  <c r="AC23" i="3"/>
  <c r="AC29" i="3"/>
  <c r="AC35" i="3"/>
  <c r="AC41" i="3"/>
  <c r="AC47" i="3"/>
  <c r="AC53" i="3"/>
  <c r="AC59" i="3"/>
  <c r="AC65" i="3"/>
  <c r="AC71" i="3"/>
  <c r="AC77" i="3"/>
  <c r="AC83" i="3"/>
  <c r="AC89" i="3"/>
  <c r="AC95" i="3"/>
  <c r="AC8" i="2"/>
  <c r="AC14" i="2"/>
  <c r="AC20" i="2"/>
  <c r="AC26" i="2"/>
  <c r="AC32" i="2"/>
  <c r="AC38" i="2"/>
  <c r="AC44" i="2"/>
  <c r="AC50" i="2"/>
  <c r="AC56" i="2"/>
  <c r="AC62" i="2"/>
  <c r="AC68" i="2"/>
  <c r="AC74" i="2"/>
  <c r="AC80" i="2"/>
  <c r="AC86" i="2"/>
  <c r="AC92" i="2"/>
  <c r="AC5" i="2"/>
  <c r="AC7" i="2" s="1"/>
  <c r="AC11" i="2"/>
  <c r="AC17" i="2"/>
  <c r="AC23" i="2"/>
  <c r="AC29" i="2"/>
  <c r="AC35" i="2"/>
  <c r="AC41" i="2"/>
  <c r="AC47" i="2"/>
  <c r="AC53" i="2"/>
  <c r="AC59" i="2"/>
  <c r="AC65" i="2"/>
  <c r="AC71" i="2"/>
  <c r="AC77" i="2"/>
  <c r="AC83" i="2"/>
  <c r="AC89" i="2"/>
  <c r="AC95" i="2"/>
  <c r="V7" i="1"/>
  <c r="W7" i="1"/>
  <c r="X7" i="1"/>
  <c r="Y7" i="1"/>
  <c r="V10" i="1"/>
  <c r="W10" i="1"/>
  <c r="X10" i="1"/>
  <c r="Y10" i="1"/>
  <c r="V13" i="1"/>
  <c r="W13" i="1"/>
  <c r="X13" i="1"/>
  <c r="Y13" i="1"/>
  <c r="V16" i="1"/>
  <c r="W16" i="1"/>
  <c r="X16" i="1"/>
  <c r="Y16" i="1"/>
  <c r="V19" i="1"/>
  <c r="W19" i="1"/>
  <c r="X19" i="1"/>
  <c r="Y19" i="1"/>
  <c r="V22" i="1"/>
  <c r="W22" i="1"/>
  <c r="X22" i="1"/>
  <c r="Y22" i="1"/>
  <c r="V25" i="1"/>
  <c r="W25" i="1"/>
  <c r="X25" i="1"/>
  <c r="Y25" i="1"/>
  <c r="V28" i="1"/>
  <c r="W28" i="1"/>
  <c r="X28" i="1"/>
  <c r="Y28" i="1"/>
  <c r="V31" i="1"/>
  <c r="W31" i="1"/>
  <c r="X31" i="1"/>
  <c r="Y31" i="1"/>
  <c r="V34" i="1"/>
  <c r="W34" i="1"/>
  <c r="X34" i="1"/>
  <c r="Y34" i="1"/>
  <c r="V37" i="1"/>
  <c r="W37" i="1"/>
  <c r="X37" i="1"/>
  <c r="Y37" i="1"/>
  <c r="V40" i="1"/>
  <c r="W40" i="1"/>
  <c r="X40" i="1"/>
  <c r="Y40" i="1"/>
  <c r="V43" i="1"/>
  <c r="W43" i="1"/>
  <c r="X43" i="1"/>
  <c r="Y43" i="1"/>
  <c r="V46" i="1"/>
  <c r="W46" i="1"/>
  <c r="X46" i="1"/>
  <c r="Y46" i="1"/>
  <c r="V49" i="1"/>
  <c r="W49" i="1"/>
  <c r="X49" i="1"/>
  <c r="Y49" i="1"/>
  <c r="V52" i="1"/>
  <c r="W52" i="1"/>
  <c r="X52" i="1"/>
  <c r="Y52" i="1"/>
  <c r="V55" i="1"/>
  <c r="W55" i="1"/>
  <c r="X55" i="1"/>
  <c r="Y55" i="1"/>
  <c r="V58" i="1"/>
  <c r="W58" i="1"/>
  <c r="X58" i="1"/>
  <c r="Y58" i="1"/>
  <c r="V61" i="1"/>
  <c r="W61" i="1"/>
  <c r="X61" i="1"/>
  <c r="Y61" i="1"/>
  <c r="V64" i="1"/>
  <c r="W64" i="1"/>
  <c r="X64" i="1"/>
  <c r="Y64" i="1"/>
  <c r="V67" i="1"/>
  <c r="W67" i="1"/>
  <c r="X67" i="1"/>
  <c r="Y67" i="1"/>
  <c r="V70" i="1"/>
  <c r="W70" i="1"/>
  <c r="X70" i="1"/>
  <c r="Y70" i="1"/>
  <c r="V73" i="1"/>
  <c r="W73" i="1"/>
  <c r="X73" i="1"/>
  <c r="Y73" i="1"/>
  <c r="V76" i="1"/>
  <c r="W76" i="1"/>
  <c r="X76" i="1"/>
  <c r="Y76" i="1"/>
  <c r="V79" i="1"/>
  <c r="W79" i="1"/>
  <c r="X79" i="1"/>
  <c r="Y79" i="1"/>
  <c r="V82" i="1"/>
  <c r="W82" i="1"/>
  <c r="X82" i="1"/>
  <c r="Y82" i="1"/>
  <c r="V85" i="1"/>
  <c r="W85" i="1"/>
  <c r="X85" i="1"/>
  <c r="Y85" i="1"/>
  <c r="V88" i="1"/>
  <c r="W88" i="1"/>
  <c r="X88" i="1"/>
  <c r="Y88" i="1"/>
  <c r="V91" i="1"/>
  <c r="W91" i="1"/>
  <c r="X91" i="1"/>
  <c r="Y91" i="1"/>
  <c r="V94" i="1"/>
  <c r="W94" i="1"/>
  <c r="X94" i="1"/>
  <c r="Y94" i="1"/>
  <c r="V97" i="1"/>
  <c r="W97" i="1"/>
  <c r="X97" i="1"/>
  <c r="Y97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46" i="1"/>
  <c r="U43" i="1"/>
  <c r="U40" i="1"/>
  <c r="U37" i="1"/>
  <c r="U34" i="1"/>
  <c r="U31" i="1"/>
  <c r="U28" i="1"/>
  <c r="U25" i="1"/>
  <c r="U22" i="1"/>
  <c r="U19" i="1"/>
  <c r="U16" i="1"/>
  <c r="U13" i="1"/>
  <c r="U10" i="1"/>
  <c r="U7" i="1"/>
  <c r="AB96" i="1"/>
  <c r="AB95" i="1"/>
  <c r="AB93" i="1"/>
  <c r="AB92" i="1"/>
  <c r="AB90" i="1"/>
  <c r="AB89" i="1"/>
  <c r="AB87" i="1"/>
  <c r="AB86" i="1"/>
  <c r="AB84" i="1"/>
  <c r="AB83" i="1"/>
  <c r="AB81" i="1"/>
  <c r="AB80" i="1"/>
  <c r="AB78" i="1"/>
  <c r="AB77" i="1"/>
  <c r="AB75" i="1"/>
  <c r="AB74" i="1"/>
  <c r="AB72" i="1"/>
  <c r="AB71" i="1"/>
  <c r="AB69" i="1"/>
  <c r="AB68" i="1"/>
  <c r="AB66" i="1"/>
  <c r="AB65" i="1"/>
  <c r="AB63" i="1"/>
  <c r="AB62" i="1"/>
  <c r="AB60" i="1"/>
  <c r="AB59" i="1"/>
  <c r="AB57" i="1"/>
  <c r="AB56" i="1"/>
  <c r="AB54" i="1"/>
  <c r="AB53" i="1"/>
  <c r="AB51" i="1"/>
  <c r="AB50" i="1"/>
  <c r="AB48" i="1"/>
  <c r="AB47" i="1"/>
  <c r="AB45" i="1"/>
  <c r="AB44" i="1"/>
  <c r="AB42" i="1"/>
  <c r="AB41" i="1"/>
  <c r="AB39" i="1"/>
  <c r="AB38" i="1"/>
  <c r="AB36" i="1"/>
  <c r="AB35" i="1"/>
  <c r="AB33" i="1"/>
  <c r="AB32" i="1"/>
  <c r="AB30" i="1"/>
  <c r="AB29" i="1"/>
  <c r="AB27" i="1"/>
  <c r="AB26" i="1"/>
  <c r="AB24" i="1"/>
  <c r="AB23" i="1"/>
  <c r="AB21" i="1"/>
  <c r="AB20" i="1"/>
  <c r="AB18" i="1"/>
  <c r="AB17" i="1"/>
  <c r="AB15" i="1"/>
  <c r="AB14" i="1"/>
  <c r="AB12" i="1"/>
  <c r="AB11" i="1"/>
  <c r="AB8" i="1"/>
  <c r="AB9" i="1"/>
  <c r="AB6" i="1"/>
  <c r="AB5" i="1"/>
  <c r="AB7" i="1" s="1"/>
  <c r="E7" i="1"/>
  <c r="F7" i="1"/>
  <c r="G7" i="1"/>
  <c r="H7" i="1"/>
  <c r="I7" i="1"/>
  <c r="K7" i="1"/>
  <c r="L7" i="1"/>
  <c r="N7" i="1"/>
  <c r="O7" i="1"/>
  <c r="P7" i="1"/>
  <c r="Q7" i="1"/>
  <c r="R7" i="1"/>
  <c r="S7" i="1"/>
  <c r="T7" i="1"/>
  <c r="Z7" i="1"/>
  <c r="AC10" i="2" l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D97" i="1"/>
  <c r="D94" i="1"/>
  <c r="D91" i="1"/>
  <c r="D88" i="1"/>
  <c r="D85" i="1"/>
  <c r="D82" i="1"/>
  <c r="D79" i="1"/>
  <c r="D76" i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D34" i="1"/>
  <c r="D31" i="1"/>
  <c r="D28" i="1"/>
  <c r="D25" i="1"/>
  <c r="D22" i="1"/>
  <c r="D19" i="1"/>
  <c r="D16" i="1"/>
  <c r="D13" i="1"/>
  <c r="D10" i="1"/>
  <c r="C97" i="1"/>
  <c r="C94" i="1"/>
  <c r="C91" i="1"/>
  <c r="C88" i="1"/>
  <c r="C85" i="1"/>
  <c r="C82" i="1"/>
  <c r="C79" i="1"/>
  <c r="C76" i="1"/>
  <c r="C73" i="1"/>
  <c r="C70" i="1"/>
  <c r="C67" i="1"/>
  <c r="C64" i="1"/>
  <c r="C61" i="1"/>
  <c r="C58" i="1"/>
  <c r="C55" i="1"/>
  <c r="C52" i="1"/>
  <c r="C49" i="1"/>
  <c r="C46" i="1"/>
  <c r="C43" i="1"/>
  <c r="C40" i="1"/>
  <c r="C37" i="1"/>
  <c r="C34" i="1"/>
  <c r="C31" i="1"/>
  <c r="C28" i="1"/>
  <c r="C25" i="1"/>
  <c r="C22" i="1"/>
  <c r="C19" i="1"/>
  <c r="C16" i="1"/>
  <c r="C13" i="1"/>
  <c r="C10" i="1"/>
  <c r="Q97" i="1"/>
  <c r="R97" i="1"/>
  <c r="S97" i="1"/>
  <c r="Q94" i="1"/>
  <c r="R94" i="1"/>
  <c r="S94" i="1"/>
  <c r="R91" i="1"/>
  <c r="S91" i="1"/>
  <c r="T91" i="1"/>
  <c r="R88" i="1"/>
  <c r="S88" i="1"/>
  <c r="T88" i="1"/>
  <c r="S85" i="1"/>
  <c r="T85" i="1"/>
  <c r="S82" i="1"/>
  <c r="T82" i="1"/>
  <c r="R79" i="1"/>
  <c r="S79" i="1"/>
  <c r="T79" i="1"/>
  <c r="Z79" i="1"/>
  <c r="R76" i="1"/>
  <c r="S76" i="1"/>
  <c r="T76" i="1"/>
  <c r="R73" i="1"/>
  <c r="S73" i="1"/>
  <c r="T73" i="1"/>
  <c r="R70" i="1"/>
  <c r="S70" i="1"/>
  <c r="R67" i="1"/>
  <c r="S67" i="1"/>
  <c r="T67" i="1"/>
  <c r="R64" i="1"/>
  <c r="S64" i="1"/>
  <c r="T64" i="1"/>
  <c r="R61" i="1"/>
  <c r="S61" i="1"/>
  <c r="R58" i="1"/>
  <c r="S58" i="1"/>
  <c r="T58" i="1"/>
  <c r="R55" i="1"/>
  <c r="S55" i="1"/>
  <c r="T55" i="1"/>
  <c r="S52" i="1"/>
  <c r="R49" i="1"/>
  <c r="S49" i="1"/>
  <c r="T49" i="1"/>
  <c r="R46" i="1"/>
  <c r="S46" i="1"/>
  <c r="S43" i="1"/>
  <c r="T43" i="1"/>
  <c r="R40" i="1"/>
  <c r="S40" i="1"/>
  <c r="T40" i="1"/>
  <c r="R37" i="1"/>
  <c r="S37" i="1"/>
  <c r="T37" i="1"/>
  <c r="R34" i="1"/>
  <c r="S34" i="1"/>
  <c r="T34" i="1"/>
  <c r="S31" i="1"/>
  <c r="T31" i="1"/>
  <c r="S28" i="1"/>
  <c r="S25" i="1"/>
  <c r="T25" i="1"/>
  <c r="S22" i="1"/>
  <c r="T22" i="1"/>
  <c r="T19" i="1"/>
  <c r="S16" i="1"/>
  <c r="T16" i="1"/>
  <c r="Z16" i="1"/>
  <c r="S13" i="1"/>
  <c r="T13" i="1"/>
  <c r="R10" i="1"/>
  <c r="S10" i="1"/>
  <c r="T10" i="1"/>
  <c r="Z10" i="1"/>
  <c r="AA5" i="1"/>
  <c r="AA6" i="1"/>
  <c r="AC6" i="1" s="1"/>
  <c r="AA8" i="1"/>
  <c r="AC8" i="1" s="1"/>
  <c r="AB10" i="1"/>
  <c r="AA9" i="1"/>
  <c r="AC9" i="1" s="1"/>
  <c r="E10" i="1"/>
  <c r="F10" i="1"/>
  <c r="G10" i="1"/>
  <c r="I10" i="1"/>
  <c r="J10" i="1"/>
  <c r="K10" i="1"/>
  <c r="L10" i="1"/>
  <c r="M10" i="1"/>
  <c r="N10" i="1"/>
  <c r="O10" i="1"/>
  <c r="P10" i="1"/>
  <c r="Q10" i="1"/>
  <c r="AA11" i="1"/>
  <c r="AC11" i="1" s="1"/>
  <c r="AB13" i="1"/>
  <c r="AA12" i="1"/>
  <c r="AC12" i="1" s="1"/>
  <c r="E13" i="1"/>
  <c r="F13" i="1"/>
  <c r="G13" i="1"/>
  <c r="I13" i="1"/>
  <c r="J13" i="1"/>
  <c r="K13" i="1"/>
  <c r="L13" i="1"/>
  <c r="M13" i="1"/>
  <c r="N13" i="1"/>
  <c r="O13" i="1"/>
  <c r="P13" i="1"/>
  <c r="Q13" i="1"/>
  <c r="R13" i="1"/>
  <c r="Z13" i="1"/>
  <c r="AA14" i="1"/>
  <c r="AC14" i="1" s="1"/>
  <c r="AA15" i="1"/>
  <c r="AC15" i="1" s="1"/>
  <c r="E16" i="1"/>
  <c r="F16" i="1"/>
  <c r="G16" i="1"/>
  <c r="I16" i="1"/>
  <c r="J16" i="1"/>
  <c r="K16" i="1"/>
  <c r="L16" i="1"/>
  <c r="M16" i="1"/>
  <c r="N16" i="1"/>
  <c r="O16" i="1"/>
  <c r="P16" i="1"/>
  <c r="Q16" i="1"/>
  <c r="R16" i="1"/>
  <c r="AA17" i="1"/>
  <c r="AC17" i="1" s="1"/>
  <c r="AA18" i="1"/>
  <c r="AC18" i="1" s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Z19" i="1"/>
  <c r="AA20" i="1"/>
  <c r="AC20" i="1" s="1"/>
  <c r="AB22" i="1"/>
  <c r="AA21" i="1"/>
  <c r="AC21" i="1" s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Z22" i="1"/>
  <c r="AA23" i="1"/>
  <c r="AC23" i="1" s="1"/>
  <c r="AB25" i="1"/>
  <c r="AA24" i="1"/>
  <c r="AC24" i="1" s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Z25" i="1"/>
  <c r="AA26" i="1"/>
  <c r="AC26" i="1" s="1"/>
  <c r="AA27" i="1"/>
  <c r="AC27" i="1" s="1"/>
  <c r="E28" i="1"/>
  <c r="F28" i="1"/>
  <c r="G28" i="1"/>
  <c r="I28" i="1"/>
  <c r="J28" i="1"/>
  <c r="K28" i="1"/>
  <c r="L28" i="1"/>
  <c r="M28" i="1"/>
  <c r="N28" i="1"/>
  <c r="O28" i="1"/>
  <c r="P28" i="1"/>
  <c r="Q28" i="1"/>
  <c r="R28" i="1"/>
  <c r="T28" i="1"/>
  <c r="Z28" i="1"/>
  <c r="AA29" i="1"/>
  <c r="AC29" i="1" s="1"/>
  <c r="AA30" i="1"/>
  <c r="AC30" i="1" s="1"/>
  <c r="AB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Z31" i="1"/>
  <c r="AA32" i="1"/>
  <c r="AC32" i="1" s="1"/>
  <c r="AA33" i="1"/>
  <c r="E34" i="1"/>
  <c r="F34" i="1"/>
  <c r="G34" i="1"/>
  <c r="I34" i="1"/>
  <c r="J34" i="1"/>
  <c r="K34" i="1"/>
  <c r="L34" i="1"/>
  <c r="M34" i="1"/>
  <c r="N34" i="1"/>
  <c r="O34" i="1"/>
  <c r="P34" i="1"/>
  <c r="Q34" i="1"/>
  <c r="Z34" i="1"/>
  <c r="AB34" i="1"/>
  <c r="AA35" i="1"/>
  <c r="AC35" i="1" s="1"/>
  <c r="AA36" i="1"/>
  <c r="AC36" i="1" s="1"/>
  <c r="E37" i="1"/>
  <c r="F37" i="1"/>
  <c r="G37" i="1"/>
  <c r="I37" i="1"/>
  <c r="J37" i="1"/>
  <c r="K37" i="1"/>
  <c r="L37" i="1"/>
  <c r="M37" i="1"/>
  <c r="N37" i="1"/>
  <c r="O37" i="1"/>
  <c r="P37" i="1"/>
  <c r="Q37" i="1"/>
  <c r="Z37" i="1"/>
  <c r="AA38" i="1"/>
  <c r="AC38" i="1" s="1"/>
  <c r="AA39" i="1"/>
  <c r="AC39" i="1" s="1"/>
  <c r="E40" i="1"/>
  <c r="F40" i="1"/>
  <c r="G40" i="1"/>
  <c r="I40" i="1"/>
  <c r="J40" i="1"/>
  <c r="K40" i="1"/>
  <c r="L40" i="1"/>
  <c r="M40" i="1"/>
  <c r="N40" i="1"/>
  <c r="P40" i="1"/>
  <c r="Q40" i="1"/>
  <c r="Z40" i="1"/>
  <c r="AA41" i="1"/>
  <c r="AC41" i="1" s="1"/>
  <c r="AA42" i="1"/>
  <c r="AC42" i="1" s="1"/>
  <c r="AB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Z43" i="1"/>
  <c r="AA44" i="1"/>
  <c r="AC44" i="1" s="1"/>
  <c r="AB46" i="1"/>
  <c r="AA45" i="1"/>
  <c r="AC45" i="1" s="1"/>
  <c r="E46" i="1"/>
  <c r="F46" i="1"/>
  <c r="G46" i="1"/>
  <c r="I46" i="1"/>
  <c r="J46" i="1"/>
  <c r="K46" i="1"/>
  <c r="L46" i="1"/>
  <c r="M46" i="1"/>
  <c r="N46" i="1"/>
  <c r="O46" i="1"/>
  <c r="P46" i="1"/>
  <c r="Q46" i="1"/>
  <c r="T46" i="1"/>
  <c r="Z46" i="1"/>
  <c r="AA47" i="1"/>
  <c r="AC47" i="1" s="1"/>
  <c r="AB49" i="1"/>
  <c r="AA48" i="1"/>
  <c r="AC48" i="1" s="1"/>
  <c r="E49" i="1"/>
  <c r="F49" i="1"/>
  <c r="G49" i="1"/>
  <c r="I49" i="1"/>
  <c r="J49" i="1"/>
  <c r="K49" i="1"/>
  <c r="L49" i="1"/>
  <c r="M49" i="1"/>
  <c r="N49" i="1"/>
  <c r="O49" i="1"/>
  <c r="P49" i="1"/>
  <c r="Q49" i="1"/>
  <c r="Z49" i="1"/>
  <c r="AA50" i="1"/>
  <c r="AC50" i="1" s="1"/>
  <c r="AA51" i="1"/>
  <c r="AC51" i="1" s="1"/>
  <c r="E52" i="1"/>
  <c r="F52" i="1"/>
  <c r="G52" i="1"/>
  <c r="I52" i="1"/>
  <c r="J52" i="1"/>
  <c r="K52" i="1"/>
  <c r="L52" i="1"/>
  <c r="M52" i="1"/>
  <c r="N52" i="1"/>
  <c r="O52" i="1"/>
  <c r="P52" i="1"/>
  <c r="Q52" i="1"/>
  <c r="T52" i="1"/>
  <c r="Z52" i="1"/>
  <c r="AA53" i="1"/>
  <c r="AC53" i="1" s="1"/>
  <c r="AA54" i="1"/>
  <c r="AC54" i="1" s="1"/>
  <c r="E55" i="1"/>
  <c r="F55" i="1"/>
  <c r="G55" i="1"/>
  <c r="I55" i="1"/>
  <c r="J55" i="1"/>
  <c r="K55" i="1"/>
  <c r="L55" i="1"/>
  <c r="M55" i="1"/>
  <c r="N55" i="1"/>
  <c r="O55" i="1"/>
  <c r="P55" i="1"/>
  <c r="Q55" i="1"/>
  <c r="Z55" i="1"/>
  <c r="AA56" i="1"/>
  <c r="AC56" i="1" s="1"/>
  <c r="AA57" i="1"/>
  <c r="E58" i="1"/>
  <c r="F58" i="1"/>
  <c r="G58" i="1"/>
  <c r="I58" i="1"/>
  <c r="J58" i="1"/>
  <c r="K58" i="1"/>
  <c r="L58" i="1"/>
  <c r="M58" i="1"/>
  <c r="N58" i="1"/>
  <c r="O58" i="1"/>
  <c r="P58" i="1"/>
  <c r="Q58" i="1"/>
  <c r="Z58" i="1"/>
  <c r="AB58" i="1"/>
  <c r="AA59" i="1"/>
  <c r="AC59" i="1" s="1"/>
  <c r="AA60" i="1"/>
  <c r="AC60" i="1" s="1"/>
  <c r="E61" i="1"/>
  <c r="F61" i="1"/>
  <c r="G61" i="1"/>
  <c r="I61" i="1"/>
  <c r="J61" i="1"/>
  <c r="K61" i="1"/>
  <c r="L61" i="1"/>
  <c r="M61" i="1"/>
  <c r="N61" i="1"/>
  <c r="O61" i="1"/>
  <c r="P61" i="1"/>
  <c r="Q61" i="1"/>
  <c r="T61" i="1"/>
  <c r="Z61" i="1"/>
  <c r="AB61" i="1"/>
  <c r="AA62" i="1"/>
  <c r="AC62" i="1" s="1"/>
  <c r="AA63" i="1"/>
  <c r="AC63" i="1" s="1"/>
  <c r="E64" i="1"/>
  <c r="F64" i="1"/>
  <c r="G64" i="1"/>
  <c r="I64" i="1"/>
  <c r="J64" i="1"/>
  <c r="K64" i="1"/>
  <c r="L64" i="1"/>
  <c r="M64" i="1"/>
  <c r="N64" i="1"/>
  <c r="O64" i="1"/>
  <c r="P64" i="1"/>
  <c r="Q64" i="1"/>
  <c r="Z64" i="1"/>
  <c r="AA65" i="1"/>
  <c r="AC65" i="1" s="1"/>
  <c r="AA66" i="1"/>
  <c r="AC66" i="1" s="1"/>
  <c r="AB67" i="1"/>
  <c r="E67" i="1"/>
  <c r="F67" i="1"/>
  <c r="G67" i="1"/>
  <c r="I67" i="1"/>
  <c r="J67" i="1"/>
  <c r="K67" i="1"/>
  <c r="L67" i="1"/>
  <c r="M67" i="1"/>
  <c r="N67" i="1"/>
  <c r="O67" i="1"/>
  <c r="P67" i="1"/>
  <c r="Q67" i="1"/>
  <c r="Z67" i="1"/>
  <c r="AA68" i="1"/>
  <c r="AC68" i="1" s="1"/>
  <c r="AB70" i="1"/>
  <c r="AA69" i="1"/>
  <c r="E70" i="1"/>
  <c r="F70" i="1"/>
  <c r="G70" i="1"/>
  <c r="I70" i="1"/>
  <c r="J70" i="1"/>
  <c r="K70" i="1"/>
  <c r="L70" i="1"/>
  <c r="M70" i="1"/>
  <c r="N70" i="1"/>
  <c r="O70" i="1"/>
  <c r="P70" i="1"/>
  <c r="Q70" i="1"/>
  <c r="T70" i="1"/>
  <c r="Z70" i="1"/>
  <c r="AA71" i="1"/>
  <c r="AC71" i="1" s="1"/>
  <c r="AA72" i="1"/>
  <c r="AC72" i="1" s="1"/>
  <c r="E73" i="1"/>
  <c r="F73" i="1"/>
  <c r="G73" i="1"/>
  <c r="I73" i="1"/>
  <c r="J73" i="1"/>
  <c r="K73" i="1"/>
  <c r="L73" i="1"/>
  <c r="M73" i="1"/>
  <c r="N73" i="1"/>
  <c r="O73" i="1"/>
  <c r="P73" i="1"/>
  <c r="Q73" i="1"/>
  <c r="Z73" i="1"/>
  <c r="AB73" i="1"/>
  <c r="AA74" i="1"/>
  <c r="AC74" i="1" s="1"/>
  <c r="AA75" i="1"/>
  <c r="AC75" i="1" s="1"/>
  <c r="E76" i="1"/>
  <c r="F76" i="1"/>
  <c r="G76" i="1"/>
  <c r="I76" i="1"/>
  <c r="J76" i="1"/>
  <c r="K76" i="1"/>
  <c r="L76" i="1"/>
  <c r="M76" i="1"/>
  <c r="N76" i="1"/>
  <c r="O76" i="1"/>
  <c r="P76" i="1"/>
  <c r="Q76" i="1"/>
  <c r="Z76" i="1"/>
  <c r="AA77" i="1"/>
  <c r="AC77" i="1" s="1"/>
  <c r="AA78" i="1"/>
  <c r="AC78" i="1" s="1"/>
  <c r="E79" i="1"/>
  <c r="F79" i="1"/>
  <c r="G79" i="1"/>
  <c r="I79" i="1"/>
  <c r="J79" i="1"/>
  <c r="K79" i="1"/>
  <c r="L79" i="1"/>
  <c r="M79" i="1"/>
  <c r="N79" i="1"/>
  <c r="O79" i="1"/>
  <c r="P79" i="1"/>
  <c r="Q79" i="1"/>
  <c r="AA80" i="1"/>
  <c r="AB82" i="1"/>
  <c r="AA81" i="1"/>
  <c r="AC81" i="1" s="1"/>
  <c r="E82" i="1"/>
  <c r="F82" i="1"/>
  <c r="G82" i="1"/>
  <c r="I82" i="1"/>
  <c r="J82" i="1"/>
  <c r="K82" i="1"/>
  <c r="L82" i="1"/>
  <c r="M82" i="1"/>
  <c r="N82" i="1"/>
  <c r="O82" i="1"/>
  <c r="P82" i="1"/>
  <c r="Q82" i="1"/>
  <c r="R82" i="1"/>
  <c r="Z82" i="1"/>
  <c r="AA83" i="1"/>
  <c r="AC83" i="1" s="1"/>
  <c r="AB85" i="1"/>
  <c r="AA84" i="1"/>
  <c r="AC84" i="1" s="1"/>
  <c r="E85" i="1"/>
  <c r="F85" i="1"/>
  <c r="G85" i="1"/>
  <c r="I85" i="1"/>
  <c r="J85" i="1"/>
  <c r="K85" i="1"/>
  <c r="L85" i="1"/>
  <c r="M85" i="1"/>
  <c r="N85" i="1"/>
  <c r="O85" i="1"/>
  <c r="P85" i="1"/>
  <c r="Q85" i="1"/>
  <c r="R85" i="1"/>
  <c r="Z85" i="1"/>
  <c r="AA86" i="1"/>
  <c r="AC86" i="1" s="1"/>
  <c r="AA87" i="1"/>
  <c r="AC87" i="1" s="1"/>
  <c r="E88" i="1"/>
  <c r="F88" i="1"/>
  <c r="G88" i="1"/>
  <c r="I88" i="1"/>
  <c r="J88" i="1"/>
  <c r="K88" i="1"/>
  <c r="L88" i="1"/>
  <c r="M88" i="1"/>
  <c r="N88" i="1"/>
  <c r="O88" i="1"/>
  <c r="P88" i="1"/>
  <c r="Q88" i="1"/>
  <c r="Z88" i="1"/>
  <c r="AA89" i="1"/>
  <c r="AC89" i="1" s="1"/>
  <c r="AA90" i="1"/>
  <c r="AC90" i="1" s="1"/>
  <c r="AB91" i="1"/>
  <c r="E91" i="1"/>
  <c r="F91" i="1"/>
  <c r="G91" i="1"/>
  <c r="I91" i="1"/>
  <c r="J91" i="1"/>
  <c r="K91" i="1"/>
  <c r="L91" i="1"/>
  <c r="M91" i="1"/>
  <c r="N91" i="1"/>
  <c r="O91" i="1"/>
  <c r="P91" i="1"/>
  <c r="Q91" i="1"/>
  <c r="Z91" i="1"/>
  <c r="AA92" i="1"/>
  <c r="AC92" i="1" s="1"/>
  <c r="AA93" i="1"/>
  <c r="AC93" i="1" s="1"/>
  <c r="E94" i="1"/>
  <c r="F94" i="1"/>
  <c r="G94" i="1"/>
  <c r="I94" i="1"/>
  <c r="J94" i="1"/>
  <c r="K94" i="1"/>
  <c r="L94" i="1"/>
  <c r="M94" i="1"/>
  <c r="N94" i="1"/>
  <c r="O94" i="1"/>
  <c r="P94" i="1"/>
  <c r="T94" i="1"/>
  <c r="Z94" i="1"/>
  <c r="AB94" i="1"/>
  <c r="AA95" i="1"/>
  <c r="AB97" i="1"/>
  <c r="AA96" i="1"/>
  <c r="AC96" i="1" s="1"/>
  <c r="E97" i="1"/>
  <c r="F97" i="1"/>
  <c r="G97" i="1"/>
  <c r="I97" i="1"/>
  <c r="J97" i="1"/>
  <c r="K97" i="1"/>
  <c r="L97" i="1"/>
  <c r="M97" i="1"/>
  <c r="N97" i="1"/>
  <c r="O97" i="1"/>
  <c r="P97" i="1"/>
  <c r="T97" i="1"/>
  <c r="Z97" i="1"/>
  <c r="AA82" i="1" l="1"/>
  <c r="AC82" i="1" s="1"/>
  <c r="AA28" i="1"/>
  <c r="AA19" i="1"/>
  <c r="AC19" i="1" s="1"/>
  <c r="AA58" i="1"/>
  <c r="AC58" i="1" s="1"/>
  <c r="AA31" i="1"/>
  <c r="AC31" i="1" s="1"/>
  <c r="AA70" i="1"/>
  <c r="AC70" i="1" s="1"/>
  <c r="AC5" i="1"/>
  <c r="AC7" i="1" s="1"/>
  <c r="AA7" i="1"/>
  <c r="AB76" i="1"/>
  <c r="AA55" i="1"/>
  <c r="AB37" i="1"/>
  <c r="AB19" i="1"/>
  <c r="AA43" i="1"/>
  <c r="AC43" i="1" s="1"/>
  <c r="AA34" i="1"/>
  <c r="AC34" i="1" s="1"/>
  <c r="AA10" i="1"/>
  <c r="AC10" i="1" s="1"/>
  <c r="AA67" i="1"/>
  <c r="AC67" i="1" s="1"/>
  <c r="AA40" i="1"/>
  <c r="AA16" i="1"/>
  <c r="AC16" i="1" s="1"/>
  <c r="AC80" i="1"/>
  <c r="AA46" i="1"/>
  <c r="AC46" i="1" s="1"/>
  <c r="AA22" i="1"/>
  <c r="AC22" i="1" s="1"/>
  <c r="AA97" i="1"/>
  <c r="AA91" i="1"/>
  <c r="AC91" i="1" s="1"/>
  <c r="AA79" i="1"/>
  <c r="AC79" i="1" s="1"/>
  <c r="AC57" i="1"/>
  <c r="AA52" i="1"/>
  <c r="AB40" i="1"/>
  <c r="AC33" i="1"/>
  <c r="AB16" i="1"/>
  <c r="AA94" i="1"/>
  <c r="AC94" i="1" s="1"/>
  <c r="AC95" i="1"/>
  <c r="AB88" i="1"/>
  <c r="AB79" i="1"/>
  <c r="AC69" i="1"/>
  <c r="AB52" i="1"/>
  <c r="AB64" i="1"/>
  <c r="AB55" i="1"/>
  <c r="AB28" i="1"/>
  <c r="AA88" i="1"/>
  <c r="AA76" i="1"/>
  <c r="AA64" i="1"/>
  <c r="AA85" i="1"/>
  <c r="AA73" i="1"/>
  <c r="AA61" i="1"/>
  <c r="AA49" i="1"/>
  <c r="AA37" i="1"/>
  <c r="AA25" i="1"/>
  <c r="AA13" i="1"/>
  <c r="AC52" i="1" l="1"/>
  <c r="AC55" i="1"/>
  <c r="AC40" i="1"/>
  <c r="AC28" i="1"/>
  <c r="AC13" i="1"/>
  <c r="AC49" i="1"/>
  <c r="AC97" i="1"/>
  <c r="AC37" i="1"/>
  <c r="AC85" i="1"/>
  <c r="AC88" i="1"/>
  <c r="AC61" i="1"/>
  <c r="AC25" i="1"/>
  <c r="AC73" i="1"/>
  <c r="AC76" i="1"/>
  <c r="AC64" i="1"/>
</calcChain>
</file>

<file path=xl/sharedStrings.xml><?xml version="1.0" encoding="utf-8"?>
<sst xmlns="http://schemas.openxmlformats.org/spreadsheetml/2006/main" count="504" uniqueCount="147">
  <si>
    <t>평균</t>
    <phoneticPr fontId="2" type="noConversion"/>
  </si>
  <si>
    <t>평균</t>
  </si>
  <si>
    <t>노랑늪모기</t>
    <phoneticPr fontId="2" type="noConversion"/>
  </si>
  <si>
    <t>반점날개   늪모기</t>
    <phoneticPr fontId="2" type="noConversion"/>
  </si>
  <si>
    <t>큰검정     들모기</t>
  </si>
  <si>
    <t>일본 숲모기</t>
    <phoneticPr fontId="2" type="noConversion"/>
  </si>
  <si>
    <t>하토리       숲모기</t>
    <phoneticPr fontId="2" type="noConversion"/>
  </si>
  <si>
    <t>토고숲모기</t>
  </si>
  <si>
    <t>한국숲모기</t>
    <phoneticPr fontId="2" type="noConversion"/>
  </si>
  <si>
    <t>등줄숲모기</t>
  </si>
  <si>
    <t>금빛숲모기</t>
  </si>
  <si>
    <t>흰줄숲모기</t>
  </si>
  <si>
    <t>잿빛얼룩  날개모기</t>
  </si>
  <si>
    <t>가중국얼  룩날개모기</t>
  </si>
  <si>
    <t>중국얼룩  날개모기</t>
  </si>
  <si>
    <t>작은빨간  집모기</t>
  </si>
  <si>
    <t>이나토미
집모기</t>
    <phoneticPr fontId="2" type="noConversion"/>
  </si>
  <si>
    <t>빨간집모기</t>
  </si>
  <si>
    <t>동양집모기</t>
  </si>
  <si>
    <t>반점날개  집모기</t>
  </si>
  <si>
    <t>채집일</t>
  </si>
  <si>
    <t>Ct 율  (%)</t>
  </si>
  <si>
    <t>CT수</t>
  </si>
  <si>
    <t>계(total)</t>
  </si>
  <si>
    <t>Co.och.</t>
    <phoneticPr fontId="2" type="noConversion"/>
  </si>
  <si>
    <t>Ms.uni.</t>
    <phoneticPr fontId="2" type="noConversion"/>
  </si>
  <si>
    <t>Ar.sub.</t>
    <phoneticPr fontId="2" type="noConversion"/>
  </si>
  <si>
    <t>Oc.nip</t>
    <phoneticPr fontId="2" type="noConversion"/>
  </si>
  <si>
    <t>Oc.hat</t>
    <phoneticPr fontId="2" type="noConversion"/>
  </si>
  <si>
    <t>Oc.tog.</t>
    <phoneticPr fontId="2" type="noConversion"/>
  </si>
  <si>
    <t>Oc.kor.</t>
    <phoneticPr fontId="2" type="noConversion"/>
  </si>
  <si>
    <t>Oc.dor.</t>
    <phoneticPr fontId="2" type="noConversion"/>
  </si>
  <si>
    <t>Ae.vex.</t>
    <phoneticPr fontId="2" type="noConversion"/>
  </si>
  <si>
    <t>Ae.alb.</t>
  </si>
  <si>
    <t>An.pul.</t>
  </si>
  <si>
    <t>An.sir.</t>
  </si>
  <si>
    <t>An.sin.</t>
  </si>
  <si>
    <t>Cx.tri.</t>
  </si>
  <si>
    <t>Cx.inato.</t>
    <phoneticPr fontId="2" type="noConversion"/>
  </si>
  <si>
    <t>Cx.pip.</t>
  </si>
  <si>
    <t>Cx.ori.</t>
  </si>
  <si>
    <t>Cx.bit.</t>
  </si>
  <si>
    <t>종류</t>
  </si>
  <si>
    <t>Cx.vagans</t>
    <phoneticPr fontId="2" type="noConversion"/>
  </si>
  <si>
    <t>줄다리
집모기</t>
    <phoneticPr fontId="2" type="noConversion"/>
  </si>
  <si>
    <t>3월 31일</t>
    <phoneticPr fontId="2" type="noConversion"/>
  </si>
  <si>
    <t>4월 1일</t>
    <phoneticPr fontId="2" type="noConversion"/>
  </si>
  <si>
    <t>4월 7일</t>
    <phoneticPr fontId="2" type="noConversion"/>
  </si>
  <si>
    <t>4월 8일</t>
    <phoneticPr fontId="2" type="noConversion"/>
  </si>
  <si>
    <t xml:space="preserve">4월 14일 </t>
    <phoneticPr fontId="2" type="noConversion"/>
  </si>
  <si>
    <t>4월 15일</t>
    <phoneticPr fontId="2" type="noConversion"/>
  </si>
  <si>
    <t>4월 21일</t>
    <phoneticPr fontId="2" type="noConversion"/>
  </si>
  <si>
    <t>4월 22일</t>
    <phoneticPr fontId="2" type="noConversion"/>
  </si>
  <si>
    <t>4월 28일</t>
    <phoneticPr fontId="2" type="noConversion"/>
  </si>
  <si>
    <t>4월 29일</t>
    <phoneticPr fontId="2" type="noConversion"/>
  </si>
  <si>
    <t>1주</t>
    <phoneticPr fontId="2" type="noConversion"/>
  </si>
  <si>
    <t>2주</t>
    <phoneticPr fontId="2" type="noConversion"/>
  </si>
  <si>
    <t>3주</t>
    <phoneticPr fontId="2" type="noConversion"/>
  </si>
  <si>
    <t>4주</t>
    <phoneticPr fontId="2" type="noConversion"/>
  </si>
  <si>
    <t>5주</t>
    <phoneticPr fontId="2" type="noConversion"/>
  </si>
  <si>
    <t>5월 5일</t>
    <phoneticPr fontId="2" type="noConversion"/>
  </si>
  <si>
    <t>5월 6일</t>
    <phoneticPr fontId="2" type="noConversion"/>
  </si>
  <si>
    <t>5월 12일</t>
    <phoneticPr fontId="2" type="noConversion"/>
  </si>
  <si>
    <t>5월 13일</t>
    <phoneticPr fontId="2" type="noConversion"/>
  </si>
  <si>
    <t>5월 19일</t>
    <phoneticPr fontId="2" type="noConversion"/>
  </si>
  <si>
    <t>5월 20일</t>
    <phoneticPr fontId="2" type="noConversion"/>
  </si>
  <si>
    <t>5월 26일</t>
    <phoneticPr fontId="2" type="noConversion"/>
  </si>
  <si>
    <t>5월 27일</t>
    <phoneticPr fontId="2" type="noConversion"/>
  </si>
  <si>
    <t>6월 2일</t>
    <phoneticPr fontId="2" type="noConversion"/>
  </si>
  <si>
    <t>6월 23일</t>
    <phoneticPr fontId="2" type="noConversion"/>
  </si>
  <si>
    <t>6월 3일</t>
    <phoneticPr fontId="2" type="noConversion"/>
  </si>
  <si>
    <t>6월 9일</t>
    <phoneticPr fontId="2" type="noConversion"/>
  </si>
  <si>
    <t>6월 10일</t>
    <phoneticPr fontId="2" type="noConversion"/>
  </si>
  <si>
    <t>6월 16일</t>
    <phoneticPr fontId="2" type="noConversion"/>
  </si>
  <si>
    <t>6월 17일</t>
    <phoneticPr fontId="2" type="noConversion"/>
  </si>
  <si>
    <t>평균</t>
    <phoneticPr fontId="2" type="noConversion"/>
  </si>
  <si>
    <t>6월 24일</t>
    <phoneticPr fontId="2" type="noConversion"/>
  </si>
  <si>
    <t>6월 30일</t>
    <phoneticPr fontId="2" type="noConversion"/>
  </si>
  <si>
    <t>7월 1일</t>
    <phoneticPr fontId="2" type="noConversion"/>
  </si>
  <si>
    <t>7월 7일</t>
    <phoneticPr fontId="2" type="noConversion"/>
  </si>
  <si>
    <t>7월 8일</t>
    <phoneticPr fontId="2" type="noConversion"/>
  </si>
  <si>
    <t>6주</t>
    <phoneticPr fontId="2" type="noConversion"/>
  </si>
  <si>
    <t>7주</t>
    <phoneticPr fontId="2" type="noConversion"/>
  </si>
  <si>
    <t>8주</t>
    <phoneticPr fontId="2" type="noConversion"/>
  </si>
  <si>
    <t>9주</t>
    <phoneticPr fontId="2" type="noConversion"/>
  </si>
  <si>
    <t>10주</t>
    <phoneticPr fontId="2" type="noConversion"/>
  </si>
  <si>
    <t>11주</t>
    <phoneticPr fontId="2" type="noConversion"/>
  </si>
  <si>
    <t>12주</t>
    <phoneticPr fontId="2" type="noConversion"/>
  </si>
  <si>
    <t>13주</t>
    <phoneticPr fontId="2" type="noConversion"/>
  </si>
  <si>
    <t>14주</t>
    <phoneticPr fontId="2" type="noConversion"/>
  </si>
  <si>
    <t>15주</t>
    <phoneticPr fontId="2" type="noConversion"/>
  </si>
  <si>
    <t>7월 14일</t>
    <phoneticPr fontId="2" type="noConversion"/>
  </si>
  <si>
    <t>7월 15일</t>
    <phoneticPr fontId="2" type="noConversion"/>
  </si>
  <si>
    <t>7월 21일</t>
    <phoneticPr fontId="2" type="noConversion"/>
  </si>
  <si>
    <t>7월 22일</t>
    <phoneticPr fontId="2" type="noConversion"/>
  </si>
  <si>
    <t>7월 28일</t>
    <phoneticPr fontId="2" type="noConversion"/>
  </si>
  <si>
    <t>7월 29일</t>
    <phoneticPr fontId="2" type="noConversion"/>
  </si>
  <si>
    <t>8월 4일</t>
    <phoneticPr fontId="2" type="noConversion"/>
  </si>
  <si>
    <t>8월 5일</t>
    <phoneticPr fontId="2" type="noConversion"/>
  </si>
  <si>
    <t>8월 11일</t>
    <phoneticPr fontId="2" type="noConversion"/>
  </si>
  <si>
    <t>8월 12일</t>
    <phoneticPr fontId="2" type="noConversion"/>
  </si>
  <si>
    <t>8월 18일</t>
    <phoneticPr fontId="2" type="noConversion"/>
  </si>
  <si>
    <t>8월 19일</t>
    <phoneticPr fontId="2" type="noConversion"/>
  </si>
  <si>
    <t>8월 25일</t>
    <phoneticPr fontId="2" type="noConversion"/>
  </si>
  <si>
    <t>8월 26일</t>
    <phoneticPr fontId="2" type="noConversion"/>
  </si>
  <si>
    <t>9월 1일</t>
    <phoneticPr fontId="2" type="noConversion"/>
  </si>
  <si>
    <t>9월 2일</t>
    <phoneticPr fontId="2" type="noConversion"/>
  </si>
  <si>
    <t>9월 8일</t>
    <phoneticPr fontId="2" type="noConversion"/>
  </si>
  <si>
    <t>9월 9일</t>
    <phoneticPr fontId="2" type="noConversion"/>
  </si>
  <si>
    <t>9월 15일</t>
    <phoneticPr fontId="2" type="noConversion"/>
  </si>
  <si>
    <t>9월 16일</t>
    <phoneticPr fontId="2" type="noConversion"/>
  </si>
  <si>
    <t>9월 22일</t>
    <phoneticPr fontId="2" type="noConversion"/>
  </si>
  <si>
    <t>9월 23일</t>
    <phoneticPr fontId="2" type="noConversion"/>
  </si>
  <si>
    <t>9월 29일</t>
    <phoneticPr fontId="2" type="noConversion"/>
  </si>
  <si>
    <t>9월 30일</t>
    <phoneticPr fontId="2" type="noConversion"/>
  </si>
  <si>
    <t>16주</t>
    <phoneticPr fontId="2" type="noConversion"/>
  </si>
  <si>
    <t>17주</t>
    <phoneticPr fontId="2" type="noConversion"/>
  </si>
  <si>
    <t>18주</t>
    <phoneticPr fontId="2" type="noConversion"/>
  </si>
  <si>
    <t>19주</t>
    <phoneticPr fontId="2" type="noConversion"/>
  </si>
  <si>
    <t>20주</t>
    <phoneticPr fontId="2" type="noConversion"/>
  </si>
  <si>
    <t>21주</t>
    <phoneticPr fontId="2" type="noConversion"/>
  </si>
  <si>
    <t>22주</t>
    <phoneticPr fontId="2" type="noConversion"/>
  </si>
  <si>
    <t>23주</t>
    <phoneticPr fontId="2" type="noConversion"/>
  </si>
  <si>
    <t>24주</t>
    <phoneticPr fontId="2" type="noConversion"/>
  </si>
  <si>
    <t>25주</t>
    <phoneticPr fontId="2" type="noConversion"/>
  </si>
  <si>
    <t>26주</t>
    <phoneticPr fontId="2" type="noConversion"/>
  </si>
  <si>
    <t>27주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</si>
  <si>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</si>
  <si>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</si>
  <si>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</si>
  <si>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31주</t>
    <phoneticPr fontId="2" type="noConversion"/>
  </si>
  <si>
    <t>10월 6일</t>
    <phoneticPr fontId="2" type="noConversion"/>
  </si>
  <si>
    <t>10월 7일</t>
    <phoneticPr fontId="2" type="noConversion"/>
  </si>
  <si>
    <t>10월 13일</t>
    <phoneticPr fontId="2" type="noConversion"/>
  </si>
  <si>
    <t>10월 14일</t>
    <phoneticPr fontId="2" type="noConversion"/>
  </si>
  <si>
    <t>10월 20일</t>
    <phoneticPr fontId="2" type="noConversion"/>
  </si>
  <si>
    <t>10월 21일</t>
    <phoneticPr fontId="2" type="noConversion"/>
  </si>
  <si>
    <t>10월 27일</t>
    <phoneticPr fontId="2" type="noConversion"/>
  </si>
  <si>
    <t>10월 28일</t>
    <phoneticPr fontId="2" type="noConversion"/>
  </si>
  <si>
    <t>일본뇌염 예측조사사업 모기 채집결과 (2015)</t>
    <phoneticPr fontId="10" type="noConversion"/>
  </si>
  <si>
    <t>6월 20일</t>
    <phoneticPr fontId="2" type="noConversion"/>
  </si>
  <si>
    <t>6월 21일</t>
    <phoneticPr fontId="2" type="noConversion"/>
  </si>
  <si>
    <t>7월 20일</t>
    <phoneticPr fontId="2" type="noConversion"/>
  </si>
  <si>
    <t>7월 21일</t>
    <phoneticPr fontId="2" type="noConversion"/>
  </si>
  <si>
    <t>8월 12일</t>
    <phoneticPr fontId="2" type="noConversion"/>
  </si>
  <si>
    <t>9월 30일</t>
    <phoneticPr fontId="2" type="noConversion"/>
  </si>
  <si>
    <t>10월 1일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</si>
</sst>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7.5"/>
      <name val="돋움"/>
      <family val="3"/>
      <charset val="129"/>
    </font>
    <font>
      <i/>
      <sz val="10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176" fontId="0" fillId="0" borderId="0" xfId="0" applyNumberFormat="1"/>
    <xf numFmtId="0" fontId="0" fillId="0" borderId="0" xfId="0" applyFill="1"/>
    <xf numFmtId="176" fontId="3" fillId="2" borderId="1" xfId="1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/>
    </xf>
    <xf numFmtId="176" fontId="3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0" fillId="0" borderId="0" xfId="0" applyNumberFormat="1" applyFill="1"/>
    <xf numFmtId="0" fontId="6" fillId="0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76" fontId="1" fillId="0" borderId="0" xfId="1" applyNumberFormat="1"/>
    <xf numFmtId="176" fontId="9" fillId="0" borderId="0" xfId="1" applyNumberFormat="1" applyFont="1" applyAlignment="1">
      <alignment horizontal="center" vertical="center"/>
    </xf>
    <xf numFmtId="176" fontId="9" fillId="0" borderId="0" xfId="1" applyNumberFormat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6" fillId="0" borderId="0" xfId="1" applyNumberFormat="1" applyFont="1" applyFill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</cellXfs>
  <cellStyles count="10">
    <cellStyle name="Comma [0]_MATERAL2" xfId="5"/>
    <cellStyle name="Comma_MATERAL2" xfId="6"/>
    <cellStyle name="Currency [0]_MATERAL2" xfId="7"/>
    <cellStyle name="Currency_MATERAL2" xfId="8"/>
    <cellStyle name="Normal_Certs Q2" xfId="9"/>
    <cellStyle name="콤마 [0]_98말라리아환자" xfId="2"/>
    <cellStyle name="콤마_98말라리아환자" xfId="3"/>
    <cellStyle name="표준" xfId="0" builtinId="0"/>
    <cellStyle name="표준 2" xfId="1"/>
    <cellStyle name="표준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E97"/>
  <sheetViews>
    <sheetView tabSelected="1" zoomScaleNormal="100" zoomScaleSheetLayoutView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/>
    </sheetView>
  </sheetViews>
  <sheetFormatPr defaultRowHeight="13.5" x14ac:dyDescent="0.15"/>
  <cols>
    <col min="1" max="1" width="4.88671875" style="47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42"/>
      <c r="B1" s="49" t="s">
        <v>139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3.5" customHeight="1" x14ac:dyDescent="0.15">
      <c r="A2" s="42"/>
      <c r="B2" s="36"/>
      <c r="C2" s="38"/>
      <c r="D2" s="37"/>
      <c r="E2" s="36"/>
      <c r="F2" s="36"/>
      <c r="G2" s="36"/>
      <c r="H2" s="38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41"/>
      <c r="V2" s="41"/>
      <c r="W2" s="41"/>
      <c r="X2" s="41"/>
      <c r="Y2" s="41"/>
      <c r="Z2" s="36"/>
      <c r="AA2" s="35"/>
      <c r="AB2" s="34"/>
      <c r="AC2" s="33"/>
    </row>
    <row r="3" spans="1:29" ht="12" customHeight="1" x14ac:dyDescent="0.15">
      <c r="A3" s="52"/>
      <c r="B3" s="40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9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4" t="s">
        <v>23</v>
      </c>
      <c r="AB3" s="54" t="s">
        <v>22</v>
      </c>
      <c r="AC3" s="50" t="s">
        <v>21</v>
      </c>
    </row>
    <row r="4" spans="1:29" ht="21" customHeight="1" x14ac:dyDescent="0.15">
      <c r="A4" s="53"/>
      <c r="B4" s="40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5"/>
      <c r="AB4" s="55"/>
      <c r="AC4" s="51"/>
    </row>
    <row r="5" spans="1:29" ht="12" customHeight="1" x14ac:dyDescent="0.15">
      <c r="A5" s="43" t="s">
        <v>55</v>
      </c>
      <c r="B5" s="10" t="s">
        <v>45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/>
      <c r="W5" s="25"/>
      <c r="X5" s="25"/>
      <c r="Y5" s="25"/>
      <c r="Z5" s="25"/>
      <c r="AA5" s="7">
        <f>SUM(E5:Z5)</f>
        <v>0</v>
      </c>
      <c r="AB5" s="7">
        <f>+D5</f>
        <v>0</v>
      </c>
      <c r="AC5" s="7">
        <f t="shared" ref="AC5:AC36" si="0">IF(AA5=0,0,(AB5/AA5)*100)</f>
        <v>0</v>
      </c>
    </row>
    <row r="6" spans="1:29" ht="12" customHeight="1" x14ac:dyDescent="0.15">
      <c r="A6" s="43"/>
      <c r="B6" s="10" t="s">
        <v>46</v>
      </c>
      <c r="C6" s="25">
        <v>0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/>
      <c r="W6" s="25"/>
      <c r="X6" s="25"/>
      <c r="Y6" s="25"/>
      <c r="Z6" s="25"/>
      <c r="AA6" s="7">
        <f>SUM(E6:Z6)</f>
        <v>0</v>
      </c>
      <c r="AB6" s="7">
        <f>+D6</f>
        <v>0</v>
      </c>
      <c r="AC6" s="7">
        <f t="shared" si="0"/>
        <v>0</v>
      </c>
    </row>
    <row r="7" spans="1:29" ht="12" customHeight="1" x14ac:dyDescent="0.15">
      <c r="A7" s="43"/>
      <c r="B7" s="14" t="s">
        <v>1</v>
      </c>
      <c r="C7" s="16">
        <v>0</v>
      </c>
      <c r="D7" s="4">
        <v>0</v>
      </c>
      <c r="E7" s="16">
        <f t="shared" ref="E7" si="1">AVERAGE(E5:E6)</f>
        <v>0</v>
      </c>
      <c r="F7" s="16">
        <f t="shared" ref="F7" si="2">AVERAGE(F5:F6)</f>
        <v>0</v>
      </c>
      <c r="G7" s="16">
        <f t="shared" ref="G7" si="3">AVERAGE(G5:G6)</f>
        <v>0</v>
      </c>
      <c r="H7" s="16">
        <f t="shared" ref="H7" si="4">AVERAGE(H5:H6)</f>
        <v>0</v>
      </c>
      <c r="I7" s="16">
        <f t="shared" ref="I7" si="5">AVERAGE(I5:I6)</f>
        <v>0</v>
      </c>
      <c r="J7" s="16">
        <v>0</v>
      </c>
      <c r="K7" s="16">
        <f t="shared" ref="K7" si="6">AVERAGE(K5:K6)</f>
        <v>0</v>
      </c>
      <c r="L7" s="16">
        <f t="shared" ref="L7" si="7">AVERAGE(L5:L6)</f>
        <v>0</v>
      </c>
      <c r="M7" s="16">
        <v>0</v>
      </c>
      <c r="N7" s="16">
        <f t="shared" ref="N7" si="8">AVERAGE(N5:N6)</f>
        <v>0</v>
      </c>
      <c r="O7" s="16">
        <f t="shared" ref="O7" si="9">AVERAGE(O5:O6)</f>
        <v>0</v>
      </c>
      <c r="P7" s="16">
        <f t="shared" ref="P7" si="10">AVERAGE(P5:P6)</f>
        <v>0</v>
      </c>
      <c r="Q7" s="16">
        <f t="shared" ref="Q7" si="11">AVERAGE(Q5:Q6)</f>
        <v>0</v>
      </c>
      <c r="R7" s="16">
        <f t="shared" ref="R7" si="12">AVERAGE(R5:R6)</f>
        <v>0</v>
      </c>
      <c r="S7" s="16">
        <f t="shared" ref="S7" si="13">AVERAGE(S5:S6)</f>
        <v>0</v>
      </c>
      <c r="T7" s="16">
        <f t="shared" ref="T7:Y7" si="14">AVERAGE(T5:T6)</f>
        <v>0</v>
      </c>
      <c r="U7" s="16">
        <f t="shared" si="14"/>
        <v>0</v>
      </c>
      <c r="V7" s="16" t="e">
        <f t="shared" si="14"/>
        <v>#DIV/0!</v>
      </c>
      <c r="W7" s="16" t="e">
        <f t="shared" si="14"/>
        <v>#DIV/0!</v>
      </c>
      <c r="X7" s="16" t="e">
        <f t="shared" si="14"/>
        <v>#DIV/0!</v>
      </c>
      <c r="Y7" s="16" t="e">
        <f t="shared" si="14"/>
        <v>#DIV/0!</v>
      </c>
      <c r="Z7" s="16" t="e">
        <f t="shared" ref="Z7" si="15">AVERAGE(Z5:Z6)</f>
        <v>#DIV/0!</v>
      </c>
      <c r="AA7" s="16">
        <f>AVERAGE(AA5:AA6)</f>
        <v>0</v>
      </c>
      <c r="AB7" s="16">
        <f>AVERAGE(AB5:AB6)</f>
        <v>0</v>
      </c>
      <c r="AC7" s="16">
        <f t="shared" ref="AC7" si="16">AVERAGE(AC5:AC6)</f>
        <v>0</v>
      </c>
    </row>
    <row r="8" spans="1:29" ht="12" customHeight="1" x14ac:dyDescent="0.15">
      <c r="A8" s="43" t="s">
        <v>56</v>
      </c>
      <c r="B8" s="10" t="s">
        <v>47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>SUM(E8:Z8)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3"/>
      <c r="B9" s="10" t="s">
        <v>48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>SUM(E9:Z9)</f>
        <v>0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4"/>
      <c r="B10" s="14" t="s">
        <v>1</v>
      </c>
      <c r="C10" s="16">
        <f t="shared" ref="C10:Q10" si="17">AVERAGE(C8:C9)</f>
        <v>0</v>
      </c>
      <c r="D10" s="4">
        <f t="shared" si="17"/>
        <v>0</v>
      </c>
      <c r="E10" s="16">
        <f t="shared" si="17"/>
        <v>0</v>
      </c>
      <c r="F10" s="16">
        <f t="shared" si="17"/>
        <v>0</v>
      </c>
      <c r="G10" s="16">
        <f t="shared" si="17"/>
        <v>0</v>
      </c>
      <c r="H10" s="16">
        <f>AVERAGE(H8:H9)</f>
        <v>0</v>
      </c>
      <c r="I10" s="16">
        <f t="shared" si="17"/>
        <v>0</v>
      </c>
      <c r="J10" s="16">
        <f t="shared" si="17"/>
        <v>0</v>
      </c>
      <c r="K10" s="16">
        <f t="shared" si="17"/>
        <v>0</v>
      </c>
      <c r="L10" s="16">
        <f t="shared" si="17"/>
        <v>0</v>
      </c>
      <c r="M10" s="16">
        <f t="shared" si="17"/>
        <v>0</v>
      </c>
      <c r="N10" s="16">
        <f t="shared" si="17"/>
        <v>0</v>
      </c>
      <c r="O10" s="16">
        <f t="shared" si="17"/>
        <v>0</v>
      </c>
      <c r="P10" s="16">
        <f t="shared" si="17"/>
        <v>0</v>
      </c>
      <c r="Q10" s="16">
        <f t="shared" si="17"/>
        <v>0</v>
      </c>
      <c r="R10" s="16">
        <f t="shared" ref="R10:Z10" si="18">AVERAGE(R8:R9)</f>
        <v>0</v>
      </c>
      <c r="S10" s="16">
        <f t="shared" si="18"/>
        <v>0</v>
      </c>
      <c r="T10" s="16">
        <f t="shared" si="18"/>
        <v>0</v>
      </c>
      <c r="U10" s="16">
        <f t="shared" ref="U10:Y10" si="19">AVERAGE(U8:U9)</f>
        <v>0</v>
      </c>
      <c r="V10" s="16" t="e">
        <f t="shared" si="19"/>
        <v>#DIV/0!</v>
      </c>
      <c r="W10" s="16" t="e">
        <f t="shared" si="19"/>
        <v>#DIV/0!</v>
      </c>
      <c r="X10" s="16" t="e">
        <f t="shared" si="19"/>
        <v>#DIV/0!</v>
      </c>
      <c r="Y10" s="16" t="e">
        <f t="shared" si="19"/>
        <v>#DIV/0!</v>
      </c>
      <c r="Z10" s="16" t="e">
        <f t="shared" si="18"/>
        <v>#DIV/0!</v>
      </c>
      <c r="AA10" s="16">
        <f>AVERAGE(AA8:AA9)</f>
        <v>0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3" t="s">
        <v>57</v>
      </c>
      <c r="B11" s="10" t="s">
        <v>49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>SUM(E11:Z11)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3"/>
      <c r="B12" s="10" t="s">
        <v>50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>SUM(E12:Z12)</f>
        <v>0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4"/>
      <c r="B13" s="14" t="s">
        <v>1</v>
      </c>
      <c r="C13" s="16">
        <f t="shared" ref="C13:AB13" si="20">AVERAGE(C11:C12)</f>
        <v>0</v>
      </c>
      <c r="D13" s="4">
        <f t="shared" si="20"/>
        <v>0</v>
      </c>
      <c r="E13" s="16">
        <f t="shared" si="20"/>
        <v>0</v>
      </c>
      <c r="F13" s="16">
        <f t="shared" si="20"/>
        <v>0</v>
      </c>
      <c r="G13" s="16">
        <f t="shared" si="20"/>
        <v>0</v>
      </c>
      <c r="H13" s="16">
        <f t="shared" si="20"/>
        <v>0</v>
      </c>
      <c r="I13" s="16">
        <f t="shared" si="20"/>
        <v>0</v>
      </c>
      <c r="J13" s="16">
        <f t="shared" si="20"/>
        <v>0</v>
      </c>
      <c r="K13" s="16">
        <f t="shared" si="20"/>
        <v>0</v>
      </c>
      <c r="L13" s="16">
        <f t="shared" si="20"/>
        <v>0</v>
      </c>
      <c r="M13" s="16">
        <f t="shared" si="20"/>
        <v>0</v>
      </c>
      <c r="N13" s="16">
        <f t="shared" si="20"/>
        <v>0</v>
      </c>
      <c r="O13" s="16">
        <f t="shared" si="20"/>
        <v>0</v>
      </c>
      <c r="P13" s="16">
        <f t="shared" si="20"/>
        <v>0</v>
      </c>
      <c r="Q13" s="16">
        <f t="shared" si="20"/>
        <v>0</v>
      </c>
      <c r="R13" s="16">
        <f t="shared" si="20"/>
        <v>0</v>
      </c>
      <c r="S13" s="16">
        <f t="shared" si="20"/>
        <v>0</v>
      </c>
      <c r="T13" s="16">
        <f t="shared" si="20"/>
        <v>0</v>
      </c>
      <c r="U13" s="16">
        <f t="shared" ref="U13:Y13" si="21">AVERAGE(U11:U12)</f>
        <v>0</v>
      </c>
      <c r="V13" s="16" t="e">
        <f t="shared" si="21"/>
        <v>#DIV/0!</v>
      </c>
      <c r="W13" s="16" t="e">
        <f t="shared" si="21"/>
        <v>#DIV/0!</v>
      </c>
      <c r="X13" s="16" t="e">
        <f t="shared" si="21"/>
        <v>#DIV/0!</v>
      </c>
      <c r="Y13" s="16" t="e">
        <f t="shared" si="21"/>
        <v>#DIV/0!</v>
      </c>
      <c r="Z13" s="16" t="e">
        <f t="shared" si="20"/>
        <v>#DIV/0!</v>
      </c>
      <c r="AA13" s="16">
        <f t="shared" si="20"/>
        <v>0</v>
      </c>
      <c r="AB13" s="16">
        <f t="shared" si="20"/>
        <v>0</v>
      </c>
      <c r="AC13" s="15">
        <f t="shared" si="0"/>
        <v>0</v>
      </c>
    </row>
    <row r="14" spans="1:29" ht="11.25" customHeight="1" x14ac:dyDescent="0.15">
      <c r="A14" s="45" t="s">
        <v>58</v>
      </c>
      <c r="B14" s="10" t="s">
        <v>51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>SUM(E14:Z14)</f>
        <v>0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5"/>
      <c r="B15" s="10" t="s">
        <v>52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>SUM(E15:Z15)</f>
        <v>0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6"/>
      <c r="B16" s="14" t="s">
        <v>1</v>
      </c>
      <c r="C16" s="12">
        <f t="shared" ref="C16:S16" si="22">AVERAGE(C14:C15)</f>
        <v>0</v>
      </c>
      <c r="D16" s="4">
        <f t="shared" si="22"/>
        <v>0</v>
      </c>
      <c r="E16" s="12">
        <f t="shared" si="22"/>
        <v>0</v>
      </c>
      <c r="F16" s="12">
        <f t="shared" si="22"/>
        <v>0</v>
      </c>
      <c r="G16" s="12">
        <f t="shared" si="22"/>
        <v>0</v>
      </c>
      <c r="H16" s="12">
        <f t="shared" si="22"/>
        <v>0</v>
      </c>
      <c r="I16" s="12">
        <f t="shared" si="22"/>
        <v>0</v>
      </c>
      <c r="J16" s="12">
        <f t="shared" si="22"/>
        <v>0</v>
      </c>
      <c r="K16" s="12">
        <f t="shared" si="22"/>
        <v>0</v>
      </c>
      <c r="L16" s="12">
        <f t="shared" si="22"/>
        <v>0</v>
      </c>
      <c r="M16" s="12">
        <f t="shared" si="22"/>
        <v>0</v>
      </c>
      <c r="N16" s="12">
        <f t="shared" si="22"/>
        <v>0</v>
      </c>
      <c r="O16" s="12">
        <f t="shared" si="22"/>
        <v>0</v>
      </c>
      <c r="P16" s="12">
        <f t="shared" si="22"/>
        <v>0</v>
      </c>
      <c r="Q16" s="12">
        <f t="shared" si="22"/>
        <v>0</v>
      </c>
      <c r="R16" s="12">
        <f t="shared" si="22"/>
        <v>0</v>
      </c>
      <c r="S16" s="12">
        <f t="shared" si="22"/>
        <v>0</v>
      </c>
      <c r="T16" s="12">
        <f t="shared" ref="T16:Z16" si="23">AVERAGE(T14:T15)</f>
        <v>0</v>
      </c>
      <c r="U16" s="12">
        <f t="shared" ref="U16:Y16" si="24">AVERAGE(U14:U15)</f>
        <v>0</v>
      </c>
      <c r="V16" s="12" t="e">
        <f t="shared" si="24"/>
        <v>#DIV/0!</v>
      </c>
      <c r="W16" s="12" t="e">
        <f t="shared" si="24"/>
        <v>#DIV/0!</v>
      </c>
      <c r="X16" s="12" t="e">
        <f t="shared" si="24"/>
        <v>#DIV/0!</v>
      </c>
      <c r="Y16" s="12" t="e">
        <f t="shared" si="24"/>
        <v>#DIV/0!</v>
      </c>
      <c r="Z16" s="12" t="e">
        <f t="shared" si="23"/>
        <v>#DIV/0!</v>
      </c>
      <c r="AA16" s="12">
        <f>AVERAGE(AA14:AA15)</f>
        <v>0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5" t="s">
        <v>59</v>
      </c>
      <c r="B17" s="10" t="s">
        <v>53</v>
      </c>
      <c r="C17" s="25">
        <v>0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/>
      <c r="W17" s="25"/>
      <c r="X17" s="25"/>
      <c r="Y17" s="25"/>
      <c r="Z17" s="25"/>
      <c r="AA17" s="7">
        <f>SUM(E17:Z17)</f>
        <v>0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5"/>
      <c r="B18" s="10" t="s">
        <v>54</v>
      </c>
      <c r="C18" s="25">
        <v>8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/>
      <c r="W18" s="25"/>
      <c r="X18" s="25"/>
      <c r="Y18" s="25"/>
      <c r="Z18" s="25"/>
      <c r="AA18" s="7">
        <f>SUM(E18:Z18)</f>
        <v>0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4"/>
      <c r="B19" s="14" t="s">
        <v>1</v>
      </c>
      <c r="C19" s="26">
        <f t="shared" ref="C19:AB19" si="25">AVERAGE(C17:C18)</f>
        <v>4</v>
      </c>
      <c r="D19" s="21">
        <f t="shared" si="25"/>
        <v>0</v>
      </c>
      <c r="E19" s="26">
        <f t="shared" si="25"/>
        <v>0</v>
      </c>
      <c r="F19" s="26">
        <f t="shared" si="25"/>
        <v>0</v>
      </c>
      <c r="G19" s="26">
        <f t="shared" si="25"/>
        <v>0</v>
      </c>
      <c r="H19" s="26">
        <f t="shared" si="25"/>
        <v>0</v>
      </c>
      <c r="I19" s="26">
        <f t="shared" si="25"/>
        <v>0</v>
      </c>
      <c r="J19" s="26">
        <f t="shared" si="25"/>
        <v>0</v>
      </c>
      <c r="K19" s="26">
        <f t="shared" si="25"/>
        <v>0</v>
      </c>
      <c r="L19" s="26">
        <f t="shared" si="25"/>
        <v>0</v>
      </c>
      <c r="M19" s="26">
        <f t="shared" si="25"/>
        <v>0</v>
      </c>
      <c r="N19" s="26">
        <f t="shared" si="25"/>
        <v>0</v>
      </c>
      <c r="O19" s="26">
        <f t="shared" si="25"/>
        <v>0</v>
      </c>
      <c r="P19" s="26">
        <f t="shared" si="25"/>
        <v>0</v>
      </c>
      <c r="Q19" s="26">
        <f t="shared" si="25"/>
        <v>0</v>
      </c>
      <c r="R19" s="26">
        <f t="shared" si="25"/>
        <v>0</v>
      </c>
      <c r="S19" s="26">
        <v>0</v>
      </c>
      <c r="T19" s="26">
        <f t="shared" si="25"/>
        <v>0</v>
      </c>
      <c r="U19" s="26">
        <f t="shared" ref="U19:Y19" si="26">AVERAGE(U17:U18)</f>
        <v>0</v>
      </c>
      <c r="V19" s="26" t="e">
        <f t="shared" si="26"/>
        <v>#DIV/0!</v>
      </c>
      <c r="W19" s="26" t="e">
        <f t="shared" si="26"/>
        <v>#DIV/0!</v>
      </c>
      <c r="X19" s="26" t="e">
        <f t="shared" si="26"/>
        <v>#DIV/0!</v>
      </c>
      <c r="Y19" s="26" t="e">
        <f t="shared" si="26"/>
        <v>#DIV/0!</v>
      </c>
      <c r="Z19" s="26" t="e">
        <f t="shared" si="25"/>
        <v>#DIV/0!</v>
      </c>
      <c r="AA19" s="16">
        <f t="shared" si="25"/>
        <v>0</v>
      </c>
      <c r="AB19" s="16">
        <f t="shared" si="25"/>
        <v>0</v>
      </c>
      <c r="AC19" s="15">
        <f t="shared" si="0"/>
        <v>0</v>
      </c>
    </row>
    <row r="20" spans="1:29" ht="12" customHeight="1" x14ac:dyDescent="0.15">
      <c r="A20" s="43" t="s">
        <v>81</v>
      </c>
      <c r="B20" s="10" t="s">
        <v>60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/>
      <c r="W20" s="25"/>
      <c r="X20" s="25"/>
      <c r="Y20" s="25"/>
      <c r="Z20" s="25"/>
      <c r="AA20" s="7">
        <f>SUM(E20:Z20)</f>
        <v>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3"/>
      <c r="B21" s="10" t="s">
        <v>61</v>
      </c>
      <c r="C21" s="25">
        <v>0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/>
      <c r="W21" s="25"/>
      <c r="X21" s="25"/>
      <c r="Y21" s="25"/>
      <c r="Z21" s="25"/>
      <c r="AA21" s="7">
        <f>SUM(E21:Z21)</f>
        <v>0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6"/>
      <c r="B22" s="14" t="s">
        <v>0</v>
      </c>
      <c r="C22" s="22">
        <f t="shared" ref="C22:AB22" si="27">AVERAGE(C20:C21)</f>
        <v>0</v>
      </c>
      <c r="D22" s="21">
        <f t="shared" si="27"/>
        <v>0</v>
      </c>
      <c r="E22" s="22">
        <f t="shared" si="27"/>
        <v>0</v>
      </c>
      <c r="F22" s="22">
        <f t="shared" si="27"/>
        <v>0</v>
      </c>
      <c r="G22" s="22">
        <f t="shared" si="27"/>
        <v>0</v>
      </c>
      <c r="H22" s="22">
        <f t="shared" si="27"/>
        <v>0</v>
      </c>
      <c r="I22" s="22">
        <f t="shared" si="27"/>
        <v>0</v>
      </c>
      <c r="J22" s="22">
        <f t="shared" si="27"/>
        <v>0</v>
      </c>
      <c r="K22" s="22">
        <f t="shared" si="27"/>
        <v>0</v>
      </c>
      <c r="L22" s="22">
        <f t="shared" si="27"/>
        <v>0</v>
      </c>
      <c r="M22" s="22">
        <f t="shared" si="27"/>
        <v>0</v>
      </c>
      <c r="N22" s="22">
        <f t="shared" si="27"/>
        <v>0</v>
      </c>
      <c r="O22" s="22">
        <f t="shared" si="27"/>
        <v>0</v>
      </c>
      <c r="P22" s="22">
        <f t="shared" si="27"/>
        <v>0</v>
      </c>
      <c r="Q22" s="22">
        <f t="shared" si="27"/>
        <v>0</v>
      </c>
      <c r="R22" s="22">
        <f t="shared" si="27"/>
        <v>0</v>
      </c>
      <c r="S22" s="22">
        <f t="shared" si="27"/>
        <v>0</v>
      </c>
      <c r="T22" s="22">
        <f t="shared" si="27"/>
        <v>0</v>
      </c>
      <c r="U22" s="22">
        <f t="shared" ref="U22:Y22" si="28">AVERAGE(U20:U21)</f>
        <v>0</v>
      </c>
      <c r="V22" s="22" t="e">
        <f t="shared" si="28"/>
        <v>#DIV/0!</v>
      </c>
      <c r="W22" s="22" t="e">
        <f t="shared" si="28"/>
        <v>#DIV/0!</v>
      </c>
      <c r="X22" s="22" t="e">
        <f t="shared" si="28"/>
        <v>#DIV/0!</v>
      </c>
      <c r="Y22" s="22" t="e">
        <f t="shared" si="28"/>
        <v>#DIV/0!</v>
      </c>
      <c r="Z22" s="22" t="e">
        <f t="shared" si="27"/>
        <v>#DIV/0!</v>
      </c>
      <c r="AA22" s="12">
        <f t="shared" si="27"/>
        <v>0</v>
      </c>
      <c r="AB22" s="12">
        <f t="shared" si="27"/>
        <v>0</v>
      </c>
      <c r="AC22" s="11">
        <f t="shared" si="0"/>
        <v>0</v>
      </c>
    </row>
    <row r="23" spans="1:29" ht="12" customHeight="1" x14ac:dyDescent="0.15">
      <c r="A23" s="45" t="s">
        <v>82</v>
      </c>
      <c r="B23" s="10" t="s">
        <v>62</v>
      </c>
      <c r="C23" s="25">
        <v>0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>SUM(E23:Z23)</f>
        <v>0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5"/>
      <c r="B24" s="10" t="s">
        <v>63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>SUM(E24:Z24)</f>
        <v>0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6"/>
      <c r="B25" s="14" t="s">
        <v>0</v>
      </c>
      <c r="C25" s="22">
        <f t="shared" ref="C25:AB25" si="29">AVERAGE(C23:C24)</f>
        <v>0</v>
      </c>
      <c r="D25" s="21">
        <f t="shared" si="29"/>
        <v>0</v>
      </c>
      <c r="E25" s="22">
        <f t="shared" si="29"/>
        <v>0</v>
      </c>
      <c r="F25" s="22">
        <f t="shared" si="29"/>
        <v>0</v>
      </c>
      <c r="G25" s="22">
        <f t="shared" si="29"/>
        <v>0</v>
      </c>
      <c r="H25" s="12">
        <f t="shared" si="29"/>
        <v>0</v>
      </c>
      <c r="I25" s="12">
        <f t="shared" si="29"/>
        <v>0</v>
      </c>
      <c r="J25" s="12">
        <f t="shared" si="29"/>
        <v>0</v>
      </c>
      <c r="K25" s="12">
        <f t="shared" si="29"/>
        <v>0</v>
      </c>
      <c r="L25" s="12">
        <f t="shared" si="29"/>
        <v>0</v>
      </c>
      <c r="M25" s="12">
        <f t="shared" si="29"/>
        <v>0</v>
      </c>
      <c r="N25" s="12">
        <f t="shared" si="29"/>
        <v>0</v>
      </c>
      <c r="O25" s="12">
        <f t="shared" si="29"/>
        <v>0</v>
      </c>
      <c r="P25" s="12">
        <f t="shared" si="29"/>
        <v>0</v>
      </c>
      <c r="Q25" s="12">
        <f t="shared" si="29"/>
        <v>0</v>
      </c>
      <c r="R25" s="12">
        <f t="shared" si="29"/>
        <v>0</v>
      </c>
      <c r="S25" s="12">
        <f t="shared" si="29"/>
        <v>0</v>
      </c>
      <c r="T25" s="12">
        <f t="shared" si="29"/>
        <v>0</v>
      </c>
      <c r="U25" s="12">
        <f t="shared" ref="U25:Y25" si="30">AVERAGE(U23:U24)</f>
        <v>0</v>
      </c>
      <c r="V25" s="12" t="e">
        <f t="shared" si="30"/>
        <v>#DIV/0!</v>
      </c>
      <c r="W25" s="12" t="e">
        <f t="shared" si="30"/>
        <v>#DIV/0!</v>
      </c>
      <c r="X25" s="12" t="e">
        <f t="shared" si="30"/>
        <v>#DIV/0!</v>
      </c>
      <c r="Y25" s="12" t="e">
        <f t="shared" si="30"/>
        <v>#DIV/0!</v>
      </c>
      <c r="Z25" s="12" t="e">
        <f t="shared" si="29"/>
        <v>#DIV/0!</v>
      </c>
      <c r="AA25" s="12">
        <f t="shared" si="29"/>
        <v>0</v>
      </c>
      <c r="AB25" s="12">
        <f t="shared" si="29"/>
        <v>0</v>
      </c>
      <c r="AC25" s="15">
        <f t="shared" si="0"/>
        <v>0</v>
      </c>
    </row>
    <row r="26" spans="1:29" ht="12" customHeight="1" x14ac:dyDescent="0.15">
      <c r="A26" s="45" t="s">
        <v>83</v>
      </c>
      <c r="B26" s="10" t="s">
        <v>64</v>
      </c>
      <c r="C26" s="25">
        <v>8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1</v>
      </c>
      <c r="J26" s="25">
        <v>0</v>
      </c>
      <c r="K26" s="25">
        <v>0</v>
      </c>
      <c r="L26" s="25">
        <v>0</v>
      </c>
      <c r="M26" s="25">
        <v>20</v>
      </c>
      <c r="N26" s="25">
        <v>0</v>
      </c>
      <c r="O26" s="25">
        <v>3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/>
      <c r="W26" s="25"/>
      <c r="X26" s="25"/>
      <c r="Y26" s="25"/>
      <c r="Z26" s="25"/>
      <c r="AA26" s="7">
        <f>SUM(E26:Z26)</f>
        <v>24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5"/>
      <c r="B27" s="10" t="s">
        <v>65</v>
      </c>
      <c r="C27" s="25">
        <v>10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7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/>
      <c r="W27" s="25"/>
      <c r="X27" s="25"/>
      <c r="Y27" s="25"/>
      <c r="Z27" s="25"/>
      <c r="AA27" s="7">
        <f>SUM(E27:Z27)</f>
        <v>7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6"/>
      <c r="B28" s="14" t="s">
        <v>0</v>
      </c>
      <c r="C28" s="22">
        <f t="shared" ref="C28:AB28" si="31">AVERAGE(C26:C27)</f>
        <v>9</v>
      </c>
      <c r="D28" s="21">
        <f t="shared" si="31"/>
        <v>0</v>
      </c>
      <c r="E28" s="22">
        <f t="shared" si="31"/>
        <v>0</v>
      </c>
      <c r="F28" s="22">
        <f t="shared" si="31"/>
        <v>0</v>
      </c>
      <c r="G28" s="22">
        <f t="shared" si="31"/>
        <v>0</v>
      </c>
      <c r="H28" s="12">
        <f t="shared" si="31"/>
        <v>0</v>
      </c>
      <c r="I28" s="12">
        <f t="shared" si="31"/>
        <v>0.5</v>
      </c>
      <c r="J28" s="12">
        <f t="shared" si="31"/>
        <v>0</v>
      </c>
      <c r="K28" s="12">
        <f t="shared" si="31"/>
        <v>0</v>
      </c>
      <c r="L28" s="12">
        <f t="shared" si="31"/>
        <v>0</v>
      </c>
      <c r="M28" s="12">
        <f t="shared" si="31"/>
        <v>13.5</v>
      </c>
      <c r="N28" s="12">
        <f t="shared" si="31"/>
        <v>0</v>
      </c>
      <c r="O28" s="12">
        <f t="shared" si="31"/>
        <v>1.5</v>
      </c>
      <c r="P28" s="12">
        <f t="shared" si="31"/>
        <v>0</v>
      </c>
      <c r="Q28" s="12">
        <f t="shared" si="31"/>
        <v>0</v>
      </c>
      <c r="R28" s="12">
        <f t="shared" si="31"/>
        <v>0</v>
      </c>
      <c r="S28" s="12">
        <f t="shared" si="31"/>
        <v>0</v>
      </c>
      <c r="T28" s="12">
        <f t="shared" si="31"/>
        <v>0</v>
      </c>
      <c r="U28" s="12">
        <f t="shared" ref="U28:Y28" si="32">AVERAGE(U26:U27)</f>
        <v>0</v>
      </c>
      <c r="V28" s="12" t="e">
        <f t="shared" si="32"/>
        <v>#DIV/0!</v>
      </c>
      <c r="W28" s="12" t="e">
        <f t="shared" si="32"/>
        <v>#DIV/0!</v>
      </c>
      <c r="X28" s="12" t="e">
        <f t="shared" si="32"/>
        <v>#DIV/0!</v>
      </c>
      <c r="Y28" s="12" t="e">
        <f t="shared" si="32"/>
        <v>#DIV/0!</v>
      </c>
      <c r="Z28" s="12" t="e">
        <f t="shared" si="31"/>
        <v>#DIV/0!</v>
      </c>
      <c r="AA28" s="12">
        <f t="shared" si="31"/>
        <v>15.5</v>
      </c>
      <c r="AB28" s="12">
        <f t="shared" si="31"/>
        <v>0</v>
      </c>
      <c r="AC28" s="11">
        <f t="shared" si="0"/>
        <v>0</v>
      </c>
    </row>
    <row r="29" spans="1:29" ht="12" customHeight="1" x14ac:dyDescent="0.15">
      <c r="A29" s="45" t="s">
        <v>84</v>
      </c>
      <c r="B29" s="10" t="s">
        <v>66</v>
      </c>
      <c r="C29" s="25">
        <v>15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82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/>
      <c r="W29" s="25"/>
      <c r="X29" s="25"/>
      <c r="Y29" s="25"/>
      <c r="Z29" s="25"/>
      <c r="AA29" s="7">
        <f>SUM(E29:Z29)</f>
        <v>82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5"/>
      <c r="B30" s="10" t="s">
        <v>67</v>
      </c>
      <c r="C30" s="25">
        <v>7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76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/>
      <c r="W30" s="25"/>
      <c r="X30" s="25"/>
      <c r="Y30" s="25"/>
      <c r="Z30" s="25"/>
      <c r="AA30" s="7">
        <f>SUM(E30:Z30)</f>
        <v>76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6"/>
      <c r="B31" s="14" t="s">
        <v>0</v>
      </c>
      <c r="C31" s="22">
        <f t="shared" ref="C31:AB31" si="33">AVERAGE(C29:C30)</f>
        <v>11</v>
      </c>
      <c r="D31" s="21">
        <f t="shared" si="33"/>
        <v>0</v>
      </c>
      <c r="E31" s="22">
        <f t="shared" si="33"/>
        <v>0</v>
      </c>
      <c r="F31" s="22">
        <f t="shared" si="33"/>
        <v>0</v>
      </c>
      <c r="G31" s="22">
        <f t="shared" si="33"/>
        <v>0</v>
      </c>
      <c r="H31" s="12">
        <f t="shared" si="33"/>
        <v>0</v>
      </c>
      <c r="I31" s="12">
        <f t="shared" si="33"/>
        <v>0</v>
      </c>
      <c r="J31" s="12">
        <f t="shared" si="33"/>
        <v>0</v>
      </c>
      <c r="K31" s="12">
        <f t="shared" si="33"/>
        <v>0</v>
      </c>
      <c r="L31" s="12">
        <f t="shared" si="33"/>
        <v>0</v>
      </c>
      <c r="M31" s="12">
        <f t="shared" si="33"/>
        <v>79</v>
      </c>
      <c r="N31" s="12">
        <f t="shared" si="33"/>
        <v>0</v>
      </c>
      <c r="O31" s="12">
        <f t="shared" si="33"/>
        <v>0</v>
      </c>
      <c r="P31" s="12">
        <f t="shared" si="33"/>
        <v>0</v>
      </c>
      <c r="Q31" s="12">
        <f t="shared" si="33"/>
        <v>0</v>
      </c>
      <c r="R31" s="12">
        <f t="shared" si="33"/>
        <v>0</v>
      </c>
      <c r="S31" s="12">
        <f t="shared" si="33"/>
        <v>0</v>
      </c>
      <c r="T31" s="12">
        <f t="shared" si="33"/>
        <v>0</v>
      </c>
      <c r="U31" s="12">
        <f t="shared" ref="U31:Y31" si="34">AVERAGE(U29:U30)</f>
        <v>0</v>
      </c>
      <c r="V31" s="12" t="e">
        <f t="shared" si="34"/>
        <v>#DIV/0!</v>
      </c>
      <c r="W31" s="12" t="e">
        <f t="shared" si="34"/>
        <v>#DIV/0!</v>
      </c>
      <c r="X31" s="12" t="e">
        <f t="shared" si="34"/>
        <v>#DIV/0!</v>
      </c>
      <c r="Y31" s="12" t="e">
        <f t="shared" si="34"/>
        <v>#DIV/0!</v>
      </c>
      <c r="Z31" s="12" t="e">
        <f t="shared" si="33"/>
        <v>#DIV/0!</v>
      </c>
      <c r="AA31" s="12">
        <f t="shared" si="33"/>
        <v>79</v>
      </c>
      <c r="AB31" s="12">
        <f t="shared" si="33"/>
        <v>0</v>
      </c>
      <c r="AC31" s="15">
        <f t="shared" si="0"/>
        <v>0</v>
      </c>
    </row>
    <row r="32" spans="1:29" ht="12" customHeight="1" x14ac:dyDescent="0.15">
      <c r="A32" s="45" t="s">
        <v>85</v>
      </c>
      <c r="B32" s="10" t="s">
        <v>68</v>
      </c>
      <c r="C32" s="25">
        <v>34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1</v>
      </c>
      <c r="J32" s="25">
        <v>0</v>
      </c>
      <c r="K32" s="25">
        <v>0</v>
      </c>
      <c r="L32" s="25">
        <v>0</v>
      </c>
      <c r="M32" s="25">
        <v>169</v>
      </c>
      <c r="N32" s="25">
        <v>0</v>
      </c>
      <c r="O32" s="25">
        <v>1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/>
      <c r="W32" s="25"/>
      <c r="X32" s="25"/>
      <c r="Y32" s="25"/>
      <c r="Z32" s="25"/>
      <c r="AA32" s="7">
        <f>SUM(E32:Z32)</f>
        <v>171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5"/>
      <c r="B33" s="10" t="s">
        <v>70</v>
      </c>
      <c r="C33" s="25">
        <v>58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5</v>
      </c>
      <c r="J33" s="25">
        <v>0</v>
      </c>
      <c r="K33" s="25">
        <v>0</v>
      </c>
      <c r="L33" s="25">
        <v>0</v>
      </c>
      <c r="M33" s="25">
        <v>198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/>
      <c r="W33" s="25"/>
      <c r="X33" s="25"/>
      <c r="Y33" s="25"/>
      <c r="Z33" s="25"/>
      <c r="AA33" s="7">
        <f>SUM(E33:Z33)</f>
        <v>203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6"/>
      <c r="B34" s="14" t="s">
        <v>0</v>
      </c>
      <c r="C34" s="22">
        <f t="shared" ref="C34:AB34" si="35">AVERAGE(C32:C33)</f>
        <v>46</v>
      </c>
      <c r="D34" s="21">
        <f t="shared" si="35"/>
        <v>0</v>
      </c>
      <c r="E34" s="22">
        <f t="shared" si="35"/>
        <v>0</v>
      </c>
      <c r="F34" s="22">
        <f t="shared" si="35"/>
        <v>0</v>
      </c>
      <c r="G34" s="22">
        <f t="shared" si="35"/>
        <v>0</v>
      </c>
      <c r="H34" s="12">
        <f t="shared" si="35"/>
        <v>0</v>
      </c>
      <c r="I34" s="12">
        <f t="shared" si="35"/>
        <v>3</v>
      </c>
      <c r="J34" s="12">
        <f t="shared" si="35"/>
        <v>0</v>
      </c>
      <c r="K34" s="12">
        <f t="shared" si="35"/>
        <v>0</v>
      </c>
      <c r="L34" s="12">
        <f t="shared" si="35"/>
        <v>0</v>
      </c>
      <c r="M34" s="12">
        <f t="shared" si="35"/>
        <v>183.5</v>
      </c>
      <c r="N34" s="12">
        <f t="shared" si="35"/>
        <v>0</v>
      </c>
      <c r="O34" s="12">
        <f t="shared" si="35"/>
        <v>0.5</v>
      </c>
      <c r="P34" s="12">
        <f t="shared" si="35"/>
        <v>0</v>
      </c>
      <c r="Q34" s="12">
        <f t="shared" si="35"/>
        <v>0</v>
      </c>
      <c r="R34" s="12">
        <f t="shared" si="35"/>
        <v>0</v>
      </c>
      <c r="S34" s="12">
        <f t="shared" si="35"/>
        <v>0</v>
      </c>
      <c r="T34" s="12">
        <f t="shared" si="35"/>
        <v>0</v>
      </c>
      <c r="U34" s="12">
        <f t="shared" ref="U34:Y34" si="36">AVERAGE(U32:U33)</f>
        <v>0</v>
      </c>
      <c r="V34" s="12" t="e">
        <f t="shared" si="36"/>
        <v>#DIV/0!</v>
      </c>
      <c r="W34" s="12" t="e">
        <f t="shared" si="36"/>
        <v>#DIV/0!</v>
      </c>
      <c r="X34" s="12" t="e">
        <f t="shared" si="36"/>
        <v>#DIV/0!</v>
      </c>
      <c r="Y34" s="12" t="e">
        <f t="shared" si="36"/>
        <v>#DIV/0!</v>
      </c>
      <c r="Z34" s="12" t="e">
        <f t="shared" si="35"/>
        <v>#DIV/0!</v>
      </c>
      <c r="AA34" s="12">
        <f t="shared" si="35"/>
        <v>187</v>
      </c>
      <c r="AB34" s="12">
        <f t="shared" si="35"/>
        <v>0</v>
      </c>
      <c r="AC34" s="11">
        <f t="shared" si="0"/>
        <v>0</v>
      </c>
    </row>
    <row r="35" spans="1:29" ht="12" customHeight="1" x14ac:dyDescent="0.15">
      <c r="A35" s="43" t="s">
        <v>86</v>
      </c>
      <c r="B35" s="10" t="s">
        <v>71</v>
      </c>
      <c r="C35" s="25">
        <v>38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8</v>
      </c>
      <c r="J35" s="25">
        <v>0</v>
      </c>
      <c r="K35" s="25">
        <v>0</v>
      </c>
      <c r="L35" s="25">
        <v>0</v>
      </c>
      <c r="M35" s="25">
        <v>285</v>
      </c>
      <c r="N35" s="25">
        <v>0</v>
      </c>
      <c r="O35" s="25">
        <v>1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>SUM(E35:Z35)</f>
        <v>294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3"/>
      <c r="B36" s="10" t="s">
        <v>72</v>
      </c>
      <c r="C36" s="25">
        <v>21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14</v>
      </c>
      <c r="J36" s="25">
        <v>0</v>
      </c>
      <c r="K36" s="25">
        <v>0</v>
      </c>
      <c r="L36" s="25">
        <v>0</v>
      </c>
      <c r="M36" s="25">
        <v>157</v>
      </c>
      <c r="N36" s="25">
        <v>0</v>
      </c>
      <c r="O36" s="25">
        <v>1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>SUM(E36:Z36)</f>
        <v>172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6"/>
      <c r="B37" s="14" t="s">
        <v>0</v>
      </c>
      <c r="C37" s="22">
        <f t="shared" ref="C37:AB37" si="37">AVERAGE(C35:C36)</f>
        <v>29.5</v>
      </c>
      <c r="D37" s="21">
        <f t="shared" si="37"/>
        <v>0</v>
      </c>
      <c r="E37" s="22">
        <f t="shared" si="37"/>
        <v>0</v>
      </c>
      <c r="F37" s="22">
        <f t="shared" si="37"/>
        <v>0</v>
      </c>
      <c r="G37" s="22">
        <f t="shared" si="37"/>
        <v>0</v>
      </c>
      <c r="H37" s="12">
        <f t="shared" si="37"/>
        <v>0</v>
      </c>
      <c r="I37" s="12">
        <f t="shared" si="37"/>
        <v>11</v>
      </c>
      <c r="J37" s="12">
        <f t="shared" si="37"/>
        <v>0</v>
      </c>
      <c r="K37" s="12">
        <f t="shared" si="37"/>
        <v>0</v>
      </c>
      <c r="L37" s="12">
        <f t="shared" si="37"/>
        <v>0</v>
      </c>
      <c r="M37" s="12">
        <f t="shared" si="37"/>
        <v>221</v>
      </c>
      <c r="N37" s="12">
        <f t="shared" si="37"/>
        <v>0</v>
      </c>
      <c r="O37" s="12">
        <f t="shared" si="37"/>
        <v>1</v>
      </c>
      <c r="P37" s="12">
        <f t="shared" si="37"/>
        <v>0</v>
      </c>
      <c r="Q37" s="12">
        <f t="shared" si="37"/>
        <v>0</v>
      </c>
      <c r="R37" s="12">
        <f t="shared" si="37"/>
        <v>0</v>
      </c>
      <c r="S37" s="12">
        <f t="shared" si="37"/>
        <v>0</v>
      </c>
      <c r="T37" s="12">
        <f t="shared" si="37"/>
        <v>0</v>
      </c>
      <c r="U37" s="12">
        <f t="shared" ref="U37:Y37" si="38">AVERAGE(U35:U36)</f>
        <v>0</v>
      </c>
      <c r="V37" s="12" t="e">
        <f t="shared" si="38"/>
        <v>#DIV/0!</v>
      </c>
      <c r="W37" s="12" t="e">
        <f t="shared" si="38"/>
        <v>#DIV/0!</v>
      </c>
      <c r="X37" s="12" t="e">
        <f t="shared" si="38"/>
        <v>#DIV/0!</v>
      </c>
      <c r="Y37" s="12" t="e">
        <f t="shared" si="38"/>
        <v>#DIV/0!</v>
      </c>
      <c r="Z37" s="12" t="e">
        <f t="shared" si="37"/>
        <v>#DIV/0!</v>
      </c>
      <c r="AA37" s="12">
        <f t="shared" si="37"/>
        <v>233</v>
      </c>
      <c r="AB37" s="12">
        <f t="shared" si="37"/>
        <v>0</v>
      </c>
      <c r="AC37" s="15">
        <f t="shared" ref="AC37:AC68" si="39">IF(AA37=0,0,(AB37/AA37)*100)</f>
        <v>0</v>
      </c>
    </row>
    <row r="38" spans="1:29" ht="12" customHeight="1" x14ac:dyDescent="0.15">
      <c r="A38" s="45" t="s">
        <v>87</v>
      </c>
      <c r="B38" s="10" t="s">
        <v>73</v>
      </c>
      <c r="C38" s="25">
        <v>25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19</v>
      </c>
      <c r="J38" s="25">
        <v>0</v>
      </c>
      <c r="K38" s="25">
        <v>0</v>
      </c>
      <c r="L38" s="25">
        <v>0</v>
      </c>
      <c r="M38" s="25">
        <v>73</v>
      </c>
      <c r="N38" s="25">
        <v>0</v>
      </c>
      <c r="O38" s="25">
        <v>1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>SUM(E38:Z38)</f>
        <v>93</v>
      </c>
      <c r="AB38" s="7">
        <f>+D38</f>
        <v>0</v>
      </c>
      <c r="AC38" s="7">
        <f t="shared" si="39"/>
        <v>0</v>
      </c>
    </row>
    <row r="39" spans="1:29" ht="12" customHeight="1" x14ac:dyDescent="0.15">
      <c r="A39" s="45"/>
      <c r="B39" s="10" t="s">
        <v>74</v>
      </c>
      <c r="C39" s="25">
        <v>20</v>
      </c>
      <c r="D39" s="24">
        <v>0</v>
      </c>
      <c r="E39" s="25">
        <v>0</v>
      </c>
      <c r="F39" s="25">
        <v>1</v>
      </c>
      <c r="G39" s="25">
        <v>0</v>
      </c>
      <c r="H39" s="25">
        <v>0</v>
      </c>
      <c r="I39" s="25">
        <v>23</v>
      </c>
      <c r="J39" s="25">
        <v>0</v>
      </c>
      <c r="K39" s="25">
        <v>0</v>
      </c>
      <c r="L39" s="25">
        <v>0</v>
      </c>
      <c r="M39" s="25">
        <v>87</v>
      </c>
      <c r="N39" s="25">
        <v>0</v>
      </c>
      <c r="O39" s="25">
        <v>5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>SUM(E39:Z39)</f>
        <v>116</v>
      </c>
      <c r="AB39" s="7">
        <f>+D39</f>
        <v>0</v>
      </c>
      <c r="AC39" s="7">
        <f t="shared" si="39"/>
        <v>0</v>
      </c>
    </row>
    <row r="40" spans="1:29" s="2" customFormat="1" ht="12" customHeight="1" x14ac:dyDescent="0.15">
      <c r="A40" s="46"/>
      <c r="B40" s="14" t="s">
        <v>75</v>
      </c>
      <c r="C40" s="22">
        <f t="shared" ref="C40:AB40" si="40">AVERAGE(C38:C39)</f>
        <v>22.5</v>
      </c>
      <c r="D40" s="21">
        <f t="shared" si="40"/>
        <v>0</v>
      </c>
      <c r="E40" s="22">
        <f t="shared" si="40"/>
        <v>0</v>
      </c>
      <c r="F40" s="22">
        <f t="shared" si="40"/>
        <v>0.5</v>
      </c>
      <c r="G40" s="22">
        <f t="shared" si="40"/>
        <v>0</v>
      </c>
      <c r="H40" s="12">
        <f t="shared" si="40"/>
        <v>0</v>
      </c>
      <c r="I40" s="12">
        <f t="shared" si="40"/>
        <v>21</v>
      </c>
      <c r="J40" s="12">
        <f t="shared" si="40"/>
        <v>0</v>
      </c>
      <c r="K40" s="12">
        <f t="shared" si="40"/>
        <v>0</v>
      </c>
      <c r="L40" s="12">
        <f t="shared" si="40"/>
        <v>0</v>
      </c>
      <c r="M40" s="12">
        <f t="shared" si="40"/>
        <v>80</v>
      </c>
      <c r="N40" s="12">
        <f t="shared" si="40"/>
        <v>0</v>
      </c>
      <c r="O40" s="12">
        <f t="shared" si="40"/>
        <v>3</v>
      </c>
      <c r="P40" s="12">
        <f t="shared" si="40"/>
        <v>0</v>
      </c>
      <c r="Q40" s="12">
        <f t="shared" si="40"/>
        <v>0</v>
      </c>
      <c r="R40" s="12">
        <f t="shared" si="40"/>
        <v>0</v>
      </c>
      <c r="S40" s="12">
        <f t="shared" si="40"/>
        <v>0</v>
      </c>
      <c r="T40" s="12">
        <f t="shared" si="40"/>
        <v>0</v>
      </c>
      <c r="U40" s="12">
        <f t="shared" ref="U40:Y40" si="41">AVERAGE(U38:U39)</f>
        <v>0</v>
      </c>
      <c r="V40" s="12" t="e">
        <f t="shared" si="41"/>
        <v>#DIV/0!</v>
      </c>
      <c r="W40" s="12" t="e">
        <f t="shared" si="41"/>
        <v>#DIV/0!</v>
      </c>
      <c r="X40" s="12" t="e">
        <f t="shared" si="41"/>
        <v>#DIV/0!</v>
      </c>
      <c r="Y40" s="12" t="e">
        <f t="shared" si="41"/>
        <v>#DIV/0!</v>
      </c>
      <c r="Z40" s="12" t="e">
        <f t="shared" si="40"/>
        <v>#DIV/0!</v>
      </c>
      <c r="AA40" s="12">
        <f t="shared" si="40"/>
        <v>104.5</v>
      </c>
      <c r="AB40" s="12">
        <f t="shared" si="40"/>
        <v>0</v>
      </c>
      <c r="AC40" s="11">
        <f t="shared" si="39"/>
        <v>0</v>
      </c>
    </row>
    <row r="41" spans="1:29" ht="12" customHeight="1" x14ac:dyDescent="0.15">
      <c r="A41" s="45" t="s">
        <v>88</v>
      </c>
      <c r="B41" s="10" t="s">
        <v>69</v>
      </c>
      <c r="C41" s="25">
        <v>46</v>
      </c>
      <c r="D41" s="24">
        <v>0</v>
      </c>
      <c r="E41" s="25">
        <v>0</v>
      </c>
      <c r="F41" s="25">
        <v>1</v>
      </c>
      <c r="G41" s="25">
        <v>0</v>
      </c>
      <c r="H41" s="25">
        <v>0</v>
      </c>
      <c r="I41" s="25">
        <v>80</v>
      </c>
      <c r="J41" s="25">
        <v>0</v>
      </c>
      <c r="K41" s="25">
        <v>0</v>
      </c>
      <c r="L41" s="25">
        <v>0</v>
      </c>
      <c r="M41" s="25">
        <v>113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/>
      <c r="W41" s="25"/>
      <c r="X41" s="25"/>
      <c r="Y41" s="25"/>
      <c r="Z41" s="25"/>
      <c r="AA41" s="7">
        <f>SUM(E41:Z41)</f>
        <v>194</v>
      </c>
      <c r="AB41" s="7">
        <f>+D41</f>
        <v>0</v>
      </c>
      <c r="AC41" s="7">
        <f t="shared" si="39"/>
        <v>0</v>
      </c>
    </row>
    <row r="42" spans="1:29" ht="12" customHeight="1" x14ac:dyDescent="0.15">
      <c r="A42" s="45"/>
      <c r="B42" s="10" t="s">
        <v>76</v>
      </c>
      <c r="C42" s="25">
        <v>51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94</v>
      </c>
      <c r="J42" s="25">
        <v>0</v>
      </c>
      <c r="K42" s="25">
        <v>0</v>
      </c>
      <c r="L42" s="25">
        <v>0</v>
      </c>
      <c r="M42" s="25">
        <v>115</v>
      </c>
      <c r="N42" s="25">
        <v>0</v>
      </c>
      <c r="O42" s="25">
        <v>1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/>
      <c r="W42" s="25"/>
      <c r="X42" s="25"/>
      <c r="Y42" s="25"/>
      <c r="Z42" s="25"/>
      <c r="AA42" s="7">
        <f>SUM(E42:Z42)</f>
        <v>210</v>
      </c>
      <c r="AB42" s="7">
        <f>+D42</f>
        <v>0</v>
      </c>
      <c r="AC42" s="7">
        <f t="shared" si="39"/>
        <v>0</v>
      </c>
    </row>
    <row r="43" spans="1:29" s="2" customFormat="1" ht="12" customHeight="1" x14ac:dyDescent="0.15">
      <c r="A43" s="46"/>
      <c r="B43" s="14" t="s">
        <v>0</v>
      </c>
      <c r="C43" s="22">
        <f t="shared" ref="C43:AB43" si="42">AVERAGE(C41:C42)</f>
        <v>48.5</v>
      </c>
      <c r="D43" s="21">
        <f t="shared" si="42"/>
        <v>0</v>
      </c>
      <c r="E43" s="22">
        <f t="shared" si="42"/>
        <v>0</v>
      </c>
      <c r="F43" s="22">
        <f t="shared" si="42"/>
        <v>0.5</v>
      </c>
      <c r="G43" s="22">
        <f t="shared" si="42"/>
        <v>0</v>
      </c>
      <c r="H43" s="12">
        <f t="shared" si="42"/>
        <v>0</v>
      </c>
      <c r="I43" s="12">
        <f t="shared" si="42"/>
        <v>87</v>
      </c>
      <c r="J43" s="12">
        <f t="shared" si="42"/>
        <v>0</v>
      </c>
      <c r="K43" s="12">
        <f t="shared" si="42"/>
        <v>0</v>
      </c>
      <c r="L43" s="12">
        <f t="shared" si="42"/>
        <v>0</v>
      </c>
      <c r="M43" s="12">
        <f t="shared" si="42"/>
        <v>114</v>
      </c>
      <c r="N43" s="12">
        <f t="shared" si="42"/>
        <v>0</v>
      </c>
      <c r="O43" s="12">
        <f t="shared" si="42"/>
        <v>0.5</v>
      </c>
      <c r="P43" s="12">
        <f t="shared" si="42"/>
        <v>0</v>
      </c>
      <c r="Q43" s="12">
        <f t="shared" si="42"/>
        <v>0</v>
      </c>
      <c r="R43" s="12">
        <f t="shared" si="42"/>
        <v>0</v>
      </c>
      <c r="S43" s="12">
        <f t="shared" si="42"/>
        <v>0</v>
      </c>
      <c r="T43" s="12">
        <f t="shared" si="42"/>
        <v>0</v>
      </c>
      <c r="U43" s="12">
        <f t="shared" ref="U43:Y43" si="43">AVERAGE(U41:U42)</f>
        <v>0</v>
      </c>
      <c r="V43" s="12" t="e">
        <f t="shared" si="43"/>
        <v>#DIV/0!</v>
      </c>
      <c r="W43" s="12" t="e">
        <f t="shared" si="43"/>
        <v>#DIV/0!</v>
      </c>
      <c r="X43" s="12" t="e">
        <f t="shared" si="43"/>
        <v>#DIV/0!</v>
      </c>
      <c r="Y43" s="12" t="e">
        <f t="shared" si="43"/>
        <v>#DIV/0!</v>
      </c>
      <c r="Z43" s="12" t="e">
        <f t="shared" si="42"/>
        <v>#DIV/0!</v>
      </c>
      <c r="AA43" s="12">
        <f t="shared" si="42"/>
        <v>202</v>
      </c>
      <c r="AB43" s="12">
        <f t="shared" si="42"/>
        <v>0</v>
      </c>
      <c r="AC43" s="11">
        <f t="shared" si="39"/>
        <v>0</v>
      </c>
    </row>
    <row r="44" spans="1:29" ht="12" customHeight="1" x14ac:dyDescent="0.15">
      <c r="A44" s="43" t="s">
        <v>89</v>
      </c>
      <c r="B44" s="10" t="s">
        <v>77</v>
      </c>
      <c r="C44" s="25">
        <v>238</v>
      </c>
      <c r="D44" s="24">
        <v>0</v>
      </c>
      <c r="E44" s="25">
        <v>0</v>
      </c>
      <c r="F44" s="25">
        <v>6</v>
      </c>
      <c r="G44" s="25">
        <v>0</v>
      </c>
      <c r="H44" s="25">
        <v>0</v>
      </c>
      <c r="I44" s="25">
        <v>112</v>
      </c>
      <c r="J44" s="25">
        <v>0</v>
      </c>
      <c r="K44" s="25">
        <v>0</v>
      </c>
      <c r="L44" s="25">
        <v>0</v>
      </c>
      <c r="M44" s="25">
        <v>170</v>
      </c>
      <c r="N44" s="25">
        <v>0</v>
      </c>
      <c r="O44" s="25">
        <v>2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/>
      <c r="W44" s="25"/>
      <c r="X44" s="25"/>
      <c r="Y44" s="25"/>
      <c r="Z44" s="25"/>
      <c r="AA44" s="7">
        <f>SUM(E44:Z44)</f>
        <v>290</v>
      </c>
      <c r="AB44" s="7">
        <f>+D44</f>
        <v>0</v>
      </c>
      <c r="AC44" s="7">
        <f t="shared" si="39"/>
        <v>0</v>
      </c>
    </row>
    <row r="45" spans="1:29" ht="12" customHeight="1" x14ac:dyDescent="0.15">
      <c r="A45" s="43"/>
      <c r="B45" s="10" t="s">
        <v>78</v>
      </c>
      <c r="C45" s="25">
        <v>30</v>
      </c>
      <c r="D45" s="24">
        <v>0</v>
      </c>
      <c r="E45" s="25">
        <v>0</v>
      </c>
      <c r="F45" s="25">
        <v>4</v>
      </c>
      <c r="G45" s="25">
        <v>0</v>
      </c>
      <c r="H45" s="25">
        <v>0</v>
      </c>
      <c r="I45" s="25">
        <v>113</v>
      </c>
      <c r="J45" s="25">
        <v>0</v>
      </c>
      <c r="K45" s="25">
        <v>0</v>
      </c>
      <c r="L45" s="25">
        <v>0</v>
      </c>
      <c r="M45" s="25">
        <v>67</v>
      </c>
      <c r="N45" s="25">
        <v>0</v>
      </c>
      <c r="O45" s="25">
        <v>8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/>
      <c r="W45" s="25"/>
      <c r="X45" s="25"/>
      <c r="Y45" s="25"/>
      <c r="Z45" s="25"/>
      <c r="AA45" s="7">
        <f>SUM(E45:Z45)</f>
        <v>192</v>
      </c>
      <c r="AB45" s="7">
        <f>+D45</f>
        <v>0</v>
      </c>
      <c r="AC45" s="7">
        <f t="shared" si="39"/>
        <v>0</v>
      </c>
    </row>
    <row r="46" spans="1:29" s="2" customFormat="1" ht="12" customHeight="1" x14ac:dyDescent="0.15">
      <c r="A46" s="46"/>
      <c r="B46" s="14" t="s">
        <v>0</v>
      </c>
      <c r="C46" s="22">
        <f t="shared" ref="C46:AB46" si="44">AVERAGE(C44:C45)</f>
        <v>134</v>
      </c>
      <c r="D46" s="21">
        <f t="shared" si="44"/>
        <v>0</v>
      </c>
      <c r="E46" s="22">
        <f t="shared" si="44"/>
        <v>0</v>
      </c>
      <c r="F46" s="22">
        <f t="shared" si="44"/>
        <v>5</v>
      </c>
      <c r="G46" s="22">
        <f t="shared" si="44"/>
        <v>0</v>
      </c>
      <c r="H46" s="12">
        <f t="shared" si="44"/>
        <v>0</v>
      </c>
      <c r="I46" s="12">
        <f t="shared" si="44"/>
        <v>112.5</v>
      </c>
      <c r="J46" s="12">
        <f t="shared" si="44"/>
        <v>0</v>
      </c>
      <c r="K46" s="12">
        <f t="shared" si="44"/>
        <v>0</v>
      </c>
      <c r="L46" s="12">
        <f t="shared" si="44"/>
        <v>0</v>
      </c>
      <c r="M46" s="12">
        <f t="shared" si="44"/>
        <v>118.5</v>
      </c>
      <c r="N46" s="12">
        <f t="shared" si="44"/>
        <v>0</v>
      </c>
      <c r="O46" s="12">
        <f t="shared" si="44"/>
        <v>5</v>
      </c>
      <c r="P46" s="12">
        <f t="shared" si="44"/>
        <v>0</v>
      </c>
      <c r="Q46" s="12">
        <f t="shared" si="44"/>
        <v>0</v>
      </c>
      <c r="R46" s="12">
        <f t="shared" si="44"/>
        <v>0</v>
      </c>
      <c r="S46" s="12">
        <f t="shared" si="44"/>
        <v>0</v>
      </c>
      <c r="T46" s="12">
        <f t="shared" si="44"/>
        <v>0</v>
      </c>
      <c r="U46" s="12">
        <f t="shared" ref="U46:Y46" si="45">AVERAGE(U44:U45)</f>
        <v>0</v>
      </c>
      <c r="V46" s="12" t="e">
        <f t="shared" si="45"/>
        <v>#DIV/0!</v>
      </c>
      <c r="W46" s="12" t="e">
        <f t="shared" si="45"/>
        <v>#DIV/0!</v>
      </c>
      <c r="X46" s="12" t="e">
        <f t="shared" si="45"/>
        <v>#DIV/0!</v>
      </c>
      <c r="Y46" s="12" t="e">
        <f t="shared" si="45"/>
        <v>#DIV/0!</v>
      </c>
      <c r="Z46" s="12" t="e">
        <f t="shared" si="44"/>
        <v>#DIV/0!</v>
      </c>
      <c r="AA46" s="12">
        <f t="shared" si="44"/>
        <v>241</v>
      </c>
      <c r="AB46" s="12">
        <f t="shared" si="44"/>
        <v>0</v>
      </c>
      <c r="AC46" s="11">
        <f t="shared" si="39"/>
        <v>0</v>
      </c>
    </row>
    <row r="47" spans="1:29" ht="12" customHeight="1" x14ac:dyDescent="0.15">
      <c r="A47" s="43" t="s">
        <v>90</v>
      </c>
      <c r="B47" s="10" t="s">
        <v>79</v>
      </c>
      <c r="C47" s="25">
        <v>33</v>
      </c>
      <c r="D47" s="24">
        <v>0</v>
      </c>
      <c r="E47" s="25">
        <v>0</v>
      </c>
      <c r="F47" s="25">
        <v>3</v>
      </c>
      <c r="G47" s="25">
        <v>0</v>
      </c>
      <c r="H47" s="25">
        <v>0</v>
      </c>
      <c r="I47" s="25">
        <v>136</v>
      </c>
      <c r="J47" s="25">
        <v>0</v>
      </c>
      <c r="K47" s="25">
        <v>0</v>
      </c>
      <c r="L47" s="25">
        <v>0</v>
      </c>
      <c r="M47" s="25">
        <v>71</v>
      </c>
      <c r="N47" s="25">
        <v>0</v>
      </c>
      <c r="O47" s="25">
        <v>14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>SUM(E47:Z47)</f>
        <v>224</v>
      </c>
      <c r="AB47" s="7">
        <f>+D47</f>
        <v>0</v>
      </c>
      <c r="AC47" s="7">
        <f t="shared" si="39"/>
        <v>0</v>
      </c>
    </row>
    <row r="48" spans="1:29" ht="12" customHeight="1" x14ac:dyDescent="0.15">
      <c r="A48" s="43"/>
      <c r="B48" s="10" t="s">
        <v>80</v>
      </c>
      <c r="C48" s="25">
        <v>30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94</v>
      </c>
      <c r="J48" s="25">
        <v>0</v>
      </c>
      <c r="K48" s="25">
        <v>0</v>
      </c>
      <c r="L48" s="25">
        <v>0</v>
      </c>
      <c r="M48" s="25">
        <v>66</v>
      </c>
      <c r="N48" s="25">
        <v>0</v>
      </c>
      <c r="O48" s="25">
        <v>4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>SUM(E48:Z48)</f>
        <v>164</v>
      </c>
      <c r="AB48" s="7">
        <f>+D48</f>
        <v>0</v>
      </c>
      <c r="AC48" s="7">
        <f t="shared" si="39"/>
        <v>0</v>
      </c>
    </row>
    <row r="49" spans="1:31" s="2" customFormat="1" ht="12" customHeight="1" x14ac:dyDescent="0.15">
      <c r="A49" s="46"/>
      <c r="B49" s="14" t="s">
        <v>0</v>
      </c>
      <c r="C49" s="22">
        <f t="shared" ref="C49:AB49" si="46">AVERAGE(C47:C48)</f>
        <v>31.5</v>
      </c>
      <c r="D49" s="21">
        <f t="shared" si="46"/>
        <v>0</v>
      </c>
      <c r="E49" s="22">
        <f t="shared" si="46"/>
        <v>0</v>
      </c>
      <c r="F49" s="22">
        <f t="shared" si="46"/>
        <v>1.5</v>
      </c>
      <c r="G49" s="22">
        <f t="shared" si="46"/>
        <v>0</v>
      </c>
      <c r="H49" s="12">
        <f t="shared" si="46"/>
        <v>0</v>
      </c>
      <c r="I49" s="12">
        <f t="shared" si="46"/>
        <v>115</v>
      </c>
      <c r="J49" s="12">
        <f t="shared" si="46"/>
        <v>0</v>
      </c>
      <c r="K49" s="12">
        <f t="shared" si="46"/>
        <v>0</v>
      </c>
      <c r="L49" s="12">
        <f t="shared" si="46"/>
        <v>0</v>
      </c>
      <c r="M49" s="12">
        <f t="shared" si="46"/>
        <v>68.5</v>
      </c>
      <c r="N49" s="12">
        <f t="shared" si="46"/>
        <v>0</v>
      </c>
      <c r="O49" s="12">
        <f t="shared" si="46"/>
        <v>9</v>
      </c>
      <c r="P49" s="12">
        <f t="shared" si="46"/>
        <v>0</v>
      </c>
      <c r="Q49" s="12">
        <f t="shared" si="46"/>
        <v>0</v>
      </c>
      <c r="R49" s="12">
        <f t="shared" si="46"/>
        <v>0</v>
      </c>
      <c r="S49" s="12">
        <f t="shared" si="46"/>
        <v>0</v>
      </c>
      <c r="T49" s="12">
        <f t="shared" si="46"/>
        <v>0</v>
      </c>
      <c r="U49" s="12">
        <f t="shared" ref="U49:Y49" si="47">AVERAGE(U47:U48)</f>
        <v>0</v>
      </c>
      <c r="V49" s="12" t="e">
        <f t="shared" si="47"/>
        <v>#DIV/0!</v>
      </c>
      <c r="W49" s="12" t="e">
        <f t="shared" si="47"/>
        <v>#DIV/0!</v>
      </c>
      <c r="X49" s="12" t="e">
        <f t="shared" si="47"/>
        <v>#DIV/0!</v>
      </c>
      <c r="Y49" s="12" t="e">
        <f t="shared" si="47"/>
        <v>#DIV/0!</v>
      </c>
      <c r="Z49" s="12" t="e">
        <f t="shared" si="46"/>
        <v>#DIV/0!</v>
      </c>
      <c r="AA49" s="12">
        <f t="shared" si="46"/>
        <v>194</v>
      </c>
      <c r="AB49" s="12">
        <f t="shared" si="46"/>
        <v>0</v>
      </c>
      <c r="AC49" s="11">
        <f t="shared" si="39"/>
        <v>0</v>
      </c>
    </row>
    <row r="50" spans="1:31" ht="12" customHeight="1" x14ac:dyDescent="0.15">
      <c r="A50" s="43" t="s">
        <v>115</v>
      </c>
      <c r="B50" s="10" t="s">
        <v>91</v>
      </c>
      <c r="C50" s="25">
        <v>88</v>
      </c>
      <c r="D50" s="24">
        <v>0</v>
      </c>
      <c r="E50" s="25">
        <v>0</v>
      </c>
      <c r="F50" s="25">
        <v>15</v>
      </c>
      <c r="G50" s="25">
        <v>0</v>
      </c>
      <c r="H50" s="25">
        <v>0</v>
      </c>
      <c r="I50" s="25">
        <v>198</v>
      </c>
      <c r="J50" s="25">
        <v>0</v>
      </c>
      <c r="K50" s="25">
        <v>0</v>
      </c>
      <c r="L50" s="25">
        <v>0</v>
      </c>
      <c r="M50" s="25">
        <v>70</v>
      </c>
      <c r="N50" s="25">
        <v>0</v>
      </c>
      <c r="O50" s="25">
        <v>22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/>
      <c r="W50" s="25"/>
      <c r="X50" s="25"/>
      <c r="Y50" s="25"/>
      <c r="Z50" s="25"/>
      <c r="AA50" s="7">
        <f>SUM(E50:Z50)</f>
        <v>305</v>
      </c>
      <c r="AB50" s="7">
        <f>+D50</f>
        <v>0</v>
      </c>
      <c r="AC50" s="7">
        <f t="shared" si="39"/>
        <v>0</v>
      </c>
    </row>
    <row r="51" spans="1:31" ht="12" customHeight="1" x14ac:dyDescent="0.15">
      <c r="A51" s="43"/>
      <c r="B51" s="10" t="s">
        <v>92</v>
      </c>
      <c r="C51" s="25">
        <v>44</v>
      </c>
      <c r="D51" s="24">
        <v>0</v>
      </c>
      <c r="E51" s="25">
        <v>0</v>
      </c>
      <c r="F51" s="25">
        <v>4</v>
      </c>
      <c r="G51" s="25">
        <v>0</v>
      </c>
      <c r="H51" s="25">
        <v>0</v>
      </c>
      <c r="I51" s="25">
        <v>36</v>
      </c>
      <c r="J51" s="25">
        <v>0</v>
      </c>
      <c r="K51" s="25">
        <v>0</v>
      </c>
      <c r="L51" s="25">
        <v>0</v>
      </c>
      <c r="M51" s="25">
        <v>36</v>
      </c>
      <c r="N51" s="25">
        <v>0</v>
      </c>
      <c r="O51" s="25">
        <v>8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/>
      <c r="W51" s="25"/>
      <c r="X51" s="25"/>
      <c r="Y51" s="25"/>
      <c r="Z51" s="25"/>
      <c r="AA51" s="7">
        <f>SUM(E51:Z51)</f>
        <v>84</v>
      </c>
      <c r="AB51" s="7">
        <f>+D51</f>
        <v>0</v>
      </c>
      <c r="AC51" s="7">
        <f t="shared" si="39"/>
        <v>0</v>
      </c>
    </row>
    <row r="52" spans="1:31" s="2" customFormat="1" ht="12" customHeight="1" x14ac:dyDescent="0.15">
      <c r="A52" s="46"/>
      <c r="B52" s="14" t="s">
        <v>0</v>
      </c>
      <c r="C52" s="22">
        <f t="shared" ref="C52:AB52" si="48">AVERAGE(C50:C51)</f>
        <v>66</v>
      </c>
      <c r="D52" s="21">
        <f t="shared" si="48"/>
        <v>0</v>
      </c>
      <c r="E52" s="22">
        <f t="shared" si="48"/>
        <v>0</v>
      </c>
      <c r="F52" s="22">
        <f t="shared" si="48"/>
        <v>9.5</v>
      </c>
      <c r="G52" s="22">
        <f t="shared" si="48"/>
        <v>0</v>
      </c>
      <c r="H52" s="12">
        <f t="shared" si="48"/>
        <v>0</v>
      </c>
      <c r="I52" s="12">
        <f t="shared" si="48"/>
        <v>117</v>
      </c>
      <c r="J52" s="12">
        <f t="shared" si="48"/>
        <v>0</v>
      </c>
      <c r="K52" s="12">
        <f t="shared" si="48"/>
        <v>0</v>
      </c>
      <c r="L52" s="12">
        <f t="shared" si="48"/>
        <v>0</v>
      </c>
      <c r="M52" s="12">
        <f t="shared" si="48"/>
        <v>53</v>
      </c>
      <c r="N52" s="12">
        <f t="shared" si="48"/>
        <v>0</v>
      </c>
      <c r="O52" s="12">
        <f t="shared" si="48"/>
        <v>15</v>
      </c>
      <c r="P52" s="12">
        <f t="shared" si="48"/>
        <v>0</v>
      </c>
      <c r="Q52" s="12">
        <f t="shared" si="48"/>
        <v>0</v>
      </c>
      <c r="R52" s="12">
        <v>0</v>
      </c>
      <c r="S52" s="12">
        <f t="shared" si="48"/>
        <v>0</v>
      </c>
      <c r="T52" s="12">
        <f t="shared" si="48"/>
        <v>0</v>
      </c>
      <c r="U52" s="12">
        <f t="shared" ref="U52:Y52" si="49">AVERAGE(U50:U51)</f>
        <v>0</v>
      </c>
      <c r="V52" s="12" t="e">
        <f t="shared" si="49"/>
        <v>#DIV/0!</v>
      </c>
      <c r="W52" s="12" t="e">
        <f t="shared" si="49"/>
        <v>#DIV/0!</v>
      </c>
      <c r="X52" s="12" t="e">
        <f t="shared" si="49"/>
        <v>#DIV/0!</v>
      </c>
      <c r="Y52" s="12" t="e">
        <f t="shared" si="49"/>
        <v>#DIV/0!</v>
      </c>
      <c r="Z52" s="12" t="e">
        <f t="shared" si="48"/>
        <v>#DIV/0!</v>
      </c>
      <c r="AA52" s="12">
        <f t="shared" si="48"/>
        <v>194.5</v>
      </c>
      <c r="AB52" s="12">
        <f t="shared" si="48"/>
        <v>0</v>
      </c>
      <c r="AC52" s="11">
        <f t="shared" si="39"/>
        <v>0</v>
      </c>
    </row>
    <row r="53" spans="1:31" ht="12" customHeight="1" x14ac:dyDescent="0.15">
      <c r="A53" s="43" t="s">
        <v>116</v>
      </c>
      <c r="B53" s="10" t="s">
        <v>93</v>
      </c>
      <c r="C53" s="25">
        <v>21</v>
      </c>
      <c r="D53" s="24">
        <v>0</v>
      </c>
      <c r="E53" s="25">
        <v>0</v>
      </c>
      <c r="F53" s="25">
        <v>2</v>
      </c>
      <c r="G53" s="25">
        <v>0</v>
      </c>
      <c r="H53" s="25">
        <v>0</v>
      </c>
      <c r="I53" s="25">
        <v>36</v>
      </c>
      <c r="J53" s="25">
        <v>0</v>
      </c>
      <c r="K53" s="25">
        <v>0</v>
      </c>
      <c r="L53" s="25">
        <v>0</v>
      </c>
      <c r="M53" s="25">
        <v>191</v>
      </c>
      <c r="N53" s="25">
        <v>0</v>
      </c>
      <c r="O53" s="25">
        <v>9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/>
      <c r="W53" s="25"/>
      <c r="X53" s="25"/>
      <c r="Y53" s="25"/>
      <c r="Z53" s="25"/>
      <c r="AA53" s="7">
        <f>SUM(E53:Z53)</f>
        <v>238</v>
      </c>
      <c r="AB53" s="7">
        <f>+D53</f>
        <v>0</v>
      </c>
      <c r="AC53" s="7">
        <f t="shared" si="39"/>
        <v>0</v>
      </c>
    </row>
    <row r="54" spans="1:31" ht="12" customHeight="1" x14ac:dyDescent="0.15">
      <c r="A54" s="43"/>
      <c r="B54" s="10" t="s">
        <v>94</v>
      </c>
      <c r="C54" s="25">
        <v>40</v>
      </c>
      <c r="D54" s="24">
        <v>0</v>
      </c>
      <c r="E54" s="25">
        <v>0</v>
      </c>
      <c r="F54" s="25">
        <v>5</v>
      </c>
      <c r="G54" s="25">
        <v>0</v>
      </c>
      <c r="H54" s="25">
        <v>0</v>
      </c>
      <c r="I54" s="25">
        <v>33</v>
      </c>
      <c r="J54" s="25">
        <v>0</v>
      </c>
      <c r="K54" s="25">
        <v>0</v>
      </c>
      <c r="L54" s="25">
        <v>0</v>
      </c>
      <c r="M54" s="25">
        <v>142</v>
      </c>
      <c r="N54" s="25">
        <v>0</v>
      </c>
      <c r="O54" s="25">
        <v>6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/>
      <c r="W54" s="25"/>
      <c r="X54" s="25"/>
      <c r="Y54" s="25"/>
      <c r="Z54" s="25"/>
      <c r="AA54" s="7">
        <f>SUM(E54:Z54)</f>
        <v>186</v>
      </c>
      <c r="AB54" s="7">
        <f>+D54</f>
        <v>0</v>
      </c>
      <c r="AC54" s="7">
        <f t="shared" si="39"/>
        <v>0</v>
      </c>
    </row>
    <row r="55" spans="1:31" s="2" customFormat="1" ht="12" customHeight="1" x14ac:dyDescent="0.15">
      <c r="A55" s="46"/>
      <c r="B55" s="14" t="s">
        <v>0</v>
      </c>
      <c r="C55" s="22">
        <f t="shared" ref="C55:AB55" si="50">AVERAGE(C53:C54)</f>
        <v>30.5</v>
      </c>
      <c r="D55" s="21">
        <f t="shared" si="50"/>
        <v>0</v>
      </c>
      <c r="E55" s="22">
        <f t="shared" si="50"/>
        <v>0</v>
      </c>
      <c r="F55" s="22">
        <f t="shared" si="50"/>
        <v>3.5</v>
      </c>
      <c r="G55" s="22">
        <f t="shared" si="50"/>
        <v>0</v>
      </c>
      <c r="H55" s="12">
        <f t="shared" si="50"/>
        <v>0</v>
      </c>
      <c r="I55" s="12">
        <f t="shared" si="50"/>
        <v>34.5</v>
      </c>
      <c r="J55" s="12">
        <f t="shared" si="50"/>
        <v>0</v>
      </c>
      <c r="K55" s="12">
        <f t="shared" si="50"/>
        <v>0</v>
      </c>
      <c r="L55" s="12">
        <f t="shared" si="50"/>
        <v>0</v>
      </c>
      <c r="M55" s="12">
        <f t="shared" si="50"/>
        <v>166.5</v>
      </c>
      <c r="N55" s="12">
        <f t="shared" si="50"/>
        <v>0</v>
      </c>
      <c r="O55" s="12">
        <f t="shared" si="50"/>
        <v>7.5</v>
      </c>
      <c r="P55" s="12">
        <f t="shared" si="50"/>
        <v>0</v>
      </c>
      <c r="Q55" s="12">
        <f t="shared" si="50"/>
        <v>0</v>
      </c>
      <c r="R55" s="12">
        <f t="shared" si="50"/>
        <v>0</v>
      </c>
      <c r="S55" s="12">
        <f t="shared" si="50"/>
        <v>0</v>
      </c>
      <c r="T55" s="12">
        <f t="shared" si="50"/>
        <v>0</v>
      </c>
      <c r="U55" s="12">
        <f t="shared" ref="U55:Y55" si="51">AVERAGE(U53:U54)</f>
        <v>0</v>
      </c>
      <c r="V55" s="12" t="e">
        <f t="shared" si="51"/>
        <v>#DIV/0!</v>
      </c>
      <c r="W55" s="12" t="e">
        <f t="shared" si="51"/>
        <v>#DIV/0!</v>
      </c>
      <c r="X55" s="12" t="e">
        <f t="shared" si="51"/>
        <v>#DIV/0!</v>
      </c>
      <c r="Y55" s="12" t="e">
        <f t="shared" si="51"/>
        <v>#DIV/0!</v>
      </c>
      <c r="Z55" s="12" t="e">
        <f t="shared" si="50"/>
        <v>#DIV/0!</v>
      </c>
      <c r="AA55" s="12">
        <f t="shared" si="50"/>
        <v>212</v>
      </c>
      <c r="AB55" s="12">
        <f t="shared" si="50"/>
        <v>0</v>
      </c>
      <c r="AC55" s="11">
        <f t="shared" si="39"/>
        <v>0</v>
      </c>
    </row>
    <row r="56" spans="1:31" s="2" customFormat="1" ht="12" customHeight="1" x14ac:dyDescent="0.15">
      <c r="A56" s="45" t="s">
        <v>117</v>
      </c>
      <c r="B56" s="10" t="s">
        <v>95</v>
      </c>
      <c r="C56" s="23">
        <v>19</v>
      </c>
      <c r="D56" s="24">
        <v>0</v>
      </c>
      <c r="E56" s="23">
        <v>0</v>
      </c>
      <c r="F56" s="23">
        <v>0</v>
      </c>
      <c r="G56" s="23">
        <v>0</v>
      </c>
      <c r="H56" s="23">
        <v>0</v>
      </c>
      <c r="I56" s="23">
        <v>25</v>
      </c>
      <c r="J56" s="23">
        <v>0</v>
      </c>
      <c r="K56" s="23">
        <v>0</v>
      </c>
      <c r="L56" s="23">
        <v>0</v>
      </c>
      <c r="M56" s="23">
        <v>220</v>
      </c>
      <c r="N56" s="23">
        <v>0</v>
      </c>
      <c r="O56" s="23">
        <v>5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/>
      <c r="W56" s="23"/>
      <c r="X56" s="23"/>
      <c r="Y56" s="23"/>
      <c r="Z56" s="23"/>
      <c r="AA56" s="18">
        <f>SUM(E56:Z56)</f>
        <v>250</v>
      </c>
      <c r="AB56" s="7">
        <f>+D56</f>
        <v>0</v>
      </c>
      <c r="AC56" s="18">
        <f t="shared" si="39"/>
        <v>0</v>
      </c>
    </row>
    <row r="57" spans="1:31" s="2" customFormat="1" ht="12" customHeight="1" x14ac:dyDescent="0.15">
      <c r="A57" s="45"/>
      <c r="B57" s="10" t="s">
        <v>96</v>
      </c>
      <c r="C57" s="23">
        <v>14</v>
      </c>
      <c r="D57" s="24">
        <v>0</v>
      </c>
      <c r="E57" s="23">
        <v>0</v>
      </c>
      <c r="F57" s="23">
        <v>0</v>
      </c>
      <c r="G57" s="23">
        <v>0</v>
      </c>
      <c r="H57" s="23">
        <v>0</v>
      </c>
      <c r="I57" s="23">
        <v>21</v>
      </c>
      <c r="J57" s="23">
        <v>0</v>
      </c>
      <c r="K57" s="23">
        <v>0</v>
      </c>
      <c r="L57" s="23">
        <v>0</v>
      </c>
      <c r="M57" s="23">
        <v>212</v>
      </c>
      <c r="N57" s="23">
        <v>0</v>
      </c>
      <c r="O57" s="23">
        <v>7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/>
      <c r="W57" s="23"/>
      <c r="X57" s="23"/>
      <c r="Y57" s="23"/>
      <c r="Z57" s="23"/>
      <c r="AA57" s="18">
        <f>SUM(E57:Z57)</f>
        <v>240</v>
      </c>
      <c r="AB57" s="7">
        <f>+D57</f>
        <v>0</v>
      </c>
      <c r="AC57" s="18">
        <f t="shared" si="39"/>
        <v>0</v>
      </c>
    </row>
    <row r="58" spans="1:31" s="2" customFormat="1" ht="12" customHeight="1" x14ac:dyDescent="0.15">
      <c r="A58" s="46"/>
      <c r="B58" s="14" t="s">
        <v>0</v>
      </c>
      <c r="C58" s="22">
        <f t="shared" ref="C58:Q58" si="52">AVERAGE(C56:C57)</f>
        <v>16.5</v>
      </c>
      <c r="D58" s="21">
        <f t="shared" si="52"/>
        <v>0</v>
      </c>
      <c r="E58" s="22">
        <f t="shared" si="52"/>
        <v>0</v>
      </c>
      <c r="F58" s="22">
        <f t="shared" si="52"/>
        <v>0</v>
      </c>
      <c r="G58" s="22">
        <f t="shared" si="52"/>
        <v>0</v>
      </c>
      <c r="H58" s="12">
        <f t="shared" si="52"/>
        <v>0</v>
      </c>
      <c r="I58" s="12">
        <f t="shared" si="52"/>
        <v>23</v>
      </c>
      <c r="J58" s="12">
        <f t="shared" si="52"/>
        <v>0</v>
      </c>
      <c r="K58" s="12">
        <f t="shared" si="52"/>
        <v>0</v>
      </c>
      <c r="L58" s="12">
        <f t="shared" si="52"/>
        <v>0</v>
      </c>
      <c r="M58" s="12">
        <f t="shared" si="52"/>
        <v>216</v>
      </c>
      <c r="N58" s="12">
        <f t="shared" si="52"/>
        <v>0</v>
      </c>
      <c r="O58" s="12">
        <f t="shared" si="52"/>
        <v>6</v>
      </c>
      <c r="P58" s="12">
        <f t="shared" si="52"/>
        <v>0</v>
      </c>
      <c r="Q58" s="12">
        <f t="shared" si="52"/>
        <v>0</v>
      </c>
      <c r="R58" s="12">
        <f t="shared" ref="R58:T58" si="53">AVERAGE(R56:R57)</f>
        <v>0</v>
      </c>
      <c r="S58" s="12">
        <f t="shared" si="53"/>
        <v>0</v>
      </c>
      <c r="T58" s="12">
        <f t="shared" si="53"/>
        <v>0</v>
      </c>
      <c r="U58" s="12">
        <f>AVERAGE(U56:U57)</f>
        <v>0</v>
      </c>
      <c r="V58" s="12" t="e">
        <f t="shared" ref="V58:Y58" si="54">AVERAGE(V56:V57)</f>
        <v>#DIV/0!</v>
      </c>
      <c r="W58" s="12" t="e">
        <f t="shared" si="54"/>
        <v>#DIV/0!</v>
      </c>
      <c r="X58" s="12" t="e">
        <f t="shared" si="54"/>
        <v>#DIV/0!</v>
      </c>
      <c r="Y58" s="12" t="e">
        <f t="shared" si="54"/>
        <v>#DIV/0!</v>
      </c>
      <c r="Z58" s="12" t="e">
        <f>AVERAGE(Z56:Z57)</f>
        <v>#DIV/0!</v>
      </c>
      <c r="AA58" s="12">
        <f>AVERAGE(AA56:AA57)</f>
        <v>245</v>
      </c>
      <c r="AB58" s="12">
        <f>AVERAGE(AB56:AB57)</f>
        <v>0</v>
      </c>
      <c r="AC58" s="11">
        <f t="shared" si="39"/>
        <v>0</v>
      </c>
    </row>
    <row r="59" spans="1:31" s="2" customFormat="1" ht="12" customHeight="1" x14ac:dyDescent="0.15">
      <c r="A59" s="45" t="s">
        <v>118</v>
      </c>
      <c r="B59" s="10" t="s">
        <v>97</v>
      </c>
      <c r="C59" s="20">
        <v>7</v>
      </c>
      <c r="D59" s="9">
        <v>2</v>
      </c>
      <c r="E59" s="20">
        <v>0</v>
      </c>
      <c r="F59" s="20">
        <v>2</v>
      </c>
      <c r="G59" s="20">
        <v>0</v>
      </c>
      <c r="H59" s="20">
        <v>0</v>
      </c>
      <c r="I59" s="20">
        <v>9</v>
      </c>
      <c r="J59" s="20">
        <v>0</v>
      </c>
      <c r="K59" s="20">
        <v>0</v>
      </c>
      <c r="L59" s="20">
        <v>0</v>
      </c>
      <c r="M59" s="20">
        <v>205</v>
      </c>
      <c r="N59" s="20">
        <v>0</v>
      </c>
      <c r="O59" s="20">
        <v>4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/>
      <c r="W59" s="20"/>
      <c r="X59" s="20"/>
      <c r="Y59" s="20"/>
      <c r="Z59" s="20"/>
      <c r="AA59" s="18">
        <f>SUM(E59:Z59)</f>
        <v>220</v>
      </c>
      <c r="AB59" s="7">
        <f>+D59</f>
        <v>2</v>
      </c>
      <c r="AC59" s="18">
        <f t="shared" si="39"/>
        <v>0.90909090909090906</v>
      </c>
    </row>
    <row r="60" spans="1:31" s="2" customFormat="1" ht="12" customHeight="1" x14ac:dyDescent="0.15">
      <c r="A60" s="45"/>
      <c r="B60" s="10" t="s">
        <v>98</v>
      </c>
      <c r="C60" s="20">
        <v>11</v>
      </c>
      <c r="D60" s="9">
        <v>0</v>
      </c>
      <c r="E60" s="20">
        <v>0</v>
      </c>
      <c r="F60" s="20">
        <v>3</v>
      </c>
      <c r="G60" s="20">
        <v>0</v>
      </c>
      <c r="H60" s="20">
        <v>0</v>
      </c>
      <c r="I60" s="20">
        <v>22</v>
      </c>
      <c r="J60" s="20">
        <v>0</v>
      </c>
      <c r="K60" s="20">
        <v>0</v>
      </c>
      <c r="L60" s="20">
        <v>0</v>
      </c>
      <c r="M60" s="20">
        <v>106</v>
      </c>
      <c r="N60" s="20">
        <v>0</v>
      </c>
      <c r="O60" s="20">
        <v>5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/>
      <c r="W60" s="20"/>
      <c r="X60" s="20"/>
      <c r="Y60" s="20"/>
      <c r="Z60" s="20"/>
      <c r="AA60" s="18">
        <f>SUM(E60:Z60)</f>
        <v>136</v>
      </c>
      <c r="AB60" s="7">
        <f>+D60</f>
        <v>0</v>
      </c>
      <c r="AC60" s="18">
        <f t="shared" si="39"/>
        <v>0</v>
      </c>
      <c r="AE60" s="19"/>
    </row>
    <row r="61" spans="1:31" s="2" customFormat="1" ht="12" customHeight="1" x14ac:dyDescent="0.15">
      <c r="A61" s="46"/>
      <c r="B61" s="14" t="s">
        <v>0</v>
      </c>
      <c r="C61" s="13">
        <f t="shared" ref="C61:AB61" si="55">AVERAGE(C59:C60)</f>
        <v>9</v>
      </c>
      <c r="D61" s="5">
        <f t="shared" si="55"/>
        <v>1</v>
      </c>
      <c r="E61" s="13">
        <f t="shared" si="55"/>
        <v>0</v>
      </c>
      <c r="F61" s="13">
        <f t="shared" si="55"/>
        <v>2.5</v>
      </c>
      <c r="G61" s="13">
        <f t="shared" si="55"/>
        <v>0</v>
      </c>
      <c r="H61" s="13">
        <f t="shared" si="55"/>
        <v>0</v>
      </c>
      <c r="I61" s="13">
        <f t="shared" si="55"/>
        <v>15.5</v>
      </c>
      <c r="J61" s="13">
        <f t="shared" si="55"/>
        <v>0</v>
      </c>
      <c r="K61" s="13">
        <f t="shared" si="55"/>
        <v>0</v>
      </c>
      <c r="L61" s="13">
        <f t="shared" si="55"/>
        <v>0</v>
      </c>
      <c r="M61" s="13">
        <f t="shared" si="55"/>
        <v>155.5</v>
      </c>
      <c r="N61" s="13">
        <f t="shared" si="55"/>
        <v>0</v>
      </c>
      <c r="O61" s="13">
        <f t="shared" si="55"/>
        <v>4.5</v>
      </c>
      <c r="P61" s="13">
        <f t="shared" si="55"/>
        <v>0</v>
      </c>
      <c r="Q61" s="13">
        <f t="shared" si="55"/>
        <v>0</v>
      </c>
      <c r="R61" s="13">
        <f t="shared" si="55"/>
        <v>0</v>
      </c>
      <c r="S61" s="13">
        <f t="shared" si="55"/>
        <v>0</v>
      </c>
      <c r="T61" s="13">
        <f t="shared" si="55"/>
        <v>0</v>
      </c>
      <c r="U61" s="13">
        <f t="shared" ref="U61:Y61" si="56">AVERAGE(U59:U60)</f>
        <v>0</v>
      </c>
      <c r="V61" s="13" t="e">
        <f t="shared" si="56"/>
        <v>#DIV/0!</v>
      </c>
      <c r="W61" s="13" t="e">
        <f t="shared" si="56"/>
        <v>#DIV/0!</v>
      </c>
      <c r="X61" s="13" t="e">
        <f t="shared" si="56"/>
        <v>#DIV/0!</v>
      </c>
      <c r="Y61" s="13" t="e">
        <f t="shared" si="56"/>
        <v>#DIV/0!</v>
      </c>
      <c r="Z61" s="13" t="e">
        <f t="shared" si="55"/>
        <v>#DIV/0!</v>
      </c>
      <c r="AA61" s="12">
        <f t="shared" si="55"/>
        <v>178</v>
      </c>
      <c r="AB61" s="12">
        <f t="shared" si="55"/>
        <v>1</v>
      </c>
      <c r="AC61" s="11">
        <f t="shared" si="39"/>
        <v>0.5617977528089888</v>
      </c>
    </row>
    <row r="62" spans="1:31" ht="12" customHeight="1" x14ac:dyDescent="0.15">
      <c r="A62" s="43" t="s">
        <v>119</v>
      </c>
      <c r="B62" s="10" t="s">
        <v>99</v>
      </c>
      <c r="C62" s="8">
        <v>17</v>
      </c>
      <c r="D62" s="9">
        <v>0</v>
      </c>
      <c r="E62" s="8">
        <v>0</v>
      </c>
      <c r="F62" s="8">
        <v>1</v>
      </c>
      <c r="G62" s="8">
        <v>0</v>
      </c>
      <c r="H62" s="8">
        <v>0</v>
      </c>
      <c r="I62" s="8">
        <v>31</v>
      </c>
      <c r="J62" s="8">
        <v>0</v>
      </c>
      <c r="K62" s="8">
        <v>0</v>
      </c>
      <c r="L62" s="8">
        <v>0</v>
      </c>
      <c r="M62" s="8">
        <v>105</v>
      </c>
      <c r="N62" s="8">
        <v>0</v>
      </c>
      <c r="O62" s="8">
        <v>1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/>
      <c r="W62" s="8"/>
      <c r="X62" s="8"/>
      <c r="Y62" s="8"/>
      <c r="Z62" s="8"/>
      <c r="AA62" s="18">
        <f>SUM(E62:Z62)</f>
        <v>138</v>
      </c>
      <c r="AB62" s="7">
        <f>+D62</f>
        <v>0</v>
      </c>
      <c r="AC62" s="7">
        <f t="shared" si="39"/>
        <v>0</v>
      </c>
    </row>
    <row r="63" spans="1:31" ht="12" customHeight="1" x14ac:dyDescent="0.15">
      <c r="A63" s="43"/>
      <c r="B63" s="10" t="s">
        <v>100</v>
      </c>
      <c r="C63" s="8">
        <v>12</v>
      </c>
      <c r="D63" s="9">
        <v>0</v>
      </c>
      <c r="E63" s="8">
        <v>0</v>
      </c>
      <c r="F63" s="8">
        <v>1</v>
      </c>
      <c r="G63" s="8">
        <v>0</v>
      </c>
      <c r="H63" s="8">
        <v>0</v>
      </c>
      <c r="I63" s="8">
        <v>20</v>
      </c>
      <c r="J63" s="8">
        <v>0</v>
      </c>
      <c r="K63" s="8">
        <v>0</v>
      </c>
      <c r="L63" s="8">
        <v>0</v>
      </c>
      <c r="M63" s="8">
        <v>126</v>
      </c>
      <c r="N63" s="8">
        <v>0</v>
      </c>
      <c r="O63" s="8">
        <v>7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/>
      <c r="W63" s="8"/>
      <c r="X63" s="8"/>
      <c r="Y63" s="8"/>
      <c r="Z63" s="8"/>
      <c r="AA63" s="18">
        <f>SUM(E63:Z63)</f>
        <v>154</v>
      </c>
      <c r="AB63" s="7">
        <f>+D63</f>
        <v>0</v>
      </c>
      <c r="AC63" s="7">
        <f t="shared" si="39"/>
        <v>0</v>
      </c>
    </row>
    <row r="64" spans="1:31" s="2" customFormat="1" ht="12" customHeight="1" x14ac:dyDescent="0.15">
      <c r="A64" s="46"/>
      <c r="B64" s="14" t="s">
        <v>0</v>
      </c>
      <c r="C64" s="13">
        <f t="shared" ref="C64:AB64" si="57">AVERAGE(C62:C63)</f>
        <v>14.5</v>
      </c>
      <c r="D64" s="5">
        <f t="shared" si="57"/>
        <v>0</v>
      </c>
      <c r="E64" s="13">
        <f t="shared" si="57"/>
        <v>0</v>
      </c>
      <c r="F64" s="13">
        <f t="shared" si="57"/>
        <v>1</v>
      </c>
      <c r="G64" s="13">
        <f t="shared" si="57"/>
        <v>0</v>
      </c>
      <c r="H64" s="13">
        <f t="shared" si="57"/>
        <v>0</v>
      </c>
      <c r="I64" s="13">
        <f t="shared" si="57"/>
        <v>25.5</v>
      </c>
      <c r="J64" s="13">
        <f t="shared" si="57"/>
        <v>0</v>
      </c>
      <c r="K64" s="13">
        <f t="shared" si="57"/>
        <v>0</v>
      </c>
      <c r="L64" s="13">
        <f t="shared" si="57"/>
        <v>0</v>
      </c>
      <c r="M64" s="13">
        <f t="shared" si="57"/>
        <v>115.5</v>
      </c>
      <c r="N64" s="13">
        <f t="shared" si="57"/>
        <v>0</v>
      </c>
      <c r="O64" s="13">
        <f t="shared" si="57"/>
        <v>4</v>
      </c>
      <c r="P64" s="13">
        <f t="shared" si="57"/>
        <v>0</v>
      </c>
      <c r="Q64" s="13">
        <f t="shared" si="57"/>
        <v>0</v>
      </c>
      <c r="R64" s="13">
        <f t="shared" si="57"/>
        <v>0</v>
      </c>
      <c r="S64" s="13">
        <f t="shared" si="57"/>
        <v>0</v>
      </c>
      <c r="T64" s="13">
        <f t="shared" si="57"/>
        <v>0</v>
      </c>
      <c r="U64" s="13">
        <f t="shared" ref="U64:Y64" si="58">AVERAGE(U62:U63)</f>
        <v>0</v>
      </c>
      <c r="V64" s="13" t="e">
        <f t="shared" si="58"/>
        <v>#DIV/0!</v>
      </c>
      <c r="W64" s="13" t="e">
        <f t="shared" si="58"/>
        <v>#DIV/0!</v>
      </c>
      <c r="X64" s="13" t="e">
        <f t="shared" si="58"/>
        <v>#DIV/0!</v>
      </c>
      <c r="Y64" s="13" t="e">
        <f t="shared" si="58"/>
        <v>#DIV/0!</v>
      </c>
      <c r="Z64" s="13" t="e">
        <f t="shared" si="57"/>
        <v>#DIV/0!</v>
      </c>
      <c r="AA64" s="12">
        <f t="shared" si="57"/>
        <v>146</v>
      </c>
      <c r="AB64" s="12">
        <f t="shared" si="57"/>
        <v>0</v>
      </c>
      <c r="AC64" s="11">
        <f t="shared" si="39"/>
        <v>0</v>
      </c>
    </row>
    <row r="65" spans="1:29" ht="12" customHeight="1" x14ac:dyDescent="0.15">
      <c r="A65" s="43" t="s">
        <v>120</v>
      </c>
      <c r="B65" s="10" t="s">
        <v>101</v>
      </c>
      <c r="C65" s="8">
        <v>12</v>
      </c>
      <c r="D65" s="9">
        <v>2</v>
      </c>
      <c r="E65" s="8">
        <v>0</v>
      </c>
      <c r="F65" s="8">
        <v>2</v>
      </c>
      <c r="G65" s="8">
        <v>0</v>
      </c>
      <c r="H65" s="8">
        <v>0</v>
      </c>
      <c r="I65" s="8">
        <v>44</v>
      </c>
      <c r="J65" s="8">
        <v>0</v>
      </c>
      <c r="K65" s="8">
        <v>0</v>
      </c>
      <c r="L65" s="8">
        <v>0</v>
      </c>
      <c r="M65" s="8">
        <v>520</v>
      </c>
      <c r="N65" s="8">
        <v>0</v>
      </c>
      <c r="O65" s="8">
        <v>6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/>
      <c r="W65" s="8"/>
      <c r="X65" s="8"/>
      <c r="Y65" s="8"/>
      <c r="Z65" s="8"/>
      <c r="AA65" s="18">
        <f>SUM(E65:Z65)</f>
        <v>572</v>
      </c>
      <c r="AB65" s="7">
        <f>+D65</f>
        <v>2</v>
      </c>
      <c r="AC65" s="7">
        <f t="shared" si="39"/>
        <v>0.34965034965034963</v>
      </c>
    </row>
    <row r="66" spans="1:29" ht="12" customHeight="1" x14ac:dyDescent="0.15">
      <c r="A66" s="43"/>
      <c r="B66" s="10" t="s">
        <v>102</v>
      </c>
      <c r="C66" s="8">
        <v>6</v>
      </c>
      <c r="D66" s="9">
        <v>1</v>
      </c>
      <c r="E66" s="8">
        <v>0</v>
      </c>
      <c r="F66" s="8">
        <v>2</v>
      </c>
      <c r="G66" s="8">
        <v>0</v>
      </c>
      <c r="H66" s="8">
        <v>0</v>
      </c>
      <c r="I66" s="8">
        <v>22</v>
      </c>
      <c r="J66" s="8">
        <v>0</v>
      </c>
      <c r="K66" s="8">
        <v>0</v>
      </c>
      <c r="L66" s="8">
        <v>0</v>
      </c>
      <c r="M66" s="8">
        <v>107</v>
      </c>
      <c r="N66" s="8">
        <v>0</v>
      </c>
      <c r="O66" s="8">
        <v>3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/>
      <c r="W66" s="8"/>
      <c r="X66" s="8"/>
      <c r="Y66" s="8"/>
      <c r="Z66" s="8"/>
      <c r="AA66" s="18">
        <f>SUM(E66:Z66)</f>
        <v>134</v>
      </c>
      <c r="AB66" s="7">
        <f>+D66</f>
        <v>1</v>
      </c>
      <c r="AC66" s="7">
        <f t="shared" si="39"/>
        <v>0.74626865671641784</v>
      </c>
    </row>
    <row r="67" spans="1:29" s="2" customFormat="1" ht="12" customHeight="1" x14ac:dyDescent="0.15">
      <c r="A67" s="46"/>
      <c r="B67" s="14" t="s">
        <v>0</v>
      </c>
      <c r="C67" s="13">
        <f t="shared" ref="C67:AB67" si="59">AVERAGE(C65:C66)</f>
        <v>9</v>
      </c>
      <c r="D67" s="5">
        <f t="shared" si="59"/>
        <v>1.5</v>
      </c>
      <c r="E67" s="13">
        <f t="shared" si="59"/>
        <v>0</v>
      </c>
      <c r="F67" s="13">
        <f t="shared" si="59"/>
        <v>2</v>
      </c>
      <c r="G67" s="13">
        <f t="shared" si="59"/>
        <v>0</v>
      </c>
      <c r="H67" s="13">
        <f t="shared" si="59"/>
        <v>0</v>
      </c>
      <c r="I67" s="13">
        <f t="shared" si="59"/>
        <v>33</v>
      </c>
      <c r="J67" s="13">
        <f t="shared" si="59"/>
        <v>0</v>
      </c>
      <c r="K67" s="13">
        <f t="shared" si="59"/>
        <v>0</v>
      </c>
      <c r="L67" s="13">
        <f t="shared" si="59"/>
        <v>0</v>
      </c>
      <c r="M67" s="13">
        <f t="shared" si="59"/>
        <v>313.5</v>
      </c>
      <c r="N67" s="13">
        <f t="shared" si="59"/>
        <v>0</v>
      </c>
      <c r="O67" s="13">
        <f t="shared" si="59"/>
        <v>4.5</v>
      </c>
      <c r="P67" s="13">
        <f t="shared" si="59"/>
        <v>0</v>
      </c>
      <c r="Q67" s="13">
        <f t="shared" si="59"/>
        <v>0</v>
      </c>
      <c r="R67" s="13">
        <f t="shared" si="59"/>
        <v>0</v>
      </c>
      <c r="S67" s="13">
        <f t="shared" si="59"/>
        <v>0</v>
      </c>
      <c r="T67" s="13">
        <f t="shared" si="59"/>
        <v>0</v>
      </c>
      <c r="U67" s="13">
        <f t="shared" ref="U67:Y67" si="60">AVERAGE(U65:U66)</f>
        <v>0</v>
      </c>
      <c r="V67" s="13" t="e">
        <f t="shared" si="60"/>
        <v>#DIV/0!</v>
      </c>
      <c r="W67" s="13" t="e">
        <f t="shared" si="60"/>
        <v>#DIV/0!</v>
      </c>
      <c r="X67" s="13" t="e">
        <f t="shared" si="60"/>
        <v>#DIV/0!</v>
      </c>
      <c r="Y67" s="13" t="e">
        <f t="shared" si="60"/>
        <v>#DIV/0!</v>
      </c>
      <c r="Z67" s="13" t="e">
        <f t="shared" si="59"/>
        <v>#DIV/0!</v>
      </c>
      <c r="AA67" s="12">
        <f t="shared" si="59"/>
        <v>353</v>
      </c>
      <c r="AB67" s="12">
        <f t="shared" si="59"/>
        <v>1.5</v>
      </c>
      <c r="AC67" s="11">
        <f t="shared" si="39"/>
        <v>0.42492917847025502</v>
      </c>
    </row>
    <row r="68" spans="1:29" ht="12" customHeight="1" x14ac:dyDescent="0.15">
      <c r="A68" s="45" t="s">
        <v>121</v>
      </c>
      <c r="B68" s="10" t="s">
        <v>103</v>
      </c>
      <c r="C68" s="8">
        <v>24</v>
      </c>
      <c r="D68" s="9">
        <v>2</v>
      </c>
      <c r="E68" s="8">
        <v>0</v>
      </c>
      <c r="F68" s="8">
        <v>10</v>
      </c>
      <c r="G68" s="8">
        <v>0</v>
      </c>
      <c r="H68" s="8">
        <v>0</v>
      </c>
      <c r="I68" s="8">
        <v>48</v>
      </c>
      <c r="J68" s="8">
        <v>0</v>
      </c>
      <c r="K68" s="8">
        <v>0</v>
      </c>
      <c r="L68" s="8">
        <v>0</v>
      </c>
      <c r="M68" s="8">
        <v>90</v>
      </c>
      <c r="N68" s="8">
        <v>0</v>
      </c>
      <c r="O68" s="8">
        <v>4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/>
      <c r="W68" s="8"/>
      <c r="X68" s="8"/>
      <c r="Y68" s="8"/>
      <c r="Z68" s="8"/>
      <c r="AA68" s="7">
        <f>SUM(E68:Z68)</f>
        <v>152</v>
      </c>
      <c r="AB68" s="7">
        <f>+D68</f>
        <v>2</v>
      </c>
      <c r="AC68" s="7">
        <f t="shared" si="39"/>
        <v>1.3157894736842104</v>
      </c>
    </row>
    <row r="69" spans="1:29" ht="12" customHeight="1" x14ac:dyDescent="0.15">
      <c r="A69" s="45"/>
      <c r="B69" s="10" t="s">
        <v>104</v>
      </c>
      <c r="C69" s="8">
        <v>10</v>
      </c>
      <c r="D69" s="9">
        <v>0</v>
      </c>
      <c r="E69" s="8">
        <v>0</v>
      </c>
      <c r="F69" s="8">
        <v>3</v>
      </c>
      <c r="G69" s="8">
        <v>0</v>
      </c>
      <c r="H69" s="8">
        <v>0</v>
      </c>
      <c r="I69" s="8">
        <v>16</v>
      </c>
      <c r="J69" s="8">
        <v>0</v>
      </c>
      <c r="K69" s="8">
        <v>0</v>
      </c>
      <c r="L69" s="8">
        <v>0</v>
      </c>
      <c r="M69" s="8">
        <v>21</v>
      </c>
      <c r="N69" s="8">
        <v>0</v>
      </c>
      <c r="O69" s="8">
        <v>3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/>
      <c r="W69" s="8"/>
      <c r="X69" s="8"/>
      <c r="Y69" s="8"/>
      <c r="Z69" s="8"/>
      <c r="AA69" s="7">
        <f>SUM(E69:Z69)</f>
        <v>43</v>
      </c>
      <c r="AB69" s="7">
        <f>+D69</f>
        <v>0</v>
      </c>
      <c r="AC69" s="7">
        <f t="shared" ref="AC69:AC97" si="61">IF(AA69=0,0,(AB69/AA69)*100)</f>
        <v>0</v>
      </c>
    </row>
    <row r="70" spans="1:29" s="2" customFormat="1" ht="12" customHeight="1" x14ac:dyDescent="0.15">
      <c r="A70" s="46"/>
      <c r="B70" s="14" t="s">
        <v>0</v>
      </c>
      <c r="C70" s="13">
        <f t="shared" ref="C70:AB70" si="62">AVERAGE(C68:C69)</f>
        <v>17</v>
      </c>
      <c r="D70" s="5">
        <f t="shared" si="62"/>
        <v>1</v>
      </c>
      <c r="E70" s="13">
        <f t="shared" si="62"/>
        <v>0</v>
      </c>
      <c r="F70" s="13">
        <f t="shared" si="62"/>
        <v>6.5</v>
      </c>
      <c r="G70" s="13">
        <f t="shared" si="62"/>
        <v>0</v>
      </c>
      <c r="H70" s="13">
        <f t="shared" si="62"/>
        <v>0</v>
      </c>
      <c r="I70" s="13">
        <f t="shared" si="62"/>
        <v>32</v>
      </c>
      <c r="J70" s="13">
        <f t="shared" si="62"/>
        <v>0</v>
      </c>
      <c r="K70" s="13">
        <f t="shared" si="62"/>
        <v>0</v>
      </c>
      <c r="L70" s="13">
        <f t="shared" si="62"/>
        <v>0</v>
      </c>
      <c r="M70" s="13">
        <f t="shared" si="62"/>
        <v>55.5</v>
      </c>
      <c r="N70" s="13">
        <f t="shared" si="62"/>
        <v>0</v>
      </c>
      <c r="O70" s="13">
        <f t="shared" si="62"/>
        <v>3.5</v>
      </c>
      <c r="P70" s="13">
        <f t="shared" si="62"/>
        <v>0</v>
      </c>
      <c r="Q70" s="13">
        <f t="shared" si="62"/>
        <v>0</v>
      </c>
      <c r="R70" s="13">
        <f t="shared" si="62"/>
        <v>0</v>
      </c>
      <c r="S70" s="13">
        <f t="shared" si="62"/>
        <v>0</v>
      </c>
      <c r="T70" s="13">
        <f t="shared" si="62"/>
        <v>0</v>
      </c>
      <c r="U70" s="13">
        <f t="shared" ref="U70:Y70" si="63">AVERAGE(U68:U69)</f>
        <v>0</v>
      </c>
      <c r="V70" s="13" t="e">
        <f t="shared" si="63"/>
        <v>#DIV/0!</v>
      </c>
      <c r="W70" s="13" t="e">
        <f t="shared" si="63"/>
        <v>#DIV/0!</v>
      </c>
      <c r="X70" s="13" t="e">
        <f t="shared" si="63"/>
        <v>#DIV/0!</v>
      </c>
      <c r="Y70" s="13" t="e">
        <f t="shared" si="63"/>
        <v>#DIV/0!</v>
      </c>
      <c r="Z70" s="13" t="e">
        <f t="shared" si="62"/>
        <v>#DIV/0!</v>
      </c>
      <c r="AA70" s="12">
        <f t="shared" si="62"/>
        <v>97.5</v>
      </c>
      <c r="AB70" s="12">
        <f t="shared" si="62"/>
        <v>1</v>
      </c>
      <c r="AC70" s="11">
        <f t="shared" si="61"/>
        <v>1.0256410256410255</v>
      </c>
    </row>
    <row r="71" spans="1:29" ht="12" customHeight="1" x14ac:dyDescent="0.15">
      <c r="A71" s="43" t="s">
        <v>122</v>
      </c>
      <c r="B71" s="10" t="s">
        <v>105</v>
      </c>
      <c r="C71" s="8">
        <v>3</v>
      </c>
      <c r="D71" s="9">
        <v>1</v>
      </c>
      <c r="E71" s="8">
        <v>0</v>
      </c>
      <c r="F71" s="8">
        <v>1</v>
      </c>
      <c r="G71" s="8">
        <v>0</v>
      </c>
      <c r="H71" s="8">
        <v>0</v>
      </c>
      <c r="I71" s="8">
        <v>16</v>
      </c>
      <c r="J71" s="8">
        <v>0</v>
      </c>
      <c r="K71" s="8">
        <v>0</v>
      </c>
      <c r="L71" s="8">
        <v>0</v>
      </c>
      <c r="M71" s="8">
        <v>141</v>
      </c>
      <c r="N71" s="8">
        <v>0</v>
      </c>
      <c r="O71" s="8">
        <v>1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/>
      <c r="W71" s="8"/>
      <c r="X71" s="8"/>
      <c r="Y71" s="8"/>
      <c r="Z71" s="8"/>
      <c r="AA71" s="7">
        <f>SUM(E71:Z71)</f>
        <v>159</v>
      </c>
      <c r="AB71" s="7">
        <f>+D71</f>
        <v>1</v>
      </c>
      <c r="AC71" s="7">
        <f t="shared" si="61"/>
        <v>0.62893081761006298</v>
      </c>
    </row>
    <row r="72" spans="1:29" ht="12" customHeight="1" x14ac:dyDescent="0.15">
      <c r="A72" s="43"/>
      <c r="B72" s="10" t="s">
        <v>106</v>
      </c>
      <c r="C72" s="8">
        <v>1</v>
      </c>
      <c r="D72" s="9">
        <v>0</v>
      </c>
      <c r="E72" s="8">
        <v>0</v>
      </c>
      <c r="F72" s="8">
        <v>1</v>
      </c>
      <c r="G72" s="8">
        <v>0</v>
      </c>
      <c r="H72" s="8">
        <v>0</v>
      </c>
      <c r="I72" s="8">
        <v>15</v>
      </c>
      <c r="J72" s="8">
        <v>0</v>
      </c>
      <c r="K72" s="8">
        <v>0</v>
      </c>
      <c r="L72" s="8">
        <v>0</v>
      </c>
      <c r="M72" s="8">
        <v>28</v>
      </c>
      <c r="N72" s="8">
        <v>0</v>
      </c>
      <c r="O72" s="8">
        <v>3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/>
      <c r="W72" s="8"/>
      <c r="X72" s="8"/>
      <c r="Y72" s="8"/>
      <c r="Z72" s="8"/>
      <c r="AA72" s="7">
        <f>SUM(E72:Z72)</f>
        <v>47</v>
      </c>
      <c r="AB72" s="7">
        <f>+D72</f>
        <v>0</v>
      </c>
      <c r="AC72" s="7">
        <f t="shared" si="61"/>
        <v>0</v>
      </c>
    </row>
    <row r="73" spans="1:29" s="2" customFormat="1" ht="12" customHeight="1" x14ac:dyDescent="0.15">
      <c r="A73" s="46"/>
      <c r="B73" s="14" t="s">
        <v>0</v>
      </c>
      <c r="C73" s="13">
        <f t="shared" ref="C73:AB73" si="64">AVERAGE(C71:C72)</f>
        <v>2</v>
      </c>
      <c r="D73" s="5">
        <f t="shared" si="64"/>
        <v>0.5</v>
      </c>
      <c r="E73" s="13">
        <f t="shared" si="64"/>
        <v>0</v>
      </c>
      <c r="F73" s="13">
        <f t="shared" si="64"/>
        <v>1</v>
      </c>
      <c r="G73" s="13">
        <f t="shared" si="64"/>
        <v>0</v>
      </c>
      <c r="H73" s="13">
        <f t="shared" si="64"/>
        <v>0</v>
      </c>
      <c r="I73" s="13">
        <f t="shared" si="64"/>
        <v>15.5</v>
      </c>
      <c r="J73" s="13">
        <f t="shared" si="64"/>
        <v>0</v>
      </c>
      <c r="K73" s="13">
        <f t="shared" si="64"/>
        <v>0</v>
      </c>
      <c r="L73" s="13">
        <f t="shared" si="64"/>
        <v>0</v>
      </c>
      <c r="M73" s="13">
        <f t="shared" si="64"/>
        <v>84.5</v>
      </c>
      <c r="N73" s="13">
        <f t="shared" si="64"/>
        <v>0</v>
      </c>
      <c r="O73" s="13">
        <f t="shared" si="64"/>
        <v>2</v>
      </c>
      <c r="P73" s="13">
        <f t="shared" si="64"/>
        <v>0</v>
      </c>
      <c r="Q73" s="13">
        <f t="shared" si="64"/>
        <v>0</v>
      </c>
      <c r="R73" s="13">
        <f t="shared" si="64"/>
        <v>0</v>
      </c>
      <c r="S73" s="13">
        <f t="shared" si="64"/>
        <v>0</v>
      </c>
      <c r="T73" s="13">
        <f t="shared" si="64"/>
        <v>0</v>
      </c>
      <c r="U73" s="13">
        <f t="shared" ref="U73:Y73" si="65">AVERAGE(U71:U72)</f>
        <v>0</v>
      </c>
      <c r="V73" s="13" t="e">
        <f t="shared" si="65"/>
        <v>#DIV/0!</v>
      </c>
      <c r="W73" s="13" t="e">
        <f t="shared" si="65"/>
        <v>#DIV/0!</v>
      </c>
      <c r="X73" s="13" t="e">
        <f t="shared" si="65"/>
        <v>#DIV/0!</v>
      </c>
      <c r="Y73" s="13" t="e">
        <f t="shared" si="65"/>
        <v>#DIV/0!</v>
      </c>
      <c r="Z73" s="13" t="e">
        <f t="shared" si="64"/>
        <v>#DIV/0!</v>
      </c>
      <c r="AA73" s="12">
        <f t="shared" si="64"/>
        <v>103</v>
      </c>
      <c r="AB73" s="12">
        <f t="shared" si="64"/>
        <v>0.5</v>
      </c>
      <c r="AC73" s="11">
        <f t="shared" si="61"/>
        <v>0.48543689320388345</v>
      </c>
    </row>
    <row r="74" spans="1:29" ht="12" customHeight="1" x14ac:dyDescent="0.15">
      <c r="A74" s="43" t="s">
        <v>123</v>
      </c>
      <c r="B74" s="10" t="s">
        <v>107</v>
      </c>
      <c r="C74" s="8">
        <v>6</v>
      </c>
      <c r="D74" s="9">
        <v>0</v>
      </c>
      <c r="E74" s="8">
        <v>0</v>
      </c>
      <c r="F74" s="8">
        <v>1</v>
      </c>
      <c r="G74" s="8">
        <v>0</v>
      </c>
      <c r="H74" s="8">
        <v>0</v>
      </c>
      <c r="I74" s="8">
        <v>35</v>
      </c>
      <c r="J74" s="8">
        <v>0</v>
      </c>
      <c r="K74" s="8">
        <v>0</v>
      </c>
      <c r="L74" s="8">
        <v>0</v>
      </c>
      <c r="M74" s="8">
        <v>76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/>
      <c r="W74" s="8"/>
      <c r="X74" s="8"/>
      <c r="Y74" s="8"/>
      <c r="Z74" s="8"/>
      <c r="AA74" s="7">
        <f>SUM(E74:Z74)</f>
        <v>112</v>
      </c>
      <c r="AB74" s="7">
        <f>+D74</f>
        <v>0</v>
      </c>
      <c r="AC74" s="7">
        <f t="shared" si="61"/>
        <v>0</v>
      </c>
    </row>
    <row r="75" spans="1:29" ht="12" customHeight="1" x14ac:dyDescent="0.15">
      <c r="A75" s="43"/>
      <c r="B75" s="10" t="s">
        <v>108</v>
      </c>
      <c r="C75" s="8">
        <v>5</v>
      </c>
      <c r="D75" s="9">
        <v>0</v>
      </c>
      <c r="E75" s="8">
        <v>0</v>
      </c>
      <c r="F75" s="8">
        <v>0</v>
      </c>
      <c r="G75" s="8">
        <v>0</v>
      </c>
      <c r="H75" s="8">
        <v>0</v>
      </c>
      <c r="I75" s="8">
        <v>43</v>
      </c>
      <c r="J75" s="8">
        <v>0</v>
      </c>
      <c r="K75" s="8">
        <v>0</v>
      </c>
      <c r="L75" s="8">
        <v>0</v>
      </c>
      <c r="M75" s="8">
        <v>29</v>
      </c>
      <c r="N75" s="8">
        <v>0</v>
      </c>
      <c r="O75" s="8">
        <v>3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/>
      <c r="W75" s="8"/>
      <c r="X75" s="8"/>
      <c r="Y75" s="8"/>
      <c r="Z75" s="8"/>
      <c r="AA75" s="7">
        <f>SUM(E75:Z75)</f>
        <v>75</v>
      </c>
      <c r="AB75" s="7">
        <f>+D75</f>
        <v>0</v>
      </c>
      <c r="AC75" s="7">
        <f t="shared" si="61"/>
        <v>0</v>
      </c>
    </row>
    <row r="76" spans="1:29" s="2" customFormat="1" ht="12" customHeight="1" x14ac:dyDescent="0.15">
      <c r="A76" s="46"/>
      <c r="B76" s="14" t="s">
        <v>0</v>
      </c>
      <c r="C76" s="13">
        <f t="shared" ref="C76:AB76" si="66">AVERAGE(C74:C75)</f>
        <v>5.5</v>
      </c>
      <c r="D76" s="5">
        <f t="shared" si="66"/>
        <v>0</v>
      </c>
      <c r="E76" s="13">
        <f t="shared" si="66"/>
        <v>0</v>
      </c>
      <c r="F76" s="13">
        <f t="shared" si="66"/>
        <v>0.5</v>
      </c>
      <c r="G76" s="13">
        <f t="shared" si="66"/>
        <v>0</v>
      </c>
      <c r="H76" s="13">
        <f t="shared" si="66"/>
        <v>0</v>
      </c>
      <c r="I76" s="13">
        <f t="shared" si="66"/>
        <v>39</v>
      </c>
      <c r="J76" s="13">
        <f t="shared" si="66"/>
        <v>0</v>
      </c>
      <c r="K76" s="13">
        <f t="shared" si="66"/>
        <v>0</v>
      </c>
      <c r="L76" s="13">
        <f t="shared" si="66"/>
        <v>0</v>
      </c>
      <c r="M76" s="13">
        <f t="shared" si="66"/>
        <v>52.5</v>
      </c>
      <c r="N76" s="13">
        <f t="shared" si="66"/>
        <v>0</v>
      </c>
      <c r="O76" s="13">
        <f t="shared" si="66"/>
        <v>1.5</v>
      </c>
      <c r="P76" s="13">
        <f t="shared" si="66"/>
        <v>0</v>
      </c>
      <c r="Q76" s="13">
        <f t="shared" si="66"/>
        <v>0</v>
      </c>
      <c r="R76" s="13">
        <f t="shared" si="66"/>
        <v>0</v>
      </c>
      <c r="S76" s="13">
        <f t="shared" si="66"/>
        <v>0</v>
      </c>
      <c r="T76" s="13">
        <f t="shared" si="66"/>
        <v>0</v>
      </c>
      <c r="U76" s="13">
        <f t="shared" ref="U76:Y76" si="67">AVERAGE(U74:U75)</f>
        <v>0</v>
      </c>
      <c r="V76" s="13" t="e">
        <f t="shared" si="67"/>
        <v>#DIV/0!</v>
      </c>
      <c r="W76" s="13" t="e">
        <f t="shared" si="67"/>
        <v>#DIV/0!</v>
      </c>
      <c r="X76" s="13" t="e">
        <f t="shared" si="67"/>
        <v>#DIV/0!</v>
      </c>
      <c r="Y76" s="13" t="e">
        <f t="shared" si="67"/>
        <v>#DIV/0!</v>
      </c>
      <c r="Z76" s="13" t="e">
        <f t="shared" si="66"/>
        <v>#DIV/0!</v>
      </c>
      <c r="AA76" s="12">
        <f t="shared" si="66"/>
        <v>93.5</v>
      </c>
      <c r="AB76" s="12">
        <f t="shared" si="66"/>
        <v>0</v>
      </c>
      <c r="AC76" s="11">
        <f t="shared" si="61"/>
        <v>0</v>
      </c>
    </row>
    <row r="77" spans="1:29" ht="12" customHeight="1" x14ac:dyDescent="0.15">
      <c r="A77" s="43" t="s">
        <v>124</v>
      </c>
      <c r="B77" s="10" t="s">
        <v>109</v>
      </c>
      <c r="C77" s="8">
        <v>4</v>
      </c>
      <c r="D77" s="9">
        <v>0</v>
      </c>
      <c r="E77" s="8">
        <v>0</v>
      </c>
      <c r="F77" s="8">
        <v>0</v>
      </c>
      <c r="G77" s="8">
        <v>0</v>
      </c>
      <c r="H77" s="8">
        <v>0</v>
      </c>
      <c r="I77" s="8">
        <v>39</v>
      </c>
      <c r="J77" s="8">
        <v>0</v>
      </c>
      <c r="K77" s="8">
        <v>0</v>
      </c>
      <c r="L77" s="8">
        <v>0</v>
      </c>
      <c r="M77" s="8">
        <v>47</v>
      </c>
      <c r="N77" s="8">
        <v>0</v>
      </c>
      <c r="O77" s="8">
        <v>2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/>
      <c r="W77" s="8"/>
      <c r="X77" s="8"/>
      <c r="Y77" s="8"/>
      <c r="Z77" s="8"/>
      <c r="AA77" s="7">
        <f>SUM(E77:Z77)</f>
        <v>88</v>
      </c>
      <c r="AB77" s="7">
        <f>+D77</f>
        <v>0</v>
      </c>
      <c r="AC77" s="7">
        <f t="shared" si="61"/>
        <v>0</v>
      </c>
    </row>
    <row r="78" spans="1:29" ht="12" customHeight="1" x14ac:dyDescent="0.15">
      <c r="A78" s="43"/>
      <c r="B78" s="10" t="s">
        <v>110</v>
      </c>
      <c r="C78" s="8">
        <v>6</v>
      </c>
      <c r="D78" s="9">
        <v>0</v>
      </c>
      <c r="E78" s="8">
        <v>0</v>
      </c>
      <c r="F78" s="8">
        <v>0</v>
      </c>
      <c r="G78" s="8">
        <v>0</v>
      </c>
      <c r="H78" s="8">
        <v>0</v>
      </c>
      <c r="I78" s="8">
        <v>31</v>
      </c>
      <c r="J78" s="8">
        <v>0</v>
      </c>
      <c r="K78" s="8">
        <v>0</v>
      </c>
      <c r="L78" s="8">
        <v>0</v>
      </c>
      <c r="M78" s="8">
        <v>44</v>
      </c>
      <c r="N78" s="8">
        <v>0</v>
      </c>
      <c r="O78" s="8">
        <v>3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/>
      <c r="W78" s="8"/>
      <c r="X78" s="8"/>
      <c r="Y78" s="8"/>
      <c r="Z78" s="8"/>
      <c r="AA78" s="7">
        <f>SUM(E78:Z78)</f>
        <v>78</v>
      </c>
      <c r="AB78" s="7">
        <f>+D78</f>
        <v>0</v>
      </c>
      <c r="AC78" s="7">
        <f t="shared" si="61"/>
        <v>0</v>
      </c>
    </row>
    <row r="79" spans="1:29" s="2" customFormat="1" ht="12" customHeight="1" x14ac:dyDescent="0.15">
      <c r="A79" s="46"/>
      <c r="B79" s="14" t="s">
        <v>0</v>
      </c>
      <c r="C79" s="13">
        <f t="shared" ref="C79:Q79" si="68">AVERAGE(C77:C78)</f>
        <v>5</v>
      </c>
      <c r="D79" s="5">
        <f t="shared" si="68"/>
        <v>0</v>
      </c>
      <c r="E79" s="13">
        <f t="shared" si="68"/>
        <v>0</v>
      </c>
      <c r="F79" s="13">
        <f t="shared" si="68"/>
        <v>0</v>
      </c>
      <c r="G79" s="13">
        <f t="shared" si="68"/>
        <v>0</v>
      </c>
      <c r="H79" s="13">
        <f t="shared" si="68"/>
        <v>0</v>
      </c>
      <c r="I79" s="13">
        <f t="shared" si="68"/>
        <v>35</v>
      </c>
      <c r="J79" s="13">
        <f t="shared" si="68"/>
        <v>0</v>
      </c>
      <c r="K79" s="13">
        <f t="shared" si="68"/>
        <v>0</v>
      </c>
      <c r="L79" s="13">
        <f t="shared" si="68"/>
        <v>0</v>
      </c>
      <c r="M79" s="13">
        <f t="shared" si="68"/>
        <v>45.5</v>
      </c>
      <c r="N79" s="13">
        <f t="shared" si="68"/>
        <v>0</v>
      </c>
      <c r="O79" s="13">
        <f t="shared" si="68"/>
        <v>2.5</v>
      </c>
      <c r="P79" s="13">
        <f t="shared" si="68"/>
        <v>0</v>
      </c>
      <c r="Q79" s="13">
        <f t="shared" si="68"/>
        <v>0</v>
      </c>
      <c r="R79" s="13">
        <f t="shared" ref="R79:Z79" si="69">AVERAGE(R77:R78)</f>
        <v>0</v>
      </c>
      <c r="S79" s="13">
        <f t="shared" si="69"/>
        <v>0</v>
      </c>
      <c r="T79" s="13">
        <f t="shared" si="69"/>
        <v>0</v>
      </c>
      <c r="U79" s="13">
        <f t="shared" ref="U79:Y79" si="70">AVERAGE(U77:U78)</f>
        <v>0</v>
      </c>
      <c r="V79" s="13" t="e">
        <f t="shared" si="70"/>
        <v>#DIV/0!</v>
      </c>
      <c r="W79" s="13" t="e">
        <f t="shared" si="70"/>
        <v>#DIV/0!</v>
      </c>
      <c r="X79" s="13" t="e">
        <f t="shared" si="70"/>
        <v>#DIV/0!</v>
      </c>
      <c r="Y79" s="13" t="e">
        <f t="shared" si="70"/>
        <v>#DIV/0!</v>
      </c>
      <c r="Z79" s="13" t="e">
        <f t="shared" si="69"/>
        <v>#DIV/0!</v>
      </c>
      <c r="AA79" s="12">
        <f>AVERAGE(AA77:AA78)</f>
        <v>83</v>
      </c>
      <c r="AB79" s="12">
        <f>AVERAGE(AB77:AB78)</f>
        <v>0</v>
      </c>
      <c r="AC79" s="11">
        <f t="shared" si="61"/>
        <v>0</v>
      </c>
    </row>
    <row r="80" spans="1:29" ht="12" customHeight="1" x14ac:dyDescent="0.15">
      <c r="A80" s="43" t="s">
        <v>125</v>
      </c>
      <c r="B80" s="10" t="s">
        <v>111</v>
      </c>
      <c r="C80" s="8">
        <v>1</v>
      </c>
      <c r="D80" s="9">
        <v>0</v>
      </c>
      <c r="E80" s="8">
        <v>0</v>
      </c>
      <c r="F80" s="8">
        <v>1</v>
      </c>
      <c r="G80" s="8">
        <v>0</v>
      </c>
      <c r="H80" s="8">
        <v>0</v>
      </c>
      <c r="I80" s="8">
        <v>9</v>
      </c>
      <c r="J80" s="8">
        <v>0</v>
      </c>
      <c r="K80" s="8">
        <v>0</v>
      </c>
      <c r="L80" s="8">
        <v>0</v>
      </c>
      <c r="M80" s="8">
        <v>50</v>
      </c>
      <c r="N80" s="8">
        <v>0</v>
      </c>
      <c r="O80" s="8">
        <v>2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/>
      <c r="W80" s="8"/>
      <c r="X80" s="8"/>
      <c r="Y80" s="8"/>
      <c r="Z80" s="8"/>
      <c r="AA80" s="7">
        <f>SUM(E80:Z80)</f>
        <v>62</v>
      </c>
      <c r="AB80" s="7">
        <f>+D80</f>
        <v>0</v>
      </c>
      <c r="AC80" s="7">
        <f t="shared" si="61"/>
        <v>0</v>
      </c>
    </row>
    <row r="81" spans="1:29" ht="12" customHeight="1" x14ac:dyDescent="0.15">
      <c r="A81" s="43"/>
      <c r="B81" s="10" t="s">
        <v>112</v>
      </c>
      <c r="C81" s="8">
        <v>4</v>
      </c>
      <c r="D81" s="9">
        <v>0</v>
      </c>
      <c r="E81" s="8">
        <v>0</v>
      </c>
      <c r="F81" s="8">
        <v>0</v>
      </c>
      <c r="G81" s="8">
        <v>0</v>
      </c>
      <c r="H81" s="8">
        <v>0</v>
      </c>
      <c r="I81" s="8">
        <v>5</v>
      </c>
      <c r="J81" s="8">
        <v>0</v>
      </c>
      <c r="K81" s="8">
        <v>0</v>
      </c>
      <c r="L81" s="8">
        <v>0</v>
      </c>
      <c r="M81" s="8">
        <v>35</v>
      </c>
      <c r="N81" s="8">
        <v>0</v>
      </c>
      <c r="O81" s="8">
        <v>2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/>
      <c r="W81" s="8"/>
      <c r="X81" s="8"/>
      <c r="Y81" s="8"/>
      <c r="Z81" s="8"/>
      <c r="AA81" s="7">
        <f>SUM(E81:Z81)</f>
        <v>42</v>
      </c>
      <c r="AB81" s="7">
        <f>+D81</f>
        <v>0</v>
      </c>
      <c r="AC81" s="7">
        <f t="shared" si="61"/>
        <v>0</v>
      </c>
    </row>
    <row r="82" spans="1:29" ht="12" customHeight="1" x14ac:dyDescent="0.15">
      <c r="A82" s="44"/>
      <c r="B82" s="14" t="s">
        <v>0</v>
      </c>
      <c r="C82" s="17">
        <f t="shared" ref="C82:AB82" si="71">AVERAGE(C80:C81)</f>
        <v>2.5</v>
      </c>
      <c r="D82" s="5">
        <f t="shared" si="71"/>
        <v>0</v>
      </c>
      <c r="E82" s="17">
        <f t="shared" si="71"/>
        <v>0</v>
      </c>
      <c r="F82" s="17">
        <f t="shared" si="71"/>
        <v>0.5</v>
      </c>
      <c r="G82" s="17">
        <f t="shared" si="71"/>
        <v>0</v>
      </c>
      <c r="H82" s="17">
        <f t="shared" si="71"/>
        <v>0</v>
      </c>
      <c r="I82" s="17">
        <f t="shared" si="71"/>
        <v>7</v>
      </c>
      <c r="J82" s="17">
        <f t="shared" si="71"/>
        <v>0</v>
      </c>
      <c r="K82" s="17">
        <f t="shared" si="71"/>
        <v>0</v>
      </c>
      <c r="L82" s="17">
        <f t="shared" si="71"/>
        <v>0</v>
      </c>
      <c r="M82" s="17">
        <f t="shared" si="71"/>
        <v>42.5</v>
      </c>
      <c r="N82" s="17">
        <f t="shared" si="71"/>
        <v>0</v>
      </c>
      <c r="O82" s="17">
        <f t="shared" si="71"/>
        <v>2</v>
      </c>
      <c r="P82" s="17">
        <f t="shared" si="71"/>
        <v>0</v>
      </c>
      <c r="Q82" s="17">
        <f t="shared" si="71"/>
        <v>0</v>
      </c>
      <c r="R82" s="17">
        <f t="shared" si="71"/>
        <v>0</v>
      </c>
      <c r="S82" s="17">
        <f t="shared" si="71"/>
        <v>0</v>
      </c>
      <c r="T82" s="17">
        <f t="shared" si="71"/>
        <v>0</v>
      </c>
      <c r="U82" s="17">
        <f t="shared" ref="U82:Y82" si="72">AVERAGE(U80:U81)</f>
        <v>0</v>
      </c>
      <c r="V82" s="17" t="e">
        <f t="shared" si="72"/>
        <v>#DIV/0!</v>
      </c>
      <c r="W82" s="17" t="e">
        <f t="shared" si="72"/>
        <v>#DIV/0!</v>
      </c>
      <c r="X82" s="17" t="e">
        <f t="shared" si="72"/>
        <v>#DIV/0!</v>
      </c>
      <c r="Y82" s="17" t="e">
        <f t="shared" si="72"/>
        <v>#DIV/0!</v>
      </c>
      <c r="Z82" s="17" t="e">
        <f t="shared" si="71"/>
        <v>#DIV/0!</v>
      </c>
      <c r="AA82" s="16">
        <f t="shared" si="71"/>
        <v>52</v>
      </c>
      <c r="AB82" s="16">
        <f t="shared" si="71"/>
        <v>0</v>
      </c>
      <c r="AC82" s="15">
        <f t="shared" si="61"/>
        <v>0</v>
      </c>
    </row>
    <row r="83" spans="1:29" ht="12" customHeight="1" x14ac:dyDescent="0.15">
      <c r="A83" s="43" t="s">
        <v>126</v>
      </c>
      <c r="B83" s="10" t="s">
        <v>145</v>
      </c>
      <c r="C83" s="8">
        <v>2</v>
      </c>
      <c r="D83" s="9">
        <v>0</v>
      </c>
      <c r="E83" s="8">
        <v>0</v>
      </c>
      <c r="F83" s="8">
        <v>0</v>
      </c>
      <c r="G83" s="8">
        <v>0</v>
      </c>
      <c r="H83" s="8">
        <v>0</v>
      </c>
      <c r="I83" s="8">
        <v>3</v>
      </c>
      <c r="J83" s="8">
        <v>0</v>
      </c>
      <c r="K83" s="8">
        <v>0</v>
      </c>
      <c r="L83" s="8">
        <v>0</v>
      </c>
      <c r="M83" s="8">
        <v>19</v>
      </c>
      <c r="N83" s="8">
        <v>0</v>
      </c>
      <c r="O83" s="8">
        <v>3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/>
      <c r="W83" s="8"/>
      <c r="X83" s="8"/>
      <c r="Y83" s="8"/>
      <c r="Z83" s="8"/>
      <c r="AA83" s="7">
        <f>SUM(E83:Z83)</f>
        <v>25</v>
      </c>
      <c r="AB83" s="7">
        <f>+D83</f>
        <v>0</v>
      </c>
      <c r="AC83" s="7">
        <f t="shared" si="61"/>
        <v>0</v>
      </c>
    </row>
    <row r="84" spans="1:29" ht="12" customHeight="1" x14ac:dyDescent="0.15">
      <c r="A84" s="43"/>
      <c r="B84" s="10" t="s">
        <v>146</v>
      </c>
      <c r="C84" s="8">
        <v>2</v>
      </c>
      <c r="D84" s="9">
        <v>0</v>
      </c>
      <c r="E84" s="8">
        <v>0</v>
      </c>
      <c r="F84" s="8">
        <v>1</v>
      </c>
      <c r="G84" s="8">
        <v>0</v>
      </c>
      <c r="H84" s="8">
        <v>0</v>
      </c>
      <c r="I84" s="8">
        <v>4</v>
      </c>
      <c r="J84" s="8">
        <v>0</v>
      </c>
      <c r="K84" s="8">
        <v>0</v>
      </c>
      <c r="L84" s="8">
        <v>0</v>
      </c>
      <c r="M84" s="8">
        <v>10</v>
      </c>
      <c r="N84" s="8">
        <v>0</v>
      </c>
      <c r="O84" s="8">
        <v>2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/>
      <c r="W84" s="8"/>
      <c r="X84" s="8"/>
      <c r="Y84" s="8"/>
      <c r="Z84" s="8"/>
      <c r="AA84" s="7">
        <f>SUM(E84:Z84)</f>
        <v>17</v>
      </c>
      <c r="AB84" s="7">
        <f>+D84</f>
        <v>0</v>
      </c>
      <c r="AC84" s="7">
        <f t="shared" si="61"/>
        <v>0</v>
      </c>
    </row>
    <row r="85" spans="1:29" s="2" customFormat="1" ht="12" customHeight="1" x14ac:dyDescent="0.15">
      <c r="A85" s="46"/>
      <c r="B85" s="14" t="s">
        <v>0</v>
      </c>
      <c r="C85" s="13">
        <f t="shared" ref="C85:AB85" si="73">AVERAGE(C83:C84)</f>
        <v>2</v>
      </c>
      <c r="D85" s="5">
        <f t="shared" si="73"/>
        <v>0</v>
      </c>
      <c r="E85" s="13">
        <f t="shared" si="73"/>
        <v>0</v>
      </c>
      <c r="F85" s="13">
        <f t="shared" si="73"/>
        <v>0.5</v>
      </c>
      <c r="G85" s="13">
        <f t="shared" si="73"/>
        <v>0</v>
      </c>
      <c r="H85" s="13">
        <f t="shared" si="73"/>
        <v>0</v>
      </c>
      <c r="I85" s="13">
        <f t="shared" si="73"/>
        <v>3.5</v>
      </c>
      <c r="J85" s="13">
        <f t="shared" si="73"/>
        <v>0</v>
      </c>
      <c r="K85" s="13">
        <f t="shared" si="73"/>
        <v>0</v>
      </c>
      <c r="L85" s="13">
        <f t="shared" si="73"/>
        <v>0</v>
      </c>
      <c r="M85" s="13">
        <f t="shared" si="73"/>
        <v>14.5</v>
      </c>
      <c r="N85" s="13">
        <f t="shared" si="73"/>
        <v>0</v>
      </c>
      <c r="O85" s="13">
        <f t="shared" si="73"/>
        <v>2.5</v>
      </c>
      <c r="P85" s="13">
        <f t="shared" si="73"/>
        <v>0</v>
      </c>
      <c r="Q85" s="13">
        <f t="shared" si="73"/>
        <v>0</v>
      </c>
      <c r="R85" s="13">
        <f t="shared" si="73"/>
        <v>0</v>
      </c>
      <c r="S85" s="13">
        <f t="shared" si="73"/>
        <v>0</v>
      </c>
      <c r="T85" s="13">
        <f t="shared" si="73"/>
        <v>0</v>
      </c>
      <c r="U85" s="13">
        <f t="shared" ref="U85:Y85" si="74">AVERAGE(U83:U84)</f>
        <v>0</v>
      </c>
      <c r="V85" s="13" t="e">
        <f t="shared" si="74"/>
        <v>#DIV/0!</v>
      </c>
      <c r="W85" s="13" t="e">
        <f t="shared" si="74"/>
        <v>#DIV/0!</v>
      </c>
      <c r="X85" s="13" t="e">
        <f t="shared" si="74"/>
        <v>#DIV/0!</v>
      </c>
      <c r="Y85" s="13" t="e">
        <f t="shared" si="74"/>
        <v>#DIV/0!</v>
      </c>
      <c r="Z85" s="13" t="e">
        <f t="shared" si="73"/>
        <v>#DIV/0!</v>
      </c>
      <c r="AA85" s="12">
        <f t="shared" si="73"/>
        <v>21</v>
      </c>
      <c r="AB85" s="12">
        <f t="shared" si="73"/>
        <v>0</v>
      </c>
      <c r="AC85" s="11">
        <f t="shared" si="61"/>
        <v>0</v>
      </c>
    </row>
    <row r="86" spans="1:29" ht="12" customHeight="1" x14ac:dyDescent="0.15">
      <c r="A86" s="43" t="s">
        <v>127</v>
      </c>
      <c r="B86" s="10" t="s">
        <v>131</v>
      </c>
      <c r="C86" s="8">
        <v>0</v>
      </c>
      <c r="D86" s="9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2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/>
      <c r="W86" s="8"/>
      <c r="X86" s="8"/>
      <c r="Y86" s="8"/>
      <c r="Z86" s="8"/>
      <c r="AA86" s="7">
        <f>SUM(E86:Z86)</f>
        <v>2</v>
      </c>
      <c r="AB86" s="7">
        <f>+D86</f>
        <v>0</v>
      </c>
      <c r="AC86" s="7">
        <f t="shared" si="61"/>
        <v>0</v>
      </c>
    </row>
    <row r="87" spans="1:29" ht="12" customHeight="1" x14ac:dyDescent="0.15">
      <c r="A87" s="43"/>
      <c r="B87" s="10" t="s">
        <v>132</v>
      </c>
      <c r="C87" s="8">
        <v>0</v>
      </c>
      <c r="D87" s="9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9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/>
      <c r="W87" s="8"/>
      <c r="X87" s="8"/>
      <c r="Y87" s="8"/>
      <c r="Z87" s="8"/>
      <c r="AA87" s="7">
        <f>SUM(E87:Z87)</f>
        <v>10</v>
      </c>
      <c r="AB87" s="7">
        <f>+D87</f>
        <v>0</v>
      </c>
      <c r="AC87" s="7">
        <f t="shared" si="61"/>
        <v>0</v>
      </c>
    </row>
    <row r="88" spans="1:29" s="2" customFormat="1" ht="12" customHeight="1" x14ac:dyDescent="0.15">
      <c r="A88" s="46"/>
      <c r="B88" s="14" t="s">
        <v>0</v>
      </c>
      <c r="C88" s="13">
        <f t="shared" ref="C88:AB88" si="75">AVERAGE(C86:C87)</f>
        <v>0</v>
      </c>
      <c r="D88" s="5">
        <f t="shared" si="75"/>
        <v>0</v>
      </c>
      <c r="E88" s="13">
        <f t="shared" si="75"/>
        <v>0</v>
      </c>
      <c r="F88" s="13">
        <f t="shared" si="75"/>
        <v>0</v>
      </c>
      <c r="G88" s="13">
        <f t="shared" si="75"/>
        <v>0</v>
      </c>
      <c r="H88" s="13">
        <f t="shared" si="75"/>
        <v>0</v>
      </c>
      <c r="I88" s="13">
        <f t="shared" si="75"/>
        <v>0.5</v>
      </c>
      <c r="J88" s="13">
        <f t="shared" si="75"/>
        <v>0</v>
      </c>
      <c r="K88" s="13">
        <f t="shared" si="75"/>
        <v>0</v>
      </c>
      <c r="L88" s="13">
        <f t="shared" si="75"/>
        <v>0</v>
      </c>
      <c r="M88" s="13">
        <f t="shared" si="75"/>
        <v>5.5</v>
      </c>
      <c r="N88" s="13">
        <f t="shared" si="75"/>
        <v>0</v>
      </c>
      <c r="O88" s="13">
        <f t="shared" si="75"/>
        <v>0</v>
      </c>
      <c r="P88" s="13">
        <f t="shared" si="75"/>
        <v>0</v>
      </c>
      <c r="Q88" s="13">
        <f t="shared" si="75"/>
        <v>0</v>
      </c>
      <c r="R88" s="13">
        <f t="shared" si="75"/>
        <v>0</v>
      </c>
      <c r="S88" s="13">
        <f t="shared" si="75"/>
        <v>0</v>
      </c>
      <c r="T88" s="13">
        <f t="shared" si="75"/>
        <v>0</v>
      </c>
      <c r="U88" s="13">
        <f t="shared" ref="U88:Y88" si="76">AVERAGE(U86:U87)</f>
        <v>0</v>
      </c>
      <c r="V88" s="13" t="e">
        <f t="shared" si="76"/>
        <v>#DIV/0!</v>
      </c>
      <c r="W88" s="13" t="e">
        <f t="shared" si="76"/>
        <v>#DIV/0!</v>
      </c>
      <c r="X88" s="13" t="e">
        <f t="shared" si="76"/>
        <v>#DIV/0!</v>
      </c>
      <c r="Y88" s="13" t="e">
        <f t="shared" si="76"/>
        <v>#DIV/0!</v>
      </c>
      <c r="Z88" s="13" t="e">
        <f t="shared" si="75"/>
        <v>#DIV/0!</v>
      </c>
      <c r="AA88" s="12">
        <f t="shared" si="75"/>
        <v>6</v>
      </c>
      <c r="AB88" s="12">
        <f t="shared" si="75"/>
        <v>0</v>
      </c>
      <c r="AC88" s="11">
        <f t="shared" si="61"/>
        <v>0</v>
      </c>
    </row>
    <row r="89" spans="1:29" ht="12" customHeight="1" x14ac:dyDescent="0.15">
      <c r="A89" s="43" t="s">
        <v>128</v>
      </c>
      <c r="B89" s="10" t="s">
        <v>133</v>
      </c>
      <c r="C89" s="8">
        <v>0</v>
      </c>
      <c r="D89" s="9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3</v>
      </c>
      <c r="N89" s="8">
        <v>0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/>
      <c r="W89" s="8"/>
      <c r="X89" s="8"/>
      <c r="Y89" s="8"/>
      <c r="Z89" s="8"/>
      <c r="AA89" s="7">
        <f>SUM(E89:Z89)</f>
        <v>4</v>
      </c>
      <c r="AB89" s="7">
        <f>+D89</f>
        <v>0</v>
      </c>
      <c r="AC89" s="7">
        <f t="shared" si="61"/>
        <v>0</v>
      </c>
    </row>
    <row r="90" spans="1:29" ht="12" customHeight="1" x14ac:dyDescent="0.15">
      <c r="A90" s="43"/>
      <c r="B90" s="10" t="s">
        <v>134</v>
      </c>
      <c r="C90" s="8">
        <v>0</v>
      </c>
      <c r="D90" s="9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/>
      <c r="W90" s="8"/>
      <c r="X90" s="8"/>
      <c r="Y90" s="8"/>
      <c r="Z90" s="8"/>
      <c r="AA90" s="7">
        <f>SUM(E90:Z90)</f>
        <v>0</v>
      </c>
      <c r="AB90" s="7">
        <f>+D90</f>
        <v>0</v>
      </c>
      <c r="AC90" s="7">
        <f t="shared" si="61"/>
        <v>0</v>
      </c>
    </row>
    <row r="91" spans="1:29" ht="12" customHeight="1" x14ac:dyDescent="0.15">
      <c r="A91" s="44"/>
      <c r="B91" s="14" t="s">
        <v>0</v>
      </c>
      <c r="C91" s="17">
        <f t="shared" ref="C91:AB91" si="77">AVERAGE(C89:C90)</f>
        <v>0</v>
      </c>
      <c r="D91" s="5">
        <f t="shared" si="77"/>
        <v>0</v>
      </c>
      <c r="E91" s="17">
        <f t="shared" si="77"/>
        <v>0</v>
      </c>
      <c r="F91" s="17">
        <f t="shared" si="77"/>
        <v>0</v>
      </c>
      <c r="G91" s="17">
        <f t="shared" si="77"/>
        <v>0</v>
      </c>
      <c r="H91" s="17">
        <f t="shared" si="77"/>
        <v>0</v>
      </c>
      <c r="I91" s="17">
        <f t="shared" si="77"/>
        <v>0</v>
      </c>
      <c r="J91" s="17">
        <f t="shared" si="77"/>
        <v>0</v>
      </c>
      <c r="K91" s="17">
        <f t="shared" si="77"/>
        <v>0</v>
      </c>
      <c r="L91" s="17">
        <f t="shared" si="77"/>
        <v>0</v>
      </c>
      <c r="M91" s="17">
        <f t="shared" si="77"/>
        <v>1.5</v>
      </c>
      <c r="N91" s="17">
        <f t="shared" si="77"/>
        <v>0</v>
      </c>
      <c r="O91" s="17">
        <f t="shared" si="77"/>
        <v>0.5</v>
      </c>
      <c r="P91" s="17">
        <f t="shared" si="77"/>
        <v>0</v>
      </c>
      <c r="Q91" s="17">
        <f t="shared" si="77"/>
        <v>0</v>
      </c>
      <c r="R91" s="17">
        <f t="shared" si="77"/>
        <v>0</v>
      </c>
      <c r="S91" s="17">
        <f t="shared" si="77"/>
        <v>0</v>
      </c>
      <c r="T91" s="17">
        <f t="shared" si="77"/>
        <v>0</v>
      </c>
      <c r="U91" s="17">
        <f t="shared" ref="U91:Y91" si="78">AVERAGE(U89:U90)</f>
        <v>0</v>
      </c>
      <c r="V91" s="17" t="e">
        <f t="shared" si="78"/>
        <v>#DIV/0!</v>
      </c>
      <c r="W91" s="17" t="e">
        <f t="shared" si="78"/>
        <v>#DIV/0!</v>
      </c>
      <c r="X91" s="17" t="e">
        <f t="shared" si="78"/>
        <v>#DIV/0!</v>
      </c>
      <c r="Y91" s="17" t="e">
        <f t="shared" si="78"/>
        <v>#DIV/0!</v>
      </c>
      <c r="Z91" s="17" t="e">
        <f t="shared" si="77"/>
        <v>#DIV/0!</v>
      </c>
      <c r="AA91" s="16">
        <f t="shared" si="77"/>
        <v>2</v>
      </c>
      <c r="AB91" s="16">
        <f t="shared" si="77"/>
        <v>0</v>
      </c>
      <c r="AC91" s="15">
        <f t="shared" si="61"/>
        <v>0</v>
      </c>
    </row>
    <row r="92" spans="1:29" ht="12" customHeight="1" x14ac:dyDescent="0.15">
      <c r="A92" s="43" t="s">
        <v>129</v>
      </c>
      <c r="B92" s="10" t="s">
        <v>135</v>
      </c>
      <c r="C92" s="8">
        <v>0</v>
      </c>
      <c r="D92" s="9">
        <v>0</v>
      </c>
      <c r="E92" s="8">
        <v>0</v>
      </c>
      <c r="F92" s="8">
        <v>1</v>
      </c>
      <c r="G92" s="8">
        <v>0</v>
      </c>
      <c r="H92" s="8">
        <v>0</v>
      </c>
      <c r="I92" s="8">
        <v>1</v>
      </c>
      <c r="J92" s="8">
        <v>0</v>
      </c>
      <c r="K92" s="8">
        <v>0</v>
      </c>
      <c r="L92" s="8">
        <v>0</v>
      </c>
      <c r="M92" s="8">
        <v>1</v>
      </c>
      <c r="N92" s="8">
        <v>0</v>
      </c>
      <c r="O92" s="8">
        <v>1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/>
      <c r="W92" s="8"/>
      <c r="X92" s="8"/>
      <c r="Y92" s="8"/>
      <c r="Z92" s="8"/>
      <c r="AA92" s="7">
        <f>SUM(E92:Z92)</f>
        <v>4</v>
      </c>
      <c r="AB92" s="7">
        <f>+D92</f>
        <v>0</v>
      </c>
      <c r="AC92" s="7">
        <f t="shared" si="61"/>
        <v>0</v>
      </c>
    </row>
    <row r="93" spans="1:29" ht="12" customHeight="1" x14ac:dyDescent="0.15">
      <c r="A93" s="43"/>
      <c r="B93" s="10" t="s">
        <v>136</v>
      </c>
      <c r="C93" s="8">
        <v>0</v>
      </c>
      <c r="D93" s="9">
        <v>0</v>
      </c>
      <c r="E93" s="8">
        <v>0</v>
      </c>
      <c r="F93" s="8">
        <v>0</v>
      </c>
      <c r="G93" s="8">
        <v>0</v>
      </c>
      <c r="H93" s="8">
        <v>0</v>
      </c>
      <c r="I93" s="8">
        <v>1</v>
      </c>
      <c r="J93" s="8">
        <v>0</v>
      </c>
      <c r="K93" s="8">
        <v>0</v>
      </c>
      <c r="L93" s="8">
        <v>0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/>
      <c r="W93" s="8"/>
      <c r="X93" s="8"/>
      <c r="Y93" s="8"/>
      <c r="Z93" s="8"/>
      <c r="AA93" s="7">
        <f>SUM(E93:Z93)</f>
        <v>4</v>
      </c>
      <c r="AB93" s="7">
        <f>+D93</f>
        <v>0</v>
      </c>
      <c r="AC93" s="7">
        <f t="shared" si="61"/>
        <v>0</v>
      </c>
    </row>
    <row r="94" spans="1:29" s="2" customFormat="1" ht="12" customHeight="1" x14ac:dyDescent="0.15">
      <c r="A94" s="46"/>
      <c r="B94" s="14" t="s">
        <v>0</v>
      </c>
      <c r="C94" s="13">
        <f t="shared" ref="C94:AB94" si="79">AVERAGE(C92:C93)</f>
        <v>0</v>
      </c>
      <c r="D94" s="5">
        <f t="shared" si="79"/>
        <v>0</v>
      </c>
      <c r="E94" s="13">
        <f t="shared" si="79"/>
        <v>0</v>
      </c>
      <c r="F94" s="13">
        <f t="shared" si="79"/>
        <v>0.5</v>
      </c>
      <c r="G94" s="13">
        <f t="shared" si="79"/>
        <v>0</v>
      </c>
      <c r="H94" s="13">
        <f t="shared" si="79"/>
        <v>0</v>
      </c>
      <c r="I94" s="13">
        <f t="shared" si="79"/>
        <v>1</v>
      </c>
      <c r="J94" s="13">
        <f t="shared" si="79"/>
        <v>0</v>
      </c>
      <c r="K94" s="13">
        <f t="shared" si="79"/>
        <v>0</v>
      </c>
      <c r="L94" s="13">
        <f t="shared" si="79"/>
        <v>0</v>
      </c>
      <c r="M94" s="13">
        <f t="shared" si="79"/>
        <v>2</v>
      </c>
      <c r="N94" s="13">
        <f t="shared" si="79"/>
        <v>0</v>
      </c>
      <c r="O94" s="13">
        <f t="shared" si="79"/>
        <v>0.5</v>
      </c>
      <c r="P94" s="13">
        <f t="shared" si="79"/>
        <v>0</v>
      </c>
      <c r="Q94" s="13">
        <f t="shared" si="79"/>
        <v>0</v>
      </c>
      <c r="R94" s="13">
        <f t="shared" si="79"/>
        <v>0</v>
      </c>
      <c r="S94" s="13">
        <f t="shared" si="79"/>
        <v>0</v>
      </c>
      <c r="T94" s="13">
        <f t="shared" si="79"/>
        <v>0</v>
      </c>
      <c r="U94" s="13">
        <f t="shared" ref="U94:Y94" si="80">AVERAGE(U92:U93)</f>
        <v>0</v>
      </c>
      <c r="V94" s="13" t="e">
        <f t="shared" si="80"/>
        <v>#DIV/0!</v>
      </c>
      <c r="W94" s="13" t="e">
        <f t="shared" si="80"/>
        <v>#DIV/0!</v>
      </c>
      <c r="X94" s="13" t="e">
        <f t="shared" si="80"/>
        <v>#DIV/0!</v>
      </c>
      <c r="Y94" s="13" t="e">
        <f t="shared" si="80"/>
        <v>#DIV/0!</v>
      </c>
      <c r="Z94" s="13" t="e">
        <f t="shared" si="79"/>
        <v>#DIV/0!</v>
      </c>
      <c r="AA94" s="12">
        <f t="shared" si="79"/>
        <v>4</v>
      </c>
      <c r="AB94" s="12">
        <f t="shared" si="79"/>
        <v>0</v>
      </c>
      <c r="AC94" s="11">
        <f t="shared" si="61"/>
        <v>0</v>
      </c>
    </row>
    <row r="95" spans="1:29" ht="12" customHeight="1" x14ac:dyDescent="0.15">
      <c r="A95" s="43" t="s">
        <v>130</v>
      </c>
      <c r="B95" s="10" t="s">
        <v>137</v>
      </c>
      <c r="C95" s="8">
        <v>0</v>
      </c>
      <c r="D95" s="9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/>
      <c r="W95" s="8"/>
      <c r="X95" s="8"/>
      <c r="Y95" s="8"/>
      <c r="Z95" s="8"/>
      <c r="AA95" s="7">
        <f>SUM(E95:Z95)</f>
        <v>0</v>
      </c>
      <c r="AB95" s="7">
        <f>+D95</f>
        <v>0</v>
      </c>
      <c r="AC95" s="7">
        <f t="shared" si="61"/>
        <v>0</v>
      </c>
    </row>
    <row r="96" spans="1:29" ht="12" customHeight="1" x14ac:dyDescent="0.15">
      <c r="A96" s="43"/>
      <c r="B96" s="10" t="s">
        <v>138</v>
      </c>
      <c r="C96" s="8">
        <v>0</v>
      </c>
      <c r="D96" s="9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/>
      <c r="W96" s="8"/>
      <c r="X96" s="8"/>
      <c r="Y96" s="8"/>
      <c r="Z96" s="8"/>
      <c r="AA96" s="7">
        <f>SUM(E96:Z96)</f>
        <v>0</v>
      </c>
      <c r="AB96" s="7">
        <f>+D96</f>
        <v>0</v>
      </c>
      <c r="AC96" s="7">
        <f t="shared" si="61"/>
        <v>0</v>
      </c>
    </row>
    <row r="97" spans="1:29" s="2" customFormat="1" ht="12" customHeight="1" x14ac:dyDescent="0.15">
      <c r="A97" s="46"/>
      <c r="B97" s="6" t="s">
        <v>0</v>
      </c>
      <c r="C97" s="5">
        <f t="shared" ref="C97:AB97" si="81">AVERAGE(C95:C96)</f>
        <v>0</v>
      </c>
      <c r="D97" s="5">
        <f t="shared" si="81"/>
        <v>0</v>
      </c>
      <c r="E97" s="5">
        <f t="shared" si="81"/>
        <v>0</v>
      </c>
      <c r="F97" s="5">
        <f t="shared" si="81"/>
        <v>0</v>
      </c>
      <c r="G97" s="5">
        <f t="shared" si="81"/>
        <v>0</v>
      </c>
      <c r="H97" s="5">
        <f t="shared" si="81"/>
        <v>0</v>
      </c>
      <c r="I97" s="5">
        <f t="shared" si="81"/>
        <v>0</v>
      </c>
      <c r="J97" s="5">
        <f t="shared" si="81"/>
        <v>0</v>
      </c>
      <c r="K97" s="5">
        <f t="shared" si="81"/>
        <v>0</v>
      </c>
      <c r="L97" s="5">
        <f t="shared" si="81"/>
        <v>0</v>
      </c>
      <c r="M97" s="5">
        <f t="shared" si="81"/>
        <v>0</v>
      </c>
      <c r="N97" s="5">
        <f t="shared" si="81"/>
        <v>0</v>
      </c>
      <c r="O97" s="5">
        <f t="shared" si="81"/>
        <v>0</v>
      </c>
      <c r="P97" s="5">
        <f t="shared" si="81"/>
        <v>0</v>
      </c>
      <c r="Q97" s="5">
        <f t="shared" si="81"/>
        <v>0</v>
      </c>
      <c r="R97" s="5">
        <f t="shared" si="81"/>
        <v>0</v>
      </c>
      <c r="S97" s="5">
        <f t="shared" si="81"/>
        <v>0</v>
      </c>
      <c r="T97" s="5">
        <f t="shared" si="81"/>
        <v>0</v>
      </c>
      <c r="U97" s="5">
        <f t="shared" ref="U97:Y97" si="82">AVERAGE(U95:U96)</f>
        <v>0</v>
      </c>
      <c r="V97" s="5" t="e">
        <f t="shared" si="82"/>
        <v>#DIV/0!</v>
      </c>
      <c r="W97" s="5" t="e">
        <f t="shared" si="82"/>
        <v>#DIV/0!</v>
      </c>
      <c r="X97" s="5" t="e">
        <f t="shared" si="82"/>
        <v>#DIV/0!</v>
      </c>
      <c r="Y97" s="5" t="e">
        <f t="shared" si="82"/>
        <v>#DIV/0!</v>
      </c>
      <c r="Z97" s="5" t="e">
        <f t="shared" si="81"/>
        <v>#DIV/0!</v>
      </c>
      <c r="AA97" s="4">
        <f t="shared" si="81"/>
        <v>0</v>
      </c>
      <c r="AB97" s="4">
        <f t="shared" si="81"/>
        <v>0</v>
      </c>
      <c r="AC97" s="3">
        <f t="shared" si="61"/>
        <v>0</v>
      </c>
    </row>
  </sheetData>
  <mergeCells count="5">
    <mergeCell ref="B1:AC1"/>
    <mergeCell ref="AC3:AC4"/>
    <mergeCell ref="A3:A4"/>
    <mergeCell ref="AA3:AA4"/>
    <mergeCell ref="AB3:AB4"/>
  </mergeCells>
  <phoneticPr fontId="2" type="noConversion"/>
  <pageMargins left="0.75" right="0.75" top="1" bottom="1" header="0.5" footer="0.5"/>
  <pageSetup paperSize="9" scale="71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E97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/>
    </sheetView>
  </sheetViews>
  <sheetFormatPr defaultRowHeight="13.5" x14ac:dyDescent="0.15"/>
  <cols>
    <col min="1" max="1" width="4.88671875" style="47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42"/>
      <c r="B1" s="49" t="s">
        <v>139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3.5" customHeight="1" x14ac:dyDescent="0.15">
      <c r="A2" s="42"/>
      <c r="B2" s="48"/>
      <c r="C2" s="48"/>
      <c r="D2" s="3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35"/>
      <c r="AB2" s="34"/>
      <c r="AC2" s="33"/>
    </row>
    <row r="3" spans="1:29" ht="12" customHeight="1" x14ac:dyDescent="0.15">
      <c r="A3" s="52"/>
      <c r="B3" s="40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9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4" t="s">
        <v>23</v>
      </c>
      <c r="AB3" s="54" t="s">
        <v>22</v>
      </c>
      <c r="AC3" s="50" t="s">
        <v>21</v>
      </c>
    </row>
    <row r="4" spans="1:29" ht="21" customHeight="1" x14ac:dyDescent="0.15">
      <c r="A4" s="53"/>
      <c r="B4" s="40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5"/>
      <c r="AB4" s="55"/>
      <c r="AC4" s="51"/>
    </row>
    <row r="5" spans="1:29" ht="12" customHeight="1" x14ac:dyDescent="0.15">
      <c r="A5" s="43" t="s">
        <v>55</v>
      </c>
      <c r="B5" s="10" t="s">
        <v>45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/>
      <c r="W5" s="25"/>
      <c r="X5" s="25"/>
      <c r="Y5" s="25"/>
      <c r="Z5" s="25"/>
      <c r="AA5" s="7">
        <f>SUM(E5:Z5)</f>
        <v>0</v>
      </c>
      <c r="AB5" s="7">
        <f>+D5</f>
        <v>0</v>
      </c>
      <c r="AC5" s="7">
        <f t="shared" ref="AC5:AC68" si="0">IF(AA5=0,0,(AB5/AA5)*100)</f>
        <v>0</v>
      </c>
    </row>
    <row r="6" spans="1:29" ht="12" customHeight="1" x14ac:dyDescent="0.15">
      <c r="A6" s="43"/>
      <c r="B6" s="10" t="s">
        <v>46</v>
      </c>
      <c r="C6" s="25">
        <v>0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/>
      <c r="W6" s="25"/>
      <c r="X6" s="25"/>
      <c r="Y6" s="25"/>
      <c r="Z6" s="25"/>
      <c r="AA6" s="7">
        <f>SUM(E6:Z6)</f>
        <v>0</v>
      </c>
      <c r="AB6" s="7">
        <f>+D6</f>
        <v>0</v>
      </c>
      <c r="AC6" s="7">
        <f t="shared" si="0"/>
        <v>0</v>
      </c>
    </row>
    <row r="7" spans="1:29" ht="12" customHeight="1" x14ac:dyDescent="0.15">
      <c r="A7" s="43"/>
      <c r="B7" s="14" t="s">
        <v>1</v>
      </c>
      <c r="C7" s="16">
        <f t="shared" ref="C7:Z7" si="1">AVERAGE(C5:C6)</f>
        <v>0</v>
      </c>
      <c r="D7" s="4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  <c r="S7" s="16">
        <f t="shared" si="1"/>
        <v>0</v>
      </c>
      <c r="T7" s="16">
        <f t="shared" si="1"/>
        <v>0</v>
      </c>
      <c r="U7" s="16">
        <f t="shared" si="1"/>
        <v>0</v>
      </c>
      <c r="V7" s="16" t="e">
        <f t="shared" si="1"/>
        <v>#DIV/0!</v>
      </c>
      <c r="W7" s="16" t="e">
        <f t="shared" si="1"/>
        <v>#DIV/0!</v>
      </c>
      <c r="X7" s="16" t="e">
        <f t="shared" si="1"/>
        <v>#DIV/0!</v>
      </c>
      <c r="Y7" s="16" t="e">
        <f t="shared" si="1"/>
        <v>#DIV/0!</v>
      </c>
      <c r="Z7" s="16" t="e">
        <f t="shared" si="1"/>
        <v>#DIV/0!</v>
      </c>
      <c r="AA7" s="16">
        <f>AVERAGE(AA5:AA6)</f>
        <v>0</v>
      </c>
      <c r="AB7" s="16">
        <f>AVERAGE(AB5:AB6)</f>
        <v>0</v>
      </c>
      <c r="AC7" s="16">
        <f t="shared" ref="AC7" si="2">AVERAGE(AC5:AC6)</f>
        <v>0</v>
      </c>
    </row>
    <row r="8" spans="1:29" ht="12" customHeight="1" x14ac:dyDescent="0.15">
      <c r="A8" s="43" t="s">
        <v>56</v>
      </c>
      <c r="B8" s="10" t="s">
        <v>47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>SUM(E8:Z8)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3"/>
      <c r="B9" s="10" t="s">
        <v>48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2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>SUM(E9:Z9)</f>
        <v>2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4"/>
      <c r="B10" s="14" t="s">
        <v>1</v>
      </c>
      <c r="C10" s="16">
        <f t="shared" ref="C10:Z10" si="3">AVERAGE(C8:C9)</f>
        <v>0</v>
      </c>
      <c r="D10" s="4">
        <f t="shared" si="3"/>
        <v>0</v>
      </c>
      <c r="E10" s="16">
        <f t="shared" si="3"/>
        <v>0</v>
      </c>
      <c r="F10" s="16">
        <f t="shared" si="3"/>
        <v>0</v>
      </c>
      <c r="G10" s="16">
        <f t="shared" si="3"/>
        <v>0</v>
      </c>
      <c r="H10" s="16">
        <f>AVERAGE(H8:H9)</f>
        <v>0</v>
      </c>
      <c r="I10" s="16">
        <f t="shared" si="3"/>
        <v>1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6">
        <f t="shared" si="3"/>
        <v>0</v>
      </c>
      <c r="Q10" s="16">
        <f t="shared" si="3"/>
        <v>0</v>
      </c>
      <c r="R10" s="16">
        <f t="shared" si="3"/>
        <v>0</v>
      </c>
      <c r="S10" s="16">
        <f t="shared" si="3"/>
        <v>0</v>
      </c>
      <c r="T10" s="16">
        <f t="shared" si="3"/>
        <v>0</v>
      </c>
      <c r="U10" s="16">
        <f t="shared" si="3"/>
        <v>0</v>
      </c>
      <c r="V10" s="16" t="e">
        <f t="shared" si="3"/>
        <v>#DIV/0!</v>
      </c>
      <c r="W10" s="16" t="e">
        <f t="shared" si="3"/>
        <v>#DIV/0!</v>
      </c>
      <c r="X10" s="16" t="e">
        <f t="shared" si="3"/>
        <v>#DIV/0!</v>
      </c>
      <c r="Y10" s="16" t="e">
        <f t="shared" si="3"/>
        <v>#DIV/0!</v>
      </c>
      <c r="Z10" s="16" t="e">
        <f t="shared" si="3"/>
        <v>#DIV/0!</v>
      </c>
      <c r="AA10" s="16">
        <f>AVERAGE(AA8:AA9)</f>
        <v>1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3" t="s">
        <v>57</v>
      </c>
      <c r="B11" s="10" t="s">
        <v>49</v>
      </c>
      <c r="C11" s="25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7">
        <f>SUM(E11:Z11)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3"/>
      <c r="B12" s="10" t="s">
        <v>50</v>
      </c>
      <c r="C12" s="25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7">
        <f>SUM(E12:Z12)</f>
        <v>0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4"/>
      <c r="B13" s="14" t="s">
        <v>1</v>
      </c>
      <c r="C13" s="16" t="e">
        <f t="shared" ref="C13:AB13" si="4">AVERAGE(C11:C12)</f>
        <v>#DIV/0!</v>
      </c>
      <c r="D13" s="4" t="e">
        <f t="shared" si="4"/>
        <v>#DIV/0!</v>
      </c>
      <c r="E13" s="16" t="e">
        <f t="shared" si="4"/>
        <v>#DIV/0!</v>
      </c>
      <c r="F13" s="16" t="e">
        <f t="shared" si="4"/>
        <v>#DIV/0!</v>
      </c>
      <c r="G13" s="16" t="e">
        <f t="shared" si="4"/>
        <v>#DIV/0!</v>
      </c>
      <c r="H13" s="16" t="e">
        <f t="shared" si="4"/>
        <v>#DIV/0!</v>
      </c>
      <c r="I13" s="16" t="e">
        <f t="shared" si="4"/>
        <v>#DIV/0!</v>
      </c>
      <c r="J13" s="16" t="e">
        <f t="shared" si="4"/>
        <v>#DIV/0!</v>
      </c>
      <c r="K13" s="16" t="e">
        <f t="shared" si="4"/>
        <v>#DIV/0!</v>
      </c>
      <c r="L13" s="16" t="e">
        <f t="shared" si="4"/>
        <v>#DIV/0!</v>
      </c>
      <c r="M13" s="16" t="e">
        <f t="shared" si="4"/>
        <v>#DIV/0!</v>
      </c>
      <c r="N13" s="16" t="e">
        <f t="shared" si="4"/>
        <v>#DIV/0!</v>
      </c>
      <c r="O13" s="16" t="e">
        <f t="shared" si="4"/>
        <v>#DIV/0!</v>
      </c>
      <c r="P13" s="16" t="e">
        <f t="shared" si="4"/>
        <v>#DIV/0!</v>
      </c>
      <c r="Q13" s="16" t="e">
        <f t="shared" si="4"/>
        <v>#DIV/0!</v>
      </c>
      <c r="R13" s="16" t="e">
        <f t="shared" si="4"/>
        <v>#DIV/0!</v>
      </c>
      <c r="S13" s="16" t="e">
        <f t="shared" si="4"/>
        <v>#DIV/0!</v>
      </c>
      <c r="T13" s="16" t="e">
        <f t="shared" si="4"/>
        <v>#DIV/0!</v>
      </c>
      <c r="U13" s="16" t="e">
        <f t="shared" si="4"/>
        <v>#DIV/0!</v>
      </c>
      <c r="V13" s="16" t="e">
        <f t="shared" si="4"/>
        <v>#DIV/0!</v>
      </c>
      <c r="W13" s="16" t="e">
        <f t="shared" si="4"/>
        <v>#DIV/0!</v>
      </c>
      <c r="X13" s="16" t="e">
        <f t="shared" si="4"/>
        <v>#DIV/0!</v>
      </c>
      <c r="Y13" s="16" t="e">
        <f t="shared" si="4"/>
        <v>#DIV/0!</v>
      </c>
      <c r="Z13" s="16" t="e">
        <f t="shared" si="4"/>
        <v>#DIV/0!</v>
      </c>
      <c r="AA13" s="16">
        <f t="shared" si="4"/>
        <v>0</v>
      </c>
      <c r="AB13" s="16">
        <f t="shared" si="4"/>
        <v>0</v>
      </c>
      <c r="AC13" s="15">
        <f t="shared" si="0"/>
        <v>0</v>
      </c>
    </row>
    <row r="14" spans="1:29" ht="11.25" customHeight="1" x14ac:dyDescent="0.15">
      <c r="A14" s="45" t="s">
        <v>58</v>
      </c>
      <c r="B14" s="10" t="s">
        <v>51</v>
      </c>
      <c r="C14" s="25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7">
        <f>SUM(E14:Z14)</f>
        <v>0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5"/>
      <c r="B15" s="10" t="s">
        <v>52</v>
      </c>
      <c r="C15" s="25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7">
        <f>SUM(E15:Z15)</f>
        <v>0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6"/>
      <c r="B16" s="14" t="s">
        <v>1</v>
      </c>
      <c r="C16" s="12" t="e">
        <f t="shared" ref="C16:Z16" si="5">AVERAGE(C14:C15)</f>
        <v>#DIV/0!</v>
      </c>
      <c r="D16" s="4" t="e">
        <f t="shared" si="5"/>
        <v>#DIV/0!</v>
      </c>
      <c r="E16" s="12" t="e">
        <f t="shared" si="5"/>
        <v>#DIV/0!</v>
      </c>
      <c r="F16" s="12" t="e">
        <f t="shared" si="5"/>
        <v>#DIV/0!</v>
      </c>
      <c r="G16" s="12" t="e">
        <f t="shared" si="5"/>
        <v>#DIV/0!</v>
      </c>
      <c r="H16" s="12" t="e">
        <f t="shared" si="5"/>
        <v>#DIV/0!</v>
      </c>
      <c r="I16" s="12" t="e">
        <f t="shared" si="5"/>
        <v>#DIV/0!</v>
      </c>
      <c r="J16" s="12" t="e">
        <f t="shared" si="5"/>
        <v>#DIV/0!</v>
      </c>
      <c r="K16" s="12" t="e">
        <f t="shared" si="5"/>
        <v>#DIV/0!</v>
      </c>
      <c r="L16" s="12" t="e">
        <f t="shared" si="5"/>
        <v>#DIV/0!</v>
      </c>
      <c r="M16" s="12" t="e">
        <f t="shared" si="5"/>
        <v>#DIV/0!</v>
      </c>
      <c r="N16" s="12" t="e">
        <f t="shared" si="5"/>
        <v>#DIV/0!</v>
      </c>
      <c r="O16" s="12" t="e">
        <f t="shared" si="5"/>
        <v>#DIV/0!</v>
      </c>
      <c r="P16" s="12" t="e">
        <f t="shared" si="5"/>
        <v>#DIV/0!</v>
      </c>
      <c r="Q16" s="12" t="e">
        <f t="shared" si="5"/>
        <v>#DIV/0!</v>
      </c>
      <c r="R16" s="12" t="e">
        <f t="shared" si="5"/>
        <v>#DIV/0!</v>
      </c>
      <c r="S16" s="12" t="e">
        <f t="shared" si="5"/>
        <v>#DIV/0!</v>
      </c>
      <c r="T16" s="12" t="e">
        <f t="shared" si="5"/>
        <v>#DIV/0!</v>
      </c>
      <c r="U16" s="12" t="e">
        <f t="shared" si="5"/>
        <v>#DIV/0!</v>
      </c>
      <c r="V16" s="12" t="e">
        <f t="shared" si="5"/>
        <v>#DIV/0!</v>
      </c>
      <c r="W16" s="12" t="e">
        <f t="shared" si="5"/>
        <v>#DIV/0!</v>
      </c>
      <c r="X16" s="12" t="e">
        <f t="shared" si="5"/>
        <v>#DIV/0!</v>
      </c>
      <c r="Y16" s="12" t="e">
        <f t="shared" si="5"/>
        <v>#DIV/0!</v>
      </c>
      <c r="Z16" s="12" t="e">
        <f t="shared" si="5"/>
        <v>#DIV/0!</v>
      </c>
      <c r="AA16" s="12">
        <f>AVERAGE(AA14:AA15)</f>
        <v>0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5" t="s">
        <v>59</v>
      </c>
      <c r="B17" s="10" t="s">
        <v>53</v>
      </c>
      <c r="C17" s="25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">
        <f>SUM(E17:Z17)</f>
        <v>0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5"/>
      <c r="B18" s="10" t="s">
        <v>54</v>
      </c>
      <c r="C18" s="25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7">
        <f>SUM(E18:Z18)</f>
        <v>0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4"/>
      <c r="B19" s="14" t="s">
        <v>1</v>
      </c>
      <c r="C19" s="26" t="e">
        <f t="shared" ref="C19:AB19" si="6">AVERAGE(C17:C18)</f>
        <v>#DIV/0!</v>
      </c>
      <c r="D19" s="21" t="e">
        <f t="shared" si="6"/>
        <v>#DIV/0!</v>
      </c>
      <c r="E19" s="26" t="e">
        <f t="shared" si="6"/>
        <v>#DIV/0!</v>
      </c>
      <c r="F19" s="26" t="e">
        <f t="shared" si="6"/>
        <v>#DIV/0!</v>
      </c>
      <c r="G19" s="26" t="e">
        <f t="shared" si="6"/>
        <v>#DIV/0!</v>
      </c>
      <c r="H19" s="26" t="e">
        <f t="shared" si="6"/>
        <v>#DIV/0!</v>
      </c>
      <c r="I19" s="26" t="e">
        <f t="shared" si="6"/>
        <v>#DIV/0!</v>
      </c>
      <c r="J19" s="26" t="e">
        <f t="shared" si="6"/>
        <v>#DIV/0!</v>
      </c>
      <c r="K19" s="26" t="e">
        <f t="shared" si="6"/>
        <v>#DIV/0!</v>
      </c>
      <c r="L19" s="26" t="e">
        <f t="shared" si="6"/>
        <v>#DIV/0!</v>
      </c>
      <c r="M19" s="26" t="e">
        <f t="shared" si="6"/>
        <v>#DIV/0!</v>
      </c>
      <c r="N19" s="26" t="e">
        <f t="shared" si="6"/>
        <v>#DIV/0!</v>
      </c>
      <c r="O19" s="26" t="e">
        <f t="shared" si="6"/>
        <v>#DIV/0!</v>
      </c>
      <c r="P19" s="26" t="e">
        <f t="shared" si="6"/>
        <v>#DIV/0!</v>
      </c>
      <c r="Q19" s="26" t="e">
        <f t="shared" si="6"/>
        <v>#DIV/0!</v>
      </c>
      <c r="R19" s="26" t="e">
        <f t="shared" si="6"/>
        <v>#DIV/0!</v>
      </c>
      <c r="S19" s="26" t="e">
        <f t="shared" si="6"/>
        <v>#DIV/0!</v>
      </c>
      <c r="T19" s="26" t="e">
        <f t="shared" si="6"/>
        <v>#DIV/0!</v>
      </c>
      <c r="U19" s="26" t="e">
        <f t="shared" si="6"/>
        <v>#DIV/0!</v>
      </c>
      <c r="V19" s="26" t="e">
        <f t="shared" si="6"/>
        <v>#DIV/0!</v>
      </c>
      <c r="W19" s="26" t="e">
        <f t="shared" si="6"/>
        <v>#DIV/0!</v>
      </c>
      <c r="X19" s="26" t="e">
        <f t="shared" si="6"/>
        <v>#DIV/0!</v>
      </c>
      <c r="Y19" s="26" t="e">
        <f t="shared" si="6"/>
        <v>#DIV/0!</v>
      </c>
      <c r="Z19" s="26" t="e">
        <f t="shared" si="6"/>
        <v>#DIV/0!</v>
      </c>
      <c r="AA19" s="16">
        <f t="shared" si="6"/>
        <v>0</v>
      </c>
      <c r="AB19" s="16">
        <f t="shared" si="6"/>
        <v>0</v>
      </c>
      <c r="AC19" s="15">
        <f t="shared" si="0"/>
        <v>0</v>
      </c>
    </row>
    <row r="20" spans="1:29" ht="12" customHeight="1" x14ac:dyDescent="0.15">
      <c r="A20" s="43" t="s">
        <v>81</v>
      </c>
      <c r="B20" s="10" t="s">
        <v>60</v>
      </c>
      <c r="C20" s="25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7">
        <f>SUM(E20:Z20)</f>
        <v>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3"/>
      <c r="B21" s="10" t="s">
        <v>61</v>
      </c>
      <c r="C21" s="25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7">
        <f>SUM(E21:Z21)</f>
        <v>0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6"/>
      <c r="B22" s="14" t="s">
        <v>0</v>
      </c>
      <c r="C22" s="22" t="e">
        <f t="shared" ref="C22:AB22" si="7">AVERAGE(C20:C21)</f>
        <v>#DIV/0!</v>
      </c>
      <c r="D22" s="21" t="e">
        <f t="shared" si="7"/>
        <v>#DIV/0!</v>
      </c>
      <c r="E22" s="22" t="e">
        <f t="shared" si="7"/>
        <v>#DIV/0!</v>
      </c>
      <c r="F22" s="22" t="e">
        <f t="shared" si="7"/>
        <v>#DIV/0!</v>
      </c>
      <c r="G22" s="22" t="e">
        <f t="shared" si="7"/>
        <v>#DIV/0!</v>
      </c>
      <c r="H22" s="22" t="e">
        <f t="shared" si="7"/>
        <v>#DIV/0!</v>
      </c>
      <c r="I22" s="22" t="e">
        <f t="shared" si="7"/>
        <v>#DIV/0!</v>
      </c>
      <c r="J22" s="22" t="e">
        <f t="shared" si="7"/>
        <v>#DIV/0!</v>
      </c>
      <c r="K22" s="22" t="e">
        <f t="shared" si="7"/>
        <v>#DIV/0!</v>
      </c>
      <c r="L22" s="22" t="e">
        <f t="shared" si="7"/>
        <v>#DIV/0!</v>
      </c>
      <c r="M22" s="22" t="e">
        <f t="shared" si="7"/>
        <v>#DIV/0!</v>
      </c>
      <c r="N22" s="22" t="e">
        <f t="shared" si="7"/>
        <v>#DIV/0!</v>
      </c>
      <c r="O22" s="22" t="e">
        <f t="shared" si="7"/>
        <v>#DIV/0!</v>
      </c>
      <c r="P22" s="22" t="e">
        <f t="shared" si="7"/>
        <v>#DIV/0!</v>
      </c>
      <c r="Q22" s="22" t="e">
        <f t="shared" si="7"/>
        <v>#DIV/0!</v>
      </c>
      <c r="R22" s="22" t="e">
        <f t="shared" si="7"/>
        <v>#DIV/0!</v>
      </c>
      <c r="S22" s="22" t="e">
        <f t="shared" si="7"/>
        <v>#DIV/0!</v>
      </c>
      <c r="T22" s="22" t="e">
        <f t="shared" si="7"/>
        <v>#DIV/0!</v>
      </c>
      <c r="U22" s="22" t="e">
        <f t="shared" si="7"/>
        <v>#DIV/0!</v>
      </c>
      <c r="V22" s="22" t="e">
        <f t="shared" si="7"/>
        <v>#DIV/0!</v>
      </c>
      <c r="W22" s="22" t="e">
        <f t="shared" si="7"/>
        <v>#DIV/0!</v>
      </c>
      <c r="X22" s="22" t="e">
        <f t="shared" si="7"/>
        <v>#DIV/0!</v>
      </c>
      <c r="Y22" s="22" t="e">
        <f t="shared" si="7"/>
        <v>#DIV/0!</v>
      </c>
      <c r="Z22" s="22" t="e">
        <f t="shared" si="7"/>
        <v>#DIV/0!</v>
      </c>
      <c r="AA22" s="12">
        <f t="shared" si="7"/>
        <v>0</v>
      </c>
      <c r="AB22" s="12">
        <f t="shared" si="7"/>
        <v>0</v>
      </c>
      <c r="AC22" s="11">
        <f t="shared" si="0"/>
        <v>0</v>
      </c>
    </row>
    <row r="23" spans="1:29" ht="12" customHeight="1" x14ac:dyDescent="0.15">
      <c r="A23" s="45" t="s">
        <v>82</v>
      </c>
      <c r="B23" s="10" t="s">
        <v>62</v>
      </c>
      <c r="C23" s="25">
        <v>0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3</v>
      </c>
      <c r="J23" s="25">
        <v>0</v>
      </c>
      <c r="K23" s="25">
        <v>0</v>
      </c>
      <c r="L23" s="25">
        <v>0</v>
      </c>
      <c r="M23" s="25">
        <v>19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>SUM(E23:Z23)</f>
        <v>22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5"/>
      <c r="B24" s="10" t="s">
        <v>63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1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>SUM(E24:Z24)</f>
        <v>1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6"/>
      <c r="B25" s="14" t="s">
        <v>0</v>
      </c>
      <c r="C25" s="22">
        <f t="shared" ref="C25:AB25" si="8">AVERAGE(C23:C24)</f>
        <v>0</v>
      </c>
      <c r="D25" s="21">
        <f t="shared" si="8"/>
        <v>0</v>
      </c>
      <c r="E25" s="22">
        <f t="shared" si="8"/>
        <v>0</v>
      </c>
      <c r="F25" s="22">
        <f t="shared" si="8"/>
        <v>0</v>
      </c>
      <c r="G25" s="22">
        <f t="shared" si="8"/>
        <v>0</v>
      </c>
      <c r="H25" s="12">
        <f t="shared" si="8"/>
        <v>0</v>
      </c>
      <c r="I25" s="12">
        <f t="shared" si="8"/>
        <v>1.5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10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0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 t="e">
        <f t="shared" si="8"/>
        <v>#DIV/0!</v>
      </c>
      <c r="W25" s="12" t="e">
        <f t="shared" si="8"/>
        <v>#DIV/0!</v>
      </c>
      <c r="X25" s="12" t="e">
        <f t="shared" si="8"/>
        <v>#DIV/0!</v>
      </c>
      <c r="Y25" s="12" t="e">
        <f t="shared" si="8"/>
        <v>#DIV/0!</v>
      </c>
      <c r="Z25" s="12" t="e">
        <f t="shared" si="8"/>
        <v>#DIV/0!</v>
      </c>
      <c r="AA25" s="12">
        <f t="shared" si="8"/>
        <v>11.5</v>
      </c>
      <c r="AB25" s="12">
        <f t="shared" si="8"/>
        <v>0</v>
      </c>
      <c r="AC25" s="15">
        <f t="shared" si="0"/>
        <v>0</v>
      </c>
    </row>
    <row r="26" spans="1:29" ht="12" customHeight="1" x14ac:dyDescent="0.15">
      <c r="A26" s="45" t="s">
        <v>83</v>
      </c>
      <c r="B26" s="10" t="s">
        <v>64</v>
      </c>
      <c r="C26" s="25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7">
        <f>SUM(E26:Z26)</f>
        <v>0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5"/>
      <c r="B27" s="10" t="s">
        <v>65</v>
      </c>
      <c r="C27" s="25"/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7">
        <f>SUM(E27:Z27)</f>
        <v>0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6"/>
      <c r="B28" s="14" t="s">
        <v>0</v>
      </c>
      <c r="C28" s="22" t="e">
        <f t="shared" ref="C28:AB28" si="9">AVERAGE(C26:C27)</f>
        <v>#DIV/0!</v>
      </c>
      <c r="D28" s="21" t="e">
        <f t="shared" si="9"/>
        <v>#DIV/0!</v>
      </c>
      <c r="E28" s="22" t="e">
        <f t="shared" si="9"/>
        <v>#DIV/0!</v>
      </c>
      <c r="F28" s="22" t="e">
        <f t="shared" si="9"/>
        <v>#DIV/0!</v>
      </c>
      <c r="G28" s="22" t="e">
        <f t="shared" si="9"/>
        <v>#DIV/0!</v>
      </c>
      <c r="H28" s="12" t="e">
        <f t="shared" si="9"/>
        <v>#DIV/0!</v>
      </c>
      <c r="I28" s="12" t="e">
        <f t="shared" si="9"/>
        <v>#DIV/0!</v>
      </c>
      <c r="J28" s="12" t="e">
        <f t="shared" si="9"/>
        <v>#DIV/0!</v>
      </c>
      <c r="K28" s="12" t="e">
        <f t="shared" si="9"/>
        <v>#DIV/0!</v>
      </c>
      <c r="L28" s="12" t="e">
        <f t="shared" si="9"/>
        <v>#DIV/0!</v>
      </c>
      <c r="M28" s="12" t="e">
        <f t="shared" si="9"/>
        <v>#DIV/0!</v>
      </c>
      <c r="N28" s="12" t="e">
        <f t="shared" si="9"/>
        <v>#DIV/0!</v>
      </c>
      <c r="O28" s="12" t="e">
        <f t="shared" si="9"/>
        <v>#DIV/0!</v>
      </c>
      <c r="P28" s="12" t="e">
        <f t="shared" si="9"/>
        <v>#DIV/0!</v>
      </c>
      <c r="Q28" s="12" t="e">
        <f t="shared" si="9"/>
        <v>#DIV/0!</v>
      </c>
      <c r="R28" s="12" t="e">
        <f t="shared" si="9"/>
        <v>#DIV/0!</v>
      </c>
      <c r="S28" s="12" t="e">
        <f t="shared" si="9"/>
        <v>#DIV/0!</v>
      </c>
      <c r="T28" s="12" t="e">
        <f t="shared" si="9"/>
        <v>#DIV/0!</v>
      </c>
      <c r="U28" s="12" t="e">
        <f t="shared" si="9"/>
        <v>#DIV/0!</v>
      </c>
      <c r="V28" s="12" t="e">
        <f t="shared" si="9"/>
        <v>#DIV/0!</v>
      </c>
      <c r="W28" s="12" t="e">
        <f t="shared" si="9"/>
        <v>#DIV/0!</v>
      </c>
      <c r="X28" s="12" t="e">
        <f t="shared" si="9"/>
        <v>#DIV/0!</v>
      </c>
      <c r="Y28" s="12" t="e">
        <f t="shared" si="9"/>
        <v>#DIV/0!</v>
      </c>
      <c r="Z28" s="12" t="e">
        <f t="shared" si="9"/>
        <v>#DIV/0!</v>
      </c>
      <c r="AA28" s="12">
        <f t="shared" si="9"/>
        <v>0</v>
      </c>
      <c r="AB28" s="12">
        <f t="shared" si="9"/>
        <v>0</v>
      </c>
      <c r="AC28" s="11">
        <f t="shared" si="0"/>
        <v>0</v>
      </c>
    </row>
    <row r="29" spans="1:29" ht="12" customHeight="1" x14ac:dyDescent="0.15">
      <c r="A29" s="45" t="s">
        <v>84</v>
      </c>
      <c r="B29" s="10" t="s">
        <v>66</v>
      </c>
      <c r="C29" s="25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7">
        <f>SUM(E29:Z29)</f>
        <v>0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5"/>
      <c r="B30" s="10" t="s">
        <v>67</v>
      </c>
      <c r="C30" s="25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7">
        <f>SUM(E30:Z30)</f>
        <v>0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6"/>
      <c r="B31" s="14" t="s">
        <v>0</v>
      </c>
      <c r="C31" s="22" t="e">
        <f t="shared" ref="C31:AB31" si="10">AVERAGE(C29:C30)</f>
        <v>#DIV/0!</v>
      </c>
      <c r="D31" s="21" t="e">
        <f t="shared" si="10"/>
        <v>#DIV/0!</v>
      </c>
      <c r="E31" s="22" t="e">
        <f t="shared" si="10"/>
        <v>#DIV/0!</v>
      </c>
      <c r="F31" s="22" t="e">
        <f t="shared" si="10"/>
        <v>#DIV/0!</v>
      </c>
      <c r="G31" s="22" t="e">
        <f t="shared" si="10"/>
        <v>#DIV/0!</v>
      </c>
      <c r="H31" s="12" t="e">
        <f t="shared" si="10"/>
        <v>#DIV/0!</v>
      </c>
      <c r="I31" s="12" t="e">
        <f t="shared" si="10"/>
        <v>#DIV/0!</v>
      </c>
      <c r="J31" s="12" t="e">
        <f t="shared" si="10"/>
        <v>#DIV/0!</v>
      </c>
      <c r="K31" s="12" t="e">
        <f t="shared" si="10"/>
        <v>#DIV/0!</v>
      </c>
      <c r="L31" s="12" t="e">
        <f t="shared" si="10"/>
        <v>#DIV/0!</v>
      </c>
      <c r="M31" s="12" t="e">
        <f t="shared" si="10"/>
        <v>#DIV/0!</v>
      </c>
      <c r="N31" s="12" t="e">
        <f t="shared" si="10"/>
        <v>#DIV/0!</v>
      </c>
      <c r="O31" s="12" t="e">
        <f t="shared" si="10"/>
        <v>#DIV/0!</v>
      </c>
      <c r="P31" s="12" t="e">
        <f t="shared" si="10"/>
        <v>#DIV/0!</v>
      </c>
      <c r="Q31" s="12" t="e">
        <f t="shared" si="10"/>
        <v>#DIV/0!</v>
      </c>
      <c r="R31" s="12" t="e">
        <f t="shared" si="10"/>
        <v>#DIV/0!</v>
      </c>
      <c r="S31" s="12" t="e">
        <f t="shared" si="10"/>
        <v>#DIV/0!</v>
      </c>
      <c r="T31" s="12" t="e">
        <f t="shared" si="10"/>
        <v>#DIV/0!</v>
      </c>
      <c r="U31" s="12" t="e">
        <f t="shared" si="10"/>
        <v>#DIV/0!</v>
      </c>
      <c r="V31" s="12" t="e">
        <f t="shared" si="10"/>
        <v>#DIV/0!</v>
      </c>
      <c r="W31" s="12" t="e">
        <f t="shared" si="10"/>
        <v>#DIV/0!</v>
      </c>
      <c r="X31" s="12" t="e">
        <f t="shared" si="10"/>
        <v>#DIV/0!</v>
      </c>
      <c r="Y31" s="12" t="e">
        <f t="shared" si="10"/>
        <v>#DIV/0!</v>
      </c>
      <c r="Z31" s="12" t="e">
        <f t="shared" si="10"/>
        <v>#DIV/0!</v>
      </c>
      <c r="AA31" s="12">
        <f t="shared" si="10"/>
        <v>0</v>
      </c>
      <c r="AB31" s="12">
        <f t="shared" si="10"/>
        <v>0</v>
      </c>
      <c r="AC31" s="15">
        <f t="shared" si="0"/>
        <v>0</v>
      </c>
    </row>
    <row r="32" spans="1:29" ht="12" customHeight="1" x14ac:dyDescent="0.15">
      <c r="A32" s="45" t="s">
        <v>85</v>
      </c>
      <c r="B32" s="10" t="s">
        <v>68</v>
      </c>
      <c r="C32" s="25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7">
        <f>SUM(E32:Z32)</f>
        <v>0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5"/>
      <c r="B33" s="10" t="s">
        <v>70</v>
      </c>
      <c r="C33" s="25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7">
        <f>SUM(E33:Z33)</f>
        <v>0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6"/>
      <c r="B34" s="14" t="s">
        <v>0</v>
      </c>
      <c r="C34" s="22" t="e">
        <f t="shared" ref="C34:AB34" si="11">AVERAGE(C32:C33)</f>
        <v>#DIV/0!</v>
      </c>
      <c r="D34" s="21" t="e">
        <f t="shared" si="11"/>
        <v>#DIV/0!</v>
      </c>
      <c r="E34" s="22" t="e">
        <f t="shared" si="11"/>
        <v>#DIV/0!</v>
      </c>
      <c r="F34" s="22" t="e">
        <f t="shared" si="11"/>
        <v>#DIV/0!</v>
      </c>
      <c r="G34" s="22" t="e">
        <f t="shared" si="11"/>
        <v>#DIV/0!</v>
      </c>
      <c r="H34" s="12" t="e">
        <f t="shared" si="11"/>
        <v>#DIV/0!</v>
      </c>
      <c r="I34" s="12" t="e">
        <f t="shared" si="11"/>
        <v>#DIV/0!</v>
      </c>
      <c r="J34" s="12" t="e">
        <f t="shared" si="11"/>
        <v>#DIV/0!</v>
      </c>
      <c r="K34" s="12" t="e">
        <f t="shared" si="11"/>
        <v>#DIV/0!</v>
      </c>
      <c r="L34" s="12" t="e">
        <f t="shared" si="11"/>
        <v>#DIV/0!</v>
      </c>
      <c r="M34" s="12" t="e">
        <f t="shared" si="11"/>
        <v>#DIV/0!</v>
      </c>
      <c r="N34" s="12" t="e">
        <f t="shared" si="11"/>
        <v>#DIV/0!</v>
      </c>
      <c r="O34" s="12" t="e">
        <f t="shared" si="11"/>
        <v>#DIV/0!</v>
      </c>
      <c r="P34" s="12" t="e">
        <f t="shared" si="11"/>
        <v>#DIV/0!</v>
      </c>
      <c r="Q34" s="12" t="e">
        <f t="shared" si="11"/>
        <v>#DIV/0!</v>
      </c>
      <c r="R34" s="12" t="e">
        <f t="shared" si="11"/>
        <v>#DIV/0!</v>
      </c>
      <c r="S34" s="12" t="e">
        <f t="shared" si="11"/>
        <v>#DIV/0!</v>
      </c>
      <c r="T34" s="12" t="e">
        <f t="shared" si="11"/>
        <v>#DIV/0!</v>
      </c>
      <c r="U34" s="12" t="e">
        <f t="shared" si="11"/>
        <v>#DIV/0!</v>
      </c>
      <c r="V34" s="12" t="e">
        <f t="shared" si="11"/>
        <v>#DIV/0!</v>
      </c>
      <c r="W34" s="12" t="e">
        <f t="shared" si="11"/>
        <v>#DIV/0!</v>
      </c>
      <c r="X34" s="12" t="e">
        <f t="shared" si="11"/>
        <v>#DIV/0!</v>
      </c>
      <c r="Y34" s="12" t="e">
        <f t="shared" si="11"/>
        <v>#DIV/0!</v>
      </c>
      <c r="Z34" s="12" t="e">
        <f t="shared" si="11"/>
        <v>#DIV/0!</v>
      </c>
      <c r="AA34" s="12">
        <f t="shared" si="11"/>
        <v>0</v>
      </c>
      <c r="AB34" s="12">
        <f t="shared" si="11"/>
        <v>0</v>
      </c>
      <c r="AC34" s="11">
        <f t="shared" si="0"/>
        <v>0</v>
      </c>
    </row>
    <row r="35" spans="1:29" ht="12" customHeight="1" x14ac:dyDescent="0.15">
      <c r="A35" s="43" t="s">
        <v>86</v>
      </c>
      <c r="B35" s="10" t="s">
        <v>71</v>
      </c>
      <c r="C35" s="25">
        <v>12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24</v>
      </c>
      <c r="J35" s="25">
        <v>0</v>
      </c>
      <c r="K35" s="25">
        <v>0</v>
      </c>
      <c r="L35" s="25">
        <v>0</v>
      </c>
      <c r="M35" s="25">
        <v>298</v>
      </c>
      <c r="N35" s="25">
        <v>0</v>
      </c>
      <c r="O35" s="25">
        <v>2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>SUM(E35:Z35)</f>
        <v>324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3"/>
      <c r="B36" s="10" t="s">
        <v>72</v>
      </c>
      <c r="C36" s="25">
        <v>10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30</v>
      </c>
      <c r="J36" s="25">
        <v>0</v>
      </c>
      <c r="K36" s="25">
        <v>0</v>
      </c>
      <c r="L36" s="25">
        <v>0</v>
      </c>
      <c r="M36" s="25">
        <v>300</v>
      </c>
      <c r="N36" s="25">
        <v>0</v>
      </c>
      <c r="O36" s="25">
        <v>2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>SUM(E36:Z36)</f>
        <v>332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6"/>
      <c r="B37" s="14" t="s">
        <v>0</v>
      </c>
      <c r="C37" s="22">
        <f t="shared" ref="C37:AB37" si="12">AVERAGE(C35:C36)</f>
        <v>11</v>
      </c>
      <c r="D37" s="21">
        <f t="shared" si="12"/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12">
        <f t="shared" si="12"/>
        <v>0</v>
      </c>
      <c r="I37" s="12">
        <f t="shared" si="12"/>
        <v>27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299</v>
      </c>
      <c r="N37" s="12">
        <f t="shared" si="12"/>
        <v>0</v>
      </c>
      <c r="O37" s="12">
        <f t="shared" si="12"/>
        <v>2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2"/>
        <v>0</v>
      </c>
      <c r="U37" s="12">
        <f t="shared" si="12"/>
        <v>0</v>
      </c>
      <c r="V37" s="12" t="e">
        <f t="shared" si="12"/>
        <v>#DIV/0!</v>
      </c>
      <c r="W37" s="12" t="e">
        <f t="shared" si="12"/>
        <v>#DIV/0!</v>
      </c>
      <c r="X37" s="12" t="e">
        <f t="shared" si="12"/>
        <v>#DIV/0!</v>
      </c>
      <c r="Y37" s="12" t="e">
        <f t="shared" si="12"/>
        <v>#DIV/0!</v>
      </c>
      <c r="Z37" s="12" t="e">
        <f t="shared" si="12"/>
        <v>#DIV/0!</v>
      </c>
      <c r="AA37" s="12">
        <f t="shared" si="12"/>
        <v>328</v>
      </c>
      <c r="AB37" s="12">
        <f t="shared" si="12"/>
        <v>0</v>
      </c>
      <c r="AC37" s="15">
        <f t="shared" si="0"/>
        <v>0</v>
      </c>
    </row>
    <row r="38" spans="1:29" ht="12" customHeight="1" x14ac:dyDescent="0.15">
      <c r="A38" s="45" t="s">
        <v>87</v>
      </c>
      <c r="B38" s="10" t="s">
        <v>73</v>
      </c>
      <c r="C38" s="25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7">
        <f>SUM(E38:Z38)</f>
        <v>0</v>
      </c>
      <c r="AB38" s="7">
        <f>+D38</f>
        <v>0</v>
      </c>
      <c r="AC38" s="7">
        <f t="shared" si="0"/>
        <v>0</v>
      </c>
    </row>
    <row r="39" spans="1:29" ht="12" customHeight="1" x14ac:dyDescent="0.15">
      <c r="A39" s="45"/>
      <c r="B39" s="10" t="s">
        <v>74</v>
      </c>
      <c r="C39" s="25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7">
        <f>SUM(E39:Z39)</f>
        <v>0</v>
      </c>
      <c r="AB39" s="7">
        <f>+D39</f>
        <v>0</v>
      </c>
      <c r="AC39" s="7">
        <f t="shared" si="0"/>
        <v>0</v>
      </c>
    </row>
    <row r="40" spans="1:29" s="2" customFormat="1" ht="12" customHeight="1" x14ac:dyDescent="0.15">
      <c r="A40" s="46"/>
      <c r="B40" s="14" t="s">
        <v>0</v>
      </c>
      <c r="C40" s="22" t="e">
        <f t="shared" ref="C40:AB40" si="13">AVERAGE(C38:C39)</f>
        <v>#DIV/0!</v>
      </c>
      <c r="D40" s="21" t="e">
        <f t="shared" si="13"/>
        <v>#DIV/0!</v>
      </c>
      <c r="E40" s="22" t="e">
        <f t="shared" si="13"/>
        <v>#DIV/0!</v>
      </c>
      <c r="F40" s="22" t="e">
        <f t="shared" si="13"/>
        <v>#DIV/0!</v>
      </c>
      <c r="G40" s="22" t="e">
        <f t="shared" si="13"/>
        <v>#DIV/0!</v>
      </c>
      <c r="H40" s="12" t="e">
        <f t="shared" si="13"/>
        <v>#DIV/0!</v>
      </c>
      <c r="I40" s="12" t="e">
        <f t="shared" si="13"/>
        <v>#DIV/0!</v>
      </c>
      <c r="J40" s="12" t="e">
        <f t="shared" si="13"/>
        <v>#DIV/0!</v>
      </c>
      <c r="K40" s="12" t="e">
        <f t="shared" si="13"/>
        <v>#DIV/0!</v>
      </c>
      <c r="L40" s="12" t="e">
        <f t="shared" si="13"/>
        <v>#DIV/0!</v>
      </c>
      <c r="M40" s="12" t="e">
        <f t="shared" si="13"/>
        <v>#DIV/0!</v>
      </c>
      <c r="N40" s="12" t="e">
        <f t="shared" si="13"/>
        <v>#DIV/0!</v>
      </c>
      <c r="O40" s="12" t="e">
        <f t="shared" si="13"/>
        <v>#DIV/0!</v>
      </c>
      <c r="P40" s="12" t="e">
        <f t="shared" si="13"/>
        <v>#DIV/0!</v>
      </c>
      <c r="Q40" s="12" t="e">
        <f t="shared" si="13"/>
        <v>#DIV/0!</v>
      </c>
      <c r="R40" s="12" t="e">
        <f t="shared" si="13"/>
        <v>#DIV/0!</v>
      </c>
      <c r="S40" s="12" t="e">
        <f t="shared" si="13"/>
        <v>#DIV/0!</v>
      </c>
      <c r="T40" s="12" t="e">
        <f t="shared" si="13"/>
        <v>#DIV/0!</v>
      </c>
      <c r="U40" s="12" t="e">
        <f t="shared" si="13"/>
        <v>#DIV/0!</v>
      </c>
      <c r="V40" s="12" t="e">
        <f t="shared" si="13"/>
        <v>#DIV/0!</v>
      </c>
      <c r="W40" s="12" t="e">
        <f t="shared" si="13"/>
        <v>#DIV/0!</v>
      </c>
      <c r="X40" s="12" t="e">
        <f t="shared" si="13"/>
        <v>#DIV/0!</v>
      </c>
      <c r="Y40" s="12" t="e">
        <f t="shared" si="13"/>
        <v>#DIV/0!</v>
      </c>
      <c r="Z40" s="12" t="e">
        <f t="shared" si="13"/>
        <v>#DIV/0!</v>
      </c>
      <c r="AA40" s="12">
        <f t="shared" si="13"/>
        <v>0</v>
      </c>
      <c r="AB40" s="12">
        <f t="shared" si="13"/>
        <v>0</v>
      </c>
      <c r="AC40" s="11">
        <f t="shared" si="0"/>
        <v>0</v>
      </c>
    </row>
    <row r="41" spans="1:29" ht="12" customHeight="1" x14ac:dyDescent="0.15">
      <c r="A41" s="45" t="s">
        <v>88</v>
      </c>
      <c r="B41" s="10" t="s">
        <v>140</v>
      </c>
      <c r="C41" s="25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7">
        <f>SUM(E41:Z41)</f>
        <v>0</v>
      </c>
      <c r="AB41" s="7">
        <f>+D41</f>
        <v>0</v>
      </c>
      <c r="AC41" s="7">
        <f t="shared" si="0"/>
        <v>0</v>
      </c>
    </row>
    <row r="42" spans="1:29" ht="12" customHeight="1" x14ac:dyDescent="0.15">
      <c r="A42" s="45"/>
      <c r="B42" s="10" t="s">
        <v>141</v>
      </c>
      <c r="C42" s="25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7">
        <f>SUM(E42:Z42)</f>
        <v>0</v>
      </c>
      <c r="AB42" s="7">
        <f>+D42</f>
        <v>0</v>
      </c>
      <c r="AC42" s="7">
        <f t="shared" si="0"/>
        <v>0</v>
      </c>
    </row>
    <row r="43" spans="1:29" s="2" customFormat="1" ht="12" customHeight="1" x14ac:dyDescent="0.15">
      <c r="A43" s="46"/>
      <c r="B43" s="14" t="s">
        <v>0</v>
      </c>
      <c r="C43" s="22" t="e">
        <f>AVERAGE(C41:C42)</f>
        <v>#DIV/0!</v>
      </c>
      <c r="D43" s="21" t="e">
        <f t="shared" ref="D43:AB43" si="14">AVERAGE(D41:D42)</f>
        <v>#DIV/0!</v>
      </c>
      <c r="E43" s="22" t="e">
        <f t="shared" si="14"/>
        <v>#DIV/0!</v>
      </c>
      <c r="F43" s="22" t="e">
        <f>AVERAGE(F41:F42)</f>
        <v>#DIV/0!</v>
      </c>
      <c r="G43" s="22" t="e">
        <f t="shared" si="14"/>
        <v>#DIV/0!</v>
      </c>
      <c r="H43" s="12" t="e">
        <f t="shared" si="14"/>
        <v>#DIV/0!</v>
      </c>
      <c r="I43" s="12" t="e">
        <f t="shared" si="14"/>
        <v>#DIV/0!</v>
      </c>
      <c r="J43" s="12" t="e">
        <f t="shared" si="14"/>
        <v>#DIV/0!</v>
      </c>
      <c r="K43" s="12" t="e">
        <f t="shared" si="14"/>
        <v>#DIV/0!</v>
      </c>
      <c r="L43" s="12" t="e">
        <f t="shared" si="14"/>
        <v>#DIV/0!</v>
      </c>
      <c r="M43" s="12" t="e">
        <f t="shared" si="14"/>
        <v>#DIV/0!</v>
      </c>
      <c r="N43" s="12" t="e">
        <f t="shared" si="14"/>
        <v>#DIV/0!</v>
      </c>
      <c r="O43" s="12" t="e">
        <f t="shared" si="14"/>
        <v>#DIV/0!</v>
      </c>
      <c r="P43" s="12" t="e">
        <f t="shared" si="14"/>
        <v>#DIV/0!</v>
      </c>
      <c r="Q43" s="12" t="e">
        <f t="shared" si="14"/>
        <v>#DIV/0!</v>
      </c>
      <c r="R43" s="12" t="e">
        <f t="shared" si="14"/>
        <v>#DIV/0!</v>
      </c>
      <c r="S43" s="12" t="e">
        <f t="shared" si="14"/>
        <v>#DIV/0!</v>
      </c>
      <c r="T43" s="12" t="e">
        <f t="shared" si="14"/>
        <v>#DIV/0!</v>
      </c>
      <c r="U43" s="12" t="e">
        <f t="shared" si="14"/>
        <v>#DIV/0!</v>
      </c>
      <c r="V43" s="12" t="e">
        <f t="shared" si="14"/>
        <v>#DIV/0!</v>
      </c>
      <c r="W43" s="12" t="e">
        <f t="shared" si="14"/>
        <v>#DIV/0!</v>
      </c>
      <c r="X43" s="12" t="e">
        <f t="shared" si="14"/>
        <v>#DIV/0!</v>
      </c>
      <c r="Y43" s="12" t="e">
        <f t="shared" si="14"/>
        <v>#DIV/0!</v>
      </c>
      <c r="Z43" s="12" t="e">
        <f t="shared" si="14"/>
        <v>#DIV/0!</v>
      </c>
      <c r="AA43" s="12">
        <f t="shared" si="14"/>
        <v>0</v>
      </c>
      <c r="AB43" s="12">
        <f t="shared" si="14"/>
        <v>0</v>
      </c>
      <c r="AC43" s="11">
        <f t="shared" si="0"/>
        <v>0</v>
      </c>
    </row>
    <row r="44" spans="1:29" ht="12" customHeight="1" x14ac:dyDescent="0.15">
      <c r="A44" s="43" t="s">
        <v>89</v>
      </c>
      <c r="B44" s="10" t="s">
        <v>77</v>
      </c>
      <c r="C44" s="25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7">
        <f>SUM(E44:Z44)</f>
        <v>0</v>
      </c>
      <c r="AB44" s="7">
        <f>+D44</f>
        <v>0</v>
      </c>
      <c r="AC44" s="7">
        <f t="shared" si="0"/>
        <v>0</v>
      </c>
    </row>
    <row r="45" spans="1:29" ht="12" customHeight="1" x14ac:dyDescent="0.15">
      <c r="A45" s="43"/>
      <c r="B45" s="10" t="s">
        <v>78</v>
      </c>
      <c r="C45" s="25"/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7">
        <f>SUM(E45:Z45)</f>
        <v>0</v>
      </c>
      <c r="AB45" s="7">
        <f>+D45</f>
        <v>0</v>
      </c>
      <c r="AC45" s="7">
        <f t="shared" si="0"/>
        <v>0</v>
      </c>
    </row>
    <row r="46" spans="1:29" s="2" customFormat="1" ht="12" customHeight="1" x14ac:dyDescent="0.15">
      <c r="A46" s="46"/>
      <c r="B46" s="14" t="s">
        <v>0</v>
      </c>
      <c r="C46" s="22" t="e">
        <f t="shared" ref="C46:AB46" si="15">AVERAGE(C44:C45)</f>
        <v>#DIV/0!</v>
      </c>
      <c r="D46" s="21" t="e">
        <f t="shared" si="15"/>
        <v>#DIV/0!</v>
      </c>
      <c r="E46" s="22" t="e">
        <f t="shared" si="15"/>
        <v>#DIV/0!</v>
      </c>
      <c r="F46" s="22" t="e">
        <f t="shared" si="15"/>
        <v>#DIV/0!</v>
      </c>
      <c r="G46" s="22" t="e">
        <f t="shared" si="15"/>
        <v>#DIV/0!</v>
      </c>
      <c r="H46" s="12" t="e">
        <f t="shared" si="15"/>
        <v>#DIV/0!</v>
      </c>
      <c r="I46" s="12" t="e">
        <f t="shared" si="15"/>
        <v>#DIV/0!</v>
      </c>
      <c r="J46" s="12" t="e">
        <f t="shared" si="15"/>
        <v>#DIV/0!</v>
      </c>
      <c r="K46" s="12" t="e">
        <f t="shared" si="15"/>
        <v>#DIV/0!</v>
      </c>
      <c r="L46" s="12" t="e">
        <f t="shared" si="15"/>
        <v>#DIV/0!</v>
      </c>
      <c r="M46" s="12" t="e">
        <f t="shared" si="15"/>
        <v>#DIV/0!</v>
      </c>
      <c r="N46" s="12" t="e">
        <f t="shared" si="15"/>
        <v>#DIV/0!</v>
      </c>
      <c r="O46" s="12" t="e">
        <f t="shared" si="15"/>
        <v>#DIV/0!</v>
      </c>
      <c r="P46" s="12" t="e">
        <f t="shared" si="15"/>
        <v>#DIV/0!</v>
      </c>
      <c r="Q46" s="12" t="e">
        <f t="shared" si="15"/>
        <v>#DIV/0!</v>
      </c>
      <c r="R46" s="12" t="e">
        <f t="shared" si="15"/>
        <v>#DIV/0!</v>
      </c>
      <c r="S46" s="12" t="e">
        <f t="shared" si="15"/>
        <v>#DIV/0!</v>
      </c>
      <c r="T46" s="12" t="e">
        <f t="shared" si="15"/>
        <v>#DIV/0!</v>
      </c>
      <c r="U46" s="12" t="e">
        <f t="shared" si="15"/>
        <v>#DIV/0!</v>
      </c>
      <c r="V46" s="12" t="e">
        <f t="shared" si="15"/>
        <v>#DIV/0!</v>
      </c>
      <c r="W46" s="12" t="e">
        <f t="shared" si="15"/>
        <v>#DIV/0!</v>
      </c>
      <c r="X46" s="12" t="e">
        <f t="shared" si="15"/>
        <v>#DIV/0!</v>
      </c>
      <c r="Y46" s="12" t="e">
        <f t="shared" si="15"/>
        <v>#DIV/0!</v>
      </c>
      <c r="Z46" s="12" t="e">
        <f t="shared" si="15"/>
        <v>#DIV/0!</v>
      </c>
      <c r="AA46" s="12">
        <f t="shared" si="15"/>
        <v>0</v>
      </c>
      <c r="AB46" s="12">
        <f t="shared" si="15"/>
        <v>0</v>
      </c>
      <c r="AC46" s="11">
        <f t="shared" si="0"/>
        <v>0</v>
      </c>
    </row>
    <row r="47" spans="1:29" ht="12" customHeight="1" x14ac:dyDescent="0.15">
      <c r="A47" s="43" t="s">
        <v>90</v>
      </c>
      <c r="B47" s="10" t="s">
        <v>79</v>
      </c>
      <c r="C47" s="25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7">
        <f>SUM(E47:Z47)</f>
        <v>0</v>
      </c>
      <c r="AB47" s="7">
        <f>+D47</f>
        <v>0</v>
      </c>
      <c r="AC47" s="7">
        <f t="shared" si="0"/>
        <v>0</v>
      </c>
    </row>
    <row r="48" spans="1:29" ht="12" customHeight="1" x14ac:dyDescent="0.15">
      <c r="A48" s="43"/>
      <c r="B48" s="10" t="s">
        <v>80</v>
      </c>
      <c r="C48" s="25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7">
        <f>SUM(E48:Z48)</f>
        <v>0</v>
      </c>
      <c r="AB48" s="7">
        <f>+D48</f>
        <v>0</v>
      </c>
      <c r="AC48" s="7">
        <f t="shared" si="0"/>
        <v>0</v>
      </c>
    </row>
    <row r="49" spans="1:31" s="2" customFormat="1" ht="12" customHeight="1" x14ac:dyDescent="0.15">
      <c r="A49" s="46"/>
      <c r="B49" s="14" t="s">
        <v>0</v>
      </c>
      <c r="C49" s="22" t="e">
        <f t="shared" ref="C49:AB49" si="16">AVERAGE(C47:C48)</f>
        <v>#DIV/0!</v>
      </c>
      <c r="D49" s="21" t="e">
        <f t="shared" si="16"/>
        <v>#DIV/0!</v>
      </c>
      <c r="E49" s="22" t="e">
        <f t="shared" si="16"/>
        <v>#DIV/0!</v>
      </c>
      <c r="F49" s="22" t="e">
        <f t="shared" si="16"/>
        <v>#DIV/0!</v>
      </c>
      <c r="G49" s="22" t="e">
        <f t="shared" si="16"/>
        <v>#DIV/0!</v>
      </c>
      <c r="H49" s="12" t="e">
        <f t="shared" si="16"/>
        <v>#DIV/0!</v>
      </c>
      <c r="I49" s="12" t="e">
        <f t="shared" si="16"/>
        <v>#DIV/0!</v>
      </c>
      <c r="J49" s="12" t="e">
        <f t="shared" si="16"/>
        <v>#DIV/0!</v>
      </c>
      <c r="K49" s="12" t="e">
        <f t="shared" si="16"/>
        <v>#DIV/0!</v>
      </c>
      <c r="L49" s="12" t="e">
        <f t="shared" si="16"/>
        <v>#DIV/0!</v>
      </c>
      <c r="M49" s="12" t="e">
        <f t="shared" si="16"/>
        <v>#DIV/0!</v>
      </c>
      <c r="N49" s="12" t="e">
        <f t="shared" si="16"/>
        <v>#DIV/0!</v>
      </c>
      <c r="O49" s="12" t="e">
        <f t="shared" si="16"/>
        <v>#DIV/0!</v>
      </c>
      <c r="P49" s="12" t="e">
        <f t="shared" si="16"/>
        <v>#DIV/0!</v>
      </c>
      <c r="Q49" s="12" t="e">
        <f t="shared" si="16"/>
        <v>#DIV/0!</v>
      </c>
      <c r="R49" s="12" t="e">
        <f t="shared" si="16"/>
        <v>#DIV/0!</v>
      </c>
      <c r="S49" s="12" t="e">
        <f t="shared" si="16"/>
        <v>#DIV/0!</v>
      </c>
      <c r="T49" s="12" t="e">
        <f t="shared" si="16"/>
        <v>#DIV/0!</v>
      </c>
      <c r="U49" s="12" t="e">
        <f t="shared" si="16"/>
        <v>#DIV/0!</v>
      </c>
      <c r="V49" s="12" t="e">
        <f t="shared" si="16"/>
        <v>#DIV/0!</v>
      </c>
      <c r="W49" s="12" t="e">
        <f t="shared" si="16"/>
        <v>#DIV/0!</v>
      </c>
      <c r="X49" s="12" t="e">
        <f t="shared" si="16"/>
        <v>#DIV/0!</v>
      </c>
      <c r="Y49" s="12" t="e">
        <f t="shared" si="16"/>
        <v>#DIV/0!</v>
      </c>
      <c r="Z49" s="12" t="e">
        <f t="shared" si="16"/>
        <v>#DIV/0!</v>
      </c>
      <c r="AA49" s="12">
        <f t="shared" si="16"/>
        <v>0</v>
      </c>
      <c r="AB49" s="12">
        <f t="shared" si="16"/>
        <v>0</v>
      </c>
      <c r="AC49" s="11">
        <f t="shared" si="0"/>
        <v>0</v>
      </c>
    </row>
    <row r="50" spans="1:31" ht="12" customHeight="1" x14ac:dyDescent="0.15">
      <c r="A50" s="43" t="s">
        <v>115</v>
      </c>
      <c r="B50" s="10" t="s">
        <v>91</v>
      </c>
      <c r="C50" s="25"/>
      <c r="D50" s="24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7">
        <f>SUM(E50:Z50)</f>
        <v>0</v>
      </c>
      <c r="AB50" s="7">
        <f>+D50</f>
        <v>0</v>
      </c>
      <c r="AC50" s="7">
        <f t="shared" si="0"/>
        <v>0</v>
      </c>
    </row>
    <row r="51" spans="1:31" ht="12" customHeight="1" x14ac:dyDescent="0.15">
      <c r="A51" s="43"/>
      <c r="B51" s="10" t="s">
        <v>92</v>
      </c>
      <c r="C51" s="25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7">
        <f>SUM(E51:Z51)</f>
        <v>0</v>
      </c>
      <c r="AB51" s="7">
        <f>+D51</f>
        <v>0</v>
      </c>
      <c r="AC51" s="7">
        <f t="shared" si="0"/>
        <v>0</v>
      </c>
    </row>
    <row r="52" spans="1:31" s="2" customFormat="1" ht="12" customHeight="1" x14ac:dyDescent="0.15">
      <c r="A52" s="46"/>
      <c r="B52" s="14" t="s">
        <v>0</v>
      </c>
      <c r="C52" s="22" t="e">
        <f t="shared" ref="C52:AB52" si="17">AVERAGE(C50:C51)</f>
        <v>#DIV/0!</v>
      </c>
      <c r="D52" s="21" t="e">
        <f t="shared" si="17"/>
        <v>#DIV/0!</v>
      </c>
      <c r="E52" s="22" t="e">
        <f t="shared" si="17"/>
        <v>#DIV/0!</v>
      </c>
      <c r="F52" s="22" t="e">
        <f t="shared" si="17"/>
        <v>#DIV/0!</v>
      </c>
      <c r="G52" s="22" t="e">
        <f t="shared" si="17"/>
        <v>#DIV/0!</v>
      </c>
      <c r="H52" s="12" t="e">
        <f t="shared" si="17"/>
        <v>#DIV/0!</v>
      </c>
      <c r="I52" s="12" t="e">
        <f t="shared" si="17"/>
        <v>#DIV/0!</v>
      </c>
      <c r="J52" s="12" t="e">
        <f t="shared" si="17"/>
        <v>#DIV/0!</v>
      </c>
      <c r="K52" s="12" t="e">
        <f t="shared" si="17"/>
        <v>#DIV/0!</v>
      </c>
      <c r="L52" s="12" t="e">
        <f t="shared" si="17"/>
        <v>#DIV/0!</v>
      </c>
      <c r="M52" s="12" t="e">
        <f t="shared" si="17"/>
        <v>#DIV/0!</v>
      </c>
      <c r="N52" s="12" t="e">
        <f t="shared" si="17"/>
        <v>#DIV/0!</v>
      </c>
      <c r="O52" s="12" t="e">
        <f t="shared" si="17"/>
        <v>#DIV/0!</v>
      </c>
      <c r="P52" s="12" t="e">
        <f t="shared" si="17"/>
        <v>#DIV/0!</v>
      </c>
      <c r="Q52" s="12" t="e">
        <f t="shared" si="17"/>
        <v>#DIV/0!</v>
      </c>
      <c r="R52" s="12" t="e">
        <f t="shared" si="17"/>
        <v>#DIV/0!</v>
      </c>
      <c r="S52" s="12" t="e">
        <f t="shared" si="17"/>
        <v>#DIV/0!</v>
      </c>
      <c r="T52" s="12" t="e">
        <f t="shared" si="17"/>
        <v>#DIV/0!</v>
      </c>
      <c r="U52" s="12" t="e">
        <f t="shared" si="17"/>
        <v>#DIV/0!</v>
      </c>
      <c r="V52" s="12" t="e">
        <f t="shared" si="17"/>
        <v>#DIV/0!</v>
      </c>
      <c r="W52" s="12" t="e">
        <f t="shared" si="17"/>
        <v>#DIV/0!</v>
      </c>
      <c r="X52" s="12" t="e">
        <f t="shared" si="17"/>
        <v>#DIV/0!</v>
      </c>
      <c r="Y52" s="12" t="e">
        <f t="shared" si="17"/>
        <v>#DIV/0!</v>
      </c>
      <c r="Z52" s="12" t="e">
        <f t="shared" si="17"/>
        <v>#DIV/0!</v>
      </c>
      <c r="AA52" s="12">
        <f t="shared" si="17"/>
        <v>0</v>
      </c>
      <c r="AB52" s="12">
        <f t="shared" si="17"/>
        <v>0</v>
      </c>
      <c r="AC52" s="11">
        <f t="shared" si="0"/>
        <v>0</v>
      </c>
    </row>
    <row r="53" spans="1:31" ht="12" customHeight="1" x14ac:dyDescent="0.15">
      <c r="A53" s="43" t="s">
        <v>116</v>
      </c>
      <c r="B53" s="10" t="s">
        <v>142</v>
      </c>
      <c r="C53" s="25">
        <v>9</v>
      </c>
      <c r="D53" s="24">
        <v>1</v>
      </c>
      <c r="E53" s="25">
        <v>0</v>
      </c>
      <c r="F53" s="25">
        <v>2</v>
      </c>
      <c r="G53" s="25">
        <v>0</v>
      </c>
      <c r="H53" s="25">
        <v>0</v>
      </c>
      <c r="I53" s="25">
        <v>195</v>
      </c>
      <c r="J53" s="25">
        <v>0</v>
      </c>
      <c r="K53" s="25">
        <v>0</v>
      </c>
      <c r="L53" s="25">
        <v>0</v>
      </c>
      <c r="M53" s="25">
        <v>81</v>
      </c>
      <c r="N53" s="25">
        <v>0</v>
      </c>
      <c r="O53" s="25">
        <v>1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/>
      <c r="W53" s="25"/>
      <c r="X53" s="25"/>
      <c r="Y53" s="25"/>
      <c r="Z53" s="25"/>
      <c r="AA53" s="7">
        <f>SUM(E53:Z53)</f>
        <v>279</v>
      </c>
      <c r="AB53" s="7">
        <f>+D53</f>
        <v>1</v>
      </c>
      <c r="AC53" s="7">
        <f t="shared" si="0"/>
        <v>0.35842293906810035</v>
      </c>
    </row>
    <row r="54" spans="1:31" ht="12" customHeight="1" x14ac:dyDescent="0.15">
      <c r="A54" s="43"/>
      <c r="B54" s="10" t="s">
        <v>143</v>
      </c>
      <c r="C54" s="25">
        <v>7</v>
      </c>
      <c r="D54" s="24">
        <v>2</v>
      </c>
      <c r="E54" s="25">
        <v>0</v>
      </c>
      <c r="F54" s="25">
        <v>2</v>
      </c>
      <c r="G54" s="25">
        <v>0</v>
      </c>
      <c r="H54" s="25">
        <v>0</v>
      </c>
      <c r="I54" s="25">
        <v>183</v>
      </c>
      <c r="J54" s="25">
        <v>0</v>
      </c>
      <c r="K54" s="25">
        <v>0</v>
      </c>
      <c r="L54" s="25">
        <v>0</v>
      </c>
      <c r="M54" s="25">
        <v>85</v>
      </c>
      <c r="N54" s="25">
        <v>0</v>
      </c>
      <c r="O54" s="25">
        <v>2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/>
      <c r="W54" s="25"/>
      <c r="X54" s="25"/>
      <c r="Y54" s="25"/>
      <c r="Z54" s="25"/>
      <c r="AA54" s="7">
        <f>SUM(E54:Z54)</f>
        <v>272</v>
      </c>
      <c r="AB54" s="7">
        <f>+D54</f>
        <v>2</v>
      </c>
      <c r="AC54" s="7">
        <f t="shared" si="0"/>
        <v>0.73529411764705876</v>
      </c>
    </row>
    <row r="55" spans="1:31" s="2" customFormat="1" ht="12" customHeight="1" x14ac:dyDescent="0.15">
      <c r="A55" s="46"/>
      <c r="B55" s="14" t="s">
        <v>0</v>
      </c>
      <c r="C55" s="22">
        <f t="shared" ref="C55:AB55" si="18">AVERAGE(C53:C54)</f>
        <v>8</v>
      </c>
      <c r="D55" s="21">
        <f t="shared" si="18"/>
        <v>1.5</v>
      </c>
      <c r="E55" s="22">
        <f t="shared" si="18"/>
        <v>0</v>
      </c>
      <c r="F55" s="22">
        <f t="shared" si="18"/>
        <v>2</v>
      </c>
      <c r="G55" s="22">
        <f t="shared" si="18"/>
        <v>0</v>
      </c>
      <c r="H55" s="12">
        <f t="shared" si="18"/>
        <v>0</v>
      </c>
      <c r="I55" s="12">
        <f t="shared" si="18"/>
        <v>189</v>
      </c>
      <c r="J55" s="12">
        <f t="shared" si="18"/>
        <v>0</v>
      </c>
      <c r="K55" s="12">
        <f t="shared" si="18"/>
        <v>0</v>
      </c>
      <c r="L55" s="12">
        <f t="shared" si="18"/>
        <v>0</v>
      </c>
      <c r="M55" s="12">
        <f t="shared" si="18"/>
        <v>83</v>
      </c>
      <c r="N55" s="12">
        <f t="shared" si="18"/>
        <v>0</v>
      </c>
      <c r="O55" s="12">
        <f t="shared" si="18"/>
        <v>1.5</v>
      </c>
      <c r="P55" s="12">
        <f t="shared" si="18"/>
        <v>0</v>
      </c>
      <c r="Q55" s="12">
        <f t="shared" si="18"/>
        <v>0</v>
      </c>
      <c r="R55" s="12">
        <f t="shared" si="18"/>
        <v>0</v>
      </c>
      <c r="S55" s="12">
        <f t="shared" si="18"/>
        <v>0</v>
      </c>
      <c r="T55" s="12">
        <f t="shared" si="18"/>
        <v>0</v>
      </c>
      <c r="U55" s="12">
        <f t="shared" si="18"/>
        <v>0</v>
      </c>
      <c r="V55" s="12" t="e">
        <f t="shared" si="18"/>
        <v>#DIV/0!</v>
      </c>
      <c r="W55" s="12" t="e">
        <f t="shared" si="18"/>
        <v>#DIV/0!</v>
      </c>
      <c r="X55" s="12" t="e">
        <f t="shared" si="18"/>
        <v>#DIV/0!</v>
      </c>
      <c r="Y55" s="12" t="e">
        <f t="shared" si="18"/>
        <v>#DIV/0!</v>
      </c>
      <c r="Z55" s="12" t="e">
        <f t="shared" si="18"/>
        <v>#DIV/0!</v>
      </c>
      <c r="AA55" s="12">
        <f t="shared" si="18"/>
        <v>275.5</v>
      </c>
      <c r="AB55" s="12">
        <f t="shared" si="18"/>
        <v>1.5</v>
      </c>
      <c r="AC55" s="11">
        <f t="shared" si="0"/>
        <v>0.54446460980036293</v>
      </c>
    </row>
    <row r="56" spans="1:31" s="2" customFormat="1" ht="12" customHeight="1" x14ac:dyDescent="0.15">
      <c r="A56" s="45" t="s">
        <v>117</v>
      </c>
      <c r="B56" s="10" t="s">
        <v>95</v>
      </c>
      <c r="C56" s="23"/>
      <c r="D56" s="24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18">
        <f>SUM(E56:Z56)</f>
        <v>0</v>
      </c>
      <c r="AB56" s="7">
        <f>+D56</f>
        <v>0</v>
      </c>
      <c r="AC56" s="18">
        <f t="shared" si="0"/>
        <v>0</v>
      </c>
    </row>
    <row r="57" spans="1:31" s="2" customFormat="1" ht="12" customHeight="1" x14ac:dyDescent="0.15">
      <c r="A57" s="45"/>
      <c r="B57" s="10" t="s">
        <v>96</v>
      </c>
      <c r="C57" s="23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18">
        <f>SUM(E57:Z57)</f>
        <v>0</v>
      </c>
      <c r="AB57" s="7">
        <f>+D57</f>
        <v>0</v>
      </c>
      <c r="AC57" s="18">
        <f t="shared" si="0"/>
        <v>0</v>
      </c>
    </row>
    <row r="58" spans="1:31" s="2" customFormat="1" ht="12" customHeight="1" x14ac:dyDescent="0.15">
      <c r="A58" s="46"/>
      <c r="B58" s="14" t="s">
        <v>0</v>
      </c>
      <c r="C58" s="22" t="e">
        <f t="shared" ref="C58:T58" si="19">AVERAGE(C56:C57)</f>
        <v>#DIV/0!</v>
      </c>
      <c r="D58" s="21" t="e">
        <f t="shared" si="19"/>
        <v>#DIV/0!</v>
      </c>
      <c r="E58" s="22" t="e">
        <f t="shared" si="19"/>
        <v>#DIV/0!</v>
      </c>
      <c r="F58" s="22" t="e">
        <f t="shared" si="19"/>
        <v>#DIV/0!</v>
      </c>
      <c r="G58" s="22" t="e">
        <f t="shared" si="19"/>
        <v>#DIV/0!</v>
      </c>
      <c r="H58" s="12" t="e">
        <f t="shared" si="19"/>
        <v>#DIV/0!</v>
      </c>
      <c r="I58" s="12" t="e">
        <f t="shared" si="19"/>
        <v>#DIV/0!</v>
      </c>
      <c r="J58" s="12" t="e">
        <f t="shared" si="19"/>
        <v>#DIV/0!</v>
      </c>
      <c r="K58" s="12" t="e">
        <f t="shared" si="19"/>
        <v>#DIV/0!</v>
      </c>
      <c r="L58" s="12" t="e">
        <f t="shared" si="19"/>
        <v>#DIV/0!</v>
      </c>
      <c r="M58" s="12" t="e">
        <f t="shared" si="19"/>
        <v>#DIV/0!</v>
      </c>
      <c r="N58" s="12" t="e">
        <f t="shared" si="19"/>
        <v>#DIV/0!</v>
      </c>
      <c r="O58" s="12" t="e">
        <f t="shared" si="19"/>
        <v>#DIV/0!</v>
      </c>
      <c r="P58" s="12" t="e">
        <f t="shared" si="19"/>
        <v>#DIV/0!</v>
      </c>
      <c r="Q58" s="12" t="e">
        <f t="shared" si="19"/>
        <v>#DIV/0!</v>
      </c>
      <c r="R58" s="12" t="e">
        <f t="shared" si="19"/>
        <v>#DIV/0!</v>
      </c>
      <c r="S58" s="12" t="e">
        <f t="shared" si="19"/>
        <v>#DIV/0!</v>
      </c>
      <c r="T58" s="12" t="e">
        <f t="shared" si="19"/>
        <v>#DIV/0!</v>
      </c>
      <c r="U58" s="12" t="e">
        <f>AVERAGE(U56:U57)</f>
        <v>#DIV/0!</v>
      </c>
      <c r="V58" s="12" t="e">
        <f t="shared" ref="V58:Y58" si="20">AVERAGE(V56:V57)</f>
        <v>#DIV/0!</v>
      </c>
      <c r="W58" s="12" t="e">
        <f t="shared" si="20"/>
        <v>#DIV/0!</v>
      </c>
      <c r="X58" s="12" t="e">
        <f t="shared" si="20"/>
        <v>#DIV/0!</v>
      </c>
      <c r="Y58" s="12" t="e">
        <f t="shared" si="20"/>
        <v>#DIV/0!</v>
      </c>
      <c r="Z58" s="12" t="e">
        <f>AVERAGE(Z56:Z57)</f>
        <v>#DIV/0!</v>
      </c>
      <c r="AA58" s="12">
        <f>AVERAGE(AA56:AA57)</f>
        <v>0</v>
      </c>
      <c r="AB58" s="12">
        <f>AVERAGE(AB56:AB57)</f>
        <v>0</v>
      </c>
      <c r="AC58" s="11">
        <f t="shared" si="0"/>
        <v>0</v>
      </c>
    </row>
    <row r="59" spans="1:31" s="2" customFormat="1" ht="12" customHeight="1" x14ac:dyDescent="0.15">
      <c r="A59" s="45" t="s">
        <v>118</v>
      </c>
      <c r="B59" s="10" t="s">
        <v>97</v>
      </c>
      <c r="C59" s="20"/>
      <c r="D59" s="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8">
        <f>SUM(E59:Z59)</f>
        <v>0</v>
      </c>
      <c r="AB59" s="7">
        <f>+D59</f>
        <v>0</v>
      </c>
      <c r="AC59" s="18">
        <f t="shared" si="0"/>
        <v>0</v>
      </c>
    </row>
    <row r="60" spans="1:31" s="2" customFormat="1" ht="12" customHeight="1" x14ac:dyDescent="0.15">
      <c r="A60" s="45"/>
      <c r="B60" s="10" t="s">
        <v>98</v>
      </c>
      <c r="C60" s="20"/>
      <c r="D60" s="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8">
        <f>SUM(E60:Z60)</f>
        <v>0</v>
      </c>
      <c r="AB60" s="7">
        <f>+D60</f>
        <v>0</v>
      </c>
      <c r="AC60" s="18">
        <f t="shared" si="0"/>
        <v>0</v>
      </c>
      <c r="AE60" s="19"/>
    </row>
    <row r="61" spans="1:31" s="2" customFormat="1" ht="12" customHeight="1" x14ac:dyDescent="0.15">
      <c r="A61" s="46"/>
      <c r="B61" s="14" t="s">
        <v>0</v>
      </c>
      <c r="C61" s="13" t="e">
        <f t="shared" ref="C61:AB61" si="21">AVERAGE(C59:C60)</f>
        <v>#DIV/0!</v>
      </c>
      <c r="D61" s="5" t="e">
        <f t="shared" si="21"/>
        <v>#DIV/0!</v>
      </c>
      <c r="E61" s="13" t="e">
        <f t="shared" si="21"/>
        <v>#DIV/0!</v>
      </c>
      <c r="F61" s="13" t="e">
        <f t="shared" si="21"/>
        <v>#DIV/0!</v>
      </c>
      <c r="G61" s="13" t="e">
        <f t="shared" si="21"/>
        <v>#DIV/0!</v>
      </c>
      <c r="H61" s="13" t="e">
        <f t="shared" si="21"/>
        <v>#DIV/0!</v>
      </c>
      <c r="I61" s="13" t="e">
        <f t="shared" si="21"/>
        <v>#DIV/0!</v>
      </c>
      <c r="J61" s="13" t="e">
        <f t="shared" si="21"/>
        <v>#DIV/0!</v>
      </c>
      <c r="K61" s="13" t="e">
        <f t="shared" si="21"/>
        <v>#DIV/0!</v>
      </c>
      <c r="L61" s="13" t="e">
        <f t="shared" si="21"/>
        <v>#DIV/0!</v>
      </c>
      <c r="M61" s="13" t="e">
        <f t="shared" si="21"/>
        <v>#DIV/0!</v>
      </c>
      <c r="N61" s="13" t="e">
        <f t="shared" si="21"/>
        <v>#DIV/0!</v>
      </c>
      <c r="O61" s="13" t="e">
        <f t="shared" si="21"/>
        <v>#DIV/0!</v>
      </c>
      <c r="P61" s="13" t="e">
        <f t="shared" si="21"/>
        <v>#DIV/0!</v>
      </c>
      <c r="Q61" s="13" t="e">
        <f t="shared" si="21"/>
        <v>#DIV/0!</v>
      </c>
      <c r="R61" s="13" t="e">
        <f t="shared" si="21"/>
        <v>#DIV/0!</v>
      </c>
      <c r="S61" s="13" t="e">
        <f t="shared" si="21"/>
        <v>#DIV/0!</v>
      </c>
      <c r="T61" s="13" t="e">
        <f t="shared" si="21"/>
        <v>#DIV/0!</v>
      </c>
      <c r="U61" s="13" t="e">
        <f t="shared" si="21"/>
        <v>#DIV/0!</v>
      </c>
      <c r="V61" s="13" t="e">
        <f t="shared" si="21"/>
        <v>#DIV/0!</v>
      </c>
      <c r="W61" s="13" t="e">
        <f t="shared" si="21"/>
        <v>#DIV/0!</v>
      </c>
      <c r="X61" s="13" t="e">
        <f t="shared" si="21"/>
        <v>#DIV/0!</v>
      </c>
      <c r="Y61" s="13" t="e">
        <f t="shared" si="21"/>
        <v>#DIV/0!</v>
      </c>
      <c r="Z61" s="13" t="e">
        <f t="shared" si="21"/>
        <v>#DIV/0!</v>
      </c>
      <c r="AA61" s="12">
        <f t="shared" si="21"/>
        <v>0</v>
      </c>
      <c r="AB61" s="12">
        <f t="shared" si="21"/>
        <v>0</v>
      </c>
      <c r="AC61" s="11">
        <f t="shared" si="0"/>
        <v>0</v>
      </c>
    </row>
    <row r="62" spans="1:31" ht="12" customHeight="1" x14ac:dyDescent="0.15">
      <c r="A62" s="43" t="s">
        <v>119</v>
      </c>
      <c r="B62" s="10" t="s">
        <v>99</v>
      </c>
      <c r="C62" s="8"/>
      <c r="D62" s="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8">
        <f>SUM(E62:Z62)</f>
        <v>0</v>
      </c>
      <c r="AB62" s="7">
        <f>+D62</f>
        <v>0</v>
      </c>
      <c r="AC62" s="7">
        <f t="shared" si="0"/>
        <v>0</v>
      </c>
    </row>
    <row r="63" spans="1:31" ht="12" customHeight="1" x14ac:dyDescent="0.15">
      <c r="A63" s="43"/>
      <c r="B63" s="10" t="s">
        <v>144</v>
      </c>
      <c r="C63" s="8">
        <v>36</v>
      </c>
      <c r="D63" s="9">
        <v>24</v>
      </c>
      <c r="E63" s="8">
        <v>0</v>
      </c>
      <c r="F63" s="8">
        <v>4</v>
      </c>
      <c r="G63" s="8">
        <v>0</v>
      </c>
      <c r="H63" s="8">
        <v>0</v>
      </c>
      <c r="I63" s="8">
        <v>388</v>
      </c>
      <c r="J63" s="8">
        <v>0</v>
      </c>
      <c r="K63" s="8">
        <v>0</v>
      </c>
      <c r="L63" s="8">
        <v>0</v>
      </c>
      <c r="M63" s="8">
        <v>244</v>
      </c>
      <c r="N63" s="8">
        <v>0</v>
      </c>
      <c r="O63" s="8">
        <v>4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/>
      <c r="W63" s="8"/>
      <c r="X63" s="8"/>
      <c r="Y63" s="8"/>
      <c r="Z63" s="8"/>
      <c r="AA63" s="18">
        <f>SUM(E63:Z63)</f>
        <v>640</v>
      </c>
      <c r="AB63" s="7">
        <f>+D63</f>
        <v>24</v>
      </c>
      <c r="AC63" s="7">
        <f t="shared" si="0"/>
        <v>3.75</v>
      </c>
    </row>
    <row r="64" spans="1:31" s="2" customFormat="1" ht="12" customHeight="1" x14ac:dyDescent="0.15">
      <c r="A64" s="46"/>
      <c r="B64" s="14" t="s">
        <v>0</v>
      </c>
      <c r="C64" s="13">
        <f t="shared" ref="C64:AB64" si="22">AVERAGE(C62:C63)</f>
        <v>36</v>
      </c>
      <c r="D64" s="5">
        <f t="shared" si="22"/>
        <v>24</v>
      </c>
      <c r="E64" s="13">
        <f t="shared" si="22"/>
        <v>0</v>
      </c>
      <c r="F64" s="13">
        <f t="shared" si="22"/>
        <v>4</v>
      </c>
      <c r="G64" s="13">
        <f t="shared" si="22"/>
        <v>0</v>
      </c>
      <c r="H64" s="13">
        <f t="shared" si="22"/>
        <v>0</v>
      </c>
      <c r="I64" s="13">
        <f t="shared" si="22"/>
        <v>388</v>
      </c>
      <c r="J64" s="13">
        <f t="shared" si="22"/>
        <v>0</v>
      </c>
      <c r="K64" s="13">
        <f t="shared" si="22"/>
        <v>0</v>
      </c>
      <c r="L64" s="13">
        <f t="shared" si="22"/>
        <v>0</v>
      </c>
      <c r="M64" s="13">
        <f t="shared" si="22"/>
        <v>244</v>
      </c>
      <c r="N64" s="13">
        <f t="shared" si="22"/>
        <v>0</v>
      </c>
      <c r="O64" s="13">
        <f t="shared" si="22"/>
        <v>4</v>
      </c>
      <c r="P64" s="13">
        <f t="shared" si="22"/>
        <v>0</v>
      </c>
      <c r="Q64" s="13">
        <f t="shared" si="22"/>
        <v>0</v>
      </c>
      <c r="R64" s="13">
        <f t="shared" si="22"/>
        <v>0</v>
      </c>
      <c r="S64" s="13">
        <f t="shared" si="22"/>
        <v>0</v>
      </c>
      <c r="T64" s="13">
        <f t="shared" si="22"/>
        <v>0</v>
      </c>
      <c r="U64" s="13">
        <f t="shared" si="22"/>
        <v>0</v>
      </c>
      <c r="V64" s="13" t="e">
        <f t="shared" si="22"/>
        <v>#DIV/0!</v>
      </c>
      <c r="W64" s="13" t="e">
        <f t="shared" si="22"/>
        <v>#DIV/0!</v>
      </c>
      <c r="X64" s="13" t="e">
        <f t="shared" si="22"/>
        <v>#DIV/0!</v>
      </c>
      <c r="Y64" s="13" t="e">
        <f t="shared" si="22"/>
        <v>#DIV/0!</v>
      </c>
      <c r="Z64" s="13" t="e">
        <f t="shared" si="22"/>
        <v>#DIV/0!</v>
      </c>
      <c r="AA64" s="12">
        <f t="shared" si="22"/>
        <v>320</v>
      </c>
      <c r="AB64" s="12">
        <f t="shared" si="22"/>
        <v>12</v>
      </c>
      <c r="AC64" s="11">
        <f t="shared" si="0"/>
        <v>3.75</v>
      </c>
    </row>
    <row r="65" spans="1:29" ht="12" customHeight="1" x14ac:dyDescent="0.15">
      <c r="A65" s="43" t="s">
        <v>120</v>
      </c>
      <c r="B65" s="10" t="s">
        <v>101</v>
      </c>
      <c r="C65" s="8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18">
        <f>SUM(E65:Z65)</f>
        <v>0</v>
      </c>
      <c r="AB65" s="7">
        <f>+D65</f>
        <v>0</v>
      </c>
      <c r="AC65" s="7">
        <f t="shared" si="0"/>
        <v>0</v>
      </c>
    </row>
    <row r="66" spans="1:29" ht="12" customHeight="1" x14ac:dyDescent="0.15">
      <c r="A66" s="43"/>
      <c r="B66" s="10" t="s">
        <v>102</v>
      </c>
      <c r="C66" s="8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18">
        <f>SUM(E66:Z66)</f>
        <v>0</v>
      </c>
      <c r="AB66" s="7">
        <f>+D66</f>
        <v>0</v>
      </c>
      <c r="AC66" s="7">
        <f t="shared" si="0"/>
        <v>0</v>
      </c>
    </row>
    <row r="67" spans="1:29" s="2" customFormat="1" ht="12" customHeight="1" x14ac:dyDescent="0.15">
      <c r="A67" s="46"/>
      <c r="B67" s="14" t="s">
        <v>0</v>
      </c>
      <c r="C67" s="13" t="e">
        <f t="shared" ref="C67:AB67" si="23">AVERAGE(C65:C66)</f>
        <v>#DIV/0!</v>
      </c>
      <c r="D67" s="5" t="e">
        <f t="shared" si="23"/>
        <v>#DIV/0!</v>
      </c>
      <c r="E67" s="13" t="e">
        <f t="shared" si="23"/>
        <v>#DIV/0!</v>
      </c>
      <c r="F67" s="13" t="e">
        <f t="shared" si="23"/>
        <v>#DIV/0!</v>
      </c>
      <c r="G67" s="13" t="e">
        <f t="shared" si="23"/>
        <v>#DIV/0!</v>
      </c>
      <c r="H67" s="13" t="e">
        <f t="shared" si="23"/>
        <v>#DIV/0!</v>
      </c>
      <c r="I67" s="13" t="e">
        <f t="shared" si="23"/>
        <v>#DIV/0!</v>
      </c>
      <c r="J67" s="13" t="e">
        <f t="shared" si="23"/>
        <v>#DIV/0!</v>
      </c>
      <c r="K67" s="13" t="e">
        <f t="shared" si="23"/>
        <v>#DIV/0!</v>
      </c>
      <c r="L67" s="13" t="e">
        <f t="shared" si="23"/>
        <v>#DIV/0!</v>
      </c>
      <c r="M67" s="13" t="e">
        <f t="shared" si="23"/>
        <v>#DIV/0!</v>
      </c>
      <c r="N67" s="13" t="e">
        <f t="shared" si="23"/>
        <v>#DIV/0!</v>
      </c>
      <c r="O67" s="13" t="e">
        <f t="shared" si="23"/>
        <v>#DIV/0!</v>
      </c>
      <c r="P67" s="13" t="e">
        <f t="shared" si="23"/>
        <v>#DIV/0!</v>
      </c>
      <c r="Q67" s="13" t="e">
        <f t="shared" si="23"/>
        <v>#DIV/0!</v>
      </c>
      <c r="R67" s="13" t="e">
        <f t="shared" si="23"/>
        <v>#DIV/0!</v>
      </c>
      <c r="S67" s="13" t="e">
        <f t="shared" si="23"/>
        <v>#DIV/0!</v>
      </c>
      <c r="T67" s="13" t="e">
        <f t="shared" si="23"/>
        <v>#DIV/0!</v>
      </c>
      <c r="U67" s="13" t="e">
        <f t="shared" si="23"/>
        <v>#DIV/0!</v>
      </c>
      <c r="V67" s="13" t="e">
        <f t="shared" si="23"/>
        <v>#DIV/0!</v>
      </c>
      <c r="W67" s="13" t="e">
        <f t="shared" si="23"/>
        <v>#DIV/0!</v>
      </c>
      <c r="X67" s="13" t="e">
        <f t="shared" si="23"/>
        <v>#DIV/0!</v>
      </c>
      <c r="Y67" s="13" t="e">
        <f t="shared" si="23"/>
        <v>#DIV/0!</v>
      </c>
      <c r="Z67" s="13" t="e">
        <f t="shared" si="23"/>
        <v>#DIV/0!</v>
      </c>
      <c r="AA67" s="12">
        <f t="shared" si="23"/>
        <v>0</v>
      </c>
      <c r="AB67" s="12">
        <f t="shared" si="23"/>
        <v>0</v>
      </c>
      <c r="AC67" s="11">
        <f t="shared" si="0"/>
        <v>0</v>
      </c>
    </row>
    <row r="68" spans="1:29" ht="12" customHeight="1" x14ac:dyDescent="0.15">
      <c r="A68" s="45" t="s">
        <v>121</v>
      </c>
      <c r="B68" s="10" t="s">
        <v>103</v>
      </c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">
        <f>SUM(E68:Z68)</f>
        <v>0</v>
      </c>
      <c r="AB68" s="7">
        <f>+D68</f>
        <v>0</v>
      </c>
      <c r="AC68" s="7">
        <f t="shared" si="0"/>
        <v>0</v>
      </c>
    </row>
    <row r="69" spans="1:29" ht="12" customHeight="1" x14ac:dyDescent="0.15">
      <c r="A69" s="45"/>
      <c r="B69" s="10" t="s">
        <v>104</v>
      </c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">
        <f>SUM(E69:Z69)</f>
        <v>0</v>
      </c>
      <c r="AB69" s="7">
        <f>+D69</f>
        <v>0</v>
      </c>
      <c r="AC69" s="7">
        <f t="shared" ref="AC69:AC97" si="24">IF(AA69=0,0,(AB69/AA69)*100)</f>
        <v>0</v>
      </c>
    </row>
    <row r="70" spans="1:29" s="2" customFormat="1" ht="12" customHeight="1" x14ac:dyDescent="0.15">
      <c r="A70" s="46"/>
      <c r="B70" s="14" t="s">
        <v>0</v>
      </c>
      <c r="C70" s="13" t="e">
        <f t="shared" ref="C70:AB70" si="25">AVERAGE(C68:C69)</f>
        <v>#DIV/0!</v>
      </c>
      <c r="D70" s="5" t="e">
        <f t="shared" si="25"/>
        <v>#DIV/0!</v>
      </c>
      <c r="E70" s="13" t="e">
        <f t="shared" si="25"/>
        <v>#DIV/0!</v>
      </c>
      <c r="F70" s="13" t="e">
        <f t="shared" si="25"/>
        <v>#DIV/0!</v>
      </c>
      <c r="G70" s="13" t="e">
        <f t="shared" si="25"/>
        <v>#DIV/0!</v>
      </c>
      <c r="H70" s="13" t="e">
        <f t="shared" si="25"/>
        <v>#DIV/0!</v>
      </c>
      <c r="I70" s="13" t="e">
        <f t="shared" si="25"/>
        <v>#DIV/0!</v>
      </c>
      <c r="J70" s="13" t="e">
        <f t="shared" si="25"/>
        <v>#DIV/0!</v>
      </c>
      <c r="K70" s="13" t="e">
        <f t="shared" si="25"/>
        <v>#DIV/0!</v>
      </c>
      <c r="L70" s="13" t="e">
        <f t="shared" si="25"/>
        <v>#DIV/0!</v>
      </c>
      <c r="M70" s="13" t="e">
        <f t="shared" si="25"/>
        <v>#DIV/0!</v>
      </c>
      <c r="N70" s="13" t="e">
        <f t="shared" si="25"/>
        <v>#DIV/0!</v>
      </c>
      <c r="O70" s="13" t="e">
        <f t="shared" si="25"/>
        <v>#DIV/0!</v>
      </c>
      <c r="P70" s="13" t="e">
        <f t="shared" si="25"/>
        <v>#DIV/0!</v>
      </c>
      <c r="Q70" s="13" t="e">
        <f t="shared" si="25"/>
        <v>#DIV/0!</v>
      </c>
      <c r="R70" s="13" t="e">
        <f t="shared" si="25"/>
        <v>#DIV/0!</v>
      </c>
      <c r="S70" s="13" t="e">
        <f t="shared" si="25"/>
        <v>#DIV/0!</v>
      </c>
      <c r="T70" s="13" t="e">
        <f t="shared" si="25"/>
        <v>#DIV/0!</v>
      </c>
      <c r="U70" s="13" t="e">
        <f t="shared" si="25"/>
        <v>#DIV/0!</v>
      </c>
      <c r="V70" s="13" t="e">
        <f t="shared" si="25"/>
        <v>#DIV/0!</v>
      </c>
      <c r="W70" s="13" t="e">
        <f t="shared" si="25"/>
        <v>#DIV/0!</v>
      </c>
      <c r="X70" s="13" t="e">
        <f t="shared" si="25"/>
        <v>#DIV/0!</v>
      </c>
      <c r="Y70" s="13" t="e">
        <f t="shared" si="25"/>
        <v>#DIV/0!</v>
      </c>
      <c r="Z70" s="13" t="e">
        <f t="shared" si="25"/>
        <v>#DIV/0!</v>
      </c>
      <c r="AA70" s="12">
        <f t="shared" si="25"/>
        <v>0</v>
      </c>
      <c r="AB70" s="12">
        <f t="shared" si="25"/>
        <v>0</v>
      </c>
      <c r="AC70" s="11">
        <f t="shared" si="24"/>
        <v>0</v>
      </c>
    </row>
    <row r="71" spans="1:29" ht="12" customHeight="1" x14ac:dyDescent="0.15">
      <c r="A71" s="43" t="s">
        <v>122</v>
      </c>
      <c r="B71" s="10" t="s">
        <v>105</v>
      </c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>
        <f>SUM(E71:Z71)</f>
        <v>0</v>
      </c>
      <c r="AB71" s="7">
        <f>+D71</f>
        <v>0</v>
      </c>
      <c r="AC71" s="7">
        <f t="shared" si="24"/>
        <v>0</v>
      </c>
    </row>
    <row r="72" spans="1:29" ht="12" customHeight="1" x14ac:dyDescent="0.15">
      <c r="A72" s="43"/>
      <c r="B72" s="10" t="s">
        <v>106</v>
      </c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">
        <f>SUM(E72:Z72)</f>
        <v>0</v>
      </c>
      <c r="AB72" s="7">
        <f>+D72</f>
        <v>0</v>
      </c>
      <c r="AC72" s="7">
        <f t="shared" si="24"/>
        <v>0</v>
      </c>
    </row>
    <row r="73" spans="1:29" s="2" customFormat="1" ht="12" customHeight="1" x14ac:dyDescent="0.15">
      <c r="A73" s="46"/>
      <c r="B73" s="14" t="s">
        <v>0</v>
      </c>
      <c r="C73" s="13" t="e">
        <f t="shared" ref="C73:AB73" si="26">AVERAGE(C71:C72)</f>
        <v>#DIV/0!</v>
      </c>
      <c r="D73" s="5" t="e">
        <f t="shared" si="26"/>
        <v>#DIV/0!</v>
      </c>
      <c r="E73" s="13" t="e">
        <f t="shared" si="26"/>
        <v>#DIV/0!</v>
      </c>
      <c r="F73" s="13" t="e">
        <f t="shared" si="26"/>
        <v>#DIV/0!</v>
      </c>
      <c r="G73" s="13" t="e">
        <f t="shared" si="26"/>
        <v>#DIV/0!</v>
      </c>
      <c r="H73" s="13" t="e">
        <f t="shared" si="26"/>
        <v>#DIV/0!</v>
      </c>
      <c r="I73" s="13" t="e">
        <f t="shared" si="26"/>
        <v>#DIV/0!</v>
      </c>
      <c r="J73" s="13" t="e">
        <f t="shared" si="26"/>
        <v>#DIV/0!</v>
      </c>
      <c r="K73" s="13" t="e">
        <f t="shared" si="26"/>
        <v>#DIV/0!</v>
      </c>
      <c r="L73" s="13" t="e">
        <f t="shared" si="26"/>
        <v>#DIV/0!</v>
      </c>
      <c r="M73" s="13" t="e">
        <f t="shared" si="26"/>
        <v>#DIV/0!</v>
      </c>
      <c r="N73" s="13" t="e">
        <f t="shared" si="26"/>
        <v>#DIV/0!</v>
      </c>
      <c r="O73" s="13" t="e">
        <f t="shared" si="26"/>
        <v>#DIV/0!</v>
      </c>
      <c r="P73" s="13" t="e">
        <f t="shared" si="26"/>
        <v>#DIV/0!</v>
      </c>
      <c r="Q73" s="13" t="e">
        <f t="shared" si="26"/>
        <v>#DIV/0!</v>
      </c>
      <c r="R73" s="13" t="e">
        <f t="shared" si="26"/>
        <v>#DIV/0!</v>
      </c>
      <c r="S73" s="13" t="e">
        <f t="shared" si="26"/>
        <v>#DIV/0!</v>
      </c>
      <c r="T73" s="13" t="e">
        <f t="shared" si="26"/>
        <v>#DIV/0!</v>
      </c>
      <c r="U73" s="13" t="e">
        <f t="shared" si="26"/>
        <v>#DIV/0!</v>
      </c>
      <c r="V73" s="13" t="e">
        <f t="shared" si="26"/>
        <v>#DIV/0!</v>
      </c>
      <c r="W73" s="13" t="e">
        <f t="shared" si="26"/>
        <v>#DIV/0!</v>
      </c>
      <c r="X73" s="13" t="e">
        <f t="shared" si="26"/>
        <v>#DIV/0!</v>
      </c>
      <c r="Y73" s="13" t="e">
        <f t="shared" si="26"/>
        <v>#DIV/0!</v>
      </c>
      <c r="Z73" s="13" t="e">
        <f t="shared" si="26"/>
        <v>#DIV/0!</v>
      </c>
      <c r="AA73" s="12">
        <f t="shared" si="26"/>
        <v>0</v>
      </c>
      <c r="AB73" s="12">
        <f t="shared" si="26"/>
        <v>0</v>
      </c>
      <c r="AC73" s="11">
        <f t="shared" si="24"/>
        <v>0</v>
      </c>
    </row>
    <row r="74" spans="1:29" ht="12" customHeight="1" x14ac:dyDescent="0.15">
      <c r="A74" s="43" t="s">
        <v>123</v>
      </c>
      <c r="B74" s="10" t="s">
        <v>107</v>
      </c>
      <c r="C74" s="8"/>
      <c r="D74" s="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7">
        <f>SUM(E74:Z74)</f>
        <v>0</v>
      </c>
      <c r="AB74" s="7">
        <f>+D74</f>
        <v>0</v>
      </c>
      <c r="AC74" s="7">
        <f t="shared" si="24"/>
        <v>0</v>
      </c>
    </row>
    <row r="75" spans="1:29" ht="12" customHeight="1" x14ac:dyDescent="0.15">
      <c r="A75" s="43"/>
      <c r="B75" s="10" t="s">
        <v>108</v>
      </c>
      <c r="C75" s="8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7">
        <f>SUM(E75:Z75)</f>
        <v>0</v>
      </c>
      <c r="AB75" s="7">
        <f>+D75</f>
        <v>0</v>
      </c>
      <c r="AC75" s="7">
        <f t="shared" si="24"/>
        <v>0</v>
      </c>
    </row>
    <row r="76" spans="1:29" s="2" customFormat="1" ht="12" customHeight="1" x14ac:dyDescent="0.15">
      <c r="A76" s="46"/>
      <c r="B76" s="14" t="s">
        <v>0</v>
      </c>
      <c r="C76" s="13" t="e">
        <f t="shared" ref="C76:AB76" si="27">AVERAGE(C74:C75)</f>
        <v>#DIV/0!</v>
      </c>
      <c r="D76" s="5" t="e">
        <f t="shared" si="27"/>
        <v>#DIV/0!</v>
      </c>
      <c r="E76" s="13" t="e">
        <f t="shared" si="27"/>
        <v>#DIV/0!</v>
      </c>
      <c r="F76" s="13" t="e">
        <f t="shared" si="27"/>
        <v>#DIV/0!</v>
      </c>
      <c r="G76" s="13" t="e">
        <f t="shared" si="27"/>
        <v>#DIV/0!</v>
      </c>
      <c r="H76" s="13" t="e">
        <f t="shared" si="27"/>
        <v>#DIV/0!</v>
      </c>
      <c r="I76" s="13" t="e">
        <f t="shared" si="27"/>
        <v>#DIV/0!</v>
      </c>
      <c r="J76" s="13" t="e">
        <f t="shared" si="27"/>
        <v>#DIV/0!</v>
      </c>
      <c r="K76" s="13" t="e">
        <f t="shared" si="27"/>
        <v>#DIV/0!</v>
      </c>
      <c r="L76" s="13" t="e">
        <f t="shared" si="27"/>
        <v>#DIV/0!</v>
      </c>
      <c r="M76" s="13" t="e">
        <f t="shared" si="27"/>
        <v>#DIV/0!</v>
      </c>
      <c r="N76" s="13" t="e">
        <f t="shared" si="27"/>
        <v>#DIV/0!</v>
      </c>
      <c r="O76" s="13" t="e">
        <f t="shared" si="27"/>
        <v>#DIV/0!</v>
      </c>
      <c r="P76" s="13" t="e">
        <f t="shared" si="27"/>
        <v>#DIV/0!</v>
      </c>
      <c r="Q76" s="13" t="e">
        <f t="shared" si="27"/>
        <v>#DIV/0!</v>
      </c>
      <c r="R76" s="13" t="e">
        <f t="shared" si="27"/>
        <v>#DIV/0!</v>
      </c>
      <c r="S76" s="13" t="e">
        <f t="shared" si="27"/>
        <v>#DIV/0!</v>
      </c>
      <c r="T76" s="13" t="e">
        <f t="shared" si="27"/>
        <v>#DIV/0!</v>
      </c>
      <c r="U76" s="13" t="e">
        <f t="shared" si="27"/>
        <v>#DIV/0!</v>
      </c>
      <c r="V76" s="13" t="e">
        <f t="shared" si="27"/>
        <v>#DIV/0!</v>
      </c>
      <c r="W76" s="13" t="e">
        <f t="shared" si="27"/>
        <v>#DIV/0!</v>
      </c>
      <c r="X76" s="13" t="e">
        <f t="shared" si="27"/>
        <v>#DIV/0!</v>
      </c>
      <c r="Y76" s="13" t="e">
        <f t="shared" si="27"/>
        <v>#DIV/0!</v>
      </c>
      <c r="Z76" s="13" t="e">
        <f t="shared" si="27"/>
        <v>#DIV/0!</v>
      </c>
      <c r="AA76" s="12">
        <f t="shared" si="27"/>
        <v>0</v>
      </c>
      <c r="AB76" s="12">
        <f t="shared" si="27"/>
        <v>0</v>
      </c>
      <c r="AC76" s="11">
        <f t="shared" si="24"/>
        <v>0</v>
      </c>
    </row>
    <row r="77" spans="1:29" ht="12" customHeight="1" x14ac:dyDescent="0.15">
      <c r="A77" s="43" t="s">
        <v>124</v>
      </c>
      <c r="B77" s="10" t="s">
        <v>109</v>
      </c>
      <c r="C77" s="8">
        <v>80</v>
      </c>
      <c r="D77" s="9">
        <v>32</v>
      </c>
      <c r="E77" s="8">
        <v>0</v>
      </c>
      <c r="F77" s="8">
        <v>0</v>
      </c>
      <c r="G77" s="8">
        <v>0</v>
      </c>
      <c r="H77" s="8">
        <v>0</v>
      </c>
      <c r="I77" s="8">
        <v>282</v>
      </c>
      <c r="J77" s="8">
        <v>0</v>
      </c>
      <c r="K77" s="8">
        <v>0</v>
      </c>
      <c r="L77" s="8">
        <v>0</v>
      </c>
      <c r="M77" s="8">
        <v>102</v>
      </c>
      <c r="N77" s="8">
        <v>0</v>
      </c>
      <c r="O77" s="8">
        <v>3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/>
      <c r="W77" s="8"/>
      <c r="X77" s="8"/>
      <c r="Y77" s="8"/>
      <c r="Z77" s="8"/>
      <c r="AA77" s="7">
        <f>SUM(E77:Z77)</f>
        <v>387</v>
      </c>
      <c r="AB77" s="7">
        <f>+D77</f>
        <v>32</v>
      </c>
      <c r="AC77" s="7">
        <f t="shared" si="24"/>
        <v>8.2687338501292</v>
      </c>
    </row>
    <row r="78" spans="1:29" ht="12" customHeight="1" x14ac:dyDescent="0.15">
      <c r="A78" s="43"/>
      <c r="B78" s="10" t="s">
        <v>110</v>
      </c>
      <c r="C78" s="8">
        <v>10</v>
      </c>
      <c r="D78" s="9">
        <v>16</v>
      </c>
      <c r="E78" s="8">
        <v>0</v>
      </c>
      <c r="F78" s="8">
        <v>0</v>
      </c>
      <c r="G78" s="8">
        <v>0</v>
      </c>
      <c r="H78" s="8">
        <v>0</v>
      </c>
      <c r="I78" s="8">
        <v>174</v>
      </c>
      <c r="J78" s="8">
        <v>0</v>
      </c>
      <c r="K78" s="8">
        <v>0</v>
      </c>
      <c r="L78" s="8">
        <v>0</v>
      </c>
      <c r="M78" s="8">
        <v>170</v>
      </c>
      <c r="N78" s="8">
        <v>0</v>
      </c>
      <c r="O78" s="8">
        <v>12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/>
      <c r="W78" s="8"/>
      <c r="X78" s="8"/>
      <c r="Y78" s="8"/>
      <c r="Z78" s="8"/>
      <c r="AA78" s="7">
        <f>SUM(E78:Z78)</f>
        <v>356</v>
      </c>
      <c r="AB78" s="7">
        <f>+D78</f>
        <v>16</v>
      </c>
      <c r="AC78" s="7">
        <f t="shared" si="24"/>
        <v>4.4943820224719104</v>
      </c>
    </row>
    <row r="79" spans="1:29" s="2" customFormat="1" ht="12" customHeight="1" x14ac:dyDescent="0.15">
      <c r="A79" s="46"/>
      <c r="B79" s="14" t="s">
        <v>0</v>
      </c>
      <c r="C79" s="13">
        <f t="shared" ref="C79:Z79" si="28">AVERAGE(C77:C78)</f>
        <v>45</v>
      </c>
      <c r="D79" s="5">
        <f t="shared" si="28"/>
        <v>24</v>
      </c>
      <c r="E79" s="13">
        <f t="shared" si="28"/>
        <v>0</v>
      </c>
      <c r="F79" s="13">
        <f t="shared" si="28"/>
        <v>0</v>
      </c>
      <c r="G79" s="13">
        <f t="shared" si="28"/>
        <v>0</v>
      </c>
      <c r="H79" s="13">
        <f t="shared" si="28"/>
        <v>0</v>
      </c>
      <c r="I79" s="13">
        <f t="shared" si="28"/>
        <v>228</v>
      </c>
      <c r="J79" s="13">
        <f t="shared" si="28"/>
        <v>0</v>
      </c>
      <c r="K79" s="13">
        <f t="shared" si="28"/>
        <v>0</v>
      </c>
      <c r="L79" s="13">
        <f t="shared" si="28"/>
        <v>0</v>
      </c>
      <c r="M79" s="13">
        <f t="shared" si="28"/>
        <v>136</v>
      </c>
      <c r="N79" s="13">
        <f t="shared" si="28"/>
        <v>0</v>
      </c>
      <c r="O79" s="13">
        <f t="shared" si="28"/>
        <v>7.5</v>
      </c>
      <c r="P79" s="13">
        <f t="shared" si="28"/>
        <v>0</v>
      </c>
      <c r="Q79" s="13">
        <f t="shared" si="28"/>
        <v>0</v>
      </c>
      <c r="R79" s="13">
        <f t="shared" si="28"/>
        <v>0</v>
      </c>
      <c r="S79" s="13">
        <f t="shared" si="28"/>
        <v>0</v>
      </c>
      <c r="T79" s="13">
        <f t="shared" si="28"/>
        <v>0</v>
      </c>
      <c r="U79" s="13">
        <f t="shared" si="28"/>
        <v>0</v>
      </c>
      <c r="V79" s="13" t="e">
        <f t="shared" si="28"/>
        <v>#DIV/0!</v>
      </c>
      <c r="W79" s="13" t="e">
        <f t="shared" si="28"/>
        <v>#DIV/0!</v>
      </c>
      <c r="X79" s="13" t="e">
        <f t="shared" si="28"/>
        <v>#DIV/0!</v>
      </c>
      <c r="Y79" s="13" t="e">
        <f t="shared" si="28"/>
        <v>#DIV/0!</v>
      </c>
      <c r="Z79" s="13" t="e">
        <f t="shared" si="28"/>
        <v>#DIV/0!</v>
      </c>
      <c r="AA79" s="12">
        <f>AVERAGE(AA77:AA78)</f>
        <v>371.5</v>
      </c>
      <c r="AB79" s="12">
        <f>AVERAGE(AB77:AB78)</f>
        <v>24</v>
      </c>
      <c r="AC79" s="11">
        <f t="shared" si="24"/>
        <v>6.4602960969044414</v>
      </c>
    </row>
    <row r="80" spans="1:29" ht="12" customHeight="1" x14ac:dyDescent="0.15">
      <c r="A80" s="43" t="s">
        <v>125</v>
      </c>
      <c r="B80" s="10" t="s">
        <v>111</v>
      </c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">
        <f>SUM(E80:Z80)</f>
        <v>0</v>
      </c>
      <c r="AB80" s="7">
        <f>+D80</f>
        <v>0</v>
      </c>
      <c r="AC80" s="7">
        <f t="shared" si="24"/>
        <v>0</v>
      </c>
    </row>
    <row r="81" spans="1:29" ht="12" customHeight="1" x14ac:dyDescent="0.15">
      <c r="A81" s="43"/>
      <c r="B81" s="10" t="s">
        <v>112</v>
      </c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>
        <f>SUM(E81:Z81)</f>
        <v>0</v>
      </c>
      <c r="AB81" s="7">
        <f>+D81</f>
        <v>0</v>
      </c>
      <c r="AC81" s="7">
        <f t="shared" si="24"/>
        <v>0</v>
      </c>
    </row>
    <row r="82" spans="1:29" ht="12" customHeight="1" x14ac:dyDescent="0.15">
      <c r="A82" s="44"/>
      <c r="B82" s="14" t="s">
        <v>0</v>
      </c>
      <c r="C82" s="17" t="e">
        <f t="shared" ref="C82:AB82" si="29">AVERAGE(C80:C81)</f>
        <v>#DIV/0!</v>
      </c>
      <c r="D82" s="5" t="e">
        <f t="shared" si="29"/>
        <v>#DIV/0!</v>
      </c>
      <c r="E82" s="17" t="e">
        <f t="shared" si="29"/>
        <v>#DIV/0!</v>
      </c>
      <c r="F82" s="17" t="e">
        <f t="shared" si="29"/>
        <v>#DIV/0!</v>
      </c>
      <c r="G82" s="17" t="e">
        <f t="shared" si="29"/>
        <v>#DIV/0!</v>
      </c>
      <c r="H82" s="17" t="e">
        <f t="shared" si="29"/>
        <v>#DIV/0!</v>
      </c>
      <c r="I82" s="17" t="e">
        <f t="shared" si="29"/>
        <v>#DIV/0!</v>
      </c>
      <c r="J82" s="17" t="e">
        <f t="shared" si="29"/>
        <v>#DIV/0!</v>
      </c>
      <c r="K82" s="17" t="e">
        <f t="shared" si="29"/>
        <v>#DIV/0!</v>
      </c>
      <c r="L82" s="17" t="e">
        <f t="shared" si="29"/>
        <v>#DIV/0!</v>
      </c>
      <c r="M82" s="17" t="e">
        <f t="shared" si="29"/>
        <v>#DIV/0!</v>
      </c>
      <c r="N82" s="17" t="e">
        <f t="shared" si="29"/>
        <v>#DIV/0!</v>
      </c>
      <c r="O82" s="17" t="e">
        <f t="shared" si="29"/>
        <v>#DIV/0!</v>
      </c>
      <c r="P82" s="17" t="e">
        <f t="shared" si="29"/>
        <v>#DIV/0!</v>
      </c>
      <c r="Q82" s="17" t="e">
        <f t="shared" si="29"/>
        <v>#DIV/0!</v>
      </c>
      <c r="R82" s="17" t="e">
        <f t="shared" si="29"/>
        <v>#DIV/0!</v>
      </c>
      <c r="S82" s="17" t="e">
        <f t="shared" si="29"/>
        <v>#DIV/0!</v>
      </c>
      <c r="T82" s="17" t="e">
        <f t="shared" si="29"/>
        <v>#DIV/0!</v>
      </c>
      <c r="U82" s="17" t="e">
        <f t="shared" si="29"/>
        <v>#DIV/0!</v>
      </c>
      <c r="V82" s="17" t="e">
        <f t="shared" si="29"/>
        <v>#DIV/0!</v>
      </c>
      <c r="W82" s="17" t="e">
        <f t="shared" si="29"/>
        <v>#DIV/0!</v>
      </c>
      <c r="X82" s="17" t="e">
        <f t="shared" si="29"/>
        <v>#DIV/0!</v>
      </c>
      <c r="Y82" s="17" t="e">
        <f t="shared" si="29"/>
        <v>#DIV/0!</v>
      </c>
      <c r="Z82" s="17" t="e">
        <f t="shared" si="29"/>
        <v>#DIV/0!</v>
      </c>
      <c r="AA82" s="16">
        <f t="shared" si="29"/>
        <v>0</v>
      </c>
      <c r="AB82" s="16">
        <f t="shared" si="29"/>
        <v>0</v>
      </c>
      <c r="AC82" s="15">
        <f t="shared" si="24"/>
        <v>0</v>
      </c>
    </row>
    <row r="83" spans="1:29" ht="12" customHeight="1" x14ac:dyDescent="0.15">
      <c r="A83" s="43" t="s">
        <v>126</v>
      </c>
      <c r="B83" s="10" t="s">
        <v>113</v>
      </c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">
        <f>SUM(E83:Z83)</f>
        <v>0</v>
      </c>
      <c r="AB83" s="7">
        <f>+D83</f>
        <v>0</v>
      </c>
      <c r="AC83" s="7">
        <f t="shared" si="24"/>
        <v>0</v>
      </c>
    </row>
    <row r="84" spans="1:29" ht="12" customHeight="1" x14ac:dyDescent="0.15">
      <c r="A84" s="43"/>
      <c r="B84" s="10" t="s">
        <v>114</v>
      </c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>
        <f>SUM(E84:Z84)</f>
        <v>0</v>
      </c>
      <c r="AB84" s="7">
        <f>+D84</f>
        <v>0</v>
      </c>
      <c r="AC84" s="7">
        <f t="shared" si="24"/>
        <v>0</v>
      </c>
    </row>
    <row r="85" spans="1:29" s="2" customFormat="1" ht="12" customHeight="1" x14ac:dyDescent="0.15">
      <c r="A85" s="46"/>
      <c r="B85" s="14" t="s">
        <v>0</v>
      </c>
      <c r="C85" s="13" t="e">
        <f t="shared" ref="C85:AB85" si="30">AVERAGE(C83:C84)</f>
        <v>#DIV/0!</v>
      </c>
      <c r="D85" s="5" t="e">
        <f t="shared" si="30"/>
        <v>#DIV/0!</v>
      </c>
      <c r="E85" s="13" t="e">
        <f t="shared" si="30"/>
        <v>#DIV/0!</v>
      </c>
      <c r="F85" s="13" t="e">
        <f t="shared" si="30"/>
        <v>#DIV/0!</v>
      </c>
      <c r="G85" s="13" t="e">
        <f t="shared" si="30"/>
        <v>#DIV/0!</v>
      </c>
      <c r="H85" s="13" t="e">
        <f t="shared" si="30"/>
        <v>#DIV/0!</v>
      </c>
      <c r="I85" s="13" t="e">
        <f t="shared" si="30"/>
        <v>#DIV/0!</v>
      </c>
      <c r="J85" s="13" t="e">
        <f t="shared" si="30"/>
        <v>#DIV/0!</v>
      </c>
      <c r="K85" s="13" t="e">
        <f t="shared" si="30"/>
        <v>#DIV/0!</v>
      </c>
      <c r="L85" s="13" t="e">
        <f t="shared" si="30"/>
        <v>#DIV/0!</v>
      </c>
      <c r="M85" s="13" t="e">
        <f t="shared" si="30"/>
        <v>#DIV/0!</v>
      </c>
      <c r="N85" s="13" t="e">
        <f t="shared" si="30"/>
        <v>#DIV/0!</v>
      </c>
      <c r="O85" s="13" t="e">
        <f t="shared" si="30"/>
        <v>#DIV/0!</v>
      </c>
      <c r="P85" s="13" t="e">
        <f t="shared" si="30"/>
        <v>#DIV/0!</v>
      </c>
      <c r="Q85" s="13" t="e">
        <f t="shared" si="30"/>
        <v>#DIV/0!</v>
      </c>
      <c r="R85" s="13" t="e">
        <f t="shared" si="30"/>
        <v>#DIV/0!</v>
      </c>
      <c r="S85" s="13" t="e">
        <f t="shared" si="30"/>
        <v>#DIV/0!</v>
      </c>
      <c r="T85" s="13" t="e">
        <f t="shared" si="30"/>
        <v>#DIV/0!</v>
      </c>
      <c r="U85" s="13" t="e">
        <f t="shared" si="30"/>
        <v>#DIV/0!</v>
      </c>
      <c r="V85" s="13" t="e">
        <f t="shared" si="30"/>
        <v>#DIV/0!</v>
      </c>
      <c r="W85" s="13" t="e">
        <f t="shared" si="30"/>
        <v>#DIV/0!</v>
      </c>
      <c r="X85" s="13" t="e">
        <f t="shared" si="30"/>
        <v>#DIV/0!</v>
      </c>
      <c r="Y85" s="13" t="e">
        <f t="shared" si="30"/>
        <v>#DIV/0!</v>
      </c>
      <c r="Z85" s="13" t="e">
        <f t="shared" si="30"/>
        <v>#DIV/0!</v>
      </c>
      <c r="AA85" s="12">
        <f t="shared" si="30"/>
        <v>0</v>
      </c>
      <c r="AB85" s="12">
        <f t="shared" si="30"/>
        <v>0</v>
      </c>
      <c r="AC85" s="11">
        <f t="shared" si="24"/>
        <v>0</v>
      </c>
    </row>
    <row r="86" spans="1:29" ht="12" customHeight="1" x14ac:dyDescent="0.15">
      <c r="A86" s="43" t="s">
        <v>127</v>
      </c>
      <c r="B86" s="10" t="s">
        <v>131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">
        <f>SUM(E86:Z86)</f>
        <v>0</v>
      </c>
      <c r="AB86" s="7">
        <f>+D86</f>
        <v>0</v>
      </c>
      <c r="AC86" s="7">
        <f t="shared" si="24"/>
        <v>0</v>
      </c>
    </row>
    <row r="87" spans="1:29" ht="12" customHeight="1" x14ac:dyDescent="0.15">
      <c r="A87" s="43"/>
      <c r="B87" s="10" t="s">
        <v>132</v>
      </c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">
        <f>SUM(E87:Z87)</f>
        <v>0</v>
      </c>
      <c r="AB87" s="7">
        <f>+D87</f>
        <v>0</v>
      </c>
      <c r="AC87" s="7">
        <f t="shared" si="24"/>
        <v>0</v>
      </c>
    </row>
    <row r="88" spans="1:29" s="2" customFormat="1" ht="12" customHeight="1" x14ac:dyDescent="0.15">
      <c r="A88" s="46"/>
      <c r="B88" s="14" t="s">
        <v>0</v>
      </c>
      <c r="C88" s="13" t="e">
        <f t="shared" ref="C88:AB88" si="31">AVERAGE(C86:C87)</f>
        <v>#DIV/0!</v>
      </c>
      <c r="D88" s="5" t="e">
        <f t="shared" si="31"/>
        <v>#DIV/0!</v>
      </c>
      <c r="E88" s="13" t="e">
        <f t="shared" si="31"/>
        <v>#DIV/0!</v>
      </c>
      <c r="F88" s="13" t="e">
        <f t="shared" si="31"/>
        <v>#DIV/0!</v>
      </c>
      <c r="G88" s="13" t="e">
        <f t="shared" si="31"/>
        <v>#DIV/0!</v>
      </c>
      <c r="H88" s="13" t="e">
        <f t="shared" si="31"/>
        <v>#DIV/0!</v>
      </c>
      <c r="I88" s="13" t="e">
        <f t="shared" si="31"/>
        <v>#DIV/0!</v>
      </c>
      <c r="J88" s="13" t="e">
        <f t="shared" si="31"/>
        <v>#DIV/0!</v>
      </c>
      <c r="K88" s="13" t="e">
        <f t="shared" si="31"/>
        <v>#DIV/0!</v>
      </c>
      <c r="L88" s="13" t="e">
        <f t="shared" si="31"/>
        <v>#DIV/0!</v>
      </c>
      <c r="M88" s="13" t="e">
        <f t="shared" si="31"/>
        <v>#DIV/0!</v>
      </c>
      <c r="N88" s="13" t="e">
        <f t="shared" si="31"/>
        <v>#DIV/0!</v>
      </c>
      <c r="O88" s="13" t="e">
        <f t="shared" si="31"/>
        <v>#DIV/0!</v>
      </c>
      <c r="P88" s="13" t="e">
        <f t="shared" si="31"/>
        <v>#DIV/0!</v>
      </c>
      <c r="Q88" s="13" t="e">
        <f t="shared" si="31"/>
        <v>#DIV/0!</v>
      </c>
      <c r="R88" s="13" t="e">
        <f t="shared" si="31"/>
        <v>#DIV/0!</v>
      </c>
      <c r="S88" s="13" t="e">
        <f t="shared" si="31"/>
        <v>#DIV/0!</v>
      </c>
      <c r="T88" s="13" t="e">
        <f t="shared" si="31"/>
        <v>#DIV/0!</v>
      </c>
      <c r="U88" s="13" t="e">
        <f t="shared" si="31"/>
        <v>#DIV/0!</v>
      </c>
      <c r="V88" s="13" t="e">
        <f t="shared" si="31"/>
        <v>#DIV/0!</v>
      </c>
      <c r="W88" s="13" t="e">
        <f t="shared" si="31"/>
        <v>#DIV/0!</v>
      </c>
      <c r="X88" s="13" t="e">
        <f t="shared" si="31"/>
        <v>#DIV/0!</v>
      </c>
      <c r="Y88" s="13" t="e">
        <f t="shared" si="31"/>
        <v>#DIV/0!</v>
      </c>
      <c r="Z88" s="13" t="e">
        <f t="shared" si="31"/>
        <v>#DIV/0!</v>
      </c>
      <c r="AA88" s="12">
        <f t="shared" si="31"/>
        <v>0</v>
      </c>
      <c r="AB88" s="12">
        <f t="shared" si="31"/>
        <v>0</v>
      </c>
      <c r="AC88" s="11">
        <f t="shared" si="24"/>
        <v>0</v>
      </c>
    </row>
    <row r="89" spans="1:29" ht="12" customHeight="1" x14ac:dyDescent="0.15">
      <c r="A89" s="43" t="s">
        <v>128</v>
      </c>
      <c r="B89" s="10" t="s">
        <v>133</v>
      </c>
      <c r="C89" s="8">
        <v>0</v>
      </c>
      <c r="D89" s="9">
        <v>2</v>
      </c>
      <c r="E89" s="8">
        <v>0</v>
      </c>
      <c r="F89" s="8">
        <v>1</v>
      </c>
      <c r="G89" s="8">
        <v>0</v>
      </c>
      <c r="H89" s="8">
        <v>0</v>
      </c>
      <c r="I89" s="8">
        <v>2</v>
      </c>
      <c r="J89" s="8">
        <v>0</v>
      </c>
      <c r="K89" s="8">
        <v>0</v>
      </c>
      <c r="L89" s="8">
        <v>0</v>
      </c>
      <c r="M89" s="8">
        <v>26</v>
      </c>
      <c r="N89" s="8">
        <v>0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/>
      <c r="W89" s="8"/>
      <c r="X89" s="8"/>
      <c r="Y89" s="8"/>
      <c r="Z89" s="8"/>
      <c r="AA89" s="7">
        <f>SUM(E89:Z89)</f>
        <v>30</v>
      </c>
      <c r="AB89" s="7">
        <f>+D89</f>
        <v>2</v>
      </c>
      <c r="AC89" s="7">
        <f t="shared" si="24"/>
        <v>6.666666666666667</v>
      </c>
    </row>
    <row r="90" spans="1:29" ht="12" customHeight="1" x14ac:dyDescent="0.15">
      <c r="A90" s="43"/>
      <c r="B90" s="10" t="s">
        <v>134</v>
      </c>
      <c r="C90" s="8">
        <v>0</v>
      </c>
      <c r="D90" s="9">
        <v>0</v>
      </c>
      <c r="E90" s="8">
        <v>0</v>
      </c>
      <c r="F90" s="8">
        <v>0</v>
      </c>
      <c r="G90" s="8">
        <v>0</v>
      </c>
      <c r="H90" s="8">
        <v>0</v>
      </c>
      <c r="I90" s="8">
        <v>3</v>
      </c>
      <c r="J90" s="8">
        <v>0</v>
      </c>
      <c r="K90" s="8">
        <v>0</v>
      </c>
      <c r="L90" s="8">
        <v>0</v>
      </c>
      <c r="M90" s="8">
        <v>4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/>
      <c r="W90" s="8"/>
      <c r="X90" s="8"/>
      <c r="Y90" s="8"/>
      <c r="Z90" s="8"/>
      <c r="AA90" s="7">
        <f>SUM(E90:Z90)</f>
        <v>7</v>
      </c>
      <c r="AB90" s="7">
        <f>+D90</f>
        <v>0</v>
      </c>
      <c r="AC90" s="7">
        <f t="shared" si="24"/>
        <v>0</v>
      </c>
    </row>
    <row r="91" spans="1:29" ht="12" customHeight="1" x14ac:dyDescent="0.15">
      <c r="A91" s="44"/>
      <c r="B91" s="14" t="s">
        <v>0</v>
      </c>
      <c r="C91" s="17">
        <f t="shared" ref="C91:AB91" si="32">AVERAGE(C89:C90)</f>
        <v>0</v>
      </c>
      <c r="D91" s="5">
        <f t="shared" si="32"/>
        <v>1</v>
      </c>
      <c r="E91" s="17">
        <f t="shared" si="32"/>
        <v>0</v>
      </c>
      <c r="F91" s="17">
        <f t="shared" si="32"/>
        <v>0.5</v>
      </c>
      <c r="G91" s="17">
        <f t="shared" si="32"/>
        <v>0</v>
      </c>
      <c r="H91" s="17">
        <f t="shared" si="32"/>
        <v>0</v>
      </c>
      <c r="I91" s="17">
        <f t="shared" si="32"/>
        <v>2.5</v>
      </c>
      <c r="J91" s="17">
        <f t="shared" si="32"/>
        <v>0</v>
      </c>
      <c r="K91" s="17">
        <f t="shared" si="32"/>
        <v>0</v>
      </c>
      <c r="L91" s="17">
        <f t="shared" si="32"/>
        <v>0</v>
      </c>
      <c r="M91" s="17">
        <f t="shared" si="32"/>
        <v>15</v>
      </c>
      <c r="N91" s="17">
        <f t="shared" si="32"/>
        <v>0</v>
      </c>
      <c r="O91" s="17">
        <f t="shared" si="32"/>
        <v>0.5</v>
      </c>
      <c r="P91" s="17">
        <f t="shared" si="32"/>
        <v>0</v>
      </c>
      <c r="Q91" s="17">
        <f t="shared" si="32"/>
        <v>0</v>
      </c>
      <c r="R91" s="17">
        <f t="shared" si="32"/>
        <v>0</v>
      </c>
      <c r="S91" s="17">
        <f t="shared" si="32"/>
        <v>0</v>
      </c>
      <c r="T91" s="17">
        <f t="shared" si="32"/>
        <v>0</v>
      </c>
      <c r="U91" s="17">
        <f t="shared" si="32"/>
        <v>0</v>
      </c>
      <c r="V91" s="17" t="e">
        <f t="shared" si="32"/>
        <v>#DIV/0!</v>
      </c>
      <c r="W91" s="17" t="e">
        <f t="shared" si="32"/>
        <v>#DIV/0!</v>
      </c>
      <c r="X91" s="17" t="e">
        <f t="shared" si="32"/>
        <v>#DIV/0!</v>
      </c>
      <c r="Y91" s="17" t="e">
        <f t="shared" si="32"/>
        <v>#DIV/0!</v>
      </c>
      <c r="Z91" s="17" t="e">
        <f t="shared" si="32"/>
        <v>#DIV/0!</v>
      </c>
      <c r="AA91" s="16">
        <f t="shared" si="32"/>
        <v>18.5</v>
      </c>
      <c r="AB91" s="16">
        <f t="shared" si="32"/>
        <v>1</v>
      </c>
      <c r="AC91" s="15">
        <f t="shared" si="24"/>
        <v>5.4054054054054053</v>
      </c>
    </row>
    <row r="92" spans="1:29" ht="12" customHeight="1" x14ac:dyDescent="0.15">
      <c r="A92" s="43" t="s">
        <v>129</v>
      </c>
      <c r="B92" s="10" t="s">
        <v>135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>SUM(E92:Z92)</f>
        <v>0</v>
      </c>
      <c r="AB92" s="7">
        <f>+D92</f>
        <v>0</v>
      </c>
      <c r="AC92" s="7">
        <f t="shared" si="24"/>
        <v>0</v>
      </c>
    </row>
    <row r="93" spans="1:29" ht="12" customHeight="1" x14ac:dyDescent="0.15">
      <c r="A93" s="43"/>
      <c r="B93" s="10" t="s">
        <v>136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>SUM(E93:Z93)</f>
        <v>0</v>
      </c>
      <c r="AB93" s="7">
        <f>+D93</f>
        <v>0</v>
      </c>
      <c r="AC93" s="7">
        <f t="shared" si="24"/>
        <v>0</v>
      </c>
    </row>
    <row r="94" spans="1:29" s="2" customFormat="1" ht="12" customHeight="1" x14ac:dyDescent="0.15">
      <c r="A94" s="46"/>
      <c r="B94" s="14" t="s">
        <v>0</v>
      </c>
      <c r="C94" s="13" t="e">
        <f t="shared" ref="C94:AB94" si="33">AVERAGE(C92:C93)</f>
        <v>#DIV/0!</v>
      </c>
      <c r="D94" s="5" t="e">
        <f t="shared" si="33"/>
        <v>#DIV/0!</v>
      </c>
      <c r="E94" s="13" t="e">
        <f t="shared" si="33"/>
        <v>#DIV/0!</v>
      </c>
      <c r="F94" s="13" t="e">
        <f t="shared" si="33"/>
        <v>#DIV/0!</v>
      </c>
      <c r="G94" s="13" t="e">
        <f t="shared" si="33"/>
        <v>#DIV/0!</v>
      </c>
      <c r="H94" s="13" t="e">
        <f t="shared" si="33"/>
        <v>#DIV/0!</v>
      </c>
      <c r="I94" s="13" t="e">
        <f t="shared" si="33"/>
        <v>#DIV/0!</v>
      </c>
      <c r="J94" s="13" t="e">
        <f t="shared" si="33"/>
        <v>#DIV/0!</v>
      </c>
      <c r="K94" s="13" t="e">
        <f t="shared" si="33"/>
        <v>#DIV/0!</v>
      </c>
      <c r="L94" s="13" t="e">
        <f t="shared" si="33"/>
        <v>#DIV/0!</v>
      </c>
      <c r="M94" s="13" t="e">
        <f t="shared" si="33"/>
        <v>#DIV/0!</v>
      </c>
      <c r="N94" s="13" t="e">
        <f t="shared" si="33"/>
        <v>#DIV/0!</v>
      </c>
      <c r="O94" s="13" t="e">
        <f t="shared" si="33"/>
        <v>#DIV/0!</v>
      </c>
      <c r="P94" s="13" t="e">
        <f t="shared" si="33"/>
        <v>#DIV/0!</v>
      </c>
      <c r="Q94" s="13" t="e">
        <f t="shared" si="33"/>
        <v>#DIV/0!</v>
      </c>
      <c r="R94" s="13" t="e">
        <f t="shared" si="33"/>
        <v>#DIV/0!</v>
      </c>
      <c r="S94" s="13" t="e">
        <f t="shared" si="33"/>
        <v>#DIV/0!</v>
      </c>
      <c r="T94" s="13" t="e">
        <f t="shared" si="33"/>
        <v>#DIV/0!</v>
      </c>
      <c r="U94" s="13" t="e">
        <f t="shared" si="33"/>
        <v>#DIV/0!</v>
      </c>
      <c r="V94" s="13" t="e">
        <f t="shared" si="33"/>
        <v>#DIV/0!</v>
      </c>
      <c r="W94" s="13" t="e">
        <f t="shared" si="33"/>
        <v>#DIV/0!</v>
      </c>
      <c r="X94" s="13" t="e">
        <f t="shared" si="33"/>
        <v>#DIV/0!</v>
      </c>
      <c r="Y94" s="13" t="e">
        <f t="shared" si="33"/>
        <v>#DIV/0!</v>
      </c>
      <c r="Z94" s="13" t="e">
        <f t="shared" si="33"/>
        <v>#DIV/0!</v>
      </c>
      <c r="AA94" s="12">
        <f t="shared" si="33"/>
        <v>0</v>
      </c>
      <c r="AB94" s="12">
        <f t="shared" si="33"/>
        <v>0</v>
      </c>
      <c r="AC94" s="11">
        <f t="shared" si="24"/>
        <v>0</v>
      </c>
    </row>
    <row r="95" spans="1:29" ht="12" customHeight="1" x14ac:dyDescent="0.15">
      <c r="A95" s="43" t="s">
        <v>130</v>
      </c>
      <c r="B95" s="10" t="s">
        <v>137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>SUM(E95:Z95)</f>
        <v>0</v>
      </c>
      <c r="AB95" s="7">
        <f>+D95</f>
        <v>0</v>
      </c>
      <c r="AC95" s="7">
        <f t="shared" si="24"/>
        <v>0</v>
      </c>
    </row>
    <row r="96" spans="1:29" ht="12" customHeight="1" x14ac:dyDescent="0.15">
      <c r="A96" s="43"/>
      <c r="B96" s="10" t="s">
        <v>138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>SUM(E96:Z96)</f>
        <v>0</v>
      </c>
      <c r="AB96" s="7">
        <f>+D96</f>
        <v>0</v>
      </c>
      <c r="AC96" s="7">
        <f t="shared" si="24"/>
        <v>0</v>
      </c>
    </row>
    <row r="97" spans="1:29" s="2" customFormat="1" ht="12" customHeight="1" x14ac:dyDescent="0.15">
      <c r="A97" s="46"/>
      <c r="B97" s="6" t="s">
        <v>0</v>
      </c>
      <c r="C97" s="5" t="e">
        <f t="shared" ref="C97:AB97" si="34">AVERAGE(C95:C96)</f>
        <v>#DIV/0!</v>
      </c>
      <c r="D97" s="5" t="e">
        <f t="shared" si="34"/>
        <v>#DIV/0!</v>
      </c>
      <c r="E97" s="5" t="e">
        <f t="shared" si="34"/>
        <v>#DIV/0!</v>
      </c>
      <c r="F97" s="5" t="e">
        <f t="shared" si="34"/>
        <v>#DIV/0!</v>
      </c>
      <c r="G97" s="5" t="e">
        <f t="shared" si="34"/>
        <v>#DIV/0!</v>
      </c>
      <c r="H97" s="5" t="e">
        <f t="shared" si="34"/>
        <v>#DIV/0!</v>
      </c>
      <c r="I97" s="5" t="e">
        <f t="shared" si="34"/>
        <v>#DIV/0!</v>
      </c>
      <c r="J97" s="5" t="e">
        <f t="shared" si="34"/>
        <v>#DIV/0!</v>
      </c>
      <c r="K97" s="5" t="e">
        <f t="shared" si="34"/>
        <v>#DIV/0!</v>
      </c>
      <c r="L97" s="5" t="e">
        <f t="shared" si="34"/>
        <v>#DIV/0!</v>
      </c>
      <c r="M97" s="5" t="e">
        <f t="shared" si="34"/>
        <v>#DIV/0!</v>
      </c>
      <c r="N97" s="5" t="e">
        <f t="shared" si="34"/>
        <v>#DIV/0!</v>
      </c>
      <c r="O97" s="5" t="e">
        <f t="shared" si="34"/>
        <v>#DIV/0!</v>
      </c>
      <c r="P97" s="5" t="e">
        <f t="shared" si="34"/>
        <v>#DIV/0!</v>
      </c>
      <c r="Q97" s="5" t="e">
        <f t="shared" si="34"/>
        <v>#DIV/0!</v>
      </c>
      <c r="R97" s="5" t="e">
        <f t="shared" si="34"/>
        <v>#DIV/0!</v>
      </c>
      <c r="S97" s="5" t="e">
        <f t="shared" si="34"/>
        <v>#DIV/0!</v>
      </c>
      <c r="T97" s="5" t="e">
        <f t="shared" si="34"/>
        <v>#DIV/0!</v>
      </c>
      <c r="U97" s="5" t="e">
        <f t="shared" si="34"/>
        <v>#DIV/0!</v>
      </c>
      <c r="V97" s="5" t="e">
        <f t="shared" si="34"/>
        <v>#DIV/0!</v>
      </c>
      <c r="W97" s="5" t="e">
        <f t="shared" si="34"/>
        <v>#DIV/0!</v>
      </c>
      <c r="X97" s="5" t="e">
        <f t="shared" si="34"/>
        <v>#DIV/0!</v>
      </c>
      <c r="Y97" s="5" t="e">
        <f t="shared" si="34"/>
        <v>#DIV/0!</v>
      </c>
      <c r="Z97" s="5" t="e">
        <f t="shared" si="34"/>
        <v>#DIV/0!</v>
      </c>
      <c r="AA97" s="4">
        <f t="shared" si="34"/>
        <v>0</v>
      </c>
      <c r="AB97" s="4">
        <f t="shared" si="34"/>
        <v>0</v>
      </c>
      <c r="AC97" s="3">
        <f t="shared" si="24"/>
        <v>0</v>
      </c>
    </row>
  </sheetData>
  <mergeCells count="5">
    <mergeCell ref="B1:AC1"/>
    <mergeCell ref="A3:A4"/>
    <mergeCell ref="AA3:AA4"/>
    <mergeCell ref="AB3:AB4"/>
    <mergeCell ref="AC3:AC4"/>
  </mergeCells>
  <phoneticPr fontId="2" type="noConversion"/>
  <pageMargins left="0.75" right="0.75" top="1" bottom="1" header="0.5" footer="0.5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E97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/>
    </sheetView>
  </sheetViews>
  <sheetFormatPr defaultRowHeight="13.5" x14ac:dyDescent="0.15"/>
  <cols>
    <col min="1" max="1" width="4.88671875" style="47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42"/>
      <c r="B1" s="49" t="s">
        <v>139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3.5" customHeight="1" x14ac:dyDescent="0.15">
      <c r="A2" s="42"/>
      <c r="B2" s="48"/>
      <c r="C2" s="48"/>
      <c r="D2" s="3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35"/>
      <c r="AB2" s="34"/>
      <c r="AC2" s="33"/>
    </row>
    <row r="3" spans="1:29" ht="12" customHeight="1" x14ac:dyDescent="0.15">
      <c r="A3" s="52"/>
      <c r="B3" s="40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9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4" t="s">
        <v>23</v>
      </c>
      <c r="AB3" s="54" t="s">
        <v>22</v>
      </c>
      <c r="AC3" s="50" t="s">
        <v>21</v>
      </c>
    </row>
    <row r="4" spans="1:29" ht="21" customHeight="1" x14ac:dyDescent="0.15">
      <c r="A4" s="53"/>
      <c r="B4" s="40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5"/>
      <c r="AB4" s="55"/>
      <c r="AC4" s="51"/>
    </row>
    <row r="5" spans="1:29" ht="12" customHeight="1" x14ac:dyDescent="0.15">
      <c r="A5" s="43" t="s">
        <v>55</v>
      </c>
      <c r="B5" s="10" t="s">
        <v>45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/>
      <c r="W5" s="25"/>
      <c r="X5" s="25"/>
      <c r="Y5" s="25"/>
      <c r="Z5" s="25"/>
      <c r="AA5" s="7">
        <f>SUM(E5:Z5)</f>
        <v>0</v>
      </c>
      <c r="AB5" s="7">
        <f>+D5</f>
        <v>0</v>
      </c>
      <c r="AC5" s="7">
        <f t="shared" ref="AC5:AC68" si="0">IF(AA5=0,0,(AB5/AA5)*100)</f>
        <v>0</v>
      </c>
    </row>
    <row r="6" spans="1:29" ht="12" customHeight="1" x14ac:dyDescent="0.15">
      <c r="A6" s="43"/>
      <c r="B6" s="10" t="s">
        <v>46</v>
      </c>
      <c r="C6" s="25">
        <v>3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4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/>
      <c r="W6" s="25"/>
      <c r="X6" s="25"/>
      <c r="Y6" s="25"/>
      <c r="Z6" s="25"/>
      <c r="AA6" s="7">
        <v>7</v>
      </c>
      <c r="AB6" s="7">
        <f>+D6</f>
        <v>0</v>
      </c>
      <c r="AC6" s="7">
        <f t="shared" si="0"/>
        <v>0</v>
      </c>
    </row>
    <row r="7" spans="1:29" ht="12" customHeight="1" x14ac:dyDescent="0.15">
      <c r="A7" s="43"/>
      <c r="B7" s="14" t="s">
        <v>1</v>
      </c>
      <c r="C7" s="16">
        <f t="shared" ref="C7:Z7" si="1">AVERAGE(C5:C6)</f>
        <v>1.5</v>
      </c>
      <c r="D7" s="4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2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  <c r="S7" s="16">
        <f t="shared" si="1"/>
        <v>0</v>
      </c>
      <c r="T7" s="16">
        <f t="shared" si="1"/>
        <v>0</v>
      </c>
      <c r="U7" s="16">
        <f t="shared" si="1"/>
        <v>0</v>
      </c>
      <c r="V7" s="16" t="e">
        <f t="shared" si="1"/>
        <v>#DIV/0!</v>
      </c>
      <c r="W7" s="16" t="e">
        <f t="shared" si="1"/>
        <v>#DIV/0!</v>
      </c>
      <c r="X7" s="16" t="e">
        <f t="shared" si="1"/>
        <v>#DIV/0!</v>
      </c>
      <c r="Y7" s="16" t="e">
        <f t="shared" si="1"/>
        <v>#DIV/0!</v>
      </c>
      <c r="Z7" s="16" t="e">
        <f t="shared" si="1"/>
        <v>#DIV/0!</v>
      </c>
      <c r="AA7" s="16">
        <f>AVERAGE(AA5:AA6)</f>
        <v>3.5</v>
      </c>
      <c r="AB7" s="16">
        <f>AVERAGE(AB5:AB6)</f>
        <v>0</v>
      </c>
      <c r="AC7" s="16">
        <f t="shared" ref="AC7" si="2">AVERAGE(AC5:AC6)</f>
        <v>0</v>
      </c>
    </row>
    <row r="8" spans="1:29" ht="12" customHeight="1" x14ac:dyDescent="0.15">
      <c r="A8" s="43" t="s">
        <v>56</v>
      </c>
      <c r="B8" s="10" t="s">
        <v>47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>SUM(E8:Z8)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3"/>
      <c r="B9" s="10" t="s">
        <v>48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>SUM(E9:Z9)</f>
        <v>0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4"/>
      <c r="B10" s="14" t="s">
        <v>1</v>
      </c>
      <c r="C10" s="16">
        <f t="shared" ref="C10:Z10" si="3">AVERAGE(C8:C9)</f>
        <v>0</v>
      </c>
      <c r="D10" s="4">
        <f t="shared" si="3"/>
        <v>0</v>
      </c>
      <c r="E10" s="16">
        <f t="shared" si="3"/>
        <v>0</v>
      </c>
      <c r="F10" s="16">
        <f t="shared" si="3"/>
        <v>0</v>
      </c>
      <c r="G10" s="16">
        <f t="shared" si="3"/>
        <v>0</v>
      </c>
      <c r="H10" s="16">
        <f>AVERAGE(H8:H9)</f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6">
        <f t="shared" si="3"/>
        <v>0</v>
      </c>
      <c r="Q10" s="16">
        <f t="shared" si="3"/>
        <v>0</v>
      </c>
      <c r="R10" s="16">
        <f t="shared" si="3"/>
        <v>0</v>
      </c>
      <c r="S10" s="16">
        <f t="shared" si="3"/>
        <v>0</v>
      </c>
      <c r="T10" s="16">
        <f t="shared" si="3"/>
        <v>0</v>
      </c>
      <c r="U10" s="16">
        <f t="shared" si="3"/>
        <v>0</v>
      </c>
      <c r="V10" s="16" t="e">
        <f t="shared" si="3"/>
        <v>#DIV/0!</v>
      </c>
      <c r="W10" s="16" t="e">
        <f t="shared" si="3"/>
        <v>#DIV/0!</v>
      </c>
      <c r="X10" s="16" t="e">
        <f t="shared" si="3"/>
        <v>#DIV/0!</v>
      </c>
      <c r="Y10" s="16" t="e">
        <f t="shared" si="3"/>
        <v>#DIV/0!</v>
      </c>
      <c r="Z10" s="16" t="e">
        <f t="shared" si="3"/>
        <v>#DIV/0!</v>
      </c>
      <c r="AA10" s="16">
        <f>AVERAGE(AA8:AA9)</f>
        <v>0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3" t="s">
        <v>57</v>
      </c>
      <c r="B11" s="10" t="s">
        <v>49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>SUM(E11:Z11)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3"/>
      <c r="B12" s="10" t="s">
        <v>50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2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>SUM(E12:Z12)</f>
        <v>2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4"/>
      <c r="B13" s="14" t="s">
        <v>1</v>
      </c>
      <c r="C13" s="16">
        <f t="shared" ref="C13:AB13" si="4">AVERAGE(C11:C12)</f>
        <v>0</v>
      </c>
      <c r="D13" s="4">
        <f t="shared" si="4"/>
        <v>0</v>
      </c>
      <c r="E13" s="16">
        <f t="shared" si="4"/>
        <v>0</v>
      </c>
      <c r="F13" s="16">
        <f t="shared" si="4"/>
        <v>0</v>
      </c>
      <c r="G13" s="16">
        <f t="shared" si="4"/>
        <v>0</v>
      </c>
      <c r="H13" s="16">
        <f t="shared" si="4"/>
        <v>0</v>
      </c>
      <c r="I13" s="16">
        <f t="shared" si="4"/>
        <v>1</v>
      </c>
      <c r="J13" s="16">
        <f t="shared" si="4"/>
        <v>0</v>
      </c>
      <c r="K13" s="16">
        <f t="shared" si="4"/>
        <v>0</v>
      </c>
      <c r="L13" s="16">
        <f t="shared" si="4"/>
        <v>0</v>
      </c>
      <c r="M13" s="16">
        <f t="shared" si="4"/>
        <v>0</v>
      </c>
      <c r="N13" s="16">
        <f t="shared" si="4"/>
        <v>0</v>
      </c>
      <c r="O13" s="16">
        <f t="shared" si="4"/>
        <v>0</v>
      </c>
      <c r="P13" s="16">
        <f t="shared" si="4"/>
        <v>0</v>
      </c>
      <c r="Q13" s="16">
        <f t="shared" si="4"/>
        <v>0</v>
      </c>
      <c r="R13" s="16">
        <f t="shared" si="4"/>
        <v>0</v>
      </c>
      <c r="S13" s="16">
        <f t="shared" si="4"/>
        <v>0</v>
      </c>
      <c r="T13" s="16">
        <f t="shared" si="4"/>
        <v>0</v>
      </c>
      <c r="U13" s="16">
        <f t="shared" si="4"/>
        <v>0</v>
      </c>
      <c r="V13" s="16" t="e">
        <f t="shared" si="4"/>
        <v>#DIV/0!</v>
      </c>
      <c r="W13" s="16" t="e">
        <f t="shared" si="4"/>
        <v>#DIV/0!</v>
      </c>
      <c r="X13" s="16" t="e">
        <f t="shared" si="4"/>
        <v>#DIV/0!</v>
      </c>
      <c r="Y13" s="16" t="e">
        <f t="shared" si="4"/>
        <v>#DIV/0!</v>
      </c>
      <c r="Z13" s="16" t="e">
        <f t="shared" si="4"/>
        <v>#DIV/0!</v>
      </c>
      <c r="AA13" s="16">
        <f t="shared" si="4"/>
        <v>1</v>
      </c>
      <c r="AB13" s="16">
        <f t="shared" si="4"/>
        <v>0</v>
      </c>
      <c r="AC13" s="15">
        <f t="shared" si="0"/>
        <v>0</v>
      </c>
    </row>
    <row r="14" spans="1:29" ht="11.25" customHeight="1" x14ac:dyDescent="0.15">
      <c r="A14" s="45" t="s">
        <v>58</v>
      </c>
      <c r="B14" s="10" t="s">
        <v>51</v>
      </c>
      <c r="C14" s="25">
        <v>1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5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>SUM(E14:Z14)</f>
        <v>5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5"/>
      <c r="B15" s="10" t="s">
        <v>52</v>
      </c>
      <c r="C15" s="25">
        <v>1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7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>SUM(E15:Z15)</f>
        <v>7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6"/>
      <c r="B16" s="14" t="s">
        <v>1</v>
      </c>
      <c r="C16" s="12">
        <f t="shared" ref="C16:Z16" si="5">AVERAGE(C14:C15)</f>
        <v>1</v>
      </c>
      <c r="D16" s="4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6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  <c r="N16" s="12">
        <f t="shared" si="5"/>
        <v>0</v>
      </c>
      <c r="O16" s="12">
        <f t="shared" si="5"/>
        <v>0</v>
      </c>
      <c r="P16" s="12">
        <f t="shared" si="5"/>
        <v>0</v>
      </c>
      <c r="Q16" s="12">
        <f t="shared" si="5"/>
        <v>0</v>
      </c>
      <c r="R16" s="12">
        <f t="shared" si="5"/>
        <v>0</v>
      </c>
      <c r="S16" s="12">
        <f t="shared" si="5"/>
        <v>0</v>
      </c>
      <c r="T16" s="12">
        <f t="shared" si="5"/>
        <v>0</v>
      </c>
      <c r="U16" s="12">
        <f t="shared" si="5"/>
        <v>0</v>
      </c>
      <c r="V16" s="12" t="e">
        <f t="shared" si="5"/>
        <v>#DIV/0!</v>
      </c>
      <c r="W16" s="12" t="e">
        <f t="shared" si="5"/>
        <v>#DIV/0!</v>
      </c>
      <c r="X16" s="12" t="e">
        <f t="shared" si="5"/>
        <v>#DIV/0!</v>
      </c>
      <c r="Y16" s="12" t="e">
        <f t="shared" si="5"/>
        <v>#DIV/0!</v>
      </c>
      <c r="Z16" s="12" t="e">
        <f t="shared" si="5"/>
        <v>#DIV/0!</v>
      </c>
      <c r="AA16" s="12">
        <f>AVERAGE(AA14:AA15)</f>
        <v>6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5" t="s">
        <v>59</v>
      </c>
      <c r="B17" s="10" t="s">
        <v>53</v>
      </c>
      <c r="C17" s="25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">
        <f>SUM(E17:Z17)</f>
        <v>0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5"/>
      <c r="B18" s="10" t="s">
        <v>54</v>
      </c>
      <c r="C18" s="25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7">
        <f>SUM(E18:Z18)</f>
        <v>0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4"/>
      <c r="B19" s="14" t="s">
        <v>1</v>
      </c>
      <c r="C19" s="26" t="e">
        <f t="shared" ref="C19:AB19" si="6">AVERAGE(C17:C18)</f>
        <v>#DIV/0!</v>
      </c>
      <c r="D19" s="21" t="e">
        <f t="shared" si="6"/>
        <v>#DIV/0!</v>
      </c>
      <c r="E19" s="26" t="e">
        <f t="shared" si="6"/>
        <v>#DIV/0!</v>
      </c>
      <c r="F19" s="26" t="e">
        <f t="shared" si="6"/>
        <v>#DIV/0!</v>
      </c>
      <c r="G19" s="26" t="e">
        <f t="shared" si="6"/>
        <v>#DIV/0!</v>
      </c>
      <c r="H19" s="26" t="e">
        <f t="shared" si="6"/>
        <v>#DIV/0!</v>
      </c>
      <c r="I19" s="26" t="e">
        <f t="shared" si="6"/>
        <v>#DIV/0!</v>
      </c>
      <c r="J19" s="26" t="e">
        <f t="shared" si="6"/>
        <v>#DIV/0!</v>
      </c>
      <c r="K19" s="26" t="e">
        <f t="shared" si="6"/>
        <v>#DIV/0!</v>
      </c>
      <c r="L19" s="26" t="e">
        <f t="shared" si="6"/>
        <v>#DIV/0!</v>
      </c>
      <c r="M19" s="26" t="e">
        <f t="shared" si="6"/>
        <v>#DIV/0!</v>
      </c>
      <c r="N19" s="26" t="e">
        <f t="shared" si="6"/>
        <v>#DIV/0!</v>
      </c>
      <c r="O19" s="26" t="e">
        <f t="shared" si="6"/>
        <v>#DIV/0!</v>
      </c>
      <c r="P19" s="26" t="e">
        <f t="shared" si="6"/>
        <v>#DIV/0!</v>
      </c>
      <c r="Q19" s="26" t="e">
        <f t="shared" si="6"/>
        <v>#DIV/0!</v>
      </c>
      <c r="R19" s="26" t="e">
        <f t="shared" si="6"/>
        <v>#DIV/0!</v>
      </c>
      <c r="S19" s="26" t="e">
        <f t="shared" si="6"/>
        <v>#DIV/0!</v>
      </c>
      <c r="T19" s="26" t="e">
        <f t="shared" si="6"/>
        <v>#DIV/0!</v>
      </c>
      <c r="U19" s="26" t="e">
        <f t="shared" si="6"/>
        <v>#DIV/0!</v>
      </c>
      <c r="V19" s="26" t="e">
        <f t="shared" si="6"/>
        <v>#DIV/0!</v>
      </c>
      <c r="W19" s="26" t="e">
        <f t="shared" si="6"/>
        <v>#DIV/0!</v>
      </c>
      <c r="X19" s="26" t="e">
        <f t="shared" si="6"/>
        <v>#DIV/0!</v>
      </c>
      <c r="Y19" s="26" t="e">
        <f t="shared" si="6"/>
        <v>#DIV/0!</v>
      </c>
      <c r="Z19" s="26" t="e">
        <f t="shared" si="6"/>
        <v>#DIV/0!</v>
      </c>
      <c r="AA19" s="16">
        <f t="shared" si="6"/>
        <v>0</v>
      </c>
      <c r="AB19" s="16">
        <f t="shared" si="6"/>
        <v>0</v>
      </c>
      <c r="AC19" s="15">
        <f t="shared" si="0"/>
        <v>0</v>
      </c>
    </row>
    <row r="20" spans="1:29" ht="12" customHeight="1" x14ac:dyDescent="0.15">
      <c r="A20" s="43" t="s">
        <v>81</v>
      </c>
      <c r="B20" s="10" t="s">
        <v>60</v>
      </c>
      <c r="C20" s="25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7">
        <f>SUM(E20:Z20)</f>
        <v>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3"/>
      <c r="B21" s="10" t="s">
        <v>61</v>
      </c>
      <c r="C21" s="25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7">
        <f>SUM(E21:Z21)</f>
        <v>0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6"/>
      <c r="B22" s="14" t="s">
        <v>0</v>
      </c>
      <c r="C22" s="22" t="e">
        <f t="shared" ref="C22:AB22" si="7">AVERAGE(C20:C21)</f>
        <v>#DIV/0!</v>
      </c>
      <c r="D22" s="21" t="e">
        <f t="shared" si="7"/>
        <v>#DIV/0!</v>
      </c>
      <c r="E22" s="22" t="e">
        <f t="shared" si="7"/>
        <v>#DIV/0!</v>
      </c>
      <c r="F22" s="22" t="e">
        <f t="shared" si="7"/>
        <v>#DIV/0!</v>
      </c>
      <c r="G22" s="22" t="e">
        <f t="shared" si="7"/>
        <v>#DIV/0!</v>
      </c>
      <c r="H22" s="22" t="e">
        <f t="shared" si="7"/>
        <v>#DIV/0!</v>
      </c>
      <c r="I22" s="22" t="e">
        <f t="shared" si="7"/>
        <v>#DIV/0!</v>
      </c>
      <c r="J22" s="22" t="e">
        <f t="shared" si="7"/>
        <v>#DIV/0!</v>
      </c>
      <c r="K22" s="22" t="e">
        <f t="shared" si="7"/>
        <v>#DIV/0!</v>
      </c>
      <c r="L22" s="22" t="e">
        <f t="shared" si="7"/>
        <v>#DIV/0!</v>
      </c>
      <c r="M22" s="22" t="e">
        <f t="shared" si="7"/>
        <v>#DIV/0!</v>
      </c>
      <c r="N22" s="22" t="e">
        <f t="shared" si="7"/>
        <v>#DIV/0!</v>
      </c>
      <c r="O22" s="22" t="e">
        <f t="shared" si="7"/>
        <v>#DIV/0!</v>
      </c>
      <c r="P22" s="22" t="e">
        <f t="shared" si="7"/>
        <v>#DIV/0!</v>
      </c>
      <c r="Q22" s="22" t="e">
        <f t="shared" si="7"/>
        <v>#DIV/0!</v>
      </c>
      <c r="R22" s="22" t="e">
        <f t="shared" si="7"/>
        <v>#DIV/0!</v>
      </c>
      <c r="S22" s="22" t="e">
        <f t="shared" si="7"/>
        <v>#DIV/0!</v>
      </c>
      <c r="T22" s="22" t="e">
        <f t="shared" si="7"/>
        <v>#DIV/0!</v>
      </c>
      <c r="U22" s="22" t="e">
        <f t="shared" si="7"/>
        <v>#DIV/0!</v>
      </c>
      <c r="V22" s="22" t="e">
        <f t="shared" si="7"/>
        <v>#DIV/0!</v>
      </c>
      <c r="W22" s="22" t="e">
        <f t="shared" si="7"/>
        <v>#DIV/0!</v>
      </c>
      <c r="X22" s="22" t="e">
        <f t="shared" si="7"/>
        <v>#DIV/0!</v>
      </c>
      <c r="Y22" s="22" t="e">
        <f t="shared" si="7"/>
        <v>#DIV/0!</v>
      </c>
      <c r="Z22" s="22" t="e">
        <f t="shared" si="7"/>
        <v>#DIV/0!</v>
      </c>
      <c r="AA22" s="12">
        <f t="shared" si="7"/>
        <v>0</v>
      </c>
      <c r="AB22" s="12">
        <f t="shared" si="7"/>
        <v>0</v>
      </c>
      <c r="AC22" s="11">
        <f t="shared" si="0"/>
        <v>0</v>
      </c>
    </row>
    <row r="23" spans="1:29" ht="12" customHeight="1" x14ac:dyDescent="0.15">
      <c r="A23" s="45" t="s">
        <v>82</v>
      </c>
      <c r="B23" s="10" t="s">
        <v>62</v>
      </c>
      <c r="C23" s="25">
        <v>1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7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>SUM(E23:Z23)</f>
        <v>7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5"/>
      <c r="B24" s="10" t="s">
        <v>63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4</v>
      </c>
      <c r="J24" s="25">
        <v>0</v>
      </c>
      <c r="K24" s="25">
        <v>0</v>
      </c>
      <c r="L24" s="25">
        <v>0</v>
      </c>
      <c r="M24" s="25">
        <v>10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>SUM(E24:Z24)</f>
        <v>14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6"/>
      <c r="B25" s="14" t="s">
        <v>0</v>
      </c>
      <c r="C25" s="22">
        <f t="shared" ref="C25:AB25" si="8">AVERAGE(C23:C24)</f>
        <v>0.5</v>
      </c>
      <c r="D25" s="21">
        <f t="shared" si="8"/>
        <v>0</v>
      </c>
      <c r="E25" s="22">
        <f t="shared" si="8"/>
        <v>0</v>
      </c>
      <c r="F25" s="22">
        <f t="shared" si="8"/>
        <v>0</v>
      </c>
      <c r="G25" s="22">
        <f t="shared" si="8"/>
        <v>0</v>
      </c>
      <c r="H25" s="12">
        <f t="shared" si="8"/>
        <v>0</v>
      </c>
      <c r="I25" s="12">
        <f t="shared" si="8"/>
        <v>2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8.5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0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 t="e">
        <f t="shared" si="8"/>
        <v>#DIV/0!</v>
      </c>
      <c r="W25" s="12" t="e">
        <f t="shared" si="8"/>
        <v>#DIV/0!</v>
      </c>
      <c r="X25" s="12" t="e">
        <f t="shared" si="8"/>
        <v>#DIV/0!</v>
      </c>
      <c r="Y25" s="12" t="e">
        <f t="shared" si="8"/>
        <v>#DIV/0!</v>
      </c>
      <c r="Z25" s="12" t="e">
        <f t="shared" si="8"/>
        <v>#DIV/0!</v>
      </c>
      <c r="AA25" s="12">
        <f t="shared" si="8"/>
        <v>10.5</v>
      </c>
      <c r="AB25" s="12">
        <f t="shared" si="8"/>
        <v>0</v>
      </c>
      <c r="AC25" s="15">
        <f t="shared" si="0"/>
        <v>0</v>
      </c>
    </row>
    <row r="26" spans="1:29" ht="12" customHeight="1" x14ac:dyDescent="0.15">
      <c r="A26" s="45" t="s">
        <v>83</v>
      </c>
      <c r="B26" s="10" t="s">
        <v>64</v>
      </c>
      <c r="C26" s="25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7">
        <f>SUM(E26:Z26)</f>
        <v>0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5"/>
      <c r="B27" s="10" t="s">
        <v>65</v>
      </c>
      <c r="C27" s="25"/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7">
        <f>SUM(E27:Z27)</f>
        <v>0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6"/>
      <c r="B28" s="14" t="s">
        <v>0</v>
      </c>
      <c r="C28" s="22" t="e">
        <f t="shared" ref="C28:AB28" si="9">AVERAGE(C26:C27)</f>
        <v>#DIV/0!</v>
      </c>
      <c r="D28" s="21" t="e">
        <f t="shared" si="9"/>
        <v>#DIV/0!</v>
      </c>
      <c r="E28" s="22" t="e">
        <f t="shared" si="9"/>
        <v>#DIV/0!</v>
      </c>
      <c r="F28" s="22" t="e">
        <f t="shared" si="9"/>
        <v>#DIV/0!</v>
      </c>
      <c r="G28" s="22" t="e">
        <f t="shared" si="9"/>
        <v>#DIV/0!</v>
      </c>
      <c r="H28" s="12" t="e">
        <f t="shared" si="9"/>
        <v>#DIV/0!</v>
      </c>
      <c r="I28" s="12" t="e">
        <f t="shared" si="9"/>
        <v>#DIV/0!</v>
      </c>
      <c r="J28" s="12" t="e">
        <f t="shared" si="9"/>
        <v>#DIV/0!</v>
      </c>
      <c r="K28" s="12" t="e">
        <f t="shared" si="9"/>
        <v>#DIV/0!</v>
      </c>
      <c r="L28" s="12" t="e">
        <f t="shared" si="9"/>
        <v>#DIV/0!</v>
      </c>
      <c r="M28" s="12" t="e">
        <f t="shared" si="9"/>
        <v>#DIV/0!</v>
      </c>
      <c r="N28" s="12" t="e">
        <f t="shared" si="9"/>
        <v>#DIV/0!</v>
      </c>
      <c r="O28" s="12" t="e">
        <f t="shared" si="9"/>
        <v>#DIV/0!</v>
      </c>
      <c r="P28" s="12" t="e">
        <f t="shared" si="9"/>
        <v>#DIV/0!</v>
      </c>
      <c r="Q28" s="12" t="e">
        <f t="shared" si="9"/>
        <v>#DIV/0!</v>
      </c>
      <c r="R28" s="12" t="e">
        <f t="shared" si="9"/>
        <v>#DIV/0!</v>
      </c>
      <c r="S28" s="12" t="e">
        <f t="shared" si="9"/>
        <v>#DIV/0!</v>
      </c>
      <c r="T28" s="12" t="e">
        <f t="shared" si="9"/>
        <v>#DIV/0!</v>
      </c>
      <c r="U28" s="12" t="e">
        <f t="shared" si="9"/>
        <v>#DIV/0!</v>
      </c>
      <c r="V28" s="12" t="e">
        <f t="shared" si="9"/>
        <v>#DIV/0!</v>
      </c>
      <c r="W28" s="12" t="e">
        <f t="shared" si="9"/>
        <v>#DIV/0!</v>
      </c>
      <c r="X28" s="12" t="e">
        <f t="shared" si="9"/>
        <v>#DIV/0!</v>
      </c>
      <c r="Y28" s="12" t="e">
        <f t="shared" si="9"/>
        <v>#DIV/0!</v>
      </c>
      <c r="Z28" s="12" t="e">
        <f t="shared" si="9"/>
        <v>#DIV/0!</v>
      </c>
      <c r="AA28" s="12">
        <f t="shared" si="9"/>
        <v>0</v>
      </c>
      <c r="AB28" s="12">
        <f t="shared" si="9"/>
        <v>0</v>
      </c>
      <c r="AC28" s="11">
        <f t="shared" si="0"/>
        <v>0</v>
      </c>
    </row>
    <row r="29" spans="1:29" ht="12" customHeight="1" x14ac:dyDescent="0.15">
      <c r="A29" s="45" t="s">
        <v>84</v>
      </c>
      <c r="B29" s="10" t="s">
        <v>66</v>
      </c>
      <c r="C29" s="25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7">
        <f>SUM(E29:Z29)</f>
        <v>0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5"/>
      <c r="B30" s="10" t="s">
        <v>67</v>
      </c>
      <c r="C30" s="25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7">
        <f>SUM(E30:Z30)</f>
        <v>0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6"/>
      <c r="B31" s="14" t="s">
        <v>0</v>
      </c>
      <c r="C31" s="22" t="e">
        <f t="shared" ref="C31:AB31" si="10">AVERAGE(C29:C30)</f>
        <v>#DIV/0!</v>
      </c>
      <c r="D31" s="21" t="e">
        <f t="shared" si="10"/>
        <v>#DIV/0!</v>
      </c>
      <c r="E31" s="22" t="e">
        <f t="shared" si="10"/>
        <v>#DIV/0!</v>
      </c>
      <c r="F31" s="22" t="e">
        <f t="shared" si="10"/>
        <v>#DIV/0!</v>
      </c>
      <c r="G31" s="22" t="e">
        <f t="shared" si="10"/>
        <v>#DIV/0!</v>
      </c>
      <c r="H31" s="12" t="e">
        <f t="shared" si="10"/>
        <v>#DIV/0!</v>
      </c>
      <c r="I31" s="12" t="e">
        <f t="shared" si="10"/>
        <v>#DIV/0!</v>
      </c>
      <c r="J31" s="12" t="e">
        <f t="shared" si="10"/>
        <v>#DIV/0!</v>
      </c>
      <c r="K31" s="12" t="e">
        <f t="shared" si="10"/>
        <v>#DIV/0!</v>
      </c>
      <c r="L31" s="12" t="e">
        <f t="shared" si="10"/>
        <v>#DIV/0!</v>
      </c>
      <c r="M31" s="12" t="e">
        <f t="shared" si="10"/>
        <v>#DIV/0!</v>
      </c>
      <c r="N31" s="12" t="e">
        <f t="shared" si="10"/>
        <v>#DIV/0!</v>
      </c>
      <c r="O31" s="12" t="e">
        <f t="shared" si="10"/>
        <v>#DIV/0!</v>
      </c>
      <c r="P31" s="12" t="e">
        <f t="shared" si="10"/>
        <v>#DIV/0!</v>
      </c>
      <c r="Q31" s="12" t="e">
        <f t="shared" si="10"/>
        <v>#DIV/0!</v>
      </c>
      <c r="R31" s="12" t="e">
        <f t="shared" si="10"/>
        <v>#DIV/0!</v>
      </c>
      <c r="S31" s="12" t="e">
        <f t="shared" si="10"/>
        <v>#DIV/0!</v>
      </c>
      <c r="T31" s="12" t="e">
        <f t="shared" si="10"/>
        <v>#DIV/0!</v>
      </c>
      <c r="U31" s="12" t="e">
        <f t="shared" si="10"/>
        <v>#DIV/0!</v>
      </c>
      <c r="V31" s="12" t="e">
        <f t="shared" si="10"/>
        <v>#DIV/0!</v>
      </c>
      <c r="W31" s="12" t="e">
        <f t="shared" si="10"/>
        <v>#DIV/0!</v>
      </c>
      <c r="X31" s="12" t="e">
        <f t="shared" si="10"/>
        <v>#DIV/0!</v>
      </c>
      <c r="Y31" s="12" t="e">
        <f t="shared" si="10"/>
        <v>#DIV/0!</v>
      </c>
      <c r="Z31" s="12" t="e">
        <f t="shared" si="10"/>
        <v>#DIV/0!</v>
      </c>
      <c r="AA31" s="12">
        <f t="shared" si="10"/>
        <v>0</v>
      </c>
      <c r="AB31" s="12">
        <f t="shared" si="10"/>
        <v>0</v>
      </c>
      <c r="AC31" s="15">
        <f t="shared" si="0"/>
        <v>0</v>
      </c>
    </row>
    <row r="32" spans="1:29" ht="12" customHeight="1" x14ac:dyDescent="0.15">
      <c r="A32" s="45" t="s">
        <v>85</v>
      </c>
      <c r="B32" s="10" t="s">
        <v>68</v>
      </c>
      <c r="C32" s="25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7">
        <f>SUM(E32:Z32)</f>
        <v>0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5"/>
      <c r="B33" s="10" t="s">
        <v>70</v>
      </c>
      <c r="C33" s="25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7">
        <f>SUM(E33:Z33)</f>
        <v>0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6"/>
      <c r="B34" s="14" t="s">
        <v>0</v>
      </c>
      <c r="C34" s="22" t="e">
        <f t="shared" ref="C34:AB34" si="11">AVERAGE(C32:C33)</f>
        <v>#DIV/0!</v>
      </c>
      <c r="D34" s="21" t="e">
        <f t="shared" si="11"/>
        <v>#DIV/0!</v>
      </c>
      <c r="E34" s="22" t="e">
        <f t="shared" si="11"/>
        <v>#DIV/0!</v>
      </c>
      <c r="F34" s="22" t="e">
        <f t="shared" si="11"/>
        <v>#DIV/0!</v>
      </c>
      <c r="G34" s="22" t="e">
        <f t="shared" si="11"/>
        <v>#DIV/0!</v>
      </c>
      <c r="H34" s="12" t="e">
        <f t="shared" si="11"/>
        <v>#DIV/0!</v>
      </c>
      <c r="I34" s="12" t="e">
        <f t="shared" si="11"/>
        <v>#DIV/0!</v>
      </c>
      <c r="J34" s="12" t="e">
        <f t="shared" si="11"/>
        <v>#DIV/0!</v>
      </c>
      <c r="K34" s="12" t="e">
        <f t="shared" si="11"/>
        <v>#DIV/0!</v>
      </c>
      <c r="L34" s="12" t="e">
        <f t="shared" si="11"/>
        <v>#DIV/0!</v>
      </c>
      <c r="M34" s="12" t="e">
        <f t="shared" si="11"/>
        <v>#DIV/0!</v>
      </c>
      <c r="N34" s="12" t="e">
        <f t="shared" si="11"/>
        <v>#DIV/0!</v>
      </c>
      <c r="O34" s="12" t="e">
        <f t="shared" si="11"/>
        <v>#DIV/0!</v>
      </c>
      <c r="P34" s="12" t="e">
        <f t="shared" si="11"/>
        <v>#DIV/0!</v>
      </c>
      <c r="Q34" s="12" t="e">
        <f t="shared" si="11"/>
        <v>#DIV/0!</v>
      </c>
      <c r="R34" s="12" t="e">
        <f t="shared" si="11"/>
        <v>#DIV/0!</v>
      </c>
      <c r="S34" s="12" t="e">
        <f t="shared" si="11"/>
        <v>#DIV/0!</v>
      </c>
      <c r="T34" s="12" t="e">
        <f t="shared" si="11"/>
        <v>#DIV/0!</v>
      </c>
      <c r="U34" s="12" t="e">
        <f t="shared" si="11"/>
        <v>#DIV/0!</v>
      </c>
      <c r="V34" s="12" t="e">
        <f t="shared" si="11"/>
        <v>#DIV/0!</v>
      </c>
      <c r="W34" s="12" t="e">
        <f t="shared" si="11"/>
        <v>#DIV/0!</v>
      </c>
      <c r="X34" s="12" t="e">
        <f t="shared" si="11"/>
        <v>#DIV/0!</v>
      </c>
      <c r="Y34" s="12" t="e">
        <f t="shared" si="11"/>
        <v>#DIV/0!</v>
      </c>
      <c r="Z34" s="12" t="e">
        <f t="shared" si="11"/>
        <v>#DIV/0!</v>
      </c>
      <c r="AA34" s="12">
        <f t="shared" si="11"/>
        <v>0</v>
      </c>
      <c r="AB34" s="12">
        <f t="shared" si="11"/>
        <v>0</v>
      </c>
      <c r="AC34" s="11">
        <f t="shared" si="0"/>
        <v>0</v>
      </c>
    </row>
    <row r="35" spans="1:29" ht="12" customHeight="1" x14ac:dyDescent="0.15">
      <c r="A35" s="43" t="s">
        <v>86</v>
      </c>
      <c r="B35" s="10" t="s">
        <v>71</v>
      </c>
      <c r="C35" s="25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7">
        <f>SUM(E35:Z35)</f>
        <v>0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3"/>
      <c r="B36" s="10" t="s">
        <v>72</v>
      </c>
      <c r="C36" s="25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7">
        <f>SUM(E36:Z36)</f>
        <v>0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6"/>
      <c r="B37" s="14" t="s">
        <v>0</v>
      </c>
      <c r="C37" s="22" t="e">
        <f t="shared" ref="C37:AB37" si="12">AVERAGE(C35:C36)</f>
        <v>#DIV/0!</v>
      </c>
      <c r="D37" s="21" t="e">
        <f t="shared" si="12"/>
        <v>#DIV/0!</v>
      </c>
      <c r="E37" s="22" t="e">
        <f t="shared" si="12"/>
        <v>#DIV/0!</v>
      </c>
      <c r="F37" s="22" t="e">
        <f t="shared" si="12"/>
        <v>#DIV/0!</v>
      </c>
      <c r="G37" s="22" t="e">
        <f t="shared" si="12"/>
        <v>#DIV/0!</v>
      </c>
      <c r="H37" s="12" t="e">
        <f t="shared" si="12"/>
        <v>#DIV/0!</v>
      </c>
      <c r="I37" s="12" t="e">
        <f t="shared" si="12"/>
        <v>#DIV/0!</v>
      </c>
      <c r="J37" s="12" t="e">
        <f t="shared" si="12"/>
        <v>#DIV/0!</v>
      </c>
      <c r="K37" s="12" t="e">
        <f t="shared" si="12"/>
        <v>#DIV/0!</v>
      </c>
      <c r="L37" s="12" t="e">
        <f t="shared" si="12"/>
        <v>#DIV/0!</v>
      </c>
      <c r="M37" s="12" t="e">
        <f t="shared" si="12"/>
        <v>#DIV/0!</v>
      </c>
      <c r="N37" s="12" t="e">
        <f t="shared" si="12"/>
        <v>#DIV/0!</v>
      </c>
      <c r="O37" s="12" t="e">
        <f t="shared" si="12"/>
        <v>#DIV/0!</v>
      </c>
      <c r="P37" s="12" t="e">
        <f t="shared" si="12"/>
        <v>#DIV/0!</v>
      </c>
      <c r="Q37" s="12" t="e">
        <f t="shared" si="12"/>
        <v>#DIV/0!</v>
      </c>
      <c r="R37" s="12" t="e">
        <f t="shared" si="12"/>
        <v>#DIV/0!</v>
      </c>
      <c r="S37" s="12" t="e">
        <f t="shared" si="12"/>
        <v>#DIV/0!</v>
      </c>
      <c r="T37" s="12" t="e">
        <f t="shared" si="12"/>
        <v>#DIV/0!</v>
      </c>
      <c r="U37" s="12" t="e">
        <f t="shared" si="12"/>
        <v>#DIV/0!</v>
      </c>
      <c r="V37" s="12" t="e">
        <f t="shared" si="12"/>
        <v>#DIV/0!</v>
      </c>
      <c r="W37" s="12" t="e">
        <f t="shared" si="12"/>
        <v>#DIV/0!</v>
      </c>
      <c r="X37" s="12" t="e">
        <f t="shared" si="12"/>
        <v>#DIV/0!</v>
      </c>
      <c r="Y37" s="12" t="e">
        <f t="shared" si="12"/>
        <v>#DIV/0!</v>
      </c>
      <c r="Z37" s="12" t="e">
        <f t="shared" si="12"/>
        <v>#DIV/0!</v>
      </c>
      <c r="AA37" s="12">
        <f t="shared" si="12"/>
        <v>0</v>
      </c>
      <c r="AB37" s="12">
        <f t="shared" si="12"/>
        <v>0</v>
      </c>
      <c r="AC37" s="15">
        <f t="shared" si="0"/>
        <v>0</v>
      </c>
    </row>
    <row r="38" spans="1:29" ht="12" customHeight="1" x14ac:dyDescent="0.15">
      <c r="A38" s="45" t="s">
        <v>87</v>
      </c>
      <c r="B38" s="10" t="s">
        <v>73</v>
      </c>
      <c r="C38" s="25">
        <v>2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17</v>
      </c>
      <c r="J38" s="25">
        <v>0</v>
      </c>
      <c r="K38" s="25">
        <v>0</v>
      </c>
      <c r="L38" s="25">
        <v>0</v>
      </c>
      <c r="M38" s="25">
        <v>10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>SUM(E38:Z38)</f>
        <v>27</v>
      </c>
      <c r="AB38" s="7">
        <f>+D38</f>
        <v>0</v>
      </c>
      <c r="AC38" s="7">
        <f t="shared" si="0"/>
        <v>0</v>
      </c>
    </row>
    <row r="39" spans="1:29" ht="12" customHeight="1" x14ac:dyDescent="0.15">
      <c r="A39" s="45"/>
      <c r="B39" s="10" t="s">
        <v>74</v>
      </c>
      <c r="C39" s="25">
        <v>3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13</v>
      </c>
      <c r="J39" s="25">
        <v>0</v>
      </c>
      <c r="K39" s="25">
        <v>0</v>
      </c>
      <c r="L39" s="25">
        <v>0</v>
      </c>
      <c r="M39" s="25">
        <v>12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>SUM(E39:Z39)</f>
        <v>25</v>
      </c>
      <c r="AB39" s="7">
        <f>+D39</f>
        <v>0</v>
      </c>
      <c r="AC39" s="7">
        <f t="shared" si="0"/>
        <v>0</v>
      </c>
    </row>
    <row r="40" spans="1:29" s="2" customFormat="1" ht="12" customHeight="1" x14ac:dyDescent="0.15">
      <c r="A40" s="46"/>
      <c r="B40" s="14" t="s">
        <v>0</v>
      </c>
      <c r="C40" s="22">
        <f t="shared" ref="C40:AB40" si="13">AVERAGE(C38:C39)</f>
        <v>2.5</v>
      </c>
      <c r="D40" s="21">
        <f t="shared" si="13"/>
        <v>0</v>
      </c>
      <c r="E40" s="22">
        <f t="shared" si="13"/>
        <v>0</v>
      </c>
      <c r="F40" s="22">
        <f t="shared" si="13"/>
        <v>0</v>
      </c>
      <c r="G40" s="22">
        <f t="shared" si="13"/>
        <v>0</v>
      </c>
      <c r="H40" s="12">
        <f t="shared" si="13"/>
        <v>0</v>
      </c>
      <c r="I40" s="12">
        <f t="shared" si="13"/>
        <v>15</v>
      </c>
      <c r="J40" s="12">
        <f t="shared" si="13"/>
        <v>0</v>
      </c>
      <c r="K40" s="12">
        <f t="shared" si="13"/>
        <v>0</v>
      </c>
      <c r="L40" s="12">
        <f t="shared" si="13"/>
        <v>0</v>
      </c>
      <c r="M40" s="12">
        <f t="shared" si="13"/>
        <v>11</v>
      </c>
      <c r="N40" s="12">
        <f t="shared" si="13"/>
        <v>0</v>
      </c>
      <c r="O40" s="12">
        <f t="shared" si="13"/>
        <v>0</v>
      </c>
      <c r="P40" s="12">
        <f t="shared" si="13"/>
        <v>0</v>
      </c>
      <c r="Q40" s="12">
        <f t="shared" si="13"/>
        <v>0</v>
      </c>
      <c r="R40" s="12">
        <f t="shared" si="13"/>
        <v>0</v>
      </c>
      <c r="S40" s="12">
        <f t="shared" si="13"/>
        <v>0</v>
      </c>
      <c r="T40" s="12">
        <f t="shared" si="13"/>
        <v>0</v>
      </c>
      <c r="U40" s="12">
        <f t="shared" si="13"/>
        <v>0</v>
      </c>
      <c r="V40" s="12" t="e">
        <f t="shared" si="13"/>
        <v>#DIV/0!</v>
      </c>
      <c r="W40" s="12" t="e">
        <f t="shared" si="13"/>
        <v>#DIV/0!</v>
      </c>
      <c r="X40" s="12" t="e">
        <f t="shared" si="13"/>
        <v>#DIV/0!</v>
      </c>
      <c r="Y40" s="12" t="e">
        <f t="shared" si="13"/>
        <v>#DIV/0!</v>
      </c>
      <c r="Z40" s="12" t="e">
        <f t="shared" si="13"/>
        <v>#DIV/0!</v>
      </c>
      <c r="AA40" s="12">
        <f t="shared" si="13"/>
        <v>26</v>
      </c>
      <c r="AB40" s="12">
        <f t="shared" si="13"/>
        <v>0</v>
      </c>
      <c r="AC40" s="11">
        <f t="shared" si="0"/>
        <v>0</v>
      </c>
    </row>
    <row r="41" spans="1:29" ht="12" customHeight="1" x14ac:dyDescent="0.15">
      <c r="A41" s="45" t="s">
        <v>88</v>
      </c>
      <c r="B41" s="10" t="s">
        <v>69</v>
      </c>
      <c r="C41" s="25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7">
        <f>SUM(E41:Z41)</f>
        <v>0</v>
      </c>
      <c r="AB41" s="7">
        <f>+D41</f>
        <v>0</v>
      </c>
      <c r="AC41" s="7">
        <f t="shared" si="0"/>
        <v>0</v>
      </c>
    </row>
    <row r="42" spans="1:29" ht="12" customHeight="1" x14ac:dyDescent="0.15">
      <c r="A42" s="45"/>
      <c r="B42" s="10" t="s">
        <v>76</v>
      </c>
      <c r="C42" s="25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7">
        <f>SUM(E42:Z42)</f>
        <v>0</v>
      </c>
      <c r="AB42" s="7">
        <f>+D42</f>
        <v>0</v>
      </c>
      <c r="AC42" s="7">
        <f t="shared" si="0"/>
        <v>0</v>
      </c>
    </row>
    <row r="43" spans="1:29" s="2" customFormat="1" ht="12" customHeight="1" x14ac:dyDescent="0.15">
      <c r="A43" s="46"/>
      <c r="B43" s="14" t="s">
        <v>0</v>
      </c>
      <c r="C43" s="22" t="e">
        <f t="shared" ref="C43:AB43" si="14">AVERAGE(C41:C42)</f>
        <v>#DIV/0!</v>
      </c>
      <c r="D43" s="21" t="e">
        <f t="shared" si="14"/>
        <v>#DIV/0!</v>
      </c>
      <c r="E43" s="22" t="e">
        <f t="shared" si="14"/>
        <v>#DIV/0!</v>
      </c>
      <c r="F43" s="22" t="e">
        <f t="shared" si="14"/>
        <v>#DIV/0!</v>
      </c>
      <c r="G43" s="22" t="e">
        <f t="shared" si="14"/>
        <v>#DIV/0!</v>
      </c>
      <c r="H43" s="12" t="e">
        <f t="shared" si="14"/>
        <v>#DIV/0!</v>
      </c>
      <c r="I43" s="12" t="e">
        <f t="shared" si="14"/>
        <v>#DIV/0!</v>
      </c>
      <c r="J43" s="12" t="e">
        <f t="shared" si="14"/>
        <v>#DIV/0!</v>
      </c>
      <c r="K43" s="12" t="e">
        <f t="shared" si="14"/>
        <v>#DIV/0!</v>
      </c>
      <c r="L43" s="12" t="e">
        <f t="shared" si="14"/>
        <v>#DIV/0!</v>
      </c>
      <c r="M43" s="12" t="e">
        <f t="shared" si="14"/>
        <v>#DIV/0!</v>
      </c>
      <c r="N43" s="12" t="e">
        <f t="shared" si="14"/>
        <v>#DIV/0!</v>
      </c>
      <c r="O43" s="12" t="e">
        <f t="shared" si="14"/>
        <v>#DIV/0!</v>
      </c>
      <c r="P43" s="12" t="e">
        <f t="shared" si="14"/>
        <v>#DIV/0!</v>
      </c>
      <c r="Q43" s="12" t="e">
        <f t="shared" si="14"/>
        <v>#DIV/0!</v>
      </c>
      <c r="R43" s="12" t="e">
        <f t="shared" si="14"/>
        <v>#DIV/0!</v>
      </c>
      <c r="S43" s="12" t="e">
        <f t="shared" si="14"/>
        <v>#DIV/0!</v>
      </c>
      <c r="T43" s="12" t="e">
        <f t="shared" si="14"/>
        <v>#DIV/0!</v>
      </c>
      <c r="U43" s="12" t="e">
        <f t="shared" si="14"/>
        <v>#DIV/0!</v>
      </c>
      <c r="V43" s="12" t="e">
        <f t="shared" si="14"/>
        <v>#DIV/0!</v>
      </c>
      <c r="W43" s="12" t="e">
        <f t="shared" si="14"/>
        <v>#DIV/0!</v>
      </c>
      <c r="X43" s="12" t="e">
        <f t="shared" si="14"/>
        <v>#DIV/0!</v>
      </c>
      <c r="Y43" s="12" t="e">
        <f t="shared" si="14"/>
        <v>#DIV/0!</v>
      </c>
      <c r="Z43" s="12" t="e">
        <f t="shared" si="14"/>
        <v>#DIV/0!</v>
      </c>
      <c r="AA43" s="12">
        <f t="shared" si="14"/>
        <v>0</v>
      </c>
      <c r="AB43" s="12">
        <f t="shared" si="14"/>
        <v>0</v>
      </c>
      <c r="AC43" s="11">
        <f t="shared" si="0"/>
        <v>0</v>
      </c>
    </row>
    <row r="44" spans="1:29" ht="12" customHeight="1" x14ac:dyDescent="0.15">
      <c r="A44" s="43" t="s">
        <v>89</v>
      </c>
      <c r="B44" s="10" t="s">
        <v>77</v>
      </c>
      <c r="C44" s="25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7">
        <f>SUM(E44:Z44)</f>
        <v>0</v>
      </c>
      <c r="AB44" s="7">
        <f>+D44</f>
        <v>0</v>
      </c>
      <c r="AC44" s="7">
        <f t="shared" si="0"/>
        <v>0</v>
      </c>
    </row>
    <row r="45" spans="1:29" ht="12" customHeight="1" x14ac:dyDescent="0.15">
      <c r="A45" s="43"/>
      <c r="B45" s="10" t="s">
        <v>78</v>
      </c>
      <c r="C45" s="25"/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7">
        <f>SUM(E45:Z45)</f>
        <v>0</v>
      </c>
      <c r="AB45" s="7">
        <f>+D45</f>
        <v>0</v>
      </c>
      <c r="AC45" s="7">
        <f t="shared" si="0"/>
        <v>0</v>
      </c>
    </row>
    <row r="46" spans="1:29" s="2" customFormat="1" ht="12" customHeight="1" x14ac:dyDescent="0.15">
      <c r="A46" s="46"/>
      <c r="B46" s="14" t="s">
        <v>0</v>
      </c>
      <c r="C46" s="22" t="e">
        <f t="shared" ref="C46:AB46" si="15">AVERAGE(C44:C45)</f>
        <v>#DIV/0!</v>
      </c>
      <c r="D46" s="21" t="e">
        <f t="shared" si="15"/>
        <v>#DIV/0!</v>
      </c>
      <c r="E46" s="22" t="e">
        <f t="shared" si="15"/>
        <v>#DIV/0!</v>
      </c>
      <c r="F46" s="22" t="e">
        <f t="shared" si="15"/>
        <v>#DIV/0!</v>
      </c>
      <c r="G46" s="22" t="e">
        <f t="shared" si="15"/>
        <v>#DIV/0!</v>
      </c>
      <c r="H46" s="12" t="e">
        <f t="shared" si="15"/>
        <v>#DIV/0!</v>
      </c>
      <c r="I46" s="12" t="e">
        <f t="shared" si="15"/>
        <v>#DIV/0!</v>
      </c>
      <c r="J46" s="12" t="e">
        <f t="shared" si="15"/>
        <v>#DIV/0!</v>
      </c>
      <c r="K46" s="12" t="e">
        <f t="shared" si="15"/>
        <v>#DIV/0!</v>
      </c>
      <c r="L46" s="12" t="e">
        <f t="shared" si="15"/>
        <v>#DIV/0!</v>
      </c>
      <c r="M46" s="12" t="e">
        <f t="shared" si="15"/>
        <v>#DIV/0!</v>
      </c>
      <c r="N46" s="12" t="e">
        <f t="shared" si="15"/>
        <v>#DIV/0!</v>
      </c>
      <c r="O46" s="12" t="e">
        <f t="shared" si="15"/>
        <v>#DIV/0!</v>
      </c>
      <c r="P46" s="12" t="e">
        <f t="shared" si="15"/>
        <v>#DIV/0!</v>
      </c>
      <c r="Q46" s="12" t="e">
        <f t="shared" si="15"/>
        <v>#DIV/0!</v>
      </c>
      <c r="R46" s="12" t="e">
        <f t="shared" si="15"/>
        <v>#DIV/0!</v>
      </c>
      <c r="S46" s="12" t="e">
        <f t="shared" si="15"/>
        <v>#DIV/0!</v>
      </c>
      <c r="T46" s="12" t="e">
        <f t="shared" si="15"/>
        <v>#DIV/0!</v>
      </c>
      <c r="U46" s="12" t="e">
        <f t="shared" si="15"/>
        <v>#DIV/0!</v>
      </c>
      <c r="V46" s="12" t="e">
        <f t="shared" si="15"/>
        <v>#DIV/0!</v>
      </c>
      <c r="W46" s="12" t="e">
        <f t="shared" si="15"/>
        <v>#DIV/0!</v>
      </c>
      <c r="X46" s="12" t="e">
        <f t="shared" si="15"/>
        <v>#DIV/0!</v>
      </c>
      <c r="Y46" s="12" t="e">
        <f t="shared" si="15"/>
        <v>#DIV/0!</v>
      </c>
      <c r="Z46" s="12" t="e">
        <f t="shared" si="15"/>
        <v>#DIV/0!</v>
      </c>
      <c r="AA46" s="12">
        <f t="shared" si="15"/>
        <v>0</v>
      </c>
      <c r="AB46" s="12">
        <f t="shared" si="15"/>
        <v>0</v>
      </c>
      <c r="AC46" s="11">
        <f t="shared" si="0"/>
        <v>0</v>
      </c>
    </row>
    <row r="47" spans="1:29" ht="12" customHeight="1" x14ac:dyDescent="0.15">
      <c r="A47" s="43" t="s">
        <v>90</v>
      </c>
      <c r="B47" s="10" t="s">
        <v>79</v>
      </c>
      <c r="C47" s="25">
        <v>4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230</v>
      </c>
      <c r="J47" s="25">
        <v>0</v>
      </c>
      <c r="K47" s="25">
        <v>0</v>
      </c>
      <c r="L47" s="25">
        <v>0</v>
      </c>
      <c r="M47" s="25">
        <v>16</v>
      </c>
      <c r="N47" s="25">
        <v>0</v>
      </c>
      <c r="O47" s="25">
        <v>1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>SUM(E47:Z47)</f>
        <v>247</v>
      </c>
      <c r="AB47" s="7">
        <f>+D47</f>
        <v>0</v>
      </c>
      <c r="AC47" s="7">
        <f t="shared" si="0"/>
        <v>0</v>
      </c>
    </row>
    <row r="48" spans="1:29" ht="12" customHeight="1" x14ac:dyDescent="0.15">
      <c r="A48" s="43"/>
      <c r="B48" s="10" t="s">
        <v>80</v>
      </c>
      <c r="C48" s="25">
        <v>2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203</v>
      </c>
      <c r="J48" s="25">
        <v>0</v>
      </c>
      <c r="K48" s="25">
        <v>0</v>
      </c>
      <c r="L48" s="25">
        <v>0</v>
      </c>
      <c r="M48" s="25">
        <v>15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>SUM(E48:Z48)</f>
        <v>218</v>
      </c>
      <c r="AB48" s="7">
        <f>+D48</f>
        <v>0</v>
      </c>
      <c r="AC48" s="7">
        <f t="shared" si="0"/>
        <v>0</v>
      </c>
    </row>
    <row r="49" spans="1:31" s="2" customFormat="1" ht="12" customHeight="1" x14ac:dyDescent="0.15">
      <c r="A49" s="46"/>
      <c r="B49" s="14" t="s">
        <v>0</v>
      </c>
      <c r="C49" s="22">
        <f t="shared" ref="C49:AB49" si="16">AVERAGE(C47:C48)</f>
        <v>3</v>
      </c>
      <c r="D49" s="21">
        <f t="shared" si="16"/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12">
        <f t="shared" si="16"/>
        <v>0</v>
      </c>
      <c r="I49" s="12">
        <f t="shared" si="16"/>
        <v>216.5</v>
      </c>
      <c r="J49" s="12">
        <f t="shared" si="16"/>
        <v>0</v>
      </c>
      <c r="K49" s="12">
        <f t="shared" si="16"/>
        <v>0</v>
      </c>
      <c r="L49" s="12">
        <f t="shared" si="16"/>
        <v>0</v>
      </c>
      <c r="M49" s="12">
        <f t="shared" si="16"/>
        <v>15.5</v>
      </c>
      <c r="N49" s="12">
        <f t="shared" si="16"/>
        <v>0</v>
      </c>
      <c r="O49" s="12">
        <f t="shared" si="16"/>
        <v>0.5</v>
      </c>
      <c r="P49" s="12">
        <f t="shared" si="16"/>
        <v>0</v>
      </c>
      <c r="Q49" s="12">
        <f t="shared" si="16"/>
        <v>0</v>
      </c>
      <c r="R49" s="12">
        <f t="shared" si="16"/>
        <v>0</v>
      </c>
      <c r="S49" s="12">
        <f t="shared" si="16"/>
        <v>0</v>
      </c>
      <c r="T49" s="12">
        <f t="shared" si="16"/>
        <v>0</v>
      </c>
      <c r="U49" s="12">
        <f t="shared" si="16"/>
        <v>0</v>
      </c>
      <c r="V49" s="12" t="e">
        <f t="shared" si="16"/>
        <v>#DIV/0!</v>
      </c>
      <c r="W49" s="12" t="e">
        <f t="shared" si="16"/>
        <v>#DIV/0!</v>
      </c>
      <c r="X49" s="12" t="e">
        <f t="shared" si="16"/>
        <v>#DIV/0!</v>
      </c>
      <c r="Y49" s="12" t="e">
        <f t="shared" si="16"/>
        <v>#DIV/0!</v>
      </c>
      <c r="Z49" s="12" t="e">
        <f t="shared" si="16"/>
        <v>#DIV/0!</v>
      </c>
      <c r="AA49" s="12">
        <f t="shared" si="16"/>
        <v>232.5</v>
      </c>
      <c r="AB49" s="12">
        <f t="shared" si="16"/>
        <v>0</v>
      </c>
      <c r="AC49" s="11">
        <f t="shared" si="0"/>
        <v>0</v>
      </c>
    </row>
    <row r="50" spans="1:31" ht="12" customHeight="1" x14ac:dyDescent="0.15">
      <c r="A50" s="43" t="s">
        <v>115</v>
      </c>
      <c r="B50" s="10" t="s">
        <v>91</v>
      </c>
      <c r="C50" s="25"/>
      <c r="D50" s="24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7">
        <f>SUM(E50:Z50)</f>
        <v>0</v>
      </c>
      <c r="AB50" s="7">
        <f>+D50</f>
        <v>0</v>
      </c>
      <c r="AC50" s="7">
        <f t="shared" si="0"/>
        <v>0</v>
      </c>
    </row>
    <row r="51" spans="1:31" ht="12" customHeight="1" x14ac:dyDescent="0.15">
      <c r="A51" s="43"/>
      <c r="B51" s="10" t="s">
        <v>92</v>
      </c>
      <c r="C51" s="25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7">
        <f>SUM(E51:Z51)</f>
        <v>0</v>
      </c>
      <c r="AB51" s="7">
        <f>+D51</f>
        <v>0</v>
      </c>
      <c r="AC51" s="7">
        <f t="shared" si="0"/>
        <v>0</v>
      </c>
    </row>
    <row r="52" spans="1:31" s="2" customFormat="1" ht="12" customHeight="1" x14ac:dyDescent="0.15">
      <c r="A52" s="46"/>
      <c r="B52" s="14" t="s">
        <v>0</v>
      </c>
      <c r="C52" s="22" t="e">
        <f t="shared" ref="C52:AB52" si="17">AVERAGE(C50:C51)</f>
        <v>#DIV/0!</v>
      </c>
      <c r="D52" s="21" t="e">
        <f t="shared" si="17"/>
        <v>#DIV/0!</v>
      </c>
      <c r="E52" s="22" t="e">
        <f t="shared" si="17"/>
        <v>#DIV/0!</v>
      </c>
      <c r="F52" s="22" t="e">
        <f t="shared" si="17"/>
        <v>#DIV/0!</v>
      </c>
      <c r="G52" s="22" t="e">
        <f t="shared" si="17"/>
        <v>#DIV/0!</v>
      </c>
      <c r="H52" s="12" t="e">
        <f t="shared" si="17"/>
        <v>#DIV/0!</v>
      </c>
      <c r="I52" s="12" t="e">
        <f t="shared" si="17"/>
        <v>#DIV/0!</v>
      </c>
      <c r="J52" s="12" t="e">
        <f t="shared" si="17"/>
        <v>#DIV/0!</v>
      </c>
      <c r="K52" s="12" t="e">
        <f t="shared" si="17"/>
        <v>#DIV/0!</v>
      </c>
      <c r="L52" s="12" t="e">
        <f t="shared" si="17"/>
        <v>#DIV/0!</v>
      </c>
      <c r="M52" s="12" t="e">
        <f t="shared" si="17"/>
        <v>#DIV/0!</v>
      </c>
      <c r="N52" s="12" t="e">
        <f t="shared" si="17"/>
        <v>#DIV/0!</v>
      </c>
      <c r="O52" s="12" t="e">
        <f t="shared" si="17"/>
        <v>#DIV/0!</v>
      </c>
      <c r="P52" s="12" t="e">
        <f t="shared" si="17"/>
        <v>#DIV/0!</v>
      </c>
      <c r="Q52" s="12" t="e">
        <f t="shared" si="17"/>
        <v>#DIV/0!</v>
      </c>
      <c r="R52" s="12" t="e">
        <f t="shared" si="17"/>
        <v>#DIV/0!</v>
      </c>
      <c r="S52" s="12" t="e">
        <f t="shared" si="17"/>
        <v>#DIV/0!</v>
      </c>
      <c r="T52" s="12" t="e">
        <f t="shared" si="17"/>
        <v>#DIV/0!</v>
      </c>
      <c r="U52" s="12" t="e">
        <f t="shared" si="17"/>
        <v>#DIV/0!</v>
      </c>
      <c r="V52" s="12" t="e">
        <f t="shared" si="17"/>
        <v>#DIV/0!</v>
      </c>
      <c r="W52" s="12" t="e">
        <f t="shared" si="17"/>
        <v>#DIV/0!</v>
      </c>
      <c r="X52" s="12" t="e">
        <f t="shared" si="17"/>
        <v>#DIV/0!</v>
      </c>
      <c r="Y52" s="12" t="e">
        <f t="shared" si="17"/>
        <v>#DIV/0!</v>
      </c>
      <c r="Z52" s="12" t="e">
        <f t="shared" si="17"/>
        <v>#DIV/0!</v>
      </c>
      <c r="AA52" s="12">
        <f t="shared" si="17"/>
        <v>0</v>
      </c>
      <c r="AB52" s="12">
        <f t="shared" si="17"/>
        <v>0</v>
      </c>
      <c r="AC52" s="11">
        <f t="shared" si="0"/>
        <v>0</v>
      </c>
    </row>
    <row r="53" spans="1:31" ht="12" customHeight="1" x14ac:dyDescent="0.15">
      <c r="A53" s="43" t="s">
        <v>116</v>
      </c>
      <c r="B53" s="10" t="s">
        <v>93</v>
      </c>
      <c r="C53" s="25"/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7">
        <f>SUM(E53:Z53)</f>
        <v>0</v>
      </c>
      <c r="AB53" s="7">
        <f>+D53</f>
        <v>0</v>
      </c>
      <c r="AC53" s="7">
        <f t="shared" si="0"/>
        <v>0</v>
      </c>
    </row>
    <row r="54" spans="1:31" ht="12" customHeight="1" x14ac:dyDescent="0.15">
      <c r="A54" s="43"/>
      <c r="B54" s="10" t="s">
        <v>94</v>
      </c>
      <c r="C54" s="25"/>
      <c r="D54" s="24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7">
        <f>SUM(E54:Z54)</f>
        <v>0</v>
      </c>
      <c r="AB54" s="7">
        <f>+D54</f>
        <v>0</v>
      </c>
      <c r="AC54" s="7">
        <f t="shared" si="0"/>
        <v>0</v>
      </c>
    </row>
    <row r="55" spans="1:31" s="2" customFormat="1" ht="12" customHeight="1" x14ac:dyDescent="0.15">
      <c r="A55" s="46"/>
      <c r="B55" s="14" t="s">
        <v>0</v>
      </c>
      <c r="C55" s="22" t="e">
        <f t="shared" ref="C55:AB55" si="18">AVERAGE(C53:C54)</f>
        <v>#DIV/0!</v>
      </c>
      <c r="D55" s="21" t="e">
        <f t="shared" si="18"/>
        <v>#DIV/0!</v>
      </c>
      <c r="E55" s="22" t="e">
        <f t="shared" si="18"/>
        <v>#DIV/0!</v>
      </c>
      <c r="F55" s="22" t="e">
        <f t="shared" si="18"/>
        <v>#DIV/0!</v>
      </c>
      <c r="G55" s="22" t="e">
        <f t="shared" si="18"/>
        <v>#DIV/0!</v>
      </c>
      <c r="H55" s="12" t="e">
        <f t="shared" si="18"/>
        <v>#DIV/0!</v>
      </c>
      <c r="I55" s="12" t="e">
        <f t="shared" si="18"/>
        <v>#DIV/0!</v>
      </c>
      <c r="J55" s="12" t="e">
        <f t="shared" si="18"/>
        <v>#DIV/0!</v>
      </c>
      <c r="K55" s="12" t="e">
        <f t="shared" si="18"/>
        <v>#DIV/0!</v>
      </c>
      <c r="L55" s="12" t="e">
        <f t="shared" si="18"/>
        <v>#DIV/0!</v>
      </c>
      <c r="M55" s="12" t="e">
        <f t="shared" si="18"/>
        <v>#DIV/0!</v>
      </c>
      <c r="N55" s="12" t="e">
        <f t="shared" si="18"/>
        <v>#DIV/0!</v>
      </c>
      <c r="O55" s="12" t="e">
        <f t="shared" si="18"/>
        <v>#DIV/0!</v>
      </c>
      <c r="P55" s="12" t="e">
        <f t="shared" si="18"/>
        <v>#DIV/0!</v>
      </c>
      <c r="Q55" s="12" t="e">
        <f t="shared" si="18"/>
        <v>#DIV/0!</v>
      </c>
      <c r="R55" s="12" t="e">
        <f t="shared" si="18"/>
        <v>#DIV/0!</v>
      </c>
      <c r="S55" s="12" t="e">
        <f t="shared" si="18"/>
        <v>#DIV/0!</v>
      </c>
      <c r="T55" s="12" t="e">
        <f t="shared" si="18"/>
        <v>#DIV/0!</v>
      </c>
      <c r="U55" s="12" t="e">
        <f t="shared" si="18"/>
        <v>#DIV/0!</v>
      </c>
      <c r="V55" s="12" t="e">
        <f t="shared" si="18"/>
        <v>#DIV/0!</v>
      </c>
      <c r="W55" s="12" t="e">
        <f t="shared" si="18"/>
        <v>#DIV/0!</v>
      </c>
      <c r="X55" s="12" t="e">
        <f t="shared" si="18"/>
        <v>#DIV/0!</v>
      </c>
      <c r="Y55" s="12" t="e">
        <f t="shared" si="18"/>
        <v>#DIV/0!</v>
      </c>
      <c r="Z55" s="12" t="e">
        <f t="shared" si="18"/>
        <v>#DIV/0!</v>
      </c>
      <c r="AA55" s="12">
        <f t="shared" si="18"/>
        <v>0</v>
      </c>
      <c r="AB55" s="12">
        <f t="shared" si="18"/>
        <v>0</v>
      </c>
      <c r="AC55" s="11">
        <f t="shared" si="0"/>
        <v>0</v>
      </c>
    </row>
    <row r="56" spans="1:31" s="2" customFormat="1" ht="12" customHeight="1" x14ac:dyDescent="0.15">
      <c r="A56" s="45" t="s">
        <v>117</v>
      </c>
      <c r="B56" s="10" t="s">
        <v>95</v>
      </c>
      <c r="C56" s="23"/>
      <c r="D56" s="24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18">
        <f>SUM(E56:Z56)</f>
        <v>0</v>
      </c>
      <c r="AB56" s="7">
        <f>+D56</f>
        <v>0</v>
      </c>
      <c r="AC56" s="18">
        <f t="shared" si="0"/>
        <v>0</v>
      </c>
    </row>
    <row r="57" spans="1:31" s="2" customFormat="1" ht="12" customHeight="1" x14ac:dyDescent="0.15">
      <c r="A57" s="45"/>
      <c r="B57" s="10" t="s">
        <v>96</v>
      </c>
      <c r="C57" s="23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18">
        <f>SUM(E57:Z57)</f>
        <v>0</v>
      </c>
      <c r="AB57" s="7">
        <f>+D57</f>
        <v>0</v>
      </c>
      <c r="AC57" s="18">
        <f t="shared" si="0"/>
        <v>0</v>
      </c>
    </row>
    <row r="58" spans="1:31" s="2" customFormat="1" ht="12" customHeight="1" x14ac:dyDescent="0.15">
      <c r="A58" s="46"/>
      <c r="B58" s="14" t="s">
        <v>0</v>
      </c>
      <c r="C58" s="22" t="e">
        <f t="shared" ref="C58:T58" si="19">AVERAGE(C56:C57)</f>
        <v>#DIV/0!</v>
      </c>
      <c r="D58" s="21" t="e">
        <f t="shared" si="19"/>
        <v>#DIV/0!</v>
      </c>
      <c r="E58" s="22" t="e">
        <f t="shared" si="19"/>
        <v>#DIV/0!</v>
      </c>
      <c r="F58" s="22" t="e">
        <f t="shared" si="19"/>
        <v>#DIV/0!</v>
      </c>
      <c r="G58" s="22" t="e">
        <f t="shared" si="19"/>
        <v>#DIV/0!</v>
      </c>
      <c r="H58" s="12" t="e">
        <f t="shared" si="19"/>
        <v>#DIV/0!</v>
      </c>
      <c r="I58" s="12" t="e">
        <f t="shared" si="19"/>
        <v>#DIV/0!</v>
      </c>
      <c r="J58" s="12" t="e">
        <f t="shared" si="19"/>
        <v>#DIV/0!</v>
      </c>
      <c r="K58" s="12" t="e">
        <f t="shared" si="19"/>
        <v>#DIV/0!</v>
      </c>
      <c r="L58" s="12" t="e">
        <f t="shared" si="19"/>
        <v>#DIV/0!</v>
      </c>
      <c r="M58" s="12" t="e">
        <f t="shared" si="19"/>
        <v>#DIV/0!</v>
      </c>
      <c r="N58" s="12" t="e">
        <f t="shared" si="19"/>
        <v>#DIV/0!</v>
      </c>
      <c r="O58" s="12" t="e">
        <f t="shared" si="19"/>
        <v>#DIV/0!</v>
      </c>
      <c r="P58" s="12" t="e">
        <f t="shared" si="19"/>
        <v>#DIV/0!</v>
      </c>
      <c r="Q58" s="12" t="e">
        <f t="shared" si="19"/>
        <v>#DIV/0!</v>
      </c>
      <c r="R58" s="12" t="e">
        <f t="shared" si="19"/>
        <v>#DIV/0!</v>
      </c>
      <c r="S58" s="12" t="e">
        <f t="shared" si="19"/>
        <v>#DIV/0!</v>
      </c>
      <c r="T58" s="12" t="e">
        <f t="shared" si="19"/>
        <v>#DIV/0!</v>
      </c>
      <c r="U58" s="12" t="e">
        <f>AVERAGE(U56:U57)</f>
        <v>#DIV/0!</v>
      </c>
      <c r="V58" s="12" t="e">
        <f t="shared" ref="V58:Y58" si="20">AVERAGE(V56:V57)</f>
        <v>#DIV/0!</v>
      </c>
      <c r="W58" s="12" t="e">
        <f t="shared" si="20"/>
        <v>#DIV/0!</v>
      </c>
      <c r="X58" s="12" t="e">
        <f t="shared" si="20"/>
        <v>#DIV/0!</v>
      </c>
      <c r="Y58" s="12" t="e">
        <f t="shared" si="20"/>
        <v>#DIV/0!</v>
      </c>
      <c r="Z58" s="12" t="e">
        <f>AVERAGE(Z56:Z57)</f>
        <v>#DIV/0!</v>
      </c>
      <c r="AA58" s="12">
        <f>AVERAGE(AA56:AA57)</f>
        <v>0</v>
      </c>
      <c r="AB58" s="12">
        <f>AVERAGE(AB56:AB57)</f>
        <v>0</v>
      </c>
      <c r="AC58" s="11">
        <f t="shared" si="0"/>
        <v>0</v>
      </c>
    </row>
    <row r="59" spans="1:31" s="2" customFormat="1" ht="12" customHeight="1" x14ac:dyDescent="0.15">
      <c r="A59" s="45" t="s">
        <v>118</v>
      </c>
      <c r="B59" s="10" t="s">
        <v>97</v>
      </c>
      <c r="C59" s="20"/>
      <c r="D59" s="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8">
        <f>SUM(E59:Z59)</f>
        <v>0</v>
      </c>
      <c r="AB59" s="7">
        <f>+D59</f>
        <v>0</v>
      </c>
      <c r="AC59" s="18">
        <f t="shared" si="0"/>
        <v>0</v>
      </c>
    </row>
    <row r="60" spans="1:31" s="2" customFormat="1" ht="12" customHeight="1" x14ac:dyDescent="0.15">
      <c r="A60" s="45"/>
      <c r="B60" s="10" t="s">
        <v>98</v>
      </c>
      <c r="C60" s="20"/>
      <c r="D60" s="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8">
        <f>SUM(E60:Z60)</f>
        <v>0</v>
      </c>
      <c r="AB60" s="7">
        <f>+D60</f>
        <v>0</v>
      </c>
      <c r="AC60" s="18">
        <f t="shared" si="0"/>
        <v>0</v>
      </c>
      <c r="AE60" s="19"/>
    </row>
    <row r="61" spans="1:31" s="2" customFormat="1" ht="12" customHeight="1" x14ac:dyDescent="0.15">
      <c r="A61" s="46"/>
      <c r="B61" s="14" t="s">
        <v>0</v>
      </c>
      <c r="C61" s="13" t="e">
        <f t="shared" ref="C61:AB61" si="21">AVERAGE(C59:C60)</f>
        <v>#DIV/0!</v>
      </c>
      <c r="D61" s="5" t="e">
        <f t="shared" si="21"/>
        <v>#DIV/0!</v>
      </c>
      <c r="E61" s="13" t="e">
        <f t="shared" si="21"/>
        <v>#DIV/0!</v>
      </c>
      <c r="F61" s="13" t="e">
        <f t="shared" si="21"/>
        <v>#DIV/0!</v>
      </c>
      <c r="G61" s="13" t="e">
        <f t="shared" si="21"/>
        <v>#DIV/0!</v>
      </c>
      <c r="H61" s="13" t="e">
        <f t="shared" si="21"/>
        <v>#DIV/0!</v>
      </c>
      <c r="I61" s="13" t="e">
        <f t="shared" si="21"/>
        <v>#DIV/0!</v>
      </c>
      <c r="J61" s="13" t="e">
        <f t="shared" si="21"/>
        <v>#DIV/0!</v>
      </c>
      <c r="K61" s="13" t="e">
        <f t="shared" si="21"/>
        <v>#DIV/0!</v>
      </c>
      <c r="L61" s="13" t="e">
        <f t="shared" si="21"/>
        <v>#DIV/0!</v>
      </c>
      <c r="M61" s="13" t="e">
        <f t="shared" si="21"/>
        <v>#DIV/0!</v>
      </c>
      <c r="N61" s="13" t="e">
        <f t="shared" si="21"/>
        <v>#DIV/0!</v>
      </c>
      <c r="O61" s="13" t="e">
        <f t="shared" si="21"/>
        <v>#DIV/0!</v>
      </c>
      <c r="P61" s="13" t="e">
        <f t="shared" si="21"/>
        <v>#DIV/0!</v>
      </c>
      <c r="Q61" s="13" t="e">
        <f t="shared" si="21"/>
        <v>#DIV/0!</v>
      </c>
      <c r="R61" s="13" t="e">
        <f t="shared" si="21"/>
        <v>#DIV/0!</v>
      </c>
      <c r="S61" s="13" t="e">
        <f t="shared" si="21"/>
        <v>#DIV/0!</v>
      </c>
      <c r="T61" s="13" t="e">
        <f t="shared" si="21"/>
        <v>#DIV/0!</v>
      </c>
      <c r="U61" s="13" t="e">
        <f t="shared" si="21"/>
        <v>#DIV/0!</v>
      </c>
      <c r="V61" s="13" t="e">
        <f t="shared" si="21"/>
        <v>#DIV/0!</v>
      </c>
      <c r="W61" s="13" t="e">
        <f t="shared" si="21"/>
        <v>#DIV/0!</v>
      </c>
      <c r="X61" s="13" t="e">
        <f t="shared" si="21"/>
        <v>#DIV/0!</v>
      </c>
      <c r="Y61" s="13" t="e">
        <f t="shared" si="21"/>
        <v>#DIV/0!</v>
      </c>
      <c r="Z61" s="13" t="e">
        <f t="shared" si="21"/>
        <v>#DIV/0!</v>
      </c>
      <c r="AA61" s="12">
        <f t="shared" si="21"/>
        <v>0</v>
      </c>
      <c r="AB61" s="12">
        <f t="shared" si="21"/>
        <v>0</v>
      </c>
      <c r="AC61" s="11">
        <f t="shared" si="0"/>
        <v>0</v>
      </c>
    </row>
    <row r="62" spans="1:31" ht="12" customHeight="1" x14ac:dyDescent="0.15">
      <c r="A62" s="43" t="s">
        <v>119</v>
      </c>
      <c r="B62" s="10" t="s">
        <v>99</v>
      </c>
      <c r="C62" s="8">
        <v>16</v>
      </c>
      <c r="D62" s="9">
        <v>0</v>
      </c>
      <c r="E62" s="8">
        <v>0</v>
      </c>
      <c r="F62" s="8">
        <v>0</v>
      </c>
      <c r="G62" s="8">
        <v>0</v>
      </c>
      <c r="H62" s="8">
        <v>0</v>
      </c>
      <c r="I62" s="8">
        <v>136</v>
      </c>
      <c r="J62" s="8">
        <v>0</v>
      </c>
      <c r="K62" s="8">
        <v>0</v>
      </c>
      <c r="L62" s="8">
        <v>0</v>
      </c>
      <c r="M62" s="8">
        <v>54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/>
      <c r="W62" s="8"/>
      <c r="X62" s="8"/>
      <c r="Y62" s="8"/>
      <c r="Z62" s="8"/>
      <c r="AA62" s="18">
        <f>SUM(E62:Z62)</f>
        <v>190</v>
      </c>
      <c r="AB62" s="7">
        <f>+D62</f>
        <v>0</v>
      </c>
      <c r="AC62" s="7">
        <f t="shared" si="0"/>
        <v>0</v>
      </c>
    </row>
    <row r="63" spans="1:31" ht="12" customHeight="1" x14ac:dyDescent="0.15">
      <c r="A63" s="43"/>
      <c r="B63" s="10" t="s">
        <v>100</v>
      </c>
      <c r="C63" s="8">
        <v>21</v>
      </c>
      <c r="D63" s="9">
        <v>0</v>
      </c>
      <c r="E63" s="8">
        <v>0</v>
      </c>
      <c r="F63" s="8">
        <v>0</v>
      </c>
      <c r="G63" s="8">
        <v>0</v>
      </c>
      <c r="H63" s="8">
        <v>0</v>
      </c>
      <c r="I63" s="8">
        <v>101</v>
      </c>
      <c r="J63" s="8">
        <v>0</v>
      </c>
      <c r="K63" s="8">
        <v>0</v>
      </c>
      <c r="L63" s="8">
        <v>0</v>
      </c>
      <c r="M63" s="8">
        <v>43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/>
      <c r="W63" s="8"/>
      <c r="X63" s="8"/>
      <c r="Y63" s="8"/>
      <c r="Z63" s="8"/>
      <c r="AA63" s="18">
        <f>SUM(E63:Z63)</f>
        <v>144</v>
      </c>
      <c r="AB63" s="7">
        <f>+D63</f>
        <v>0</v>
      </c>
      <c r="AC63" s="7">
        <f t="shared" si="0"/>
        <v>0</v>
      </c>
    </row>
    <row r="64" spans="1:31" s="2" customFormat="1" ht="12" customHeight="1" x14ac:dyDescent="0.15">
      <c r="A64" s="46"/>
      <c r="B64" s="14" t="s">
        <v>0</v>
      </c>
      <c r="C64" s="13">
        <f t="shared" ref="C64:AB64" si="22">AVERAGE(C62:C63)</f>
        <v>18.5</v>
      </c>
      <c r="D64" s="5">
        <f t="shared" si="22"/>
        <v>0</v>
      </c>
      <c r="E64" s="13">
        <f t="shared" si="22"/>
        <v>0</v>
      </c>
      <c r="F64" s="13">
        <f t="shared" si="22"/>
        <v>0</v>
      </c>
      <c r="G64" s="13">
        <f t="shared" si="22"/>
        <v>0</v>
      </c>
      <c r="H64" s="13">
        <f t="shared" si="22"/>
        <v>0</v>
      </c>
      <c r="I64" s="13">
        <f t="shared" si="22"/>
        <v>118.5</v>
      </c>
      <c r="J64" s="13">
        <f t="shared" si="22"/>
        <v>0</v>
      </c>
      <c r="K64" s="13">
        <f t="shared" si="22"/>
        <v>0</v>
      </c>
      <c r="L64" s="13">
        <f t="shared" si="22"/>
        <v>0</v>
      </c>
      <c r="M64" s="13">
        <f t="shared" si="22"/>
        <v>48.5</v>
      </c>
      <c r="N64" s="13">
        <f t="shared" si="22"/>
        <v>0</v>
      </c>
      <c r="O64" s="13">
        <f t="shared" si="22"/>
        <v>0</v>
      </c>
      <c r="P64" s="13">
        <f t="shared" si="22"/>
        <v>0</v>
      </c>
      <c r="Q64" s="13">
        <f t="shared" si="22"/>
        <v>0</v>
      </c>
      <c r="R64" s="13">
        <f t="shared" si="22"/>
        <v>0</v>
      </c>
      <c r="S64" s="13">
        <f t="shared" si="22"/>
        <v>0</v>
      </c>
      <c r="T64" s="13">
        <f t="shared" si="22"/>
        <v>0</v>
      </c>
      <c r="U64" s="13">
        <f t="shared" si="22"/>
        <v>0</v>
      </c>
      <c r="V64" s="13" t="e">
        <f t="shared" si="22"/>
        <v>#DIV/0!</v>
      </c>
      <c r="W64" s="13" t="e">
        <f t="shared" si="22"/>
        <v>#DIV/0!</v>
      </c>
      <c r="X64" s="13" t="e">
        <f t="shared" si="22"/>
        <v>#DIV/0!</v>
      </c>
      <c r="Y64" s="13" t="e">
        <f t="shared" si="22"/>
        <v>#DIV/0!</v>
      </c>
      <c r="Z64" s="13" t="e">
        <f t="shared" si="22"/>
        <v>#DIV/0!</v>
      </c>
      <c r="AA64" s="12">
        <f t="shared" si="22"/>
        <v>167</v>
      </c>
      <c r="AB64" s="12">
        <f t="shared" si="22"/>
        <v>0</v>
      </c>
      <c r="AC64" s="11">
        <f t="shared" si="0"/>
        <v>0</v>
      </c>
    </row>
    <row r="65" spans="1:29" ht="12" customHeight="1" x14ac:dyDescent="0.15">
      <c r="A65" s="43" t="s">
        <v>120</v>
      </c>
      <c r="B65" s="10" t="s">
        <v>101</v>
      </c>
      <c r="C65" s="8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18">
        <f>SUM(E65:Z65)</f>
        <v>0</v>
      </c>
      <c r="AB65" s="7">
        <f>+D65</f>
        <v>0</v>
      </c>
      <c r="AC65" s="7">
        <f t="shared" si="0"/>
        <v>0</v>
      </c>
    </row>
    <row r="66" spans="1:29" ht="12" customHeight="1" x14ac:dyDescent="0.15">
      <c r="A66" s="43"/>
      <c r="B66" s="10" t="s">
        <v>102</v>
      </c>
      <c r="C66" s="8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18">
        <f>SUM(E66:Z66)</f>
        <v>0</v>
      </c>
      <c r="AB66" s="7">
        <f>+D66</f>
        <v>0</v>
      </c>
      <c r="AC66" s="7">
        <f t="shared" si="0"/>
        <v>0</v>
      </c>
    </row>
    <row r="67" spans="1:29" s="2" customFormat="1" ht="12" customHeight="1" x14ac:dyDescent="0.15">
      <c r="A67" s="46"/>
      <c r="B67" s="14" t="s">
        <v>0</v>
      </c>
      <c r="C67" s="13" t="e">
        <f t="shared" ref="C67:AB67" si="23">AVERAGE(C65:C66)</f>
        <v>#DIV/0!</v>
      </c>
      <c r="D67" s="5" t="e">
        <f t="shared" si="23"/>
        <v>#DIV/0!</v>
      </c>
      <c r="E67" s="13" t="e">
        <f t="shared" si="23"/>
        <v>#DIV/0!</v>
      </c>
      <c r="F67" s="13" t="e">
        <f t="shared" si="23"/>
        <v>#DIV/0!</v>
      </c>
      <c r="G67" s="13" t="e">
        <f t="shared" si="23"/>
        <v>#DIV/0!</v>
      </c>
      <c r="H67" s="13" t="e">
        <f t="shared" si="23"/>
        <v>#DIV/0!</v>
      </c>
      <c r="I67" s="13" t="e">
        <f t="shared" si="23"/>
        <v>#DIV/0!</v>
      </c>
      <c r="J67" s="13" t="e">
        <f t="shared" si="23"/>
        <v>#DIV/0!</v>
      </c>
      <c r="K67" s="13" t="e">
        <f t="shared" si="23"/>
        <v>#DIV/0!</v>
      </c>
      <c r="L67" s="13" t="e">
        <f t="shared" si="23"/>
        <v>#DIV/0!</v>
      </c>
      <c r="M67" s="13" t="e">
        <f t="shared" si="23"/>
        <v>#DIV/0!</v>
      </c>
      <c r="N67" s="13" t="e">
        <f t="shared" si="23"/>
        <v>#DIV/0!</v>
      </c>
      <c r="O67" s="13" t="e">
        <f t="shared" si="23"/>
        <v>#DIV/0!</v>
      </c>
      <c r="P67" s="13" t="e">
        <f t="shared" si="23"/>
        <v>#DIV/0!</v>
      </c>
      <c r="Q67" s="13" t="e">
        <f t="shared" si="23"/>
        <v>#DIV/0!</v>
      </c>
      <c r="R67" s="13" t="e">
        <f t="shared" si="23"/>
        <v>#DIV/0!</v>
      </c>
      <c r="S67" s="13" t="e">
        <f t="shared" si="23"/>
        <v>#DIV/0!</v>
      </c>
      <c r="T67" s="13" t="e">
        <f t="shared" si="23"/>
        <v>#DIV/0!</v>
      </c>
      <c r="U67" s="13" t="e">
        <f t="shared" si="23"/>
        <v>#DIV/0!</v>
      </c>
      <c r="V67" s="13" t="e">
        <f t="shared" si="23"/>
        <v>#DIV/0!</v>
      </c>
      <c r="W67" s="13" t="e">
        <f t="shared" si="23"/>
        <v>#DIV/0!</v>
      </c>
      <c r="X67" s="13" t="e">
        <f t="shared" si="23"/>
        <v>#DIV/0!</v>
      </c>
      <c r="Y67" s="13" t="e">
        <f t="shared" si="23"/>
        <v>#DIV/0!</v>
      </c>
      <c r="Z67" s="13" t="e">
        <f t="shared" si="23"/>
        <v>#DIV/0!</v>
      </c>
      <c r="AA67" s="12">
        <f t="shared" si="23"/>
        <v>0</v>
      </c>
      <c r="AB67" s="12">
        <f t="shared" si="23"/>
        <v>0</v>
      </c>
      <c r="AC67" s="11">
        <f t="shared" si="0"/>
        <v>0</v>
      </c>
    </row>
    <row r="68" spans="1:29" ht="12" customHeight="1" x14ac:dyDescent="0.15">
      <c r="A68" s="45" t="s">
        <v>121</v>
      </c>
      <c r="B68" s="10" t="s">
        <v>103</v>
      </c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">
        <f>SUM(E68:Z68)</f>
        <v>0</v>
      </c>
      <c r="AB68" s="7">
        <f>+D68</f>
        <v>0</v>
      </c>
      <c r="AC68" s="7">
        <f t="shared" si="0"/>
        <v>0</v>
      </c>
    </row>
    <row r="69" spans="1:29" ht="12" customHeight="1" x14ac:dyDescent="0.15">
      <c r="A69" s="45"/>
      <c r="B69" s="10" t="s">
        <v>104</v>
      </c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">
        <f>SUM(E69:Z69)</f>
        <v>0</v>
      </c>
      <c r="AB69" s="7">
        <f>+D69</f>
        <v>0</v>
      </c>
      <c r="AC69" s="7">
        <f t="shared" ref="AC69:AC97" si="24">IF(AA69=0,0,(AB69/AA69)*100)</f>
        <v>0</v>
      </c>
    </row>
    <row r="70" spans="1:29" s="2" customFormat="1" ht="12" customHeight="1" x14ac:dyDescent="0.15">
      <c r="A70" s="46"/>
      <c r="B70" s="14" t="s">
        <v>0</v>
      </c>
      <c r="C70" s="13" t="e">
        <f t="shared" ref="C70:AB70" si="25">AVERAGE(C68:C69)</f>
        <v>#DIV/0!</v>
      </c>
      <c r="D70" s="5" t="e">
        <f t="shared" si="25"/>
        <v>#DIV/0!</v>
      </c>
      <c r="E70" s="13" t="e">
        <f t="shared" si="25"/>
        <v>#DIV/0!</v>
      </c>
      <c r="F70" s="13" t="e">
        <f t="shared" si="25"/>
        <v>#DIV/0!</v>
      </c>
      <c r="G70" s="13" t="e">
        <f t="shared" si="25"/>
        <v>#DIV/0!</v>
      </c>
      <c r="H70" s="13" t="e">
        <f t="shared" si="25"/>
        <v>#DIV/0!</v>
      </c>
      <c r="I70" s="13" t="e">
        <f t="shared" si="25"/>
        <v>#DIV/0!</v>
      </c>
      <c r="J70" s="13" t="e">
        <f t="shared" si="25"/>
        <v>#DIV/0!</v>
      </c>
      <c r="K70" s="13" t="e">
        <f t="shared" si="25"/>
        <v>#DIV/0!</v>
      </c>
      <c r="L70" s="13" t="e">
        <f t="shared" si="25"/>
        <v>#DIV/0!</v>
      </c>
      <c r="M70" s="13" t="e">
        <f t="shared" si="25"/>
        <v>#DIV/0!</v>
      </c>
      <c r="N70" s="13" t="e">
        <f t="shared" si="25"/>
        <v>#DIV/0!</v>
      </c>
      <c r="O70" s="13" t="e">
        <f t="shared" si="25"/>
        <v>#DIV/0!</v>
      </c>
      <c r="P70" s="13" t="e">
        <f t="shared" si="25"/>
        <v>#DIV/0!</v>
      </c>
      <c r="Q70" s="13" t="e">
        <f t="shared" si="25"/>
        <v>#DIV/0!</v>
      </c>
      <c r="R70" s="13" t="e">
        <f t="shared" si="25"/>
        <v>#DIV/0!</v>
      </c>
      <c r="S70" s="13" t="e">
        <f t="shared" si="25"/>
        <v>#DIV/0!</v>
      </c>
      <c r="T70" s="13" t="e">
        <f t="shared" si="25"/>
        <v>#DIV/0!</v>
      </c>
      <c r="U70" s="13" t="e">
        <f t="shared" si="25"/>
        <v>#DIV/0!</v>
      </c>
      <c r="V70" s="13" t="e">
        <f t="shared" si="25"/>
        <v>#DIV/0!</v>
      </c>
      <c r="W70" s="13" t="e">
        <f t="shared" si="25"/>
        <v>#DIV/0!</v>
      </c>
      <c r="X70" s="13" t="e">
        <f t="shared" si="25"/>
        <v>#DIV/0!</v>
      </c>
      <c r="Y70" s="13" t="e">
        <f t="shared" si="25"/>
        <v>#DIV/0!</v>
      </c>
      <c r="Z70" s="13" t="e">
        <f t="shared" si="25"/>
        <v>#DIV/0!</v>
      </c>
      <c r="AA70" s="12">
        <f t="shared" si="25"/>
        <v>0</v>
      </c>
      <c r="AB70" s="12">
        <f t="shared" si="25"/>
        <v>0</v>
      </c>
      <c r="AC70" s="11">
        <f t="shared" si="24"/>
        <v>0</v>
      </c>
    </row>
    <row r="71" spans="1:29" ht="12" customHeight="1" x14ac:dyDescent="0.15">
      <c r="A71" s="43" t="s">
        <v>122</v>
      </c>
      <c r="B71" s="10" t="s">
        <v>105</v>
      </c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>
        <f>SUM(E71:Z71)</f>
        <v>0</v>
      </c>
      <c r="AB71" s="7">
        <f>+D71</f>
        <v>0</v>
      </c>
      <c r="AC71" s="7">
        <f t="shared" si="24"/>
        <v>0</v>
      </c>
    </row>
    <row r="72" spans="1:29" ht="12" customHeight="1" x14ac:dyDescent="0.15">
      <c r="A72" s="43"/>
      <c r="B72" s="10" t="s">
        <v>106</v>
      </c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">
        <f>SUM(E72:Z72)</f>
        <v>0</v>
      </c>
      <c r="AB72" s="7">
        <f>+D72</f>
        <v>0</v>
      </c>
      <c r="AC72" s="7">
        <f t="shared" si="24"/>
        <v>0</v>
      </c>
    </row>
    <row r="73" spans="1:29" s="2" customFormat="1" ht="12" customHeight="1" x14ac:dyDescent="0.15">
      <c r="A73" s="46"/>
      <c r="B73" s="14" t="s">
        <v>0</v>
      </c>
      <c r="C73" s="13" t="e">
        <f t="shared" ref="C73:AB73" si="26">AVERAGE(C71:C72)</f>
        <v>#DIV/0!</v>
      </c>
      <c r="D73" s="5" t="e">
        <f t="shared" si="26"/>
        <v>#DIV/0!</v>
      </c>
      <c r="E73" s="13" t="e">
        <f t="shared" si="26"/>
        <v>#DIV/0!</v>
      </c>
      <c r="F73" s="13" t="e">
        <f t="shared" si="26"/>
        <v>#DIV/0!</v>
      </c>
      <c r="G73" s="13" t="e">
        <f t="shared" si="26"/>
        <v>#DIV/0!</v>
      </c>
      <c r="H73" s="13" t="e">
        <f t="shared" si="26"/>
        <v>#DIV/0!</v>
      </c>
      <c r="I73" s="13" t="e">
        <f t="shared" si="26"/>
        <v>#DIV/0!</v>
      </c>
      <c r="J73" s="13" t="e">
        <f t="shared" si="26"/>
        <v>#DIV/0!</v>
      </c>
      <c r="K73" s="13" t="e">
        <f t="shared" si="26"/>
        <v>#DIV/0!</v>
      </c>
      <c r="L73" s="13" t="e">
        <f t="shared" si="26"/>
        <v>#DIV/0!</v>
      </c>
      <c r="M73" s="13" t="e">
        <f t="shared" si="26"/>
        <v>#DIV/0!</v>
      </c>
      <c r="N73" s="13" t="e">
        <f t="shared" si="26"/>
        <v>#DIV/0!</v>
      </c>
      <c r="O73" s="13" t="e">
        <f t="shared" si="26"/>
        <v>#DIV/0!</v>
      </c>
      <c r="P73" s="13" t="e">
        <f t="shared" si="26"/>
        <v>#DIV/0!</v>
      </c>
      <c r="Q73" s="13" t="e">
        <f t="shared" si="26"/>
        <v>#DIV/0!</v>
      </c>
      <c r="R73" s="13" t="e">
        <f t="shared" si="26"/>
        <v>#DIV/0!</v>
      </c>
      <c r="S73" s="13" t="e">
        <f t="shared" si="26"/>
        <v>#DIV/0!</v>
      </c>
      <c r="T73" s="13" t="e">
        <f t="shared" si="26"/>
        <v>#DIV/0!</v>
      </c>
      <c r="U73" s="13" t="e">
        <f t="shared" si="26"/>
        <v>#DIV/0!</v>
      </c>
      <c r="V73" s="13" t="e">
        <f t="shared" si="26"/>
        <v>#DIV/0!</v>
      </c>
      <c r="W73" s="13" t="e">
        <f t="shared" si="26"/>
        <v>#DIV/0!</v>
      </c>
      <c r="X73" s="13" t="e">
        <f t="shared" si="26"/>
        <v>#DIV/0!</v>
      </c>
      <c r="Y73" s="13" t="e">
        <f t="shared" si="26"/>
        <v>#DIV/0!</v>
      </c>
      <c r="Z73" s="13" t="e">
        <f t="shared" si="26"/>
        <v>#DIV/0!</v>
      </c>
      <c r="AA73" s="12">
        <f t="shared" si="26"/>
        <v>0</v>
      </c>
      <c r="AB73" s="12">
        <f t="shared" si="26"/>
        <v>0</v>
      </c>
      <c r="AC73" s="11">
        <f t="shared" si="24"/>
        <v>0</v>
      </c>
    </row>
    <row r="74" spans="1:29" ht="12" customHeight="1" x14ac:dyDescent="0.15">
      <c r="A74" s="43" t="s">
        <v>123</v>
      </c>
      <c r="B74" s="10" t="s">
        <v>107</v>
      </c>
      <c r="C74" s="8"/>
      <c r="D74" s="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7">
        <f>SUM(E74:Z74)</f>
        <v>0</v>
      </c>
      <c r="AB74" s="7">
        <f>+D74</f>
        <v>0</v>
      </c>
      <c r="AC74" s="7">
        <f t="shared" si="24"/>
        <v>0</v>
      </c>
    </row>
    <row r="75" spans="1:29" ht="12" customHeight="1" x14ac:dyDescent="0.15">
      <c r="A75" s="43"/>
      <c r="B75" s="10" t="s">
        <v>108</v>
      </c>
      <c r="C75" s="8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7">
        <f>SUM(E75:Z75)</f>
        <v>0</v>
      </c>
      <c r="AB75" s="7">
        <f>+D75</f>
        <v>0</v>
      </c>
      <c r="AC75" s="7">
        <f t="shared" si="24"/>
        <v>0</v>
      </c>
    </row>
    <row r="76" spans="1:29" s="2" customFormat="1" ht="12" customHeight="1" x14ac:dyDescent="0.15">
      <c r="A76" s="46"/>
      <c r="B76" s="14" t="s">
        <v>0</v>
      </c>
      <c r="C76" s="13" t="e">
        <f t="shared" ref="C76:AB76" si="27">AVERAGE(C74:C75)</f>
        <v>#DIV/0!</v>
      </c>
      <c r="D76" s="5" t="e">
        <f t="shared" si="27"/>
        <v>#DIV/0!</v>
      </c>
      <c r="E76" s="13" t="e">
        <f t="shared" si="27"/>
        <v>#DIV/0!</v>
      </c>
      <c r="F76" s="13" t="e">
        <f t="shared" si="27"/>
        <v>#DIV/0!</v>
      </c>
      <c r="G76" s="13" t="e">
        <f t="shared" si="27"/>
        <v>#DIV/0!</v>
      </c>
      <c r="H76" s="13" t="e">
        <f t="shared" si="27"/>
        <v>#DIV/0!</v>
      </c>
      <c r="I76" s="13" t="e">
        <f t="shared" si="27"/>
        <v>#DIV/0!</v>
      </c>
      <c r="J76" s="13" t="e">
        <f t="shared" si="27"/>
        <v>#DIV/0!</v>
      </c>
      <c r="K76" s="13" t="e">
        <f t="shared" si="27"/>
        <v>#DIV/0!</v>
      </c>
      <c r="L76" s="13" t="e">
        <f t="shared" si="27"/>
        <v>#DIV/0!</v>
      </c>
      <c r="M76" s="13" t="e">
        <f t="shared" si="27"/>
        <v>#DIV/0!</v>
      </c>
      <c r="N76" s="13" t="e">
        <f t="shared" si="27"/>
        <v>#DIV/0!</v>
      </c>
      <c r="O76" s="13" t="e">
        <f t="shared" si="27"/>
        <v>#DIV/0!</v>
      </c>
      <c r="P76" s="13" t="e">
        <f t="shared" si="27"/>
        <v>#DIV/0!</v>
      </c>
      <c r="Q76" s="13" t="e">
        <f t="shared" si="27"/>
        <v>#DIV/0!</v>
      </c>
      <c r="R76" s="13" t="e">
        <f t="shared" si="27"/>
        <v>#DIV/0!</v>
      </c>
      <c r="S76" s="13" t="e">
        <f t="shared" si="27"/>
        <v>#DIV/0!</v>
      </c>
      <c r="T76" s="13" t="e">
        <f t="shared" si="27"/>
        <v>#DIV/0!</v>
      </c>
      <c r="U76" s="13" t="e">
        <f t="shared" si="27"/>
        <v>#DIV/0!</v>
      </c>
      <c r="V76" s="13" t="e">
        <f t="shared" si="27"/>
        <v>#DIV/0!</v>
      </c>
      <c r="W76" s="13" t="e">
        <f t="shared" si="27"/>
        <v>#DIV/0!</v>
      </c>
      <c r="X76" s="13" t="e">
        <f t="shared" si="27"/>
        <v>#DIV/0!</v>
      </c>
      <c r="Y76" s="13" t="e">
        <f t="shared" si="27"/>
        <v>#DIV/0!</v>
      </c>
      <c r="Z76" s="13" t="e">
        <f t="shared" si="27"/>
        <v>#DIV/0!</v>
      </c>
      <c r="AA76" s="12">
        <f t="shared" si="27"/>
        <v>0</v>
      </c>
      <c r="AB76" s="12">
        <f t="shared" si="27"/>
        <v>0</v>
      </c>
      <c r="AC76" s="11">
        <f t="shared" si="24"/>
        <v>0</v>
      </c>
    </row>
    <row r="77" spans="1:29" ht="12" customHeight="1" x14ac:dyDescent="0.15">
      <c r="A77" s="43" t="s">
        <v>124</v>
      </c>
      <c r="B77" s="10" t="s">
        <v>109</v>
      </c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7">
        <f>SUM(E77:Z77)</f>
        <v>0</v>
      </c>
      <c r="AB77" s="7">
        <f>+D77</f>
        <v>0</v>
      </c>
      <c r="AC77" s="7">
        <f t="shared" si="24"/>
        <v>0</v>
      </c>
    </row>
    <row r="78" spans="1:29" ht="12" customHeight="1" x14ac:dyDescent="0.15">
      <c r="A78" s="43"/>
      <c r="B78" s="10" t="s">
        <v>110</v>
      </c>
      <c r="C78" s="8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7">
        <f>SUM(E78:Z78)</f>
        <v>0</v>
      </c>
      <c r="AB78" s="7">
        <f>+D78</f>
        <v>0</v>
      </c>
      <c r="AC78" s="7">
        <f t="shared" si="24"/>
        <v>0</v>
      </c>
    </row>
    <row r="79" spans="1:29" s="2" customFormat="1" ht="12" customHeight="1" x14ac:dyDescent="0.15">
      <c r="A79" s="46"/>
      <c r="B79" s="14" t="s">
        <v>0</v>
      </c>
      <c r="C79" s="13" t="e">
        <f t="shared" ref="C79:Z79" si="28">AVERAGE(C77:C78)</f>
        <v>#DIV/0!</v>
      </c>
      <c r="D79" s="5" t="e">
        <f t="shared" si="28"/>
        <v>#DIV/0!</v>
      </c>
      <c r="E79" s="13" t="e">
        <f t="shared" si="28"/>
        <v>#DIV/0!</v>
      </c>
      <c r="F79" s="13" t="e">
        <f t="shared" si="28"/>
        <v>#DIV/0!</v>
      </c>
      <c r="G79" s="13" t="e">
        <f t="shared" si="28"/>
        <v>#DIV/0!</v>
      </c>
      <c r="H79" s="13" t="e">
        <f t="shared" si="28"/>
        <v>#DIV/0!</v>
      </c>
      <c r="I79" s="13" t="e">
        <f t="shared" si="28"/>
        <v>#DIV/0!</v>
      </c>
      <c r="J79" s="13" t="e">
        <f t="shared" si="28"/>
        <v>#DIV/0!</v>
      </c>
      <c r="K79" s="13" t="e">
        <f t="shared" si="28"/>
        <v>#DIV/0!</v>
      </c>
      <c r="L79" s="13" t="e">
        <f t="shared" si="28"/>
        <v>#DIV/0!</v>
      </c>
      <c r="M79" s="13" t="e">
        <f t="shared" si="28"/>
        <v>#DIV/0!</v>
      </c>
      <c r="N79" s="13" t="e">
        <f t="shared" si="28"/>
        <v>#DIV/0!</v>
      </c>
      <c r="O79" s="13" t="e">
        <f t="shared" si="28"/>
        <v>#DIV/0!</v>
      </c>
      <c r="P79" s="13" t="e">
        <f t="shared" si="28"/>
        <v>#DIV/0!</v>
      </c>
      <c r="Q79" s="13" t="e">
        <f t="shared" si="28"/>
        <v>#DIV/0!</v>
      </c>
      <c r="R79" s="13" t="e">
        <f t="shared" si="28"/>
        <v>#DIV/0!</v>
      </c>
      <c r="S79" s="13" t="e">
        <f t="shared" si="28"/>
        <v>#DIV/0!</v>
      </c>
      <c r="T79" s="13" t="e">
        <f t="shared" si="28"/>
        <v>#DIV/0!</v>
      </c>
      <c r="U79" s="13" t="e">
        <f t="shared" si="28"/>
        <v>#DIV/0!</v>
      </c>
      <c r="V79" s="13" t="e">
        <f t="shared" si="28"/>
        <v>#DIV/0!</v>
      </c>
      <c r="W79" s="13" t="e">
        <f t="shared" si="28"/>
        <v>#DIV/0!</v>
      </c>
      <c r="X79" s="13" t="e">
        <f t="shared" si="28"/>
        <v>#DIV/0!</v>
      </c>
      <c r="Y79" s="13" t="e">
        <f t="shared" si="28"/>
        <v>#DIV/0!</v>
      </c>
      <c r="Z79" s="13" t="e">
        <f t="shared" si="28"/>
        <v>#DIV/0!</v>
      </c>
      <c r="AA79" s="12">
        <f>AVERAGE(AA77:AA78)</f>
        <v>0</v>
      </c>
      <c r="AB79" s="12">
        <f>AVERAGE(AB77:AB78)</f>
        <v>0</v>
      </c>
      <c r="AC79" s="11">
        <f t="shared" si="24"/>
        <v>0</v>
      </c>
    </row>
    <row r="80" spans="1:29" ht="12" customHeight="1" x14ac:dyDescent="0.15">
      <c r="A80" s="43" t="s">
        <v>125</v>
      </c>
      <c r="B80" s="10" t="s">
        <v>111</v>
      </c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">
        <f>SUM(E80:Z80)</f>
        <v>0</v>
      </c>
      <c r="AB80" s="7">
        <f>+D80</f>
        <v>0</v>
      </c>
      <c r="AC80" s="7">
        <f t="shared" si="24"/>
        <v>0</v>
      </c>
    </row>
    <row r="81" spans="1:29" ht="12" customHeight="1" x14ac:dyDescent="0.15">
      <c r="A81" s="43"/>
      <c r="B81" s="10" t="s">
        <v>112</v>
      </c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>
        <f>SUM(E81:Z81)</f>
        <v>0</v>
      </c>
      <c r="AB81" s="7">
        <f>+D81</f>
        <v>0</v>
      </c>
      <c r="AC81" s="7">
        <f t="shared" si="24"/>
        <v>0</v>
      </c>
    </row>
    <row r="82" spans="1:29" ht="12" customHeight="1" x14ac:dyDescent="0.15">
      <c r="A82" s="44"/>
      <c r="B82" s="14" t="s">
        <v>0</v>
      </c>
      <c r="C82" s="17" t="e">
        <f t="shared" ref="C82:AB82" si="29">AVERAGE(C80:C81)</f>
        <v>#DIV/0!</v>
      </c>
      <c r="D82" s="5" t="e">
        <f t="shared" si="29"/>
        <v>#DIV/0!</v>
      </c>
      <c r="E82" s="17" t="e">
        <f t="shared" si="29"/>
        <v>#DIV/0!</v>
      </c>
      <c r="F82" s="17" t="e">
        <f t="shared" si="29"/>
        <v>#DIV/0!</v>
      </c>
      <c r="G82" s="17" t="e">
        <f t="shared" si="29"/>
        <v>#DIV/0!</v>
      </c>
      <c r="H82" s="17" t="e">
        <f t="shared" si="29"/>
        <v>#DIV/0!</v>
      </c>
      <c r="I82" s="17" t="e">
        <f t="shared" si="29"/>
        <v>#DIV/0!</v>
      </c>
      <c r="J82" s="17" t="e">
        <f t="shared" si="29"/>
        <v>#DIV/0!</v>
      </c>
      <c r="K82" s="17" t="e">
        <f t="shared" si="29"/>
        <v>#DIV/0!</v>
      </c>
      <c r="L82" s="17" t="e">
        <f t="shared" si="29"/>
        <v>#DIV/0!</v>
      </c>
      <c r="M82" s="17" t="e">
        <f t="shared" si="29"/>
        <v>#DIV/0!</v>
      </c>
      <c r="N82" s="17" t="e">
        <f t="shared" si="29"/>
        <v>#DIV/0!</v>
      </c>
      <c r="O82" s="17" t="e">
        <f t="shared" si="29"/>
        <v>#DIV/0!</v>
      </c>
      <c r="P82" s="17" t="e">
        <f t="shared" si="29"/>
        <v>#DIV/0!</v>
      </c>
      <c r="Q82" s="17" t="e">
        <f t="shared" si="29"/>
        <v>#DIV/0!</v>
      </c>
      <c r="R82" s="17" t="e">
        <f t="shared" si="29"/>
        <v>#DIV/0!</v>
      </c>
      <c r="S82" s="17" t="e">
        <f t="shared" si="29"/>
        <v>#DIV/0!</v>
      </c>
      <c r="T82" s="17" t="e">
        <f t="shared" si="29"/>
        <v>#DIV/0!</v>
      </c>
      <c r="U82" s="17" t="e">
        <f t="shared" si="29"/>
        <v>#DIV/0!</v>
      </c>
      <c r="V82" s="17" t="e">
        <f t="shared" si="29"/>
        <v>#DIV/0!</v>
      </c>
      <c r="W82" s="17" t="e">
        <f t="shared" si="29"/>
        <v>#DIV/0!</v>
      </c>
      <c r="X82" s="17" t="e">
        <f t="shared" si="29"/>
        <v>#DIV/0!</v>
      </c>
      <c r="Y82" s="17" t="e">
        <f t="shared" si="29"/>
        <v>#DIV/0!</v>
      </c>
      <c r="Z82" s="17" t="e">
        <f t="shared" si="29"/>
        <v>#DIV/0!</v>
      </c>
      <c r="AA82" s="16">
        <f t="shared" si="29"/>
        <v>0</v>
      </c>
      <c r="AB82" s="16">
        <f t="shared" si="29"/>
        <v>0</v>
      </c>
      <c r="AC82" s="15">
        <f t="shared" si="24"/>
        <v>0</v>
      </c>
    </row>
    <row r="83" spans="1:29" ht="12" customHeight="1" x14ac:dyDescent="0.15">
      <c r="A83" s="43" t="s">
        <v>126</v>
      </c>
      <c r="B83" s="10" t="s">
        <v>113</v>
      </c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">
        <f>SUM(E83:Z83)</f>
        <v>0</v>
      </c>
      <c r="AB83" s="7">
        <f>+D83</f>
        <v>0</v>
      </c>
      <c r="AC83" s="7">
        <f t="shared" si="24"/>
        <v>0</v>
      </c>
    </row>
    <row r="84" spans="1:29" ht="12" customHeight="1" x14ac:dyDescent="0.15">
      <c r="A84" s="43"/>
      <c r="B84" s="10" t="s">
        <v>114</v>
      </c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>
        <f>SUM(E84:Z84)</f>
        <v>0</v>
      </c>
      <c r="AB84" s="7">
        <f>+D84</f>
        <v>0</v>
      </c>
      <c r="AC84" s="7">
        <f t="shared" si="24"/>
        <v>0</v>
      </c>
    </row>
    <row r="85" spans="1:29" s="2" customFormat="1" ht="12" customHeight="1" x14ac:dyDescent="0.15">
      <c r="A85" s="46"/>
      <c r="B85" s="14" t="s">
        <v>0</v>
      </c>
      <c r="C85" s="13" t="e">
        <f t="shared" ref="C85:AB85" si="30">AVERAGE(C83:C84)</f>
        <v>#DIV/0!</v>
      </c>
      <c r="D85" s="5" t="e">
        <f t="shared" si="30"/>
        <v>#DIV/0!</v>
      </c>
      <c r="E85" s="13" t="e">
        <f t="shared" si="30"/>
        <v>#DIV/0!</v>
      </c>
      <c r="F85" s="13" t="e">
        <f t="shared" si="30"/>
        <v>#DIV/0!</v>
      </c>
      <c r="G85" s="13" t="e">
        <f t="shared" si="30"/>
        <v>#DIV/0!</v>
      </c>
      <c r="H85" s="13" t="e">
        <f t="shared" si="30"/>
        <v>#DIV/0!</v>
      </c>
      <c r="I85" s="13" t="e">
        <f t="shared" si="30"/>
        <v>#DIV/0!</v>
      </c>
      <c r="J85" s="13" t="e">
        <f t="shared" si="30"/>
        <v>#DIV/0!</v>
      </c>
      <c r="K85" s="13" t="e">
        <f t="shared" si="30"/>
        <v>#DIV/0!</v>
      </c>
      <c r="L85" s="13" t="e">
        <f t="shared" si="30"/>
        <v>#DIV/0!</v>
      </c>
      <c r="M85" s="13" t="e">
        <f t="shared" si="30"/>
        <v>#DIV/0!</v>
      </c>
      <c r="N85" s="13" t="e">
        <f t="shared" si="30"/>
        <v>#DIV/0!</v>
      </c>
      <c r="O85" s="13" t="e">
        <f t="shared" si="30"/>
        <v>#DIV/0!</v>
      </c>
      <c r="P85" s="13" t="e">
        <f t="shared" si="30"/>
        <v>#DIV/0!</v>
      </c>
      <c r="Q85" s="13" t="e">
        <f t="shared" si="30"/>
        <v>#DIV/0!</v>
      </c>
      <c r="R85" s="13" t="e">
        <f t="shared" si="30"/>
        <v>#DIV/0!</v>
      </c>
      <c r="S85" s="13" t="e">
        <f t="shared" si="30"/>
        <v>#DIV/0!</v>
      </c>
      <c r="T85" s="13" t="e">
        <f t="shared" si="30"/>
        <v>#DIV/0!</v>
      </c>
      <c r="U85" s="13" t="e">
        <f t="shared" si="30"/>
        <v>#DIV/0!</v>
      </c>
      <c r="V85" s="13" t="e">
        <f t="shared" si="30"/>
        <v>#DIV/0!</v>
      </c>
      <c r="W85" s="13" t="e">
        <f t="shared" si="30"/>
        <v>#DIV/0!</v>
      </c>
      <c r="X85" s="13" t="e">
        <f t="shared" si="30"/>
        <v>#DIV/0!</v>
      </c>
      <c r="Y85" s="13" t="e">
        <f t="shared" si="30"/>
        <v>#DIV/0!</v>
      </c>
      <c r="Z85" s="13" t="e">
        <f t="shared" si="30"/>
        <v>#DIV/0!</v>
      </c>
      <c r="AA85" s="12">
        <f t="shared" si="30"/>
        <v>0</v>
      </c>
      <c r="AB85" s="12">
        <f t="shared" si="30"/>
        <v>0</v>
      </c>
      <c r="AC85" s="11">
        <f t="shared" si="24"/>
        <v>0</v>
      </c>
    </row>
    <row r="86" spans="1:29" ht="12" customHeight="1" x14ac:dyDescent="0.15">
      <c r="A86" s="43" t="s">
        <v>127</v>
      </c>
      <c r="B86" s="10" t="s">
        <v>131</v>
      </c>
      <c r="C86" s="8">
        <v>0</v>
      </c>
      <c r="D86" s="9">
        <v>0</v>
      </c>
      <c r="E86" s="8">
        <v>0</v>
      </c>
      <c r="F86" s="8">
        <v>0</v>
      </c>
      <c r="G86" s="8">
        <v>0</v>
      </c>
      <c r="H86" s="8">
        <v>0</v>
      </c>
      <c r="I86" s="8">
        <v>3</v>
      </c>
      <c r="J86" s="8">
        <v>0</v>
      </c>
      <c r="K86" s="8">
        <v>0</v>
      </c>
      <c r="L86" s="8">
        <v>0</v>
      </c>
      <c r="M86" s="8">
        <v>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/>
      <c r="W86" s="8"/>
      <c r="X86" s="8"/>
      <c r="Y86" s="8"/>
      <c r="Z86" s="8"/>
      <c r="AA86" s="7">
        <f>SUM(E86:Z86)</f>
        <v>8</v>
      </c>
      <c r="AB86" s="7">
        <f>+D86</f>
        <v>0</v>
      </c>
      <c r="AC86" s="7">
        <f t="shared" si="24"/>
        <v>0</v>
      </c>
    </row>
    <row r="87" spans="1:29" ht="12" customHeight="1" x14ac:dyDescent="0.15">
      <c r="A87" s="43"/>
      <c r="B87" s="10" t="s">
        <v>132</v>
      </c>
      <c r="C87" s="8">
        <v>0</v>
      </c>
      <c r="D87" s="9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/>
      <c r="W87" s="8"/>
      <c r="X87" s="8"/>
      <c r="Y87" s="8"/>
      <c r="Z87" s="8"/>
      <c r="AA87" s="7">
        <f>SUM(E87:Z87)</f>
        <v>0</v>
      </c>
      <c r="AB87" s="7">
        <f>+D87</f>
        <v>0</v>
      </c>
      <c r="AC87" s="7">
        <f t="shared" si="24"/>
        <v>0</v>
      </c>
    </row>
    <row r="88" spans="1:29" s="2" customFormat="1" ht="12" customHeight="1" x14ac:dyDescent="0.15">
      <c r="A88" s="46"/>
      <c r="B88" s="14" t="s">
        <v>0</v>
      </c>
      <c r="C88" s="13">
        <f t="shared" ref="C88:AB88" si="31">AVERAGE(C86:C87)</f>
        <v>0</v>
      </c>
      <c r="D88" s="5">
        <f t="shared" si="31"/>
        <v>0</v>
      </c>
      <c r="E88" s="13">
        <f t="shared" si="31"/>
        <v>0</v>
      </c>
      <c r="F88" s="13">
        <f t="shared" si="31"/>
        <v>0</v>
      </c>
      <c r="G88" s="13">
        <f t="shared" si="31"/>
        <v>0</v>
      </c>
      <c r="H88" s="13">
        <f t="shared" si="31"/>
        <v>0</v>
      </c>
      <c r="I88" s="13">
        <f t="shared" si="31"/>
        <v>1.5</v>
      </c>
      <c r="J88" s="13">
        <f t="shared" si="31"/>
        <v>0</v>
      </c>
      <c r="K88" s="13">
        <f t="shared" si="31"/>
        <v>0</v>
      </c>
      <c r="L88" s="13">
        <f t="shared" si="31"/>
        <v>0</v>
      </c>
      <c r="M88" s="13">
        <f t="shared" si="31"/>
        <v>2.5</v>
      </c>
      <c r="N88" s="13">
        <f t="shared" si="31"/>
        <v>0</v>
      </c>
      <c r="O88" s="13">
        <f t="shared" si="31"/>
        <v>0</v>
      </c>
      <c r="P88" s="13">
        <f t="shared" si="31"/>
        <v>0</v>
      </c>
      <c r="Q88" s="13">
        <f t="shared" si="31"/>
        <v>0</v>
      </c>
      <c r="R88" s="13">
        <f t="shared" si="31"/>
        <v>0</v>
      </c>
      <c r="S88" s="13">
        <f t="shared" si="31"/>
        <v>0</v>
      </c>
      <c r="T88" s="13">
        <f t="shared" si="31"/>
        <v>0</v>
      </c>
      <c r="U88" s="13">
        <f t="shared" si="31"/>
        <v>0</v>
      </c>
      <c r="V88" s="13" t="e">
        <f t="shared" si="31"/>
        <v>#DIV/0!</v>
      </c>
      <c r="W88" s="13" t="e">
        <f t="shared" si="31"/>
        <v>#DIV/0!</v>
      </c>
      <c r="X88" s="13" t="e">
        <f t="shared" si="31"/>
        <v>#DIV/0!</v>
      </c>
      <c r="Y88" s="13" t="e">
        <f t="shared" si="31"/>
        <v>#DIV/0!</v>
      </c>
      <c r="Z88" s="13" t="e">
        <f t="shared" si="31"/>
        <v>#DIV/0!</v>
      </c>
      <c r="AA88" s="12">
        <f t="shared" si="31"/>
        <v>4</v>
      </c>
      <c r="AB88" s="12">
        <f t="shared" si="31"/>
        <v>0</v>
      </c>
      <c r="AC88" s="11">
        <f t="shared" si="24"/>
        <v>0</v>
      </c>
    </row>
    <row r="89" spans="1:29" ht="12" customHeight="1" x14ac:dyDescent="0.15">
      <c r="A89" s="43" t="s">
        <v>128</v>
      </c>
      <c r="B89" s="10" t="s">
        <v>133</v>
      </c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7">
        <f>SUM(E89:Z89)</f>
        <v>0</v>
      </c>
      <c r="AB89" s="7">
        <f>+D89</f>
        <v>0</v>
      </c>
      <c r="AC89" s="7">
        <f t="shared" si="24"/>
        <v>0</v>
      </c>
    </row>
    <row r="90" spans="1:29" ht="12" customHeight="1" x14ac:dyDescent="0.15">
      <c r="A90" s="43"/>
      <c r="B90" s="10" t="s">
        <v>134</v>
      </c>
      <c r="C90" s="8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7">
        <f>SUM(E90:Z90)</f>
        <v>0</v>
      </c>
      <c r="AB90" s="7">
        <f>+D90</f>
        <v>0</v>
      </c>
      <c r="AC90" s="7">
        <f t="shared" si="24"/>
        <v>0</v>
      </c>
    </row>
    <row r="91" spans="1:29" ht="12" customHeight="1" x14ac:dyDescent="0.15">
      <c r="A91" s="44"/>
      <c r="B91" s="14" t="s">
        <v>0</v>
      </c>
      <c r="C91" s="17" t="e">
        <f t="shared" ref="C91:AB91" si="32">AVERAGE(C89:C90)</f>
        <v>#DIV/0!</v>
      </c>
      <c r="D91" s="5" t="e">
        <f t="shared" si="32"/>
        <v>#DIV/0!</v>
      </c>
      <c r="E91" s="17" t="e">
        <f t="shared" si="32"/>
        <v>#DIV/0!</v>
      </c>
      <c r="F91" s="17" t="e">
        <f t="shared" si="32"/>
        <v>#DIV/0!</v>
      </c>
      <c r="G91" s="17" t="e">
        <f t="shared" si="32"/>
        <v>#DIV/0!</v>
      </c>
      <c r="H91" s="17" t="e">
        <f t="shared" si="32"/>
        <v>#DIV/0!</v>
      </c>
      <c r="I91" s="17" t="e">
        <f t="shared" si="32"/>
        <v>#DIV/0!</v>
      </c>
      <c r="J91" s="17" t="e">
        <f t="shared" si="32"/>
        <v>#DIV/0!</v>
      </c>
      <c r="K91" s="17" t="e">
        <f t="shared" si="32"/>
        <v>#DIV/0!</v>
      </c>
      <c r="L91" s="17" t="e">
        <f t="shared" si="32"/>
        <v>#DIV/0!</v>
      </c>
      <c r="M91" s="17" t="e">
        <f t="shared" si="32"/>
        <v>#DIV/0!</v>
      </c>
      <c r="N91" s="17" t="e">
        <f t="shared" si="32"/>
        <v>#DIV/0!</v>
      </c>
      <c r="O91" s="17" t="e">
        <f t="shared" si="32"/>
        <v>#DIV/0!</v>
      </c>
      <c r="P91" s="17" t="e">
        <f t="shared" si="32"/>
        <v>#DIV/0!</v>
      </c>
      <c r="Q91" s="17" t="e">
        <f t="shared" si="32"/>
        <v>#DIV/0!</v>
      </c>
      <c r="R91" s="17" t="e">
        <f t="shared" si="32"/>
        <v>#DIV/0!</v>
      </c>
      <c r="S91" s="17" t="e">
        <f t="shared" si="32"/>
        <v>#DIV/0!</v>
      </c>
      <c r="T91" s="17" t="e">
        <f t="shared" si="32"/>
        <v>#DIV/0!</v>
      </c>
      <c r="U91" s="17" t="e">
        <f t="shared" si="32"/>
        <v>#DIV/0!</v>
      </c>
      <c r="V91" s="17" t="e">
        <f t="shared" si="32"/>
        <v>#DIV/0!</v>
      </c>
      <c r="W91" s="17" t="e">
        <f t="shared" si="32"/>
        <v>#DIV/0!</v>
      </c>
      <c r="X91" s="17" t="e">
        <f t="shared" si="32"/>
        <v>#DIV/0!</v>
      </c>
      <c r="Y91" s="17" t="e">
        <f t="shared" si="32"/>
        <v>#DIV/0!</v>
      </c>
      <c r="Z91" s="17" t="e">
        <f t="shared" si="32"/>
        <v>#DIV/0!</v>
      </c>
      <c r="AA91" s="16">
        <f t="shared" si="32"/>
        <v>0</v>
      </c>
      <c r="AB91" s="16">
        <f t="shared" si="32"/>
        <v>0</v>
      </c>
      <c r="AC91" s="15">
        <f t="shared" si="24"/>
        <v>0</v>
      </c>
    </row>
    <row r="92" spans="1:29" ht="12" customHeight="1" x14ac:dyDescent="0.15">
      <c r="A92" s="43" t="s">
        <v>129</v>
      </c>
      <c r="B92" s="10" t="s">
        <v>135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>SUM(E92:Z92)</f>
        <v>0</v>
      </c>
      <c r="AB92" s="7">
        <f>+D92</f>
        <v>0</v>
      </c>
      <c r="AC92" s="7">
        <f t="shared" si="24"/>
        <v>0</v>
      </c>
    </row>
    <row r="93" spans="1:29" ht="12" customHeight="1" x14ac:dyDescent="0.15">
      <c r="A93" s="43"/>
      <c r="B93" s="10" t="s">
        <v>136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>SUM(E93:Z93)</f>
        <v>0</v>
      </c>
      <c r="AB93" s="7">
        <f>+D93</f>
        <v>0</v>
      </c>
      <c r="AC93" s="7">
        <f t="shared" si="24"/>
        <v>0</v>
      </c>
    </row>
    <row r="94" spans="1:29" s="2" customFormat="1" ht="12" customHeight="1" x14ac:dyDescent="0.15">
      <c r="A94" s="46"/>
      <c r="B94" s="14" t="s">
        <v>0</v>
      </c>
      <c r="C94" s="13" t="e">
        <f t="shared" ref="C94:AB94" si="33">AVERAGE(C92:C93)</f>
        <v>#DIV/0!</v>
      </c>
      <c r="D94" s="5" t="e">
        <f t="shared" si="33"/>
        <v>#DIV/0!</v>
      </c>
      <c r="E94" s="13" t="e">
        <f t="shared" si="33"/>
        <v>#DIV/0!</v>
      </c>
      <c r="F94" s="13" t="e">
        <f t="shared" si="33"/>
        <v>#DIV/0!</v>
      </c>
      <c r="G94" s="13" t="e">
        <f t="shared" si="33"/>
        <v>#DIV/0!</v>
      </c>
      <c r="H94" s="13" t="e">
        <f t="shared" si="33"/>
        <v>#DIV/0!</v>
      </c>
      <c r="I94" s="13" t="e">
        <f t="shared" si="33"/>
        <v>#DIV/0!</v>
      </c>
      <c r="J94" s="13" t="e">
        <f t="shared" si="33"/>
        <v>#DIV/0!</v>
      </c>
      <c r="K94" s="13" t="e">
        <f t="shared" si="33"/>
        <v>#DIV/0!</v>
      </c>
      <c r="L94" s="13" t="e">
        <f t="shared" si="33"/>
        <v>#DIV/0!</v>
      </c>
      <c r="M94" s="13" t="e">
        <f t="shared" si="33"/>
        <v>#DIV/0!</v>
      </c>
      <c r="N94" s="13" t="e">
        <f t="shared" si="33"/>
        <v>#DIV/0!</v>
      </c>
      <c r="O94" s="13" t="e">
        <f t="shared" si="33"/>
        <v>#DIV/0!</v>
      </c>
      <c r="P94" s="13" t="e">
        <f t="shared" si="33"/>
        <v>#DIV/0!</v>
      </c>
      <c r="Q94" s="13" t="e">
        <f t="shared" si="33"/>
        <v>#DIV/0!</v>
      </c>
      <c r="R94" s="13" t="e">
        <f t="shared" si="33"/>
        <v>#DIV/0!</v>
      </c>
      <c r="S94" s="13" t="e">
        <f t="shared" si="33"/>
        <v>#DIV/0!</v>
      </c>
      <c r="T94" s="13" t="e">
        <f t="shared" si="33"/>
        <v>#DIV/0!</v>
      </c>
      <c r="U94" s="13" t="e">
        <f t="shared" si="33"/>
        <v>#DIV/0!</v>
      </c>
      <c r="V94" s="13" t="e">
        <f t="shared" si="33"/>
        <v>#DIV/0!</v>
      </c>
      <c r="W94" s="13" t="e">
        <f t="shared" si="33"/>
        <v>#DIV/0!</v>
      </c>
      <c r="X94" s="13" t="e">
        <f t="shared" si="33"/>
        <v>#DIV/0!</v>
      </c>
      <c r="Y94" s="13" t="e">
        <f t="shared" si="33"/>
        <v>#DIV/0!</v>
      </c>
      <c r="Z94" s="13" t="e">
        <f t="shared" si="33"/>
        <v>#DIV/0!</v>
      </c>
      <c r="AA94" s="12">
        <f t="shared" si="33"/>
        <v>0</v>
      </c>
      <c r="AB94" s="12">
        <f t="shared" si="33"/>
        <v>0</v>
      </c>
      <c r="AC94" s="11">
        <f t="shared" si="24"/>
        <v>0</v>
      </c>
    </row>
    <row r="95" spans="1:29" ht="12" customHeight="1" x14ac:dyDescent="0.15">
      <c r="A95" s="43" t="s">
        <v>130</v>
      </c>
      <c r="B95" s="10" t="s">
        <v>137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>SUM(E95:Z95)</f>
        <v>0</v>
      </c>
      <c r="AB95" s="7">
        <f>+D95</f>
        <v>0</v>
      </c>
      <c r="AC95" s="7">
        <f t="shared" si="24"/>
        <v>0</v>
      </c>
    </row>
    <row r="96" spans="1:29" ht="12" customHeight="1" x14ac:dyDescent="0.15">
      <c r="A96" s="43"/>
      <c r="B96" s="10" t="s">
        <v>138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>SUM(E96:Z96)</f>
        <v>0</v>
      </c>
      <c r="AB96" s="7">
        <f>+D96</f>
        <v>0</v>
      </c>
      <c r="AC96" s="7">
        <f t="shared" si="24"/>
        <v>0</v>
      </c>
    </row>
    <row r="97" spans="1:29" s="2" customFormat="1" ht="12" customHeight="1" x14ac:dyDescent="0.15">
      <c r="A97" s="46"/>
      <c r="B97" s="6" t="s">
        <v>0</v>
      </c>
      <c r="C97" s="5" t="e">
        <f t="shared" ref="C97:AB97" si="34">AVERAGE(C95:C96)</f>
        <v>#DIV/0!</v>
      </c>
      <c r="D97" s="5" t="e">
        <f t="shared" si="34"/>
        <v>#DIV/0!</v>
      </c>
      <c r="E97" s="5" t="e">
        <f t="shared" si="34"/>
        <v>#DIV/0!</v>
      </c>
      <c r="F97" s="5" t="e">
        <f t="shared" si="34"/>
        <v>#DIV/0!</v>
      </c>
      <c r="G97" s="5" t="e">
        <f t="shared" si="34"/>
        <v>#DIV/0!</v>
      </c>
      <c r="H97" s="5" t="e">
        <f t="shared" si="34"/>
        <v>#DIV/0!</v>
      </c>
      <c r="I97" s="5" t="e">
        <f t="shared" si="34"/>
        <v>#DIV/0!</v>
      </c>
      <c r="J97" s="5" t="e">
        <f t="shared" si="34"/>
        <v>#DIV/0!</v>
      </c>
      <c r="K97" s="5" t="e">
        <f t="shared" si="34"/>
        <v>#DIV/0!</v>
      </c>
      <c r="L97" s="5" t="e">
        <f t="shared" si="34"/>
        <v>#DIV/0!</v>
      </c>
      <c r="M97" s="5" t="e">
        <f t="shared" si="34"/>
        <v>#DIV/0!</v>
      </c>
      <c r="N97" s="5" t="e">
        <f t="shared" si="34"/>
        <v>#DIV/0!</v>
      </c>
      <c r="O97" s="5" t="e">
        <f t="shared" si="34"/>
        <v>#DIV/0!</v>
      </c>
      <c r="P97" s="5" t="e">
        <f t="shared" si="34"/>
        <v>#DIV/0!</v>
      </c>
      <c r="Q97" s="5" t="e">
        <f t="shared" si="34"/>
        <v>#DIV/0!</v>
      </c>
      <c r="R97" s="5" t="e">
        <f t="shared" si="34"/>
        <v>#DIV/0!</v>
      </c>
      <c r="S97" s="5" t="e">
        <f t="shared" si="34"/>
        <v>#DIV/0!</v>
      </c>
      <c r="T97" s="5" t="e">
        <f t="shared" si="34"/>
        <v>#DIV/0!</v>
      </c>
      <c r="U97" s="5" t="e">
        <f t="shared" si="34"/>
        <v>#DIV/0!</v>
      </c>
      <c r="V97" s="5" t="e">
        <f t="shared" si="34"/>
        <v>#DIV/0!</v>
      </c>
      <c r="W97" s="5" t="e">
        <f t="shared" si="34"/>
        <v>#DIV/0!</v>
      </c>
      <c r="X97" s="5" t="e">
        <f t="shared" si="34"/>
        <v>#DIV/0!</v>
      </c>
      <c r="Y97" s="5" t="e">
        <f t="shared" si="34"/>
        <v>#DIV/0!</v>
      </c>
      <c r="Z97" s="5" t="e">
        <f t="shared" si="34"/>
        <v>#DIV/0!</v>
      </c>
      <c r="AA97" s="4">
        <f t="shared" si="34"/>
        <v>0</v>
      </c>
      <c r="AB97" s="4">
        <f t="shared" si="34"/>
        <v>0</v>
      </c>
      <c r="AC97" s="3">
        <f t="shared" si="24"/>
        <v>0</v>
      </c>
    </row>
  </sheetData>
  <mergeCells count="5">
    <mergeCell ref="B1:AC1"/>
    <mergeCell ref="A3:A4"/>
    <mergeCell ref="AA3:AA4"/>
    <mergeCell ref="AB3:AB4"/>
    <mergeCell ref="AC3:AC4"/>
  </mergeCells>
  <phoneticPr fontId="2" type="noConversion"/>
  <pageMargins left="0.75" right="0.75" top="1" bottom="1" header="0.5" footer="0.5"/>
  <pageSetup paperSize="9" scale="7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예산군</vt:lpstr>
      <vt:lpstr>논산시</vt:lpstr>
      <vt:lpstr>당진시</vt:lpstr>
      <vt:lpstr>논산시!Print_Titles</vt:lpstr>
      <vt:lpstr>당진시!Print_Titles</vt:lpstr>
      <vt:lpstr>예산군!Print_Titles</vt:lpstr>
    </vt:vector>
  </TitlesOfParts>
  <Company>질병관리본부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COM</cp:lastModifiedBy>
  <cp:lastPrinted>2017-04-11T06:43:57Z</cp:lastPrinted>
  <dcterms:created xsi:type="dcterms:W3CDTF">2014-03-10T00:59:46Z</dcterms:created>
  <dcterms:modified xsi:type="dcterms:W3CDTF">2017-04-11T06:58:56Z</dcterms:modified>
</cp:coreProperties>
</file>