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GoogleDrive\Projects\Agenda-Setting Persuasion Framing\Foreign_Image_News_Project\data\"/>
    </mc:Choice>
  </mc:AlternateContent>
  <bookViews>
    <workbookView xWindow="0" yWindow="0" windowWidth="24000" windowHeight="9750" activeTab="2" xr2:uid="{00000000-000D-0000-FFFF-FFFF00000000}"/>
  </bookViews>
  <sheets>
    <sheet name="trade_gdp" sheetId="1" r:id="rId1"/>
    <sheet name="Nikkei Stock" sheetId="2" r:id="rId2"/>
    <sheet name="Codebook" sheetId="3" r:id="rId3"/>
  </sheets>
  <calcPr calcId="171027"/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2" i="1"/>
</calcChain>
</file>

<file path=xl/sharedStrings.xml><?xml version="1.0" encoding="utf-8"?>
<sst xmlns="http://schemas.openxmlformats.org/spreadsheetml/2006/main" count="704" uniqueCount="100">
  <si>
    <t>chn_export</t>
  </si>
  <si>
    <t>chn_import</t>
  </si>
  <si>
    <t>skor_export</t>
  </si>
  <si>
    <t>skor_import</t>
  </si>
  <si>
    <t>nkor_export</t>
  </si>
  <si>
    <t>nkor_import</t>
  </si>
  <si>
    <t>us_export</t>
  </si>
  <si>
    <t>us_import</t>
  </si>
  <si>
    <t>ymonth</t>
    <phoneticPr fontId="18"/>
  </si>
  <si>
    <t>gdp_05std</t>
    <phoneticPr fontId="18"/>
  </si>
  <si>
    <t>gdp_tani</t>
    <phoneticPr fontId="18"/>
  </si>
  <si>
    <t>population</t>
    <phoneticPr fontId="18"/>
  </si>
  <si>
    <t>pop_tani</t>
    <phoneticPr fontId="18"/>
  </si>
  <si>
    <t>gdpcap_05std</t>
    <phoneticPr fontId="18"/>
  </si>
  <si>
    <t>1987.10</t>
    <phoneticPr fontId="18"/>
  </si>
  <si>
    <t>始値</t>
    <rPh sb="0" eb="1">
      <t>ハジ</t>
    </rPh>
    <rPh sb="1" eb="2">
      <t>ネ</t>
    </rPh>
    <phoneticPr fontId="18"/>
  </si>
  <si>
    <t>高値</t>
    <rPh sb="0" eb="2">
      <t>タカネ</t>
    </rPh>
    <phoneticPr fontId="18"/>
  </si>
  <si>
    <t>安値</t>
    <rPh sb="0" eb="2">
      <t>ヤスネ</t>
    </rPh>
    <phoneticPr fontId="18"/>
  </si>
  <si>
    <t>終値</t>
    <rPh sb="0" eb="2">
      <t>オワリネ</t>
    </rPh>
    <phoneticPr fontId="18"/>
  </si>
  <si>
    <t>ええ</t>
    <phoneticPr fontId="18"/>
  </si>
  <si>
    <t>nikkei_start</t>
    <phoneticPr fontId="18"/>
  </si>
  <si>
    <t>nikkei_high</t>
    <phoneticPr fontId="18"/>
  </si>
  <si>
    <t>nikkei_low</t>
    <phoneticPr fontId="18"/>
  </si>
  <si>
    <t>nikkei_end</t>
    <phoneticPr fontId="18"/>
  </si>
  <si>
    <t>fkajfa</t>
    <phoneticPr fontId="18"/>
  </si>
  <si>
    <t>gdp_original</t>
    <phoneticPr fontId="18"/>
  </si>
  <si>
    <t>none</t>
    <phoneticPr fontId="18"/>
  </si>
  <si>
    <t>rus_export</t>
    <phoneticPr fontId="18"/>
  </si>
  <si>
    <t>rus_import</t>
    <phoneticPr fontId="18"/>
  </si>
  <si>
    <t>eu_export</t>
    <phoneticPr fontId="18"/>
  </si>
  <si>
    <t>eu_import</t>
    <phoneticPr fontId="18"/>
  </si>
  <si>
    <t>asean_export</t>
    <phoneticPr fontId="18"/>
  </si>
  <si>
    <t>asean_import</t>
    <phoneticPr fontId="18"/>
  </si>
  <si>
    <t>msame_export</t>
    <phoneticPr fontId="18"/>
  </si>
  <si>
    <t>msame_import</t>
    <phoneticPr fontId="18"/>
  </si>
  <si>
    <t>meast_export</t>
    <phoneticPr fontId="18"/>
  </si>
  <si>
    <t>meast_import</t>
    <phoneticPr fontId="18"/>
  </si>
  <si>
    <t>africa_export</t>
    <phoneticPr fontId="18"/>
  </si>
  <si>
    <t>africa_import</t>
    <phoneticPr fontId="18"/>
  </si>
  <si>
    <t>oceania_export</t>
    <phoneticPr fontId="18"/>
  </si>
  <si>
    <t>oceania_import</t>
    <phoneticPr fontId="18"/>
  </si>
  <si>
    <t>india_export</t>
    <phoneticPr fontId="18"/>
  </si>
  <si>
    <t>india_import</t>
    <phoneticPr fontId="18"/>
  </si>
  <si>
    <t>NA</t>
    <phoneticPr fontId="18"/>
  </si>
  <si>
    <t>taiwan_export</t>
    <phoneticPr fontId="18"/>
  </si>
  <si>
    <t>taiwan_import</t>
    <phoneticPr fontId="18"/>
  </si>
  <si>
    <t>gdp_tradefit</t>
    <phoneticPr fontId="18"/>
  </si>
  <si>
    <t>Name</t>
    <phoneticPr fontId="18"/>
  </si>
  <si>
    <t>ID</t>
    <phoneticPr fontId="18"/>
  </si>
  <si>
    <t>turkey_import</t>
    <phoneticPr fontId="18"/>
  </si>
  <si>
    <t>turkey_export</t>
    <phoneticPr fontId="18"/>
  </si>
  <si>
    <t>Description</t>
    <phoneticPr fontId="18"/>
  </si>
  <si>
    <t>Year-Month</t>
    <phoneticPr fontId="18"/>
  </si>
  <si>
    <t>Export to US</t>
    <phoneticPr fontId="18"/>
  </si>
  <si>
    <t>Import from US</t>
    <phoneticPr fontId="18"/>
  </si>
  <si>
    <t>Export to China</t>
    <phoneticPr fontId="18"/>
  </si>
  <si>
    <t>Import from China</t>
    <phoneticPr fontId="18"/>
  </si>
  <si>
    <t>Export to South Korea</t>
    <phoneticPr fontId="18"/>
  </si>
  <si>
    <t>Import from South Korea</t>
    <phoneticPr fontId="18"/>
  </si>
  <si>
    <t>Export to North Korea</t>
    <phoneticPr fontId="18"/>
  </si>
  <si>
    <t>Import from North Korea</t>
    <phoneticPr fontId="18"/>
  </si>
  <si>
    <t>Export to Russia</t>
    <phoneticPr fontId="18"/>
  </si>
  <si>
    <t>Import from Russia</t>
    <phoneticPr fontId="18"/>
  </si>
  <si>
    <t>Export to EU</t>
    <phoneticPr fontId="18"/>
  </si>
  <si>
    <t>Import from EU</t>
    <phoneticPr fontId="18"/>
  </si>
  <si>
    <t>Export to South East Asia (ASEAN)</t>
    <phoneticPr fontId="18"/>
  </si>
  <si>
    <t>Import from South East Asia (ASEAN)</t>
    <phoneticPr fontId="18"/>
  </si>
  <si>
    <t>Export to Central/South America</t>
    <phoneticPr fontId="18"/>
  </si>
  <si>
    <t>Import from Central/South America</t>
    <phoneticPr fontId="18"/>
  </si>
  <si>
    <t>Export to Middle East</t>
    <phoneticPr fontId="18"/>
  </si>
  <si>
    <t>Import from Middle East</t>
    <phoneticPr fontId="18"/>
  </si>
  <si>
    <t>Export to Africa</t>
    <phoneticPr fontId="18"/>
  </si>
  <si>
    <t>Import from Africa</t>
    <phoneticPr fontId="18"/>
  </si>
  <si>
    <t>Export to Oceania</t>
    <phoneticPr fontId="18"/>
  </si>
  <si>
    <t>Import from Oceania</t>
    <phoneticPr fontId="18"/>
  </si>
  <si>
    <t>Export to India</t>
    <phoneticPr fontId="18"/>
  </si>
  <si>
    <t>Import from India</t>
    <phoneticPr fontId="18"/>
  </si>
  <si>
    <t>Export to Taiwan</t>
    <phoneticPr fontId="18"/>
  </si>
  <si>
    <t>Import from Taiwan</t>
    <phoneticPr fontId="18"/>
  </si>
  <si>
    <t>Original GDP</t>
    <phoneticPr fontId="18"/>
  </si>
  <si>
    <t>The number to Adjust the Unit of GDP and Trade</t>
    <phoneticPr fontId="18"/>
  </si>
  <si>
    <t>GDP (2005 Standard)</t>
    <phoneticPr fontId="18"/>
  </si>
  <si>
    <t>Unit of GDP</t>
    <phoneticPr fontId="18"/>
  </si>
  <si>
    <t>Population Size</t>
    <phoneticPr fontId="18"/>
  </si>
  <si>
    <t>Unit of Population</t>
    <phoneticPr fontId="18"/>
  </si>
  <si>
    <t>GDP per Capita (2005 Standard)</t>
    <phoneticPr fontId="18"/>
  </si>
  <si>
    <t>Nikkei Average Stock Price (The Highest of the Month)</t>
    <phoneticPr fontId="18"/>
  </si>
  <si>
    <t>Nikkei Average Stock Price (The Lowest of the Month)</t>
    <phoneticPr fontId="18"/>
  </si>
  <si>
    <t>Nikkei Average Stock Price (The End of the Month)</t>
    <phoneticPr fontId="18"/>
  </si>
  <si>
    <t>Nikkei Average Stock Price (The Start of the Month)</t>
    <phoneticPr fontId="18"/>
  </si>
  <si>
    <t>Original Data</t>
    <phoneticPr fontId="18"/>
  </si>
  <si>
    <t>https://indexes.nikkei.co.jp/nkave/archives/data?list=monthly</t>
    <phoneticPr fontId="18"/>
  </si>
  <si>
    <t>http://www.esri.cao.go.jp/jp/sna/data/data_list/sokuhou/files/2015/qe153_2/gdemenuja.html</t>
    <phoneticPr fontId="18"/>
  </si>
  <si>
    <t>Notes</t>
    <phoneticPr fontId="18"/>
  </si>
  <si>
    <t>http://www.esri.cao.go.jp/jp/sna/data/data_list/sokuhou/files/2015/qe153_2/__icsFiles/afieldfile/2015/12/04/gaku-mg1532.csv</t>
    <phoneticPr fontId="18"/>
  </si>
  <si>
    <t xml:space="preserve">四半期実質季節調整系列を使用
</t>
    <phoneticPr fontId="18"/>
  </si>
  <si>
    <t xml:space="preserve">四半期名目原系列を使用
</t>
    <rPh sb="3" eb="5">
      <t>メイモク</t>
    </rPh>
    <rPh sb="5" eb="6">
      <t>ハラ</t>
    </rPh>
    <phoneticPr fontId="18"/>
  </si>
  <si>
    <t>男女別月次人口</t>
    <rPh sb="0" eb="2">
      <t>ダンジョ</t>
    </rPh>
    <rPh sb="2" eb="3">
      <t>ベツ</t>
    </rPh>
    <rPh sb="3" eb="5">
      <t>ゲツジ</t>
    </rPh>
    <rPh sb="5" eb="7">
      <t>ジンコウ</t>
    </rPh>
    <phoneticPr fontId="18"/>
  </si>
  <si>
    <t>http://www.stat.go.jp/</t>
    <phoneticPr fontId="18"/>
  </si>
  <si>
    <t>http://www.customs.go.jp/toukei/info/tsdl.htm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</si>
</sst>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4"/>
      <name val="明朝"/>
      <family val="1"/>
      <charset val="128"/>
    </font>
    <font>
      <sz val="11"/>
      <color rgb="FF333333"/>
      <name val="Arial"/>
      <family val="2"/>
    </font>
    <font>
      <sz val="11"/>
      <color rgb="FF333333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0" borderId="0"/>
    <xf numFmtId="38" fontId="36" fillId="0" borderId="0" applyFont="0" applyFill="0" applyBorder="0" applyAlignment="0" applyProtection="0"/>
    <xf numFmtId="0" fontId="37" fillId="0" borderId="0"/>
    <xf numFmtId="38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7" fillId="0" borderId="0"/>
    <xf numFmtId="0" fontId="4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  <xf numFmtId="0" fontId="39" fillId="0" borderId="0" xfId="0" applyFont="1">
      <alignment vertical="center"/>
    </xf>
    <xf numFmtId="4" fontId="39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9" fillId="0" borderId="0" xfId="0" applyNumberFormat="1" applyFont="1">
      <alignment vertical="center"/>
    </xf>
    <xf numFmtId="0" fontId="40" fillId="0" borderId="0" xfId="0" applyFont="1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176" fontId="19" fillId="0" borderId="0" xfId="42" applyNumberFormat="1" applyFont="1">
      <alignment vertical="center"/>
    </xf>
    <xf numFmtId="176" fontId="41" fillId="0" borderId="0" xfId="84" applyNumberFormat="1" applyFont="1" applyFill="1" applyBorder="1" applyAlignment="1">
      <alignment horizontal="right"/>
    </xf>
    <xf numFmtId="176" fontId="41" fillId="0" borderId="0" xfId="84" applyNumberFormat="1" applyFont="1" applyFill="1" applyBorder="1"/>
    <xf numFmtId="176" fontId="41" fillId="0" borderId="10" xfId="84" applyNumberFormat="1" applyFont="1" applyFill="1" applyBorder="1"/>
    <xf numFmtId="176" fontId="41" fillId="0" borderId="10" xfId="84" applyNumberFormat="1" applyFont="1" applyFill="1" applyBorder="1" applyAlignment="1">
      <alignment horizontal="right"/>
    </xf>
    <xf numFmtId="176" fontId="41" fillId="0" borderId="0" xfId="84" applyNumberFormat="1" applyFont="1" applyFill="1" applyAlignment="1">
      <alignment horizontal="right"/>
    </xf>
    <xf numFmtId="176" fontId="41" fillId="0" borderId="0" xfId="84" applyNumberFormat="1" applyFont="1" applyFill="1"/>
    <xf numFmtId="176" fontId="41" fillId="0" borderId="0" xfId="88" applyNumberFormat="1" applyFont="1" applyFill="1" applyBorder="1" applyAlignment="1">
      <alignment horizontal="center" vertical="center"/>
    </xf>
    <xf numFmtId="176" fontId="42" fillId="0" borderId="0" xfId="0" applyNumberFormat="1" applyFo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/>
    <xf numFmtId="176" fontId="19" fillId="0" borderId="11" xfId="0" applyNumberFormat="1" applyFont="1" applyBorder="1">
      <alignment vertical="center"/>
    </xf>
    <xf numFmtId="176" fontId="19" fillId="0" borderId="11" xfId="0" applyNumberFormat="1" applyFont="1" applyBorder="1" applyAlignment="1">
      <alignment vertical="center" wrapText="1"/>
    </xf>
    <xf numFmtId="0" fontId="43" fillId="0" borderId="12" xfId="91" applyBorder="1" applyAlignment="1">
      <alignment horizontal="left" vertical="center" wrapText="1"/>
    </xf>
    <xf numFmtId="0" fontId="43" fillId="0" borderId="13" xfId="91" applyBorder="1" applyAlignment="1">
      <alignment horizontal="left" vertical="center" wrapText="1"/>
    </xf>
    <xf numFmtId="0" fontId="43" fillId="0" borderId="14" xfId="9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43" fillId="0" borderId="11" xfId="91" applyBorder="1" applyAlignment="1">
      <alignment vertical="center" wrapText="1"/>
    </xf>
    <xf numFmtId="176" fontId="19" fillId="0" borderId="12" xfId="0" applyNumberFormat="1" applyFont="1" applyBorder="1" applyAlignment="1">
      <alignment horizontal="left" vertical="center" wrapText="1"/>
    </xf>
    <xf numFmtId="176" fontId="19" fillId="0" borderId="14" xfId="0" applyNumberFormat="1" applyFont="1" applyBorder="1" applyAlignment="1">
      <alignment horizontal="left" vertical="center" wrapText="1"/>
    </xf>
    <xf numFmtId="176" fontId="19" fillId="0" borderId="12" xfId="0" applyNumberFormat="1" applyFont="1" applyBorder="1" applyAlignment="1">
      <alignment horizontal="left" vertical="center"/>
    </xf>
    <xf numFmtId="176" fontId="19" fillId="0" borderId="14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92">
    <cellStyle name="20% - アクセント 1" xfId="19" builtinId="30" customBuiltin="1"/>
    <cellStyle name="20% - アクセント 1 2" xfId="43" xr:uid="{00000000-0005-0000-0000-000001000000}"/>
    <cellStyle name="20% - アクセント 2" xfId="23" builtinId="34" customBuiltin="1"/>
    <cellStyle name="20% - アクセント 2 2" xfId="44" xr:uid="{00000000-0005-0000-0000-000003000000}"/>
    <cellStyle name="20% - アクセント 3" xfId="27" builtinId="38" customBuiltin="1"/>
    <cellStyle name="20% - アクセント 3 2" xfId="45" xr:uid="{00000000-0005-0000-0000-000005000000}"/>
    <cellStyle name="20% - アクセント 4" xfId="31" builtinId="42" customBuiltin="1"/>
    <cellStyle name="20% - アクセント 4 2" xfId="46" xr:uid="{00000000-0005-0000-0000-000007000000}"/>
    <cellStyle name="20% - アクセント 5" xfId="35" builtinId="46" customBuiltin="1"/>
    <cellStyle name="20% - アクセント 5 2" xfId="47" xr:uid="{00000000-0005-0000-0000-000009000000}"/>
    <cellStyle name="20% - アクセント 6" xfId="39" builtinId="50" customBuiltin="1"/>
    <cellStyle name="20% - アクセント 6 2" xfId="48" xr:uid="{00000000-0005-0000-0000-00000B000000}"/>
    <cellStyle name="40% - アクセント 1" xfId="20" builtinId="31" customBuiltin="1"/>
    <cellStyle name="40% - アクセント 1 2" xfId="49" xr:uid="{00000000-0005-0000-0000-00000D000000}"/>
    <cellStyle name="40% - アクセント 2" xfId="24" builtinId="35" customBuiltin="1"/>
    <cellStyle name="40% - アクセント 2 2" xfId="50" xr:uid="{00000000-0005-0000-0000-00000F000000}"/>
    <cellStyle name="40% - アクセント 3" xfId="28" builtinId="39" customBuiltin="1"/>
    <cellStyle name="40% - アクセント 3 2" xfId="51" xr:uid="{00000000-0005-0000-0000-000011000000}"/>
    <cellStyle name="40% - アクセント 4" xfId="32" builtinId="43" customBuiltin="1"/>
    <cellStyle name="40% - アクセント 4 2" xfId="52" xr:uid="{00000000-0005-0000-0000-000013000000}"/>
    <cellStyle name="40% - アクセント 5" xfId="36" builtinId="47" customBuiltin="1"/>
    <cellStyle name="40% - アクセント 5 2" xfId="53" xr:uid="{00000000-0005-0000-0000-000015000000}"/>
    <cellStyle name="40% - アクセント 6" xfId="40" builtinId="51" customBuiltin="1"/>
    <cellStyle name="40% - アクセント 6 2" xfId="54" xr:uid="{00000000-0005-0000-0000-000017000000}"/>
    <cellStyle name="60% - アクセント 1" xfId="21" builtinId="32" customBuiltin="1"/>
    <cellStyle name="60% - アクセント 1 2" xfId="55" xr:uid="{00000000-0005-0000-0000-000019000000}"/>
    <cellStyle name="60% - アクセント 2" xfId="25" builtinId="36" customBuiltin="1"/>
    <cellStyle name="60% - アクセント 2 2" xfId="56" xr:uid="{00000000-0005-0000-0000-00001B000000}"/>
    <cellStyle name="60% - アクセント 3" xfId="29" builtinId="40" customBuiltin="1"/>
    <cellStyle name="60% - アクセント 3 2" xfId="57" xr:uid="{00000000-0005-0000-0000-00001D000000}"/>
    <cellStyle name="60% - アクセント 4" xfId="33" builtinId="44" customBuiltin="1"/>
    <cellStyle name="60% - アクセント 4 2" xfId="58" xr:uid="{00000000-0005-0000-0000-00001F000000}"/>
    <cellStyle name="60% - アクセント 5" xfId="37" builtinId="48" customBuiltin="1"/>
    <cellStyle name="60% - アクセント 5 2" xfId="59" xr:uid="{00000000-0005-0000-0000-000021000000}"/>
    <cellStyle name="60% - アクセント 6" xfId="41" builtinId="52" customBuiltin="1"/>
    <cellStyle name="60% - アクセント 6 2" xfId="60" xr:uid="{00000000-0005-0000-0000-000023000000}"/>
    <cellStyle name="アクセント 1" xfId="18" builtinId="29" customBuiltin="1"/>
    <cellStyle name="アクセント 1 2" xfId="61" xr:uid="{00000000-0005-0000-0000-000025000000}"/>
    <cellStyle name="アクセント 2" xfId="22" builtinId="33" customBuiltin="1"/>
    <cellStyle name="アクセント 2 2" xfId="62" xr:uid="{00000000-0005-0000-0000-000027000000}"/>
    <cellStyle name="アクセント 3" xfId="26" builtinId="37" customBuiltin="1"/>
    <cellStyle name="アクセント 3 2" xfId="63" xr:uid="{00000000-0005-0000-0000-000029000000}"/>
    <cellStyle name="アクセント 4" xfId="30" builtinId="41" customBuiltin="1"/>
    <cellStyle name="アクセント 4 2" xfId="64" xr:uid="{00000000-0005-0000-0000-00002B000000}"/>
    <cellStyle name="アクセント 5" xfId="34" builtinId="45" customBuiltin="1"/>
    <cellStyle name="アクセント 5 2" xfId="65" xr:uid="{00000000-0005-0000-0000-00002D000000}"/>
    <cellStyle name="アクセント 6" xfId="38" builtinId="49" customBuiltin="1"/>
    <cellStyle name="アクセント 6 2" xfId="66" xr:uid="{00000000-0005-0000-0000-00002F000000}"/>
    <cellStyle name="タイトル" xfId="1" builtinId="15" customBuiltin="1"/>
    <cellStyle name="タイトル 2" xfId="67" xr:uid="{00000000-0005-0000-0000-000031000000}"/>
    <cellStyle name="チェック セル" xfId="13" builtinId="23" customBuiltin="1"/>
    <cellStyle name="チェック セル 2" xfId="68" xr:uid="{00000000-0005-0000-0000-000033000000}"/>
    <cellStyle name="どちらでもない" xfId="8" builtinId="28" customBuiltin="1"/>
    <cellStyle name="どちらでもない 2" xfId="69" xr:uid="{00000000-0005-0000-0000-000035000000}"/>
    <cellStyle name="ハイパーリンク" xfId="91" builtinId="8"/>
    <cellStyle name="メモ" xfId="15" builtinId="10" customBuiltin="1"/>
    <cellStyle name="メモ 2" xfId="70" xr:uid="{00000000-0005-0000-0000-000037000000}"/>
    <cellStyle name="リンク セル" xfId="12" builtinId="24" customBuiltin="1"/>
    <cellStyle name="リンク セル 2" xfId="71" xr:uid="{00000000-0005-0000-0000-000039000000}"/>
    <cellStyle name="悪い" xfId="7" builtinId="27" customBuiltin="1"/>
    <cellStyle name="悪い 2" xfId="72" xr:uid="{00000000-0005-0000-0000-00003B000000}"/>
    <cellStyle name="計算" xfId="11" builtinId="22" customBuiltin="1"/>
    <cellStyle name="計算 2" xfId="73" xr:uid="{00000000-0005-0000-0000-00003D000000}"/>
    <cellStyle name="警告文" xfId="14" builtinId="11" customBuiltin="1"/>
    <cellStyle name="警告文 2" xfId="74" xr:uid="{00000000-0005-0000-0000-00003F000000}"/>
    <cellStyle name="桁区切り 2" xfId="85" xr:uid="{00000000-0005-0000-0000-000040000000}"/>
    <cellStyle name="桁区切り 2 2" xfId="88" xr:uid="{00000000-0005-0000-0000-000041000000}"/>
    <cellStyle name="桁区切り 3" xfId="89" xr:uid="{00000000-0005-0000-0000-000042000000}"/>
    <cellStyle name="桁区切り 4" xfId="87" xr:uid="{00000000-0005-0000-0000-000043000000}"/>
    <cellStyle name="見出し 1" xfId="2" builtinId="16" customBuiltin="1"/>
    <cellStyle name="見出し 1 2" xfId="75" xr:uid="{00000000-0005-0000-0000-000045000000}"/>
    <cellStyle name="見出し 2" xfId="3" builtinId="17" customBuiltin="1"/>
    <cellStyle name="見出し 2 2" xfId="76" xr:uid="{00000000-0005-0000-0000-000047000000}"/>
    <cellStyle name="見出し 3" xfId="4" builtinId="18" customBuiltin="1"/>
    <cellStyle name="見出し 3 2" xfId="77" xr:uid="{00000000-0005-0000-0000-000049000000}"/>
    <cellStyle name="見出し 4" xfId="5" builtinId="19" customBuiltin="1"/>
    <cellStyle name="見出し 4 2" xfId="78" xr:uid="{00000000-0005-0000-0000-00004B000000}"/>
    <cellStyle name="集計" xfId="17" builtinId="25" customBuiltin="1"/>
    <cellStyle name="集計 2" xfId="79" xr:uid="{00000000-0005-0000-0000-00004D000000}"/>
    <cellStyle name="出力" xfId="10" builtinId="21" customBuiltin="1"/>
    <cellStyle name="出力 2" xfId="80" xr:uid="{00000000-0005-0000-0000-00004F000000}"/>
    <cellStyle name="説明文" xfId="16" builtinId="53" customBuiltin="1"/>
    <cellStyle name="説明文 2" xfId="81" xr:uid="{00000000-0005-0000-0000-000051000000}"/>
    <cellStyle name="入力" xfId="9" builtinId="20" customBuiltin="1"/>
    <cellStyle name="入力 2" xfId="82" xr:uid="{00000000-0005-0000-0000-000053000000}"/>
    <cellStyle name="標準" xfId="0" builtinId="0"/>
    <cellStyle name="標準 2" xfId="42" xr:uid="{00000000-0005-0000-0000-000055000000}"/>
    <cellStyle name="標準 2 2" xfId="90" xr:uid="{00000000-0005-0000-0000-000056000000}"/>
    <cellStyle name="標準 3" xfId="84" xr:uid="{00000000-0005-0000-0000-000057000000}"/>
    <cellStyle name="標準 4" xfId="86" xr:uid="{00000000-0005-0000-0000-000058000000}"/>
    <cellStyle name="良い" xfId="6" builtinId="26" customBuiltin="1"/>
    <cellStyle name="良い 2" xfId="83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.jp/" TargetMode="External"/><Relationship Id="rId2" Type="http://schemas.openxmlformats.org/officeDocument/2006/relationships/hyperlink" Target="http://www.esri.cao.go.jp/jp/sna/data/data_list/sokuhou/files/2015/qe153_2/__icsFiles/afieldfile/2015/12/04/gaku-mg1532.csv" TargetMode="External"/><Relationship Id="rId1" Type="http://schemas.openxmlformats.org/officeDocument/2006/relationships/hyperlink" Target="http://www.esri.cao.go.jp/jp/sna/data/data_list/sokuhou/files/2015/qe153_2/gdemenuja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customs.go.jp/toukei/info/tsd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330"/>
  <sheetViews>
    <sheetView topLeftCell="C1" workbookViewId="0">
      <selection activeCell="C2" sqref="C2"/>
    </sheetView>
  </sheetViews>
  <sheetFormatPr defaultRowHeight="13.5"/>
  <cols>
    <col min="1" max="1" width="8.875" style="1" customWidth="1"/>
    <col min="2" max="7" width="17.75" style="9" customWidth="1"/>
    <col min="8" max="9" width="13.5" style="9" customWidth="1"/>
    <col min="10" max="10" width="14.875" style="9" customWidth="1"/>
    <col min="11" max="29" width="15.5" style="9" customWidth="1"/>
    <col min="30" max="30" width="13.5" style="9" customWidth="1"/>
    <col min="31" max="31" width="18" style="9" customWidth="1"/>
    <col min="32" max="32" width="13.5" style="9" customWidth="1"/>
    <col min="33" max="33" width="11.625" bestFit="1" customWidth="1"/>
    <col min="34" max="34" width="15.375" style="9" customWidth="1"/>
    <col min="36" max="40" width="13.5" style="9" customWidth="1"/>
  </cols>
  <sheetData>
    <row r="1" spans="1:40">
      <c r="A1" s="1" t="s">
        <v>8</v>
      </c>
      <c r="B1" s="9" t="s">
        <v>6</v>
      </c>
      <c r="C1" s="9" t="s">
        <v>7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35</v>
      </c>
      <c r="S1" s="9" t="s">
        <v>36</v>
      </c>
      <c r="T1" s="9" t="s">
        <v>50</v>
      </c>
      <c r="U1" s="9" t="s">
        <v>49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41</v>
      </c>
      <c r="AA1" s="9" t="s">
        <v>42</v>
      </c>
      <c r="AB1" s="9" t="s">
        <v>44</v>
      </c>
      <c r="AC1" s="9" t="s">
        <v>45</v>
      </c>
      <c r="AD1" s="9" t="s">
        <v>25</v>
      </c>
      <c r="AE1" s="9" t="s">
        <v>46</v>
      </c>
      <c r="AF1" s="9" t="s">
        <v>9</v>
      </c>
      <c r="AG1" t="s">
        <v>10</v>
      </c>
      <c r="AH1" s="9" t="s">
        <v>11</v>
      </c>
      <c r="AI1" t="s">
        <v>12</v>
      </c>
      <c r="AJ1" s="9" t="s">
        <v>13</v>
      </c>
      <c r="AK1" s="9" t="s">
        <v>20</v>
      </c>
      <c r="AL1" s="9" t="s">
        <v>21</v>
      </c>
      <c r="AM1" s="9" t="s">
        <v>22</v>
      </c>
      <c r="AN1" s="9" t="s">
        <v>23</v>
      </c>
    </row>
    <row r="2" spans="1:40">
      <c r="A2" s="1">
        <v>198711</v>
      </c>
      <c r="B2" s="9">
        <v>970490814</v>
      </c>
      <c r="C2" s="9">
        <v>389148826</v>
      </c>
      <c r="D2" s="9">
        <v>103411857</v>
      </c>
      <c r="E2" s="9">
        <v>98818024</v>
      </c>
      <c r="F2" s="9">
        <v>147163628</v>
      </c>
      <c r="G2" s="9">
        <v>117628729</v>
      </c>
      <c r="H2" s="9">
        <v>2531156</v>
      </c>
      <c r="I2" s="9">
        <v>3250813</v>
      </c>
      <c r="J2" s="9">
        <v>28508965</v>
      </c>
      <c r="K2" s="9">
        <v>33991411</v>
      </c>
      <c r="L2" s="9">
        <v>401794598</v>
      </c>
      <c r="M2" s="9">
        <v>247854292</v>
      </c>
      <c r="N2" s="9">
        <v>200801325</v>
      </c>
      <c r="O2" s="9">
        <v>272642520</v>
      </c>
      <c r="P2" s="9">
        <v>99326407</v>
      </c>
      <c r="Q2" s="9">
        <v>74436404</v>
      </c>
      <c r="R2" s="9">
        <v>85488089</v>
      </c>
      <c r="S2" s="9">
        <v>264609269</v>
      </c>
      <c r="T2" s="9">
        <v>3245082</v>
      </c>
      <c r="U2" s="9">
        <v>1511491</v>
      </c>
      <c r="V2" s="9">
        <v>54510497</v>
      </c>
      <c r="W2" s="9">
        <v>54169555</v>
      </c>
      <c r="X2" s="9">
        <v>72446111</v>
      </c>
      <c r="Y2" s="9">
        <v>118220082</v>
      </c>
      <c r="Z2" s="9" t="s">
        <v>43</v>
      </c>
      <c r="AA2" s="9" t="s">
        <v>43</v>
      </c>
      <c r="AB2" s="9">
        <v>137395081</v>
      </c>
      <c r="AC2" s="9">
        <v>96119876</v>
      </c>
      <c r="AD2" s="8">
        <v>101555.5</v>
      </c>
      <c r="AE2" s="8">
        <v>1000000</v>
      </c>
      <c r="AF2" s="10">
        <v>368754.3</v>
      </c>
      <c r="AG2">
        <v>1000000000</v>
      </c>
      <c r="AH2" s="11">
        <v>122275</v>
      </c>
      <c r="AI2">
        <v>1000</v>
      </c>
      <c r="AJ2" s="9">
        <f>(AF2*AG2)/(AH2*AI2)</f>
        <v>3015778.3684318135</v>
      </c>
      <c r="AK2" s="18">
        <v>23358.6</v>
      </c>
      <c r="AL2" s="18">
        <v>23358.6</v>
      </c>
      <c r="AM2" s="18">
        <v>21036.76</v>
      </c>
      <c r="AN2" s="18">
        <v>22686.78</v>
      </c>
    </row>
    <row r="3" spans="1:40">
      <c r="A3" s="1">
        <v>198712</v>
      </c>
      <c r="B3" s="9">
        <v>1060463936</v>
      </c>
      <c r="C3" s="9">
        <v>411435740</v>
      </c>
      <c r="D3" s="9">
        <v>130751264</v>
      </c>
      <c r="E3" s="9">
        <v>96980543</v>
      </c>
      <c r="F3" s="9">
        <v>176515511</v>
      </c>
      <c r="G3" s="9">
        <v>121435298</v>
      </c>
      <c r="H3" s="9">
        <v>4600443</v>
      </c>
      <c r="I3" s="9">
        <v>3830238</v>
      </c>
      <c r="J3" s="9">
        <v>35667168</v>
      </c>
      <c r="K3" s="9">
        <v>27934868</v>
      </c>
      <c r="L3" s="9">
        <v>498395466</v>
      </c>
      <c r="M3" s="9">
        <v>245006696</v>
      </c>
      <c r="N3" s="9">
        <v>234110695</v>
      </c>
      <c r="O3" s="9">
        <v>262835929</v>
      </c>
      <c r="P3" s="9">
        <v>117534053</v>
      </c>
      <c r="Q3" s="9">
        <v>85415830</v>
      </c>
      <c r="R3" s="9">
        <v>116007733</v>
      </c>
      <c r="S3" s="9">
        <v>250254032</v>
      </c>
      <c r="T3" s="9">
        <v>6281514</v>
      </c>
      <c r="U3" s="9">
        <v>1902985</v>
      </c>
      <c r="V3" s="9">
        <v>87353478</v>
      </c>
      <c r="W3" s="9">
        <v>45656052</v>
      </c>
      <c r="X3" s="9">
        <v>87818869</v>
      </c>
      <c r="Y3" s="9">
        <v>129766612</v>
      </c>
      <c r="Z3" s="9" t="s">
        <v>43</v>
      </c>
      <c r="AA3" s="9" t="s">
        <v>43</v>
      </c>
      <c r="AB3" s="9">
        <v>166214123</v>
      </c>
      <c r="AC3" s="9">
        <v>91701860</v>
      </c>
      <c r="AD3" s="8">
        <v>101555.5</v>
      </c>
      <c r="AE3" s="8">
        <v>1000000</v>
      </c>
      <c r="AF3" s="10">
        <v>368754.3</v>
      </c>
      <c r="AG3">
        <v>1000000000</v>
      </c>
      <c r="AH3" s="11">
        <v>122342</v>
      </c>
      <c r="AI3">
        <v>1000</v>
      </c>
      <c r="AJ3" s="9">
        <f t="shared" ref="AJ3:AJ66" si="0">(AF3*AG3)/(AH3*AI3)</f>
        <v>3014126.7921073711</v>
      </c>
      <c r="AK3" s="18">
        <v>22832.89</v>
      </c>
      <c r="AL3" s="18">
        <v>23280.84</v>
      </c>
      <c r="AM3" s="18">
        <v>21533.439999999999</v>
      </c>
      <c r="AN3" s="18">
        <v>21564</v>
      </c>
    </row>
    <row r="4" spans="1:40">
      <c r="A4" s="1">
        <v>198801</v>
      </c>
      <c r="B4" s="9">
        <v>738613800</v>
      </c>
      <c r="C4" s="9">
        <v>362683126</v>
      </c>
      <c r="D4" s="9">
        <v>66302667</v>
      </c>
      <c r="E4" s="9">
        <v>97170580</v>
      </c>
      <c r="F4" s="9">
        <v>120237924</v>
      </c>
      <c r="G4" s="9">
        <v>102289569</v>
      </c>
      <c r="H4" s="9">
        <v>1102731</v>
      </c>
      <c r="I4" s="9">
        <v>3581503</v>
      </c>
      <c r="J4" s="9">
        <v>22140104</v>
      </c>
      <c r="K4" s="9">
        <v>24207475</v>
      </c>
      <c r="L4" s="9">
        <v>434518336</v>
      </c>
      <c r="M4" s="9">
        <v>204997656</v>
      </c>
      <c r="N4" s="9">
        <v>160193192</v>
      </c>
      <c r="O4" s="9">
        <v>246597198</v>
      </c>
      <c r="P4" s="9">
        <v>74740853</v>
      </c>
      <c r="Q4" s="9">
        <v>78755500</v>
      </c>
      <c r="R4" s="9">
        <v>74413826</v>
      </c>
      <c r="S4" s="9">
        <v>240514712</v>
      </c>
      <c r="T4" s="9">
        <v>3838865</v>
      </c>
      <c r="U4" s="9">
        <v>2100698</v>
      </c>
      <c r="V4" s="9">
        <v>47086710</v>
      </c>
      <c r="W4" s="9">
        <v>40078789</v>
      </c>
      <c r="X4" s="9">
        <v>62327482</v>
      </c>
      <c r="Y4" s="9">
        <v>130502025</v>
      </c>
      <c r="Z4" s="9" t="s">
        <v>43</v>
      </c>
      <c r="AA4" s="9" t="s">
        <v>43</v>
      </c>
      <c r="AB4" s="9">
        <v>114985615</v>
      </c>
      <c r="AC4" s="9">
        <v>78629100</v>
      </c>
      <c r="AD4" s="8">
        <v>90484.7</v>
      </c>
      <c r="AE4" s="8">
        <v>1000000</v>
      </c>
      <c r="AF4" s="10">
        <v>377068.6</v>
      </c>
      <c r="AG4">
        <v>1000000000</v>
      </c>
      <c r="AH4" s="11">
        <v>122277</v>
      </c>
      <c r="AI4">
        <v>1000</v>
      </c>
      <c r="AJ4" s="9">
        <f t="shared" si="0"/>
        <v>3083724.6579487557</v>
      </c>
      <c r="AK4" s="18">
        <v>21217.040000000001</v>
      </c>
      <c r="AL4" s="18">
        <v>23719.13</v>
      </c>
      <c r="AM4" s="18">
        <v>21217.040000000001</v>
      </c>
      <c r="AN4" s="18">
        <v>23719.13</v>
      </c>
    </row>
    <row r="5" spans="1:40">
      <c r="A5" s="1">
        <v>198802</v>
      </c>
      <c r="B5" s="9">
        <v>876848536</v>
      </c>
      <c r="C5" s="9">
        <v>440130798</v>
      </c>
      <c r="D5" s="9">
        <v>83253376</v>
      </c>
      <c r="E5" s="9">
        <v>88181115</v>
      </c>
      <c r="F5" s="9">
        <v>150377067</v>
      </c>
      <c r="G5" s="9">
        <v>108351431</v>
      </c>
      <c r="H5" s="9">
        <v>2446522</v>
      </c>
      <c r="I5" s="9">
        <v>3537335</v>
      </c>
      <c r="J5" s="9">
        <v>29181929</v>
      </c>
      <c r="K5" s="9">
        <v>42217878</v>
      </c>
      <c r="L5" s="9">
        <v>487757719</v>
      </c>
      <c r="M5" s="9">
        <v>236358679</v>
      </c>
      <c r="N5" s="9">
        <v>204861604</v>
      </c>
      <c r="O5" s="9">
        <v>228184748</v>
      </c>
      <c r="P5" s="9">
        <v>91565021</v>
      </c>
      <c r="Q5" s="9">
        <v>78591066</v>
      </c>
      <c r="R5" s="9">
        <v>91598733</v>
      </c>
      <c r="S5" s="9">
        <v>250230483</v>
      </c>
      <c r="T5" s="9">
        <v>4559697</v>
      </c>
      <c r="U5" s="9">
        <v>2805431</v>
      </c>
      <c r="V5" s="9">
        <v>56695909</v>
      </c>
      <c r="W5" s="9">
        <v>42932856</v>
      </c>
      <c r="X5" s="9">
        <v>74273364</v>
      </c>
      <c r="Y5" s="9">
        <v>111372124</v>
      </c>
      <c r="Z5" s="9" t="s">
        <v>43</v>
      </c>
      <c r="AA5" s="9" t="s">
        <v>43</v>
      </c>
      <c r="AB5" s="9">
        <v>129389245</v>
      </c>
      <c r="AC5" s="9">
        <v>86725489</v>
      </c>
      <c r="AD5" s="8">
        <v>90484.7</v>
      </c>
      <c r="AE5" s="8">
        <v>1000000</v>
      </c>
      <c r="AF5" s="10">
        <v>377068.6</v>
      </c>
      <c r="AG5">
        <v>1000000000</v>
      </c>
      <c r="AH5" s="11">
        <v>122403</v>
      </c>
      <c r="AI5">
        <v>1000</v>
      </c>
      <c r="AJ5" s="9">
        <f t="shared" si="0"/>
        <v>3080550.3133093142</v>
      </c>
      <c r="AK5" s="18">
        <v>23732.32</v>
      </c>
      <c r="AL5" s="18">
        <v>25284.87</v>
      </c>
      <c r="AM5" s="18">
        <v>23595.37</v>
      </c>
      <c r="AN5" s="18">
        <v>25242.81</v>
      </c>
    </row>
    <row r="6" spans="1:40">
      <c r="A6" s="1">
        <v>198803</v>
      </c>
      <c r="B6" s="9">
        <v>925278815</v>
      </c>
      <c r="C6" s="9">
        <v>487668073</v>
      </c>
      <c r="D6" s="9">
        <v>96482057</v>
      </c>
      <c r="E6" s="9">
        <v>89448401</v>
      </c>
      <c r="F6" s="9">
        <v>169569282</v>
      </c>
      <c r="G6" s="9">
        <v>105816654</v>
      </c>
      <c r="H6" s="9">
        <v>3265155</v>
      </c>
      <c r="I6" s="9">
        <v>3128023</v>
      </c>
      <c r="J6" s="9">
        <v>35582565</v>
      </c>
      <c r="K6" s="9">
        <v>25531750</v>
      </c>
      <c r="L6" s="9">
        <v>523296047</v>
      </c>
      <c r="M6" s="9">
        <v>275143050</v>
      </c>
      <c r="N6" s="9">
        <v>228573364</v>
      </c>
      <c r="O6" s="9">
        <v>240499730</v>
      </c>
      <c r="P6" s="9">
        <v>124343410</v>
      </c>
      <c r="Q6" s="9">
        <v>80913197</v>
      </c>
      <c r="R6" s="9">
        <v>101826210</v>
      </c>
      <c r="S6" s="9">
        <v>214369845</v>
      </c>
      <c r="T6" s="9">
        <v>6109848</v>
      </c>
      <c r="U6" s="9">
        <v>2337491</v>
      </c>
      <c r="V6" s="9">
        <v>89503560</v>
      </c>
      <c r="W6" s="9">
        <v>47873414</v>
      </c>
      <c r="X6" s="9">
        <v>83516128</v>
      </c>
      <c r="Y6" s="9">
        <v>123280732</v>
      </c>
      <c r="Z6" s="9" t="s">
        <v>43</v>
      </c>
      <c r="AA6" s="9" t="s">
        <v>43</v>
      </c>
      <c r="AB6" s="9">
        <v>156885376</v>
      </c>
      <c r="AC6" s="9">
        <v>79857725</v>
      </c>
      <c r="AD6" s="8">
        <v>90484.7</v>
      </c>
      <c r="AE6" s="8">
        <v>1000000</v>
      </c>
      <c r="AF6" s="10">
        <v>377068.6</v>
      </c>
      <c r="AG6">
        <v>1000000000</v>
      </c>
      <c r="AH6" s="11">
        <v>122355</v>
      </c>
      <c r="AI6">
        <v>1000</v>
      </c>
      <c r="AJ6" s="9">
        <f t="shared" si="0"/>
        <v>3081758.816558375</v>
      </c>
      <c r="AK6" s="18">
        <v>25435.9</v>
      </c>
      <c r="AL6" s="18">
        <v>26320.07</v>
      </c>
      <c r="AM6" s="18">
        <v>25320.720000000001</v>
      </c>
      <c r="AN6" s="18">
        <v>26260.26</v>
      </c>
    </row>
    <row r="7" spans="1:40">
      <c r="A7" s="1">
        <v>198804</v>
      </c>
      <c r="B7" s="9">
        <v>924412721</v>
      </c>
      <c r="C7" s="9">
        <v>404892299</v>
      </c>
      <c r="D7" s="9">
        <v>100601775</v>
      </c>
      <c r="E7" s="9">
        <v>106262925</v>
      </c>
      <c r="F7" s="9">
        <v>173761603</v>
      </c>
      <c r="G7" s="9">
        <v>127234705</v>
      </c>
      <c r="H7" s="9">
        <v>4424356</v>
      </c>
      <c r="I7" s="9">
        <v>3402140</v>
      </c>
      <c r="J7" s="9">
        <v>32796400</v>
      </c>
      <c r="K7" s="9">
        <v>28292466</v>
      </c>
      <c r="L7" s="9">
        <v>524975968</v>
      </c>
      <c r="M7" s="9">
        <v>235683344</v>
      </c>
      <c r="N7" s="9">
        <v>211995783</v>
      </c>
      <c r="O7" s="9">
        <v>249917307</v>
      </c>
      <c r="P7" s="9">
        <v>99638437</v>
      </c>
      <c r="Q7" s="9">
        <v>99206661</v>
      </c>
      <c r="R7" s="9">
        <v>87441162</v>
      </c>
      <c r="S7" s="9">
        <v>204309087</v>
      </c>
      <c r="T7" s="9">
        <v>6890702</v>
      </c>
      <c r="U7" s="9">
        <v>2892393</v>
      </c>
      <c r="V7" s="9">
        <v>70208215</v>
      </c>
      <c r="W7" s="9">
        <v>62932396</v>
      </c>
      <c r="X7" s="9">
        <v>79188489</v>
      </c>
      <c r="Y7" s="9">
        <v>123792915</v>
      </c>
      <c r="Z7" s="9" t="s">
        <v>43</v>
      </c>
      <c r="AA7" s="9" t="s">
        <v>43</v>
      </c>
      <c r="AB7" s="9">
        <v>150326038</v>
      </c>
      <c r="AC7" s="9">
        <v>97927589</v>
      </c>
      <c r="AD7" s="8">
        <v>91176</v>
      </c>
      <c r="AE7" s="8">
        <v>1000000</v>
      </c>
      <c r="AF7" s="10">
        <v>377537.7</v>
      </c>
      <c r="AG7">
        <v>1000000000</v>
      </c>
      <c r="AH7" s="11">
        <v>122427</v>
      </c>
      <c r="AI7">
        <v>1000</v>
      </c>
      <c r="AJ7" s="9">
        <f t="shared" si="0"/>
        <v>3083778.0881668259</v>
      </c>
      <c r="AK7" s="18">
        <v>26104.22</v>
      </c>
      <c r="AL7" s="18">
        <v>27509.54</v>
      </c>
      <c r="AM7" s="18">
        <v>26104.22</v>
      </c>
      <c r="AN7" s="18">
        <v>27509.54</v>
      </c>
    </row>
    <row r="8" spans="1:40">
      <c r="A8" s="1">
        <v>198805</v>
      </c>
      <c r="B8" s="9">
        <v>861720496</v>
      </c>
      <c r="C8" s="9">
        <v>437826521</v>
      </c>
      <c r="D8" s="9">
        <v>80933967</v>
      </c>
      <c r="E8" s="9">
        <v>100976584</v>
      </c>
      <c r="F8" s="9">
        <v>149266658</v>
      </c>
      <c r="G8" s="9">
        <v>110324691</v>
      </c>
      <c r="H8" s="9">
        <v>2889756</v>
      </c>
      <c r="I8" s="9">
        <v>4629647</v>
      </c>
      <c r="J8" s="9">
        <v>37047111</v>
      </c>
      <c r="K8" s="9">
        <v>23762323</v>
      </c>
      <c r="L8" s="9">
        <v>480031754</v>
      </c>
      <c r="M8" s="9">
        <v>256622247</v>
      </c>
      <c r="N8" s="9">
        <v>205037702</v>
      </c>
      <c r="O8" s="9">
        <v>224331524</v>
      </c>
      <c r="P8" s="9">
        <v>84932053</v>
      </c>
      <c r="Q8" s="9">
        <v>79106890</v>
      </c>
      <c r="R8" s="9">
        <v>80894549</v>
      </c>
      <c r="S8" s="9">
        <v>198830055</v>
      </c>
      <c r="T8" s="9">
        <v>3806082</v>
      </c>
      <c r="U8" s="9">
        <v>3478928</v>
      </c>
      <c r="V8" s="9">
        <v>56226902</v>
      </c>
      <c r="W8" s="9">
        <v>46415374</v>
      </c>
      <c r="X8" s="9">
        <v>77613660</v>
      </c>
      <c r="Y8" s="9">
        <v>132769204</v>
      </c>
      <c r="Z8" s="9" t="s">
        <v>43</v>
      </c>
      <c r="AA8" s="9" t="s">
        <v>43</v>
      </c>
      <c r="AB8" s="9">
        <v>135481923</v>
      </c>
      <c r="AC8" s="9">
        <v>96573625</v>
      </c>
      <c r="AD8" s="8">
        <v>91176</v>
      </c>
      <c r="AE8" s="8">
        <v>1000000</v>
      </c>
      <c r="AF8" s="10">
        <v>377537.7</v>
      </c>
      <c r="AG8">
        <v>1000000000</v>
      </c>
      <c r="AH8" s="11">
        <v>122407</v>
      </c>
      <c r="AI8">
        <v>1000</v>
      </c>
      <c r="AJ8" s="9">
        <f t="shared" si="0"/>
        <v>3084281.9446600275</v>
      </c>
      <c r="AK8" s="18">
        <v>27669.72</v>
      </c>
      <c r="AL8" s="18">
        <v>27819.98</v>
      </c>
      <c r="AM8" s="18">
        <v>26962.5</v>
      </c>
      <c r="AN8" s="18">
        <v>27416.7</v>
      </c>
    </row>
    <row r="9" spans="1:40">
      <c r="A9" s="1">
        <v>198806</v>
      </c>
      <c r="B9" s="9">
        <v>920343462</v>
      </c>
      <c r="C9" s="9">
        <v>466663959</v>
      </c>
      <c r="D9" s="9">
        <v>89884575</v>
      </c>
      <c r="E9" s="9">
        <v>98006238</v>
      </c>
      <c r="F9" s="9">
        <v>163340253</v>
      </c>
      <c r="G9" s="9">
        <v>118498039</v>
      </c>
      <c r="H9" s="9">
        <v>2154992</v>
      </c>
      <c r="I9" s="9">
        <v>3826866</v>
      </c>
      <c r="J9" s="9">
        <v>40963200</v>
      </c>
      <c r="K9" s="9">
        <v>26253075</v>
      </c>
      <c r="L9" s="9">
        <v>494724589</v>
      </c>
      <c r="M9" s="9">
        <v>269897715</v>
      </c>
      <c r="N9" s="9">
        <v>226359212</v>
      </c>
      <c r="O9" s="9">
        <v>233113177</v>
      </c>
      <c r="P9" s="9">
        <v>86421753</v>
      </c>
      <c r="Q9" s="9">
        <v>90694017</v>
      </c>
      <c r="R9" s="9">
        <v>81524712</v>
      </c>
      <c r="S9" s="9">
        <v>214073859</v>
      </c>
      <c r="T9" s="9">
        <v>5240559</v>
      </c>
      <c r="U9" s="9">
        <v>3592335</v>
      </c>
      <c r="V9" s="9">
        <v>66378104</v>
      </c>
      <c r="W9" s="9">
        <v>48777047</v>
      </c>
      <c r="X9" s="9">
        <v>86471500</v>
      </c>
      <c r="Y9" s="9">
        <v>136229881</v>
      </c>
      <c r="Z9" s="9" t="s">
        <v>43</v>
      </c>
      <c r="AA9" s="9" t="s">
        <v>43</v>
      </c>
      <c r="AB9" s="9">
        <v>152348274</v>
      </c>
      <c r="AC9" s="9">
        <v>93328490</v>
      </c>
      <c r="AD9" s="8">
        <v>91176</v>
      </c>
      <c r="AE9" s="8">
        <v>1000000</v>
      </c>
      <c r="AF9" s="10">
        <v>377537.7</v>
      </c>
      <c r="AG9">
        <v>1000000000</v>
      </c>
      <c r="AH9" s="11">
        <v>122552</v>
      </c>
      <c r="AI9">
        <v>1000</v>
      </c>
      <c r="AJ9" s="9">
        <f t="shared" si="0"/>
        <v>3080632.7110124682</v>
      </c>
      <c r="AK9" s="18">
        <v>27703.91</v>
      </c>
      <c r="AL9" s="18">
        <v>28342.46</v>
      </c>
      <c r="AM9" s="18">
        <v>27398.09</v>
      </c>
      <c r="AN9" s="18">
        <v>27769.4</v>
      </c>
    </row>
    <row r="10" spans="1:40">
      <c r="A10" s="1">
        <v>198807</v>
      </c>
      <c r="B10" s="9">
        <v>1045307310</v>
      </c>
      <c r="C10" s="9">
        <v>456096432</v>
      </c>
      <c r="D10" s="9">
        <v>108749621</v>
      </c>
      <c r="E10" s="9">
        <v>114234193</v>
      </c>
      <c r="F10" s="9">
        <v>173987582</v>
      </c>
      <c r="G10" s="9">
        <v>123483635</v>
      </c>
      <c r="H10" s="9">
        <v>2863120</v>
      </c>
      <c r="I10" s="9">
        <v>3777856</v>
      </c>
      <c r="J10" s="9">
        <v>36008903</v>
      </c>
      <c r="K10" s="9">
        <v>29998681</v>
      </c>
      <c r="L10" s="9">
        <v>542199214</v>
      </c>
      <c r="M10" s="9">
        <v>284244201</v>
      </c>
      <c r="N10" s="9">
        <v>238637559</v>
      </c>
      <c r="O10" s="9">
        <v>265533495</v>
      </c>
      <c r="P10" s="9">
        <v>116101235</v>
      </c>
      <c r="Q10" s="9">
        <v>97641544</v>
      </c>
      <c r="R10" s="9">
        <v>74070802</v>
      </c>
      <c r="S10" s="9">
        <v>233609917</v>
      </c>
      <c r="T10" s="9">
        <v>3596311</v>
      </c>
      <c r="U10" s="9">
        <v>1910993</v>
      </c>
      <c r="V10" s="9">
        <v>77134819</v>
      </c>
      <c r="W10" s="9">
        <v>42083628</v>
      </c>
      <c r="X10" s="9">
        <v>96877553</v>
      </c>
      <c r="Y10" s="9">
        <v>125910067</v>
      </c>
      <c r="Z10" s="9" t="s">
        <v>43</v>
      </c>
      <c r="AA10" s="9" t="s">
        <v>43</v>
      </c>
      <c r="AB10" s="9">
        <v>163295995</v>
      </c>
      <c r="AC10" s="9">
        <v>92547395</v>
      </c>
      <c r="AD10" s="8">
        <v>95569.7</v>
      </c>
      <c r="AE10" s="8">
        <v>1000000</v>
      </c>
      <c r="AF10" s="10">
        <v>385157.6</v>
      </c>
      <c r="AG10">
        <v>1000000000</v>
      </c>
      <c r="AH10" s="11">
        <v>122578</v>
      </c>
      <c r="AI10">
        <v>1000</v>
      </c>
      <c r="AJ10" s="9">
        <f t="shared" si="0"/>
        <v>3142142.9620323386</v>
      </c>
      <c r="AK10" s="18">
        <v>27503.53</v>
      </c>
      <c r="AL10" s="18">
        <v>28199.94</v>
      </c>
      <c r="AM10" s="18">
        <v>27149.03</v>
      </c>
      <c r="AN10" s="18">
        <v>28199.94</v>
      </c>
    </row>
    <row r="11" spans="1:40">
      <c r="A11" s="1">
        <v>198808</v>
      </c>
      <c r="B11" s="9">
        <v>929518820</v>
      </c>
      <c r="C11" s="9">
        <v>497479959</v>
      </c>
      <c r="D11" s="9">
        <v>98365206</v>
      </c>
      <c r="E11" s="9">
        <v>115544940</v>
      </c>
      <c r="F11" s="9">
        <v>174264597</v>
      </c>
      <c r="G11" s="9">
        <v>138803992</v>
      </c>
      <c r="H11" s="9">
        <v>2796522</v>
      </c>
      <c r="I11" s="9">
        <v>2571177</v>
      </c>
      <c r="J11" s="9">
        <v>47226977</v>
      </c>
      <c r="K11" s="9">
        <v>29390453</v>
      </c>
      <c r="L11" s="9">
        <v>478629371</v>
      </c>
      <c r="M11" s="9">
        <v>276956269</v>
      </c>
      <c r="N11" s="9">
        <v>230193987</v>
      </c>
      <c r="O11" s="9">
        <v>239618510</v>
      </c>
      <c r="P11" s="9">
        <v>98753951</v>
      </c>
      <c r="Q11" s="9">
        <v>100818018</v>
      </c>
      <c r="R11" s="9">
        <v>70990803</v>
      </c>
      <c r="S11" s="9">
        <v>180332959</v>
      </c>
      <c r="T11" s="9">
        <v>4955075</v>
      </c>
      <c r="U11" s="9">
        <v>3003165</v>
      </c>
      <c r="V11" s="9">
        <v>67630603</v>
      </c>
      <c r="W11" s="9">
        <v>44726333</v>
      </c>
      <c r="X11" s="9">
        <v>89902249</v>
      </c>
      <c r="Y11" s="9">
        <v>147627688</v>
      </c>
      <c r="Z11" s="9" t="s">
        <v>43</v>
      </c>
      <c r="AA11" s="9" t="s">
        <v>43</v>
      </c>
      <c r="AB11" s="9">
        <v>157103533</v>
      </c>
      <c r="AC11" s="9">
        <v>99389749</v>
      </c>
      <c r="AD11" s="8">
        <v>95569.7</v>
      </c>
      <c r="AE11" s="8">
        <v>1000000</v>
      </c>
      <c r="AF11" s="10">
        <v>385157.6</v>
      </c>
      <c r="AG11">
        <v>1000000000</v>
      </c>
      <c r="AH11" s="11">
        <v>122513</v>
      </c>
      <c r="AI11">
        <v>1000</v>
      </c>
      <c r="AJ11" s="9">
        <f t="shared" si="0"/>
        <v>3143810.0446483232</v>
      </c>
      <c r="AK11" s="18">
        <v>28326.31</v>
      </c>
      <c r="AL11" s="18">
        <v>28423.38</v>
      </c>
      <c r="AM11" s="18">
        <v>27365.95</v>
      </c>
      <c r="AN11" s="18">
        <v>27365.95</v>
      </c>
    </row>
    <row r="12" spans="1:40">
      <c r="A12" s="1">
        <v>198809</v>
      </c>
      <c r="B12" s="9">
        <v>1088602974</v>
      </c>
      <c r="C12" s="9">
        <v>464277213</v>
      </c>
      <c r="D12" s="9">
        <v>111568589</v>
      </c>
      <c r="E12" s="9">
        <v>114710078</v>
      </c>
      <c r="F12" s="9">
        <v>178227959</v>
      </c>
      <c r="G12" s="9">
        <v>155539888</v>
      </c>
      <c r="H12" s="9">
        <v>2302485</v>
      </c>
      <c r="I12" s="9">
        <v>4821263</v>
      </c>
      <c r="J12" s="9">
        <v>33803372</v>
      </c>
      <c r="K12" s="9">
        <v>40277037</v>
      </c>
      <c r="L12" s="9">
        <v>523931871</v>
      </c>
      <c r="M12" s="9">
        <v>254218240</v>
      </c>
      <c r="N12" s="9">
        <v>264766795</v>
      </c>
      <c r="O12" s="9">
        <v>239270845</v>
      </c>
      <c r="P12" s="9">
        <v>95593544</v>
      </c>
      <c r="Q12" s="9">
        <v>97233321</v>
      </c>
      <c r="R12" s="9">
        <v>87472490</v>
      </c>
      <c r="S12" s="9">
        <v>170472915</v>
      </c>
      <c r="T12" s="9">
        <v>4846920</v>
      </c>
      <c r="U12" s="9">
        <v>1240778</v>
      </c>
      <c r="V12" s="9">
        <v>72500176</v>
      </c>
      <c r="W12" s="9">
        <v>46776948</v>
      </c>
      <c r="X12" s="9">
        <v>102651375</v>
      </c>
      <c r="Y12" s="9">
        <v>149016987</v>
      </c>
      <c r="Z12" s="9" t="s">
        <v>43</v>
      </c>
      <c r="AA12" s="9" t="s">
        <v>43</v>
      </c>
      <c r="AB12" s="9">
        <v>172689539</v>
      </c>
      <c r="AC12" s="9">
        <v>99477141</v>
      </c>
      <c r="AD12" s="8">
        <v>95569.7</v>
      </c>
      <c r="AE12" s="8">
        <v>1000000</v>
      </c>
      <c r="AF12" s="10">
        <v>385157.6</v>
      </c>
      <c r="AG12">
        <v>1000000000</v>
      </c>
      <c r="AH12" s="11">
        <v>122651</v>
      </c>
      <c r="AI12">
        <v>1000</v>
      </c>
      <c r="AJ12" s="9">
        <f t="shared" si="0"/>
        <v>3140272.8065812755</v>
      </c>
      <c r="AK12" s="18">
        <v>26934.26</v>
      </c>
      <c r="AL12" s="18">
        <v>27923.67</v>
      </c>
      <c r="AM12" s="18">
        <v>26934.26</v>
      </c>
      <c r="AN12" s="18">
        <v>27923.67</v>
      </c>
    </row>
    <row r="13" spans="1:40">
      <c r="A13" s="1">
        <v>198810</v>
      </c>
      <c r="B13" s="9">
        <v>1102804841</v>
      </c>
      <c r="C13" s="9">
        <v>468097335</v>
      </c>
      <c r="D13" s="9">
        <v>128217834</v>
      </c>
      <c r="E13" s="9">
        <v>124646461</v>
      </c>
      <c r="F13" s="9">
        <v>168681791</v>
      </c>
      <c r="G13" s="9">
        <v>148729581</v>
      </c>
      <c r="H13" s="9">
        <v>2107735</v>
      </c>
      <c r="I13" s="9">
        <v>2838053</v>
      </c>
      <c r="J13" s="9">
        <v>28824600</v>
      </c>
      <c r="K13" s="9">
        <v>31317146</v>
      </c>
      <c r="L13" s="9">
        <v>509530659</v>
      </c>
      <c r="M13" s="9">
        <v>241949470</v>
      </c>
      <c r="N13" s="9">
        <v>257989812</v>
      </c>
      <c r="O13" s="9">
        <v>236459810</v>
      </c>
      <c r="P13" s="9">
        <v>107051077</v>
      </c>
      <c r="Q13" s="9">
        <v>101806120</v>
      </c>
      <c r="R13" s="9">
        <v>83974201</v>
      </c>
      <c r="S13" s="9">
        <v>178410168</v>
      </c>
      <c r="T13" s="9">
        <v>4855464</v>
      </c>
      <c r="U13" s="9">
        <v>5088675</v>
      </c>
      <c r="V13" s="9">
        <v>61499492</v>
      </c>
      <c r="W13" s="9">
        <v>40116093</v>
      </c>
      <c r="X13" s="9">
        <v>104826613</v>
      </c>
      <c r="Y13" s="9">
        <v>162752640</v>
      </c>
      <c r="Z13" s="9" t="s">
        <v>43</v>
      </c>
      <c r="AA13" s="9" t="s">
        <v>43</v>
      </c>
      <c r="AB13" s="9">
        <v>168171085</v>
      </c>
      <c r="AC13" s="9">
        <v>101142077</v>
      </c>
      <c r="AD13" s="8">
        <v>107715.1</v>
      </c>
      <c r="AE13" s="8">
        <v>1000000</v>
      </c>
      <c r="AF13" s="10">
        <v>389483</v>
      </c>
      <c r="AG13">
        <v>1000000000</v>
      </c>
      <c r="AH13" s="11">
        <v>122745</v>
      </c>
      <c r="AI13">
        <v>1000</v>
      </c>
      <c r="AJ13" s="9">
        <f t="shared" si="0"/>
        <v>3173106.8475294309</v>
      </c>
      <c r="AK13" s="18">
        <v>27700.13</v>
      </c>
      <c r="AL13" s="18">
        <v>27982.54</v>
      </c>
      <c r="AM13" s="18">
        <v>27141.98</v>
      </c>
      <c r="AN13" s="18">
        <v>27982.54</v>
      </c>
    </row>
    <row r="14" spans="1:40">
      <c r="A14" s="1">
        <v>198811</v>
      </c>
      <c r="B14" s="9">
        <v>1010242245</v>
      </c>
      <c r="C14" s="9">
        <v>455946884</v>
      </c>
      <c r="D14" s="9">
        <v>117504293</v>
      </c>
      <c r="E14" s="9">
        <v>109737629</v>
      </c>
      <c r="F14" s="9">
        <v>162649787</v>
      </c>
      <c r="G14" s="9">
        <v>143951935</v>
      </c>
      <c r="H14" s="9">
        <v>2107964</v>
      </c>
      <c r="I14" s="9">
        <v>2561129</v>
      </c>
      <c r="J14" s="9">
        <v>32545910</v>
      </c>
      <c r="K14" s="9">
        <v>27258173</v>
      </c>
      <c r="L14" s="9">
        <v>468090272</v>
      </c>
      <c r="M14" s="9">
        <v>277266141</v>
      </c>
      <c r="N14" s="9">
        <v>236287407</v>
      </c>
      <c r="O14" s="9">
        <v>231586883</v>
      </c>
      <c r="P14" s="9">
        <v>90383176</v>
      </c>
      <c r="Q14" s="9">
        <v>84891281</v>
      </c>
      <c r="R14" s="9">
        <v>78266944</v>
      </c>
      <c r="S14" s="9">
        <v>182926262</v>
      </c>
      <c r="T14" s="9">
        <v>4584232</v>
      </c>
      <c r="U14" s="9">
        <v>4520317</v>
      </c>
      <c r="V14" s="9">
        <v>56231534</v>
      </c>
      <c r="W14" s="9">
        <v>44617041</v>
      </c>
      <c r="X14" s="9">
        <v>100709731</v>
      </c>
      <c r="Y14" s="9">
        <v>141290194</v>
      </c>
      <c r="Z14" s="9" t="s">
        <v>43</v>
      </c>
      <c r="AA14" s="9" t="s">
        <v>43</v>
      </c>
      <c r="AB14" s="9">
        <v>154327336</v>
      </c>
      <c r="AC14" s="9">
        <v>95283044</v>
      </c>
      <c r="AD14" s="8">
        <v>107715.1</v>
      </c>
      <c r="AE14" s="8">
        <v>1000000</v>
      </c>
      <c r="AF14" s="10">
        <v>389483</v>
      </c>
      <c r="AG14">
        <v>1000000000</v>
      </c>
      <c r="AH14" s="11">
        <v>122806</v>
      </c>
      <c r="AI14">
        <v>1000</v>
      </c>
      <c r="AJ14" s="9">
        <f t="shared" si="0"/>
        <v>3171530.7069687149</v>
      </c>
      <c r="AK14" s="18">
        <v>28013.67</v>
      </c>
      <c r="AL14" s="18">
        <v>29578.9</v>
      </c>
      <c r="AM14" s="18">
        <v>27866.36</v>
      </c>
      <c r="AN14" s="18">
        <v>29578.9</v>
      </c>
    </row>
    <row r="15" spans="1:40">
      <c r="A15" s="1">
        <v>198812</v>
      </c>
      <c r="B15" s="9">
        <v>1063695143</v>
      </c>
      <c r="C15" s="9">
        <v>446501771</v>
      </c>
      <c r="D15" s="9">
        <v>132067300</v>
      </c>
      <c r="E15" s="9">
        <v>105294675</v>
      </c>
      <c r="F15" s="9">
        <v>193420620</v>
      </c>
      <c r="G15" s="9">
        <v>131903652</v>
      </c>
      <c r="H15" s="9">
        <v>2131863</v>
      </c>
      <c r="I15" s="9">
        <v>2913745</v>
      </c>
      <c r="J15" s="9">
        <v>25349105</v>
      </c>
      <c r="K15" s="9">
        <v>26740338</v>
      </c>
      <c r="L15" s="9">
        <v>535068164</v>
      </c>
      <c r="M15" s="9">
        <v>269527618</v>
      </c>
      <c r="N15" s="9">
        <v>276323126</v>
      </c>
      <c r="O15" s="9">
        <v>241367585</v>
      </c>
      <c r="P15" s="9">
        <v>121402649</v>
      </c>
      <c r="Q15" s="9">
        <v>77010394</v>
      </c>
      <c r="R15" s="9">
        <v>105931341</v>
      </c>
      <c r="S15" s="9">
        <v>193057759</v>
      </c>
      <c r="T15" s="9">
        <v>5084532</v>
      </c>
      <c r="U15" s="9">
        <v>1317235</v>
      </c>
      <c r="V15" s="9">
        <v>56177165</v>
      </c>
      <c r="W15" s="9">
        <v>43272315</v>
      </c>
      <c r="X15" s="9">
        <v>113239170</v>
      </c>
      <c r="Y15" s="9">
        <v>152510599</v>
      </c>
      <c r="Z15" s="9" t="s">
        <v>43</v>
      </c>
      <c r="AA15" s="9" t="s">
        <v>43</v>
      </c>
      <c r="AB15" s="9">
        <v>183993699</v>
      </c>
      <c r="AC15" s="9">
        <v>99071736</v>
      </c>
      <c r="AD15" s="8">
        <v>107715.1</v>
      </c>
      <c r="AE15" s="8">
        <v>1000000</v>
      </c>
      <c r="AF15" s="10">
        <v>389483</v>
      </c>
      <c r="AG15">
        <v>1000000000</v>
      </c>
      <c r="AH15" s="11">
        <v>122863</v>
      </c>
      <c r="AI15">
        <v>1000</v>
      </c>
      <c r="AJ15" s="9">
        <f t="shared" si="0"/>
        <v>3170059.3343805703</v>
      </c>
      <c r="AK15" s="18">
        <v>29541.46</v>
      </c>
      <c r="AL15" s="18">
        <v>30159</v>
      </c>
      <c r="AM15" s="18">
        <v>29470.080000000002</v>
      </c>
      <c r="AN15" s="18">
        <v>30159</v>
      </c>
    </row>
    <row r="16" spans="1:40">
      <c r="A16" s="1">
        <v>198901</v>
      </c>
      <c r="B16" s="9">
        <v>818888967</v>
      </c>
      <c r="C16" s="9">
        <v>443924291</v>
      </c>
      <c r="D16" s="9">
        <v>87425745</v>
      </c>
      <c r="E16" s="9">
        <v>107069057</v>
      </c>
      <c r="F16" s="9">
        <v>134347219</v>
      </c>
      <c r="G16" s="9">
        <v>123040755</v>
      </c>
      <c r="H16" s="9">
        <v>855572</v>
      </c>
      <c r="I16" s="9">
        <v>2953682</v>
      </c>
      <c r="J16" s="9">
        <v>26604962</v>
      </c>
      <c r="K16" s="9">
        <v>30931028</v>
      </c>
      <c r="L16" s="9">
        <v>461302424</v>
      </c>
      <c r="M16" s="9">
        <v>256236767</v>
      </c>
      <c r="N16" s="9">
        <v>200091444</v>
      </c>
      <c r="O16" s="9">
        <v>261961601</v>
      </c>
      <c r="P16" s="9">
        <v>84769622</v>
      </c>
      <c r="Q16" s="9">
        <v>82603315</v>
      </c>
      <c r="R16" s="9">
        <v>76952519</v>
      </c>
      <c r="S16" s="9">
        <v>217053464</v>
      </c>
      <c r="T16" s="9">
        <v>2835518</v>
      </c>
      <c r="U16" s="9">
        <v>2453035</v>
      </c>
      <c r="V16" s="9">
        <v>55512564</v>
      </c>
      <c r="W16" s="9">
        <v>34916980</v>
      </c>
      <c r="X16" s="9">
        <v>84897056</v>
      </c>
      <c r="Y16" s="9">
        <v>153222547</v>
      </c>
      <c r="Z16" s="9" t="s">
        <v>43</v>
      </c>
      <c r="AA16" s="9" t="s">
        <v>43</v>
      </c>
      <c r="AB16" s="9">
        <v>122589637</v>
      </c>
      <c r="AC16" s="9">
        <v>89073894</v>
      </c>
      <c r="AD16" s="8">
        <v>97702.7</v>
      </c>
      <c r="AE16" s="8">
        <v>1000000</v>
      </c>
      <c r="AF16" s="10">
        <v>400212.7</v>
      </c>
      <c r="AG16">
        <v>1000000000</v>
      </c>
      <c r="AH16" s="11">
        <v>122772</v>
      </c>
      <c r="AI16">
        <v>1000</v>
      </c>
      <c r="AJ16" s="9">
        <f t="shared" si="0"/>
        <v>3259804.3527840222</v>
      </c>
      <c r="AK16" s="18">
        <v>30243.66</v>
      </c>
      <c r="AL16" s="18">
        <v>31679.07</v>
      </c>
      <c r="AM16" s="18">
        <v>30183.79</v>
      </c>
      <c r="AN16" s="18">
        <v>31581.3</v>
      </c>
    </row>
    <row r="17" spans="1:40">
      <c r="A17" s="1">
        <v>198902</v>
      </c>
      <c r="B17" s="9">
        <v>972851090</v>
      </c>
      <c r="C17" s="9">
        <v>439888021</v>
      </c>
      <c r="D17" s="9">
        <v>97964424</v>
      </c>
      <c r="E17" s="9">
        <v>93238021</v>
      </c>
      <c r="F17" s="9">
        <v>159831543</v>
      </c>
      <c r="G17" s="9">
        <v>109764429</v>
      </c>
      <c r="H17" s="9">
        <v>1578730</v>
      </c>
      <c r="I17" s="9">
        <v>2680153</v>
      </c>
      <c r="J17" s="9">
        <v>36990234</v>
      </c>
      <c r="K17" s="9">
        <v>26902780</v>
      </c>
      <c r="L17" s="9">
        <v>512857853</v>
      </c>
      <c r="M17" s="9">
        <v>270333614</v>
      </c>
      <c r="N17" s="9">
        <v>250132403</v>
      </c>
      <c r="O17" s="9">
        <v>252614907</v>
      </c>
      <c r="P17" s="9">
        <v>107761773</v>
      </c>
      <c r="Q17" s="9">
        <v>65973211</v>
      </c>
      <c r="R17" s="9">
        <v>83968672</v>
      </c>
      <c r="S17" s="9">
        <v>214886369</v>
      </c>
      <c r="T17" s="9">
        <v>2681533</v>
      </c>
      <c r="U17" s="9">
        <v>1674684</v>
      </c>
      <c r="V17" s="9">
        <v>59032711</v>
      </c>
      <c r="W17" s="9">
        <v>39344176</v>
      </c>
      <c r="X17" s="9">
        <v>106779122</v>
      </c>
      <c r="Y17" s="9">
        <v>118822401</v>
      </c>
      <c r="Z17" s="9" t="s">
        <v>43</v>
      </c>
      <c r="AA17" s="9" t="s">
        <v>43</v>
      </c>
      <c r="AB17" s="9">
        <v>146690885</v>
      </c>
      <c r="AC17" s="9">
        <v>79620893</v>
      </c>
      <c r="AD17" s="8">
        <v>97702.7</v>
      </c>
      <c r="AE17" s="8">
        <v>1000000</v>
      </c>
      <c r="AF17" s="10">
        <v>400212.7</v>
      </c>
      <c r="AG17">
        <v>1000000000</v>
      </c>
      <c r="AH17" s="11">
        <v>122897</v>
      </c>
      <c r="AI17">
        <v>1000</v>
      </c>
      <c r="AJ17" s="9">
        <f t="shared" si="0"/>
        <v>3256488.7670162818</v>
      </c>
      <c r="AK17" s="18">
        <v>31360.68</v>
      </c>
      <c r="AL17" s="18">
        <v>32452.49</v>
      </c>
      <c r="AM17" s="18">
        <v>31360.68</v>
      </c>
      <c r="AN17" s="18">
        <v>31985.599999999999</v>
      </c>
    </row>
    <row r="18" spans="1:40">
      <c r="A18" s="1">
        <v>198903</v>
      </c>
      <c r="B18" s="9">
        <v>1107735664</v>
      </c>
      <c r="C18" s="9">
        <v>594249149</v>
      </c>
      <c r="D18" s="9">
        <v>112555245</v>
      </c>
      <c r="E18" s="9">
        <v>126790522</v>
      </c>
      <c r="F18" s="9">
        <v>201100901</v>
      </c>
      <c r="G18" s="9">
        <v>147577626</v>
      </c>
      <c r="H18" s="9">
        <v>2276695</v>
      </c>
      <c r="I18" s="9">
        <v>4173656</v>
      </c>
      <c r="J18" s="9">
        <v>42292307</v>
      </c>
      <c r="K18" s="9">
        <v>36907629</v>
      </c>
      <c r="L18" s="9">
        <v>584345252</v>
      </c>
      <c r="M18" s="9">
        <v>367111918</v>
      </c>
      <c r="N18" s="9">
        <v>304179966</v>
      </c>
      <c r="O18" s="9">
        <v>285645924</v>
      </c>
      <c r="P18" s="9">
        <v>122463648</v>
      </c>
      <c r="Q18" s="9">
        <v>102396682</v>
      </c>
      <c r="R18" s="9">
        <v>99286810</v>
      </c>
      <c r="S18" s="9">
        <v>253790758</v>
      </c>
      <c r="T18" s="9">
        <v>4103584</v>
      </c>
      <c r="U18" s="9">
        <v>3532852</v>
      </c>
      <c r="V18" s="9">
        <v>87418484</v>
      </c>
      <c r="W18" s="9">
        <v>54749258</v>
      </c>
      <c r="X18" s="9">
        <v>118494075</v>
      </c>
      <c r="Y18" s="9">
        <v>167745384</v>
      </c>
      <c r="Z18" s="9" t="s">
        <v>43</v>
      </c>
      <c r="AA18" s="9" t="s">
        <v>43</v>
      </c>
      <c r="AB18" s="9">
        <v>186761359</v>
      </c>
      <c r="AC18" s="9">
        <v>112905043</v>
      </c>
      <c r="AD18" s="8">
        <v>97702.7</v>
      </c>
      <c r="AE18" s="8">
        <v>1000000</v>
      </c>
      <c r="AF18" s="10">
        <v>400212.7</v>
      </c>
      <c r="AG18">
        <v>1000000000</v>
      </c>
      <c r="AH18" s="11">
        <v>122851</v>
      </c>
      <c r="AI18">
        <v>1000</v>
      </c>
      <c r="AJ18" s="9">
        <f t="shared" si="0"/>
        <v>3257708.1179640377</v>
      </c>
      <c r="AK18" s="18">
        <v>31964.3</v>
      </c>
      <c r="AL18" s="18">
        <v>32838.68</v>
      </c>
      <c r="AM18" s="18">
        <v>31443.24</v>
      </c>
      <c r="AN18" s="18">
        <v>32838.68</v>
      </c>
    </row>
    <row r="19" spans="1:40">
      <c r="A19" s="1">
        <v>198904</v>
      </c>
      <c r="B19" s="9">
        <v>1046725082</v>
      </c>
      <c r="C19" s="9">
        <v>444978592</v>
      </c>
      <c r="D19" s="9">
        <v>104022028</v>
      </c>
      <c r="E19" s="9">
        <v>115488869</v>
      </c>
      <c r="F19" s="9">
        <v>177951848</v>
      </c>
      <c r="G19" s="9">
        <v>148467977</v>
      </c>
      <c r="H19" s="9">
        <v>2774292</v>
      </c>
      <c r="I19" s="9">
        <v>2535581</v>
      </c>
      <c r="J19" s="9">
        <v>34855722</v>
      </c>
      <c r="K19" s="9">
        <v>26031527</v>
      </c>
      <c r="L19" s="9">
        <v>544743287</v>
      </c>
      <c r="M19" s="9">
        <v>251500046</v>
      </c>
      <c r="N19" s="9">
        <v>270634339</v>
      </c>
      <c r="O19" s="9">
        <v>264768595</v>
      </c>
      <c r="P19" s="9">
        <v>90233048</v>
      </c>
      <c r="Q19" s="9">
        <v>112126456</v>
      </c>
      <c r="R19" s="9">
        <v>79981308</v>
      </c>
      <c r="S19" s="9">
        <v>243735562</v>
      </c>
      <c r="T19" s="9">
        <v>3798576</v>
      </c>
      <c r="U19" s="9">
        <v>2439872</v>
      </c>
      <c r="V19" s="9">
        <v>55298807</v>
      </c>
      <c r="W19" s="9">
        <v>52006560</v>
      </c>
      <c r="X19" s="9">
        <v>109438037</v>
      </c>
      <c r="Y19" s="9">
        <v>134880244</v>
      </c>
      <c r="Z19" s="9" t="s">
        <v>43</v>
      </c>
      <c r="AA19" s="9" t="s">
        <v>43</v>
      </c>
      <c r="AB19" s="9">
        <v>168582292</v>
      </c>
      <c r="AC19" s="9">
        <v>100712354</v>
      </c>
      <c r="AD19" s="8">
        <v>97660.3</v>
      </c>
      <c r="AE19" s="8">
        <v>1000000</v>
      </c>
      <c r="AF19" s="10">
        <v>394994.4</v>
      </c>
      <c r="AG19">
        <v>1000000000</v>
      </c>
      <c r="AH19" s="11">
        <v>122925</v>
      </c>
      <c r="AI19">
        <v>1000</v>
      </c>
      <c r="AJ19" s="9">
        <f t="shared" si="0"/>
        <v>3213295.9121415499</v>
      </c>
      <c r="AK19" s="18">
        <v>33042.07</v>
      </c>
      <c r="AL19" s="18">
        <v>33713.35</v>
      </c>
      <c r="AM19" s="18">
        <v>32805.919999999998</v>
      </c>
      <c r="AN19" s="18">
        <v>33713.35</v>
      </c>
    </row>
    <row r="20" spans="1:40">
      <c r="A20" s="1">
        <v>198905</v>
      </c>
      <c r="B20" s="9">
        <v>956628792</v>
      </c>
      <c r="C20" s="9">
        <v>586353114</v>
      </c>
      <c r="D20" s="9">
        <v>109042867</v>
      </c>
      <c r="E20" s="9">
        <v>115528420</v>
      </c>
      <c r="F20" s="9">
        <v>170892630</v>
      </c>
      <c r="G20" s="9">
        <v>136216065</v>
      </c>
      <c r="H20" s="9">
        <v>2217908</v>
      </c>
      <c r="I20" s="9">
        <v>2707193</v>
      </c>
      <c r="J20" s="9">
        <v>26279025</v>
      </c>
      <c r="K20" s="9">
        <v>30510249</v>
      </c>
      <c r="L20" s="9">
        <v>509044077</v>
      </c>
      <c r="M20" s="9">
        <v>290171263</v>
      </c>
      <c r="N20" s="9">
        <v>268875768</v>
      </c>
      <c r="O20" s="9">
        <v>311144701</v>
      </c>
      <c r="P20" s="9">
        <v>100312677</v>
      </c>
      <c r="Q20" s="9">
        <v>95176411</v>
      </c>
      <c r="R20" s="9">
        <v>76547570</v>
      </c>
      <c r="S20" s="9">
        <v>252380210</v>
      </c>
      <c r="T20" s="9">
        <v>4526399</v>
      </c>
      <c r="U20" s="9">
        <v>1603348</v>
      </c>
      <c r="V20" s="9">
        <v>51120795</v>
      </c>
      <c r="W20" s="9">
        <v>44688030</v>
      </c>
      <c r="X20" s="9">
        <v>105611114</v>
      </c>
      <c r="Y20" s="9">
        <v>171797291</v>
      </c>
      <c r="Z20" s="9" t="s">
        <v>43</v>
      </c>
      <c r="AA20" s="9" t="s">
        <v>43</v>
      </c>
      <c r="AB20" s="9">
        <v>180567203</v>
      </c>
      <c r="AC20" s="9">
        <v>123140806</v>
      </c>
      <c r="AD20" s="8">
        <v>97660.3</v>
      </c>
      <c r="AE20" s="8">
        <v>1000000</v>
      </c>
      <c r="AF20" s="10">
        <v>394994.4</v>
      </c>
      <c r="AG20">
        <v>1000000000</v>
      </c>
      <c r="AH20" s="11">
        <v>122915</v>
      </c>
      <c r="AI20">
        <v>1000</v>
      </c>
      <c r="AJ20" s="9">
        <f t="shared" si="0"/>
        <v>3213557.3363706628</v>
      </c>
      <c r="AK20" s="18">
        <v>33793.17</v>
      </c>
      <c r="AL20" s="18">
        <v>34266.75</v>
      </c>
      <c r="AM20" s="18">
        <v>33716.29</v>
      </c>
      <c r="AN20" s="18">
        <v>34266.75</v>
      </c>
    </row>
    <row r="21" spans="1:40">
      <c r="A21" s="1">
        <v>198906</v>
      </c>
      <c r="B21" s="9">
        <v>1135813089</v>
      </c>
      <c r="C21" s="9">
        <v>616989275</v>
      </c>
      <c r="D21" s="9">
        <v>95202628</v>
      </c>
      <c r="E21" s="9">
        <v>125276062</v>
      </c>
      <c r="F21" s="9">
        <v>211598236</v>
      </c>
      <c r="G21" s="9">
        <v>140205724</v>
      </c>
      <c r="H21" s="9">
        <v>3283311</v>
      </c>
      <c r="I21" s="9">
        <v>2660907</v>
      </c>
      <c r="J21" s="9">
        <v>33326723</v>
      </c>
      <c r="K21" s="9">
        <v>36865294</v>
      </c>
      <c r="L21" s="9">
        <v>548805588</v>
      </c>
      <c r="M21" s="9">
        <v>330225059</v>
      </c>
      <c r="N21" s="9">
        <v>305064025</v>
      </c>
      <c r="O21" s="9">
        <v>292840380</v>
      </c>
      <c r="P21" s="9">
        <v>105215285</v>
      </c>
      <c r="Q21" s="9">
        <v>110089467</v>
      </c>
      <c r="R21" s="9">
        <v>73504073</v>
      </c>
      <c r="S21" s="9">
        <v>245181387</v>
      </c>
      <c r="T21" s="9">
        <v>3517143</v>
      </c>
      <c r="U21" s="9">
        <v>3227199</v>
      </c>
      <c r="V21" s="9">
        <v>58767033</v>
      </c>
      <c r="W21" s="9">
        <v>53988529</v>
      </c>
      <c r="X21" s="9">
        <v>118647009</v>
      </c>
      <c r="Y21" s="9">
        <v>171287461</v>
      </c>
      <c r="Z21" s="9" t="s">
        <v>43</v>
      </c>
      <c r="AA21" s="9" t="s">
        <v>43</v>
      </c>
      <c r="AB21" s="9">
        <v>191686647</v>
      </c>
      <c r="AC21" s="9">
        <v>110098232</v>
      </c>
      <c r="AD21" s="8">
        <v>97660.3</v>
      </c>
      <c r="AE21" s="8">
        <v>1000000</v>
      </c>
      <c r="AF21" s="10">
        <v>394994.4</v>
      </c>
      <c r="AG21">
        <v>1000000000</v>
      </c>
      <c r="AH21" s="11">
        <v>123052</v>
      </c>
      <c r="AI21">
        <v>1000</v>
      </c>
      <c r="AJ21" s="9">
        <f t="shared" si="0"/>
        <v>3209979.5208529728</v>
      </c>
      <c r="AK21" s="18">
        <v>33981.35</v>
      </c>
      <c r="AL21" s="18">
        <v>33981.35</v>
      </c>
      <c r="AM21" s="18">
        <v>32913.089999999997</v>
      </c>
      <c r="AN21" s="18">
        <v>32948.69</v>
      </c>
    </row>
    <row r="22" spans="1:40">
      <c r="A22" s="1">
        <v>198907</v>
      </c>
      <c r="B22" s="9">
        <v>1145975693</v>
      </c>
      <c r="C22" s="9">
        <v>599817061</v>
      </c>
      <c r="D22" s="9">
        <v>105214045</v>
      </c>
      <c r="E22" s="9">
        <v>127807887</v>
      </c>
      <c r="F22" s="9">
        <v>197160737</v>
      </c>
      <c r="G22" s="9">
        <v>149517295</v>
      </c>
      <c r="H22" s="9">
        <v>3050882</v>
      </c>
      <c r="I22" s="9">
        <v>2811198</v>
      </c>
      <c r="J22" s="9">
        <v>37499476</v>
      </c>
      <c r="K22" s="9">
        <v>40636550</v>
      </c>
      <c r="L22" s="9">
        <v>562606248</v>
      </c>
      <c r="M22" s="9">
        <v>331095127</v>
      </c>
      <c r="N22" s="9">
        <v>316969041</v>
      </c>
      <c r="O22" s="9">
        <v>309618720</v>
      </c>
      <c r="P22" s="9">
        <v>109675376</v>
      </c>
      <c r="Q22" s="9">
        <v>110933484</v>
      </c>
      <c r="R22" s="9">
        <v>71029174</v>
      </c>
      <c r="S22" s="9">
        <v>221185084</v>
      </c>
      <c r="T22" s="9">
        <v>5063610</v>
      </c>
      <c r="U22" s="9">
        <v>2061070</v>
      </c>
      <c r="V22" s="9">
        <v>66145464</v>
      </c>
      <c r="W22" s="9">
        <v>46673254</v>
      </c>
      <c r="X22" s="9">
        <v>142404179</v>
      </c>
      <c r="Y22" s="9">
        <v>170309236</v>
      </c>
      <c r="Z22" s="9" t="s">
        <v>43</v>
      </c>
      <c r="AA22" s="9" t="s">
        <v>43</v>
      </c>
      <c r="AB22" s="9">
        <v>193440232</v>
      </c>
      <c r="AC22" s="9">
        <v>102888260</v>
      </c>
      <c r="AD22" s="8">
        <v>102210.8</v>
      </c>
      <c r="AE22" s="8">
        <v>1000000</v>
      </c>
      <c r="AF22" s="10">
        <v>401727.1</v>
      </c>
      <c r="AG22">
        <v>1000000000</v>
      </c>
      <c r="AH22" s="11">
        <v>123069</v>
      </c>
      <c r="AI22">
        <v>1000</v>
      </c>
      <c r="AJ22" s="9">
        <f t="shared" si="0"/>
        <v>3264242.8231317392</v>
      </c>
      <c r="AK22" s="18">
        <v>33236.42</v>
      </c>
      <c r="AL22" s="18">
        <v>34953.870000000003</v>
      </c>
      <c r="AM22" s="18">
        <v>33190.379999999997</v>
      </c>
      <c r="AN22" s="18">
        <v>34953.870000000003</v>
      </c>
    </row>
    <row r="23" spans="1:40">
      <c r="A23" s="1">
        <v>198908</v>
      </c>
      <c r="B23" s="9">
        <v>1029577440</v>
      </c>
      <c r="C23" s="9">
        <v>606917777</v>
      </c>
      <c r="D23" s="9">
        <v>88673356</v>
      </c>
      <c r="E23" s="9">
        <v>146547269</v>
      </c>
      <c r="F23" s="9">
        <v>196588743</v>
      </c>
      <c r="G23" s="9">
        <v>163741597</v>
      </c>
      <c r="H23" s="9">
        <v>1999596</v>
      </c>
      <c r="I23" s="9">
        <v>3118829</v>
      </c>
      <c r="J23" s="9">
        <v>36075459</v>
      </c>
      <c r="K23" s="9">
        <v>32931332</v>
      </c>
      <c r="L23" s="9">
        <v>535348884</v>
      </c>
      <c r="M23" s="9">
        <v>346735217</v>
      </c>
      <c r="N23" s="9">
        <v>293158363</v>
      </c>
      <c r="O23" s="9">
        <v>315013209</v>
      </c>
      <c r="P23" s="9">
        <v>103805157</v>
      </c>
      <c r="Q23" s="9">
        <v>112303698</v>
      </c>
      <c r="R23" s="9">
        <v>84099241</v>
      </c>
      <c r="S23" s="9">
        <v>264995348</v>
      </c>
      <c r="T23" s="9">
        <v>4112175</v>
      </c>
      <c r="U23" s="9">
        <v>2295053</v>
      </c>
      <c r="V23" s="9">
        <v>62617000</v>
      </c>
      <c r="W23" s="9">
        <v>46981861</v>
      </c>
      <c r="X23" s="9">
        <v>108483575</v>
      </c>
      <c r="Y23" s="9">
        <v>171053452</v>
      </c>
      <c r="Z23" s="9" t="s">
        <v>43</v>
      </c>
      <c r="AA23" s="9" t="s">
        <v>43</v>
      </c>
      <c r="AB23" s="9">
        <v>182014682</v>
      </c>
      <c r="AC23" s="9">
        <v>107649352</v>
      </c>
      <c r="AD23" s="8">
        <v>102210.8</v>
      </c>
      <c r="AE23" s="8">
        <v>1000000</v>
      </c>
      <c r="AF23" s="10">
        <v>401727.1</v>
      </c>
      <c r="AG23">
        <v>1000000000</v>
      </c>
      <c r="AH23" s="11">
        <v>122992</v>
      </c>
      <c r="AI23">
        <v>1000</v>
      </c>
      <c r="AJ23" s="9">
        <f t="shared" si="0"/>
        <v>3266286.4251333419</v>
      </c>
      <c r="AK23" s="18">
        <v>34898.46</v>
      </c>
      <c r="AL23" s="18">
        <v>35140.83</v>
      </c>
      <c r="AM23" s="18">
        <v>34431.199999999997</v>
      </c>
      <c r="AN23" s="18">
        <v>34431.199999999997</v>
      </c>
    </row>
    <row r="24" spans="1:40">
      <c r="A24" s="1">
        <v>198909</v>
      </c>
      <c r="B24" s="9">
        <v>1260003273</v>
      </c>
      <c r="C24" s="9">
        <v>565921838</v>
      </c>
      <c r="D24" s="9">
        <v>84728810</v>
      </c>
      <c r="E24" s="9">
        <v>146737633</v>
      </c>
      <c r="F24" s="9">
        <v>215075411</v>
      </c>
      <c r="G24" s="9">
        <v>173069335</v>
      </c>
      <c r="H24" s="9">
        <v>1830516</v>
      </c>
      <c r="I24" s="9">
        <v>5824543</v>
      </c>
      <c r="J24" s="9">
        <v>40824917</v>
      </c>
      <c r="K24" s="9">
        <v>35323263</v>
      </c>
      <c r="L24" s="9">
        <v>592896699</v>
      </c>
      <c r="M24" s="9">
        <v>300844526</v>
      </c>
      <c r="N24" s="9">
        <v>334954901</v>
      </c>
      <c r="O24" s="9">
        <v>312859323</v>
      </c>
      <c r="P24" s="9">
        <v>131272282</v>
      </c>
      <c r="Q24" s="9">
        <v>91378243</v>
      </c>
      <c r="R24" s="9">
        <v>101035804</v>
      </c>
      <c r="S24" s="9">
        <v>269388762</v>
      </c>
      <c r="T24" s="9">
        <v>5143111</v>
      </c>
      <c r="U24" s="9">
        <v>1820479</v>
      </c>
      <c r="V24" s="9">
        <v>54537447</v>
      </c>
      <c r="W24" s="9">
        <v>58675182</v>
      </c>
      <c r="X24" s="9">
        <v>125965701</v>
      </c>
      <c r="Y24" s="9">
        <v>180490664</v>
      </c>
      <c r="Z24" s="9" t="s">
        <v>43</v>
      </c>
      <c r="AA24" s="9" t="s">
        <v>43</v>
      </c>
      <c r="AB24" s="9">
        <v>192329361</v>
      </c>
      <c r="AC24" s="9">
        <v>96132285</v>
      </c>
      <c r="AD24" s="8">
        <v>102210.8</v>
      </c>
      <c r="AE24" s="8">
        <v>1000000</v>
      </c>
      <c r="AF24" s="10">
        <v>401727.1</v>
      </c>
      <c r="AG24">
        <v>1000000000</v>
      </c>
      <c r="AH24" s="11">
        <v>123115</v>
      </c>
      <c r="AI24">
        <v>1000</v>
      </c>
      <c r="AJ24" s="9">
        <f t="shared" si="0"/>
        <v>3263023.1897006864</v>
      </c>
      <c r="AK24" s="18">
        <v>34348.22</v>
      </c>
      <c r="AL24" s="18">
        <v>35689.980000000003</v>
      </c>
      <c r="AM24" s="18">
        <v>34113.660000000003</v>
      </c>
      <c r="AN24" s="18">
        <v>35636.76</v>
      </c>
    </row>
    <row r="25" spans="1:40">
      <c r="A25" s="1">
        <v>198910</v>
      </c>
      <c r="B25" s="9">
        <v>1130470260</v>
      </c>
      <c r="C25" s="9">
        <v>583223716</v>
      </c>
      <c r="D25" s="9">
        <v>83491539</v>
      </c>
      <c r="E25" s="9">
        <v>152381777</v>
      </c>
      <c r="F25" s="9">
        <v>197804817</v>
      </c>
      <c r="G25" s="9">
        <v>180381107</v>
      </c>
      <c r="H25" s="9">
        <v>2057644</v>
      </c>
      <c r="I25" s="9">
        <v>4313893</v>
      </c>
      <c r="J25" s="9">
        <v>39720058</v>
      </c>
      <c r="K25" s="9">
        <v>37327897</v>
      </c>
      <c r="L25" s="9">
        <v>572823968</v>
      </c>
      <c r="M25" s="9">
        <v>339377287</v>
      </c>
      <c r="N25" s="9">
        <v>327552522</v>
      </c>
      <c r="O25" s="9">
        <v>307536979</v>
      </c>
      <c r="P25" s="9">
        <v>120352465</v>
      </c>
      <c r="Q25" s="9">
        <v>120557323</v>
      </c>
      <c r="R25" s="9">
        <v>85392972</v>
      </c>
      <c r="S25" s="9">
        <v>277286793</v>
      </c>
      <c r="T25" s="9">
        <v>4500198</v>
      </c>
      <c r="U25" s="9">
        <v>6053285</v>
      </c>
      <c r="V25" s="9">
        <v>61698037</v>
      </c>
      <c r="W25" s="9">
        <v>56837605</v>
      </c>
      <c r="X25" s="9">
        <v>115723216</v>
      </c>
      <c r="Y25" s="9">
        <v>174631682</v>
      </c>
      <c r="Z25" s="9" t="s">
        <v>43</v>
      </c>
      <c r="AA25" s="9" t="s">
        <v>43</v>
      </c>
      <c r="AB25" s="9">
        <v>184651954</v>
      </c>
      <c r="AC25" s="9">
        <v>108066992</v>
      </c>
      <c r="AD25" s="8">
        <v>117181.7</v>
      </c>
      <c r="AE25" s="8">
        <v>1000000</v>
      </c>
      <c r="AF25" s="10">
        <v>414055.2</v>
      </c>
      <c r="AG25">
        <v>1000000000</v>
      </c>
      <c r="AH25" s="11">
        <v>123205</v>
      </c>
      <c r="AI25">
        <v>1000</v>
      </c>
      <c r="AJ25" s="9">
        <f t="shared" si="0"/>
        <v>3360701.2702406556</v>
      </c>
      <c r="AK25" s="18">
        <v>35622.97</v>
      </c>
      <c r="AL25" s="18">
        <v>35678.49</v>
      </c>
      <c r="AM25" s="18">
        <v>34468.69</v>
      </c>
      <c r="AN25" s="18">
        <v>35549.440000000002</v>
      </c>
    </row>
    <row r="26" spans="1:40">
      <c r="A26" s="1">
        <v>198911</v>
      </c>
      <c r="B26" s="9">
        <v>1092837657</v>
      </c>
      <c r="C26" s="9">
        <v>584193871</v>
      </c>
      <c r="D26" s="9">
        <v>86225888</v>
      </c>
      <c r="E26" s="9">
        <v>141173076</v>
      </c>
      <c r="F26" s="9">
        <v>195344408</v>
      </c>
      <c r="G26" s="9">
        <v>161667226</v>
      </c>
      <c r="H26" s="9">
        <v>2246965</v>
      </c>
      <c r="I26" s="9">
        <v>3416170</v>
      </c>
      <c r="J26" s="9">
        <v>31559967</v>
      </c>
      <c r="K26" s="9">
        <v>39915339</v>
      </c>
      <c r="L26" s="9">
        <v>536103759</v>
      </c>
      <c r="M26" s="9">
        <v>385173785</v>
      </c>
      <c r="N26" s="9">
        <v>318063098</v>
      </c>
      <c r="O26" s="9">
        <v>313861855</v>
      </c>
      <c r="P26" s="9">
        <v>100550876</v>
      </c>
      <c r="Q26" s="9">
        <v>108174082</v>
      </c>
      <c r="R26" s="9">
        <v>85278351</v>
      </c>
      <c r="S26" s="9">
        <v>316939765</v>
      </c>
      <c r="T26" s="9">
        <v>5452665</v>
      </c>
      <c r="U26" s="9">
        <v>2017205</v>
      </c>
      <c r="V26" s="9">
        <v>54524133</v>
      </c>
      <c r="W26" s="9">
        <v>58494011</v>
      </c>
      <c r="X26" s="9">
        <v>106589126</v>
      </c>
      <c r="Y26" s="9">
        <v>170081947</v>
      </c>
      <c r="Z26" s="9" t="s">
        <v>43</v>
      </c>
      <c r="AA26" s="9" t="s">
        <v>43</v>
      </c>
      <c r="AB26" s="9">
        <v>172279306</v>
      </c>
      <c r="AC26" s="9">
        <v>101219239</v>
      </c>
      <c r="AD26" s="8">
        <v>117181.7</v>
      </c>
      <c r="AE26" s="8">
        <v>1000000</v>
      </c>
      <c r="AF26" s="10">
        <v>414055.2</v>
      </c>
      <c r="AG26">
        <v>1000000000</v>
      </c>
      <c r="AH26" s="11">
        <v>123253</v>
      </c>
      <c r="AI26">
        <v>1000</v>
      </c>
      <c r="AJ26" s="9">
        <f t="shared" si="0"/>
        <v>3359392.469148824</v>
      </c>
      <c r="AK26" s="18">
        <v>35564.43</v>
      </c>
      <c r="AL26" s="18">
        <v>37268.79</v>
      </c>
      <c r="AM26" s="18">
        <v>35270.46</v>
      </c>
      <c r="AN26" s="18">
        <v>37268.79</v>
      </c>
    </row>
    <row r="27" spans="1:40">
      <c r="A27" s="1">
        <v>198912</v>
      </c>
      <c r="B27" s="9">
        <v>1118484074</v>
      </c>
      <c r="C27" s="9">
        <v>565983801</v>
      </c>
      <c r="D27" s="9">
        <v>110172564</v>
      </c>
      <c r="E27" s="9">
        <v>136243995</v>
      </c>
      <c r="F27" s="9">
        <v>222844785</v>
      </c>
      <c r="G27" s="9">
        <v>154116872</v>
      </c>
      <c r="H27" s="9">
        <v>3032486</v>
      </c>
      <c r="I27" s="9">
        <v>3919302</v>
      </c>
      <c r="J27" s="9">
        <v>36940984</v>
      </c>
      <c r="K27" s="9">
        <v>38992571</v>
      </c>
      <c r="L27" s="9">
        <v>617017460</v>
      </c>
      <c r="M27" s="9">
        <v>401405143</v>
      </c>
      <c r="N27" s="9">
        <v>389775869</v>
      </c>
      <c r="O27" s="9">
        <v>317026887</v>
      </c>
      <c r="P27" s="9">
        <v>112101836</v>
      </c>
      <c r="Q27" s="9">
        <v>108255033</v>
      </c>
      <c r="R27" s="9">
        <v>105382727</v>
      </c>
      <c r="S27" s="9">
        <v>358038127</v>
      </c>
      <c r="T27" s="9">
        <v>6400220</v>
      </c>
      <c r="U27" s="9">
        <v>3573491</v>
      </c>
      <c r="V27" s="9">
        <v>79903688</v>
      </c>
      <c r="W27" s="9">
        <v>49370668</v>
      </c>
      <c r="X27" s="9">
        <v>128609381</v>
      </c>
      <c r="Y27" s="9">
        <v>166272550</v>
      </c>
      <c r="Z27" s="9" t="s">
        <v>43</v>
      </c>
      <c r="AA27" s="9" t="s">
        <v>43</v>
      </c>
      <c r="AB27" s="9">
        <v>200726222</v>
      </c>
      <c r="AC27" s="9">
        <v>99587382</v>
      </c>
      <c r="AD27" s="8">
        <v>117181.7</v>
      </c>
      <c r="AE27" s="8">
        <v>1000000</v>
      </c>
      <c r="AF27" s="10">
        <v>414055.2</v>
      </c>
      <c r="AG27">
        <v>1000000000</v>
      </c>
      <c r="AH27" s="11">
        <v>123293</v>
      </c>
      <c r="AI27">
        <v>1000</v>
      </c>
      <c r="AJ27" s="9">
        <f t="shared" si="0"/>
        <v>3358302.5800329298</v>
      </c>
      <c r="AK27" s="18">
        <v>37132.68</v>
      </c>
      <c r="AL27" s="18">
        <v>38915.870000000003</v>
      </c>
      <c r="AM27" s="18">
        <v>37132.68</v>
      </c>
      <c r="AN27" s="18">
        <v>38915.870000000003</v>
      </c>
    </row>
    <row r="28" spans="1:40">
      <c r="A28" s="1">
        <v>199001</v>
      </c>
      <c r="B28" s="9">
        <v>897179516</v>
      </c>
      <c r="C28" s="9">
        <v>579808674</v>
      </c>
      <c r="D28" s="9">
        <v>55484576</v>
      </c>
      <c r="E28" s="9">
        <v>135463159</v>
      </c>
      <c r="F28" s="9">
        <v>145556438</v>
      </c>
      <c r="G28" s="9">
        <v>138281250</v>
      </c>
      <c r="H28" s="9">
        <v>667647</v>
      </c>
      <c r="I28" s="9">
        <v>3480781</v>
      </c>
      <c r="J28" s="9">
        <v>23048594</v>
      </c>
      <c r="K28" s="9">
        <v>32112839</v>
      </c>
      <c r="L28" s="9">
        <v>545310268</v>
      </c>
      <c r="M28" s="9">
        <v>418658062</v>
      </c>
      <c r="N28" s="9">
        <v>264991085</v>
      </c>
      <c r="O28" s="9">
        <v>336956304</v>
      </c>
      <c r="P28" s="9">
        <v>71917704</v>
      </c>
      <c r="Q28" s="9">
        <v>115372084</v>
      </c>
      <c r="R28" s="9">
        <v>70677411</v>
      </c>
      <c r="S28" s="9">
        <v>319274415</v>
      </c>
      <c r="T28" s="9">
        <v>4112181</v>
      </c>
      <c r="U28" s="9">
        <v>3863948</v>
      </c>
      <c r="V28" s="9">
        <v>86224869</v>
      </c>
      <c r="W28" s="9">
        <v>47167738</v>
      </c>
      <c r="X28" s="9">
        <v>87569292</v>
      </c>
      <c r="Y28" s="9">
        <v>167018288</v>
      </c>
      <c r="Z28" s="9" t="s">
        <v>43</v>
      </c>
      <c r="AA28" s="9" t="s">
        <v>43</v>
      </c>
      <c r="AB28" s="9">
        <v>136405458</v>
      </c>
      <c r="AC28" s="9">
        <v>102608784</v>
      </c>
      <c r="AD28" s="8">
        <v>103335.6</v>
      </c>
      <c r="AE28" s="8">
        <v>1000000</v>
      </c>
      <c r="AF28" s="10">
        <v>411079</v>
      </c>
      <c r="AG28">
        <v>1000000000</v>
      </c>
      <c r="AH28" s="11">
        <v>123210</v>
      </c>
      <c r="AI28">
        <v>1000</v>
      </c>
      <c r="AJ28" s="9">
        <f t="shared" si="0"/>
        <v>3336409.3823553282</v>
      </c>
      <c r="AK28" s="18">
        <v>38712.879999999997</v>
      </c>
      <c r="AL28" s="18">
        <v>38712.879999999997</v>
      </c>
      <c r="AM28" s="18">
        <v>36729.46</v>
      </c>
      <c r="AN28" s="18">
        <v>37188.949999999997</v>
      </c>
    </row>
    <row r="29" spans="1:40">
      <c r="A29" s="1">
        <v>199002</v>
      </c>
      <c r="B29" s="9">
        <v>1033837569</v>
      </c>
      <c r="C29" s="9">
        <v>604916032</v>
      </c>
      <c r="D29" s="9">
        <v>56760671</v>
      </c>
      <c r="E29" s="9">
        <v>109396421</v>
      </c>
      <c r="F29" s="9">
        <v>176744746</v>
      </c>
      <c r="G29" s="9">
        <v>114882786</v>
      </c>
      <c r="H29" s="9">
        <v>2075316</v>
      </c>
      <c r="I29" s="9">
        <v>3077945</v>
      </c>
      <c r="J29" s="9">
        <v>33586048</v>
      </c>
      <c r="K29" s="9">
        <v>33088296</v>
      </c>
      <c r="L29" s="9">
        <v>623815744</v>
      </c>
      <c r="M29" s="9">
        <v>352216860</v>
      </c>
      <c r="N29" s="9">
        <v>315900077</v>
      </c>
      <c r="O29" s="9">
        <v>306113653</v>
      </c>
      <c r="P29" s="9">
        <v>100756588</v>
      </c>
      <c r="Q29" s="9">
        <v>91042595</v>
      </c>
      <c r="R29" s="9">
        <v>115412268</v>
      </c>
      <c r="S29" s="9">
        <v>334915044</v>
      </c>
      <c r="T29" s="9">
        <v>7289572</v>
      </c>
      <c r="U29" s="9">
        <v>3795370</v>
      </c>
      <c r="V29" s="9">
        <v>76779842</v>
      </c>
      <c r="W29" s="9">
        <v>41403305</v>
      </c>
      <c r="X29" s="9">
        <v>101055319</v>
      </c>
      <c r="Y29" s="9">
        <v>152227712</v>
      </c>
      <c r="Z29" s="9" t="s">
        <v>43</v>
      </c>
      <c r="AA29" s="9" t="s">
        <v>43</v>
      </c>
      <c r="AB29" s="9">
        <v>163777877</v>
      </c>
      <c r="AC29" s="9">
        <v>82900316</v>
      </c>
      <c r="AD29" s="8">
        <v>103335.6</v>
      </c>
      <c r="AE29" s="8">
        <v>1000000</v>
      </c>
      <c r="AF29" s="10">
        <v>411079</v>
      </c>
      <c r="AG29">
        <v>1000000000</v>
      </c>
      <c r="AH29" s="11">
        <v>123325</v>
      </c>
      <c r="AI29">
        <v>1000</v>
      </c>
      <c r="AJ29" s="9">
        <f t="shared" si="0"/>
        <v>3333298.195824042</v>
      </c>
      <c r="AK29" s="18">
        <v>37206.42</v>
      </c>
      <c r="AL29" s="18">
        <v>37666.83</v>
      </c>
      <c r="AM29" s="18">
        <v>33321.870000000003</v>
      </c>
      <c r="AN29" s="18">
        <v>34591.99</v>
      </c>
    </row>
    <row r="30" spans="1:40">
      <c r="A30" s="1">
        <v>199003</v>
      </c>
      <c r="B30" s="9">
        <v>1239522372</v>
      </c>
      <c r="C30" s="9">
        <v>678137173</v>
      </c>
      <c r="D30" s="9">
        <v>79125668</v>
      </c>
      <c r="E30" s="9">
        <v>135046663</v>
      </c>
      <c r="F30" s="9">
        <v>216689284</v>
      </c>
      <c r="G30" s="9">
        <v>143263640</v>
      </c>
      <c r="H30" s="9">
        <v>3311741</v>
      </c>
      <c r="I30" s="9">
        <v>3494030</v>
      </c>
      <c r="J30" s="9">
        <v>46217532</v>
      </c>
      <c r="K30" s="9">
        <v>39997481</v>
      </c>
      <c r="L30" s="9">
        <v>703515016</v>
      </c>
      <c r="M30" s="9">
        <v>422347142</v>
      </c>
      <c r="N30" s="9">
        <v>409759857</v>
      </c>
      <c r="O30" s="9">
        <v>343658412</v>
      </c>
      <c r="P30" s="9">
        <v>155043592</v>
      </c>
      <c r="Q30" s="9">
        <v>103019796</v>
      </c>
      <c r="R30" s="9">
        <v>121061965</v>
      </c>
      <c r="S30" s="9">
        <v>358667375</v>
      </c>
      <c r="T30" s="9">
        <v>10327127</v>
      </c>
      <c r="U30" s="9">
        <v>3264525</v>
      </c>
      <c r="V30" s="9">
        <v>86716378</v>
      </c>
      <c r="W30" s="9">
        <v>49711611</v>
      </c>
      <c r="X30" s="9">
        <v>125278669</v>
      </c>
      <c r="Y30" s="9">
        <v>177656277</v>
      </c>
      <c r="Z30" s="9" t="s">
        <v>43</v>
      </c>
      <c r="AA30" s="9" t="s">
        <v>43</v>
      </c>
      <c r="AB30" s="9">
        <v>212620903</v>
      </c>
      <c r="AC30" s="9">
        <v>113278742</v>
      </c>
      <c r="AD30" s="8">
        <v>103335.6</v>
      </c>
      <c r="AE30" s="8">
        <v>1000000</v>
      </c>
      <c r="AF30" s="10">
        <v>411079</v>
      </c>
      <c r="AG30">
        <v>1000000000</v>
      </c>
      <c r="AH30" s="11">
        <v>123263</v>
      </c>
      <c r="AI30">
        <v>1000</v>
      </c>
      <c r="AJ30" s="9">
        <f t="shared" si="0"/>
        <v>3334974.8099591928</v>
      </c>
      <c r="AK30" s="18">
        <v>33829.58</v>
      </c>
      <c r="AL30" s="18">
        <v>34057.56</v>
      </c>
      <c r="AM30" s="18">
        <v>29843.34</v>
      </c>
      <c r="AN30" s="18">
        <v>29980.45</v>
      </c>
    </row>
    <row r="31" spans="1:40">
      <c r="A31" s="1">
        <v>199004</v>
      </c>
      <c r="B31" s="9">
        <v>1058128674</v>
      </c>
      <c r="C31" s="9">
        <v>674053800</v>
      </c>
      <c r="D31" s="9">
        <v>70308870</v>
      </c>
      <c r="E31" s="9">
        <v>144559839</v>
      </c>
      <c r="F31" s="9">
        <v>210974546</v>
      </c>
      <c r="G31" s="9">
        <v>150142306</v>
      </c>
      <c r="H31" s="9">
        <v>2136963</v>
      </c>
      <c r="I31" s="9">
        <v>3265491</v>
      </c>
      <c r="J31" s="9">
        <v>37109353</v>
      </c>
      <c r="K31" s="9">
        <v>31811531</v>
      </c>
      <c r="L31" s="9">
        <v>647754118</v>
      </c>
      <c r="M31" s="9">
        <v>425973698</v>
      </c>
      <c r="N31" s="9">
        <v>397152340</v>
      </c>
      <c r="O31" s="9">
        <v>344318166</v>
      </c>
      <c r="P31" s="9">
        <v>102302882</v>
      </c>
      <c r="Q31" s="9">
        <v>136256796</v>
      </c>
      <c r="R31" s="9">
        <v>105044279</v>
      </c>
      <c r="S31" s="9">
        <v>345732395</v>
      </c>
      <c r="T31" s="9">
        <v>9730566</v>
      </c>
      <c r="U31" s="9">
        <v>2606138</v>
      </c>
      <c r="V31" s="9">
        <v>58321360</v>
      </c>
      <c r="W31" s="9">
        <v>62679239</v>
      </c>
      <c r="X31" s="9">
        <v>105971095</v>
      </c>
      <c r="Y31" s="9">
        <v>172746044</v>
      </c>
      <c r="Z31" s="9" t="s">
        <v>43</v>
      </c>
      <c r="AA31" s="9" t="s">
        <v>43</v>
      </c>
      <c r="AB31" s="9">
        <v>216723430</v>
      </c>
      <c r="AC31" s="9">
        <v>116730797</v>
      </c>
      <c r="AD31" s="8">
        <v>106995</v>
      </c>
      <c r="AE31" s="8">
        <v>1000000</v>
      </c>
      <c r="AF31" s="10">
        <v>423493.4</v>
      </c>
      <c r="AG31">
        <v>1000000000</v>
      </c>
      <c r="AH31" s="11">
        <v>123337</v>
      </c>
      <c r="AI31">
        <v>1000</v>
      </c>
      <c r="AJ31" s="9">
        <f t="shared" si="0"/>
        <v>3433628.1894322061</v>
      </c>
      <c r="AK31" s="18">
        <v>28002.07</v>
      </c>
      <c r="AL31" s="18">
        <v>30397.93</v>
      </c>
      <c r="AM31" s="18">
        <v>28002.07</v>
      </c>
      <c r="AN31" s="18">
        <v>29584.799999999999</v>
      </c>
    </row>
    <row r="32" spans="1:40">
      <c r="A32" s="1">
        <v>199005</v>
      </c>
      <c r="B32" s="9">
        <v>1069123784</v>
      </c>
      <c r="C32" s="9">
        <v>690215324</v>
      </c>
      <c r="D32" s="9">
        <v>67840040</v>
      </c>
      <c r="E32" s="9">
        <v>127492655</v>
      </c>
      <c r="F32" s="9">
        <v>207553889</v>
      </c>
      <c r="G32" s="9">
        <v>136516631</v>
      </c>
      <c r="H32" s="9">
        <v>2150391</v>
      </c>
      <c r="I32" s="9">
        <v>2746057</v>
      </c>
      <c r="J32" s="9">
        <v>31208150</v>
      </c>
      <c r="K32" s="9">
        <v>39467677</v>
      </c>
      <c r="L32" s="9">
        <v>639872083</v>
      </c>
      <c r="M32" s="9">
        <v>453111274</v>
      </c>
      <c r="N32" s="9">
        <v>382975790</v>
      </c>
      <c r="O32" s="9">
        <v>340933418</v>
      </c>
      <c r="P32" s="9">
        <v>102238735</v>
      </c>
      <c r="Q32" s="9">
        <v>119270091</v>
      </c>
      <c r="R32" s="9">
        <v>112779204</v>
      </c>
      <c r="S32" s="9">
        <v>318131128</v>
      </c>
      <c r="T32" s="9">
        <v>13266246</v>
      </c>
      <c r="U32" s="9">
        <v>3224661</v>
      </c>
      <c r="V32" s="9">
        <v>67071855</v>
      </c>
      <c r="W32" s="9">
        <v>53070095</v>
      </c>
      <c r="X32" s="9">
        <v>99119999</v>
      </c>
      <c r="Y32" s="9">
        <v>191976060</v>
      </c>
      <c r="Z32" s="9" t="s">
        <v>43</v>
      </c>
      <c r="AA32" s="9" t="s">
        <v>43</v>
      </c>
      <c r="AB32" s="9">
        <v>191325820</v>
      </c>
      <c r="AC32" s="9">
        <v>121572850</v>
      </c>
      <c r="AD32" s="8">
        <v>106995</v>
      </c>
      <c r="AE32" s="8">
        <v>1000000</v>
      </c>
      <c r="AF32" s="10">
        <v>423493.4</v>
      </c>
      <c r="AG32">
        <v>1000000000</v>
      </c>
      <c r="AH32" s="11">
        <v>123316</v>
      </c>
      <c r="AI32">
        <v>1000</v>
      </c>
      <c r="AJ32" s="9">
        <f t="shared" si="0"/>
        <v>3434212.9164098739</v>
      </c>
      <c r="AK32" s="18">
        <v>29689.83</v>
      </c>
      <c r="AL32" s="18">
        <v>33191.61</v>
      </c>
      <c r="AM32" s="18">
        <v>29689.83</v>
      </c>
      <c r="AN32" s="18">
        <v>33130.800000000003</v>
      </c>
    </row>
    <row r="33" spans="1:40">
      <c r="A33" s="1">
        <v>199006</v>
      </c>
      <c r="B33" s="9">
        <v>1126796295</v>
      </c>
      <c r="C33" s="9">
        <v>635486731</v>
      </c>
      <c r="D33" s="9">
        <v>80461168</v>
      </c>
      <c r="E33" s="9">
        <v>114551203</v>
      </c>
      <c r="F33" s="9">
        <v>231650079</v>
      </c>
      <c r="G33" s="9">
        <v>129911934</v>
      </c>
      <c r="H33" s="9">
        <v>2334599</v>
      </c>
      <c r="I33" s="9">
        <v>3736897</v>
      </c>
      <c r="J33" s="9">
        <v>29435044</v>
      </c>
      <c r="K33" s="9">
        <v>39741368</v>
      </c>
      <c r="L33" s="9">
        <v>659818318</v>
      </c>
      <c r="M33" s="9">
        <v>417813024</v>
      </c>
      <c r="N33" s="9">
        <v>421445252</v>
      </c>
      <c r="O33" s="9">
        <v>311513345</v>
      </c>
      <c r="P33" s="9">
        <v>139012200</v>
      </c>
      <c r="Q33" s="9">
        <v>114523626</v>
      </c>
      <c r="R33" s="9">
        <v>110366511</v>
      </c>
      <c r="S33" s="9">
        <v>250270941</v>
      </c>
      <c r="T33" s="9">
        <v>12561549</v>
      </c>
      <c r="U33" s="9">
        <v>2344029</v>
      </c>
      <c r="V33" s="9">
        <v>69924478</v>
      </c>
      <c r="W33" s="9">
        <v>43056776</v>
      </c>
      <c r="X33" s="9">
        <v>116423597</v>
      </c>
      <c r="Y33" s="9">
        <v>173500174</v>
      </c>
      <c r="Z33" s="9" t="s">
        <v>43</v>
      </c>
      <c r="AA33" s="9" t="s">
        <v>43</v>
      </c>
      <c r="AB33" s="9">
        <v>201978460</v>
      </c>
      <c r="AC33" s="9">
        <v>101307377</v>
      </c>
      <c r="AD33" s="8">
        <v>106995</v>
      </c>
      <c r="AE33" s="8">
        <v>1000000</v>
      </c>
      <c r="AF33" s="10">
        <v>423493.4</v>
      </c>
      <c r="AG33">
        <v>1000000000</v>
      </c>
      <c r="AH33" s="11">
        <v>123447</v>
      </c>
      <c r="AI33">
        <v>1000</v>
      </c>
      <c r="AJ33" s="9">
        <f t="shared" si="0"/>
        <v>3430568.5840887181</v>
      </c>
      <c r="AK33" s="18">
        <v>32891.120000000003</v>
      </c>
      <c r="AL33" s="18">
        <v>33192.5</v>
      </c>
      <c r="AM33" s="18">
        <v>31124.19</v>
      </c>
      <c r="AN33" s="18">
        <v>31940.240000000002</v>
      </c>
    </row>
    <row r="34" spans="1:40">
      <c r="A34" s="1">
        <v>199007</v>
      </c>
      <c r="B34" s="9">
        <v>1141569360</v>
      </c>
      <c r="C34" s="9">
        <v>678130528</v>
      </c>
      <c r="D34" s="9">
        <v>78513557</v>
      </c>
      <c r="E34" s="9">
        <v>141097951</v>
      </c>
      <c r="F34" s="9">
        <v>211791281</v>
      </c>
      <c r="G34" s="9">
        <v>139086653</v>
      </c>
      <c r="H34" s="9">
        <v>2150934</v>
      </c>
      <c r="I34" s="9">
        <v>3012435</v>
      </c>
      <c r="J34" s="9">
        <v>24715341</v>
      </c>
      <c r="K34" s="9">
        <v>42236515</v>
      </c>
      <c r="L34" s="9">
        <v>659369554</v>
      </c>
      <c r="M34" s="9">
        <v>486539555</v>
      </c>
      <c r="N34" s="9">
        <v>437745142</v>
      </c>
      <c r="O34" s="9">
        <v>327237793</v>
      </c>
      <c r="P34" s="9">
        <v>135153358</v>
      </c>
      <c r="Q34" s="9">
        <v>127343585</v>
      </c>
      <c r="R34" s="9">
        <v>122475410</v>
      </c>
      <c r="S34" s="9">
        <v>252219558</v>
      </c>
      <c r="T34" s="9">
        <v>12613423</v>
      </c>
      <c r="U34" s="9">
        <v>2073041</v>
      </c>
      <c r="V34" s="9">
        <v>63244979</v>
      </c>
      <c r="W34" s="9">
        <v>43239710</v>
      </c>
      <c r="X34" s="9">
        <v>116309317</v>
      </c>
      <c r="Y34" s="9">
        <v>191831835</v>
      </c>
      <c r="Z34" s="9" t="s">
        <v>43</v>
      </c>
      <c r="AA34" s="9" t="s">
        <v>43</v>
      </c>
      <c r="AB34" s="9">
        <v>195873738</v>
      </c>
      <c r="AC34" s="9">
        <v>103756525</v>
      </c>
      <c r="AD34" s="8">
        <v>111769.1</v>
      </c>
      <c r="AE34" s="8">
        <v>1000000</v>
      </c>
      <c r="AF34" s="10">
        <v>431371.4</v>
      </c>
      <c r="AG34">
        <v>1000000000</v>
      </c>
      <c r="AH34" s="11">
        <v>123478</v>
      </c>
      <c r="AI34">
        <v>1000</v>
      </c>
      <c r="AJ34" s="9">
        <f t="shared" si="0"/>
        <v>3493508.1552989194</v>
      </c>
      <c r="AK34" s="18">
        <v>32160.23</v>
      </c>
      <c r="AL34" s="18">
        <v>33172.28</v>
      </c>
      <c r="AM34" s="18">
        <v>30442.95</v>
      </c>
      <c r="AN34" s="18">
        <v>31035.66</v>
      </c>
    </row>
    <row r="35" spans="1:40">
      <c r="A35" s="1">
        <v>199008</v>
      </c>
      <c r="B35" s="9">
        <v>1059858694</v>
      </c>
      <c r="C35" s="9">
        <v>639439373</v>
      </c>
      <c r="D35" s="9">
        <v>72797379</v>
      </c>
      <c r="E35" s="9">
        <v>154581933</v>
      </c>
      <c r="F35" s="9">
        <v>216085017</v>
      </c>
      <c r="G35" s="9">
        <v>149140915</v>
      </c>
      <c r="H35" s="9">
        <v>1881577</v>
      </c>
      <c r="I35" s="9">
        <v>2848099</v>
      </c>
      <c r="J35" s="9">
        <v>29623218</v>
      </c>
      <c r="K35" s="9">
        <v>48141407</v>
      </c>
      <c r="L35" s="9">
        <v>621968220</v>
      </c>
      <c r="M35" s="9">
        <v>456108691</v>
      </c>
      <c r="N35" s="9">
        <v>388574943</v>
      </c>
      <c r="O35" s="9">
        <v>351637793</v>
      </c>
      <c r="P35" s="9">
        <v>129948265</v>
      </c>
      <c r="Q35" s="9">
        <v>125470034</v>
      </c>
      <c r="R35" s="9">
        <v>86824614</v>
      </c>
      <c r="S35" s="9">
        <v>275247402</v>
      </c>
      <c r="T35" s="9">
        <v>15520501</v>
      </c>
      <c r="U35" s="9">
        <v>3252887</v>
      </c>
      <c r="V35" s="9">
        <v>56891727</v>
      </c>
      <c r="W35" s="9">
        <v>38316593</v>
      </c>
      <c r="X35" s="9">
        <v>94398972</v>
      </c>
      <c r="Y35" s="9">
        <v>192659940</v>
      </c>
      <c r="Z35" s="9" t="s">
        <v>43</v>
      </c>
      <c r="AA35" s="9" t="s">
        <v>43</v>
      </c>
      <c r="AB35" s="9">
        <v>179539642</v>
      </c>
      <c r="AC35" s="9">
        <v>98982283</v>
      </c>
      <c r="AD35" s="8">
        <v>111769.1</v>
      </c>
      <c r="AE35" s="8">
        <v>1000000</v>
      </c>
      <c r="AF35" s="10">
        <v>431371.4</v>
      </c>
      <c r="AG35">
        <v>1000000000</v>
      </c>
      <c r="AH35" s="11">
        <v>123402</v>
      </c>
      <c r="AI35">
        <v>1000</v>
      </c>
      <c r="AJ35" s="9">
        <f t="shared" si="0"/>
        <v>3495659.7137809759</v>
      </c>
      <c r="AK35" s="18">
        <v>30837.99</v>
      </c>
      <c r="AL35" s="18">
        <v>30837.99</v>
      </c>
      <c r="AM35" s="18">
        <v>23737.63</v>
      </c>
      <c r="AN35" s="18">
        <v>25978.37</v>
      </c>
    </row>
    <row r="36" spans="1:40">
      <c r="A36" s="1">
        <v>199009</v>
      </c>
      <c r="B36" s="9">
        <v>1181501899</v>
      </c>
      <c r="C36" s="9">
        <v>567847414</v>
      </c>
      <c r="D36" s="9">
        <v>80844956</v>
      </c>
      <c r="E36" s="9">
        <v>153866235</v>
      </c>
      <c r="F36" s="9">
        <v>215807948</v>
      </c>
      <c r="G36" s="9">
        <v>147078892</v>
      </c>
      <c r="H36" s="9">
        <v>1404666</v>
      </c>
      <c r="I36" s="9">
        <v>7538998</v>
      </c>
      <c r="J36" s="9">
        <v>24993697</v>
      </c>
      <c r="K36" s="9">
        <v>45795507</v>
      </c>
      <c r="L36" s="9">
        <v>688283908</v>
      </c>
      <c r="M36" s="9">
        <v>399871078</v>
      </c>
      <c r="N36" s="9">
        <v>420686889</v>
      </c>
      <c r="O36" s="9">
        <v>330421239</v>
      </c>
      <c r="P36" s="9">
        <v>133728819</v>
      </c>
      <c r="Q36" s="9">
        <v>121577045</v>
      </c>
      <c r="R36" s="9">
        <v>97568868</v>
      </c>
      <c r="S36" s="9">
        <v>362280291</v>
      </c>
      <c r="T36" s="9">
        <v>14039087</v>
      </c>
      <c r="U36" s="9">
        <v>2364228</v>
      </c>
      <c r="V36" s="9">
        <v>77919463</v>
      </c>
      <c r="W36" s="9">
        <v>41576584</v>
      </c>
      <c r="X36" s="9">
        <v>136312224</v>
      </c>
      <c r="Y36" s="9">
        <v>167234016</v>
      </c>
      <c r="Z36" s="9" t="s">
        <v>43</v>
      </c>
      <c r="AA36" s="9" t="s">
        <v>43</v>
      </c>
      <c r="AB36" s="9">
        <v>177506089</v>
      </c>
      <c r="AC36" s="9">
        <v>92318351</v>
      </c>
      <c r="AD36" s="8">
        <v>111769.1</v>
      </c>
      <c r="AE36" s="8">
        <v>1000000</v>
      </c>
      <c r="AF36" s="10">
        <v>431371.4</v>
      </c>
      <c r="AG36">
        <v>1000000000</v>
      </c>
      <c r="AH36" s="11">
        <v>123505</v>
      </c>
      <c r="AI36">
        <v>1000</v>
      </c>
      <c r="AJ36" s="9">
        <f t="shared" si="0"/>
        <v>3492744.4233027003</v>
      </c>
      <c r="AK36" s="18">
        <v>25420.43</v>
      </c>
      <c r="AL36" s="18">
        <v>25420.43</v>
      </c>
      <c r="AM36" s="18">
        <v>20983.5</v>
      </c>
      <c r="AN36" s="18">
        <v>20983.5</v>
      </c>
    </row>
    <row r="37" spans="1:40">
      <c r="A37" s="1">
        <v>199010</v>
      </c>
      <c r="B37" s="9">
        <v>1132201502</v>
      </c>
      <c r="C37" s="9">
        <v>635596270</v>
      </c>
      <c r="D37" s="9">
        <v>80065130</v>
      </c>
      <c r="E37" s="9">
        <v>171367730</v>
      </c>
      <c r="F37" s="9">
        <v>221569927</v>
      </c>
      <c r="G37" s="9">
        <v>156193229</v>
      </c>
      <c r="H37" s="9">
        <v>2691530</v>
      </c>
      <c r="I37" s="9">
        <v>3979415</v>
      </c>
      <c r="J37" s="9">
        <v>23622331</v>
      </c>
      <c r="K37" s="9">
        <v>52590232</v>
      </c>
      <c r="L37" s="9">
        <v>641101653</v>
      </c>
      <c r="M37" s="9">
        <v>430902273</v>
      </c>
      <c r="N37" s="9">
        <v>446034699</v>
      </c>
      <c r="O37" s="9">
        <v>426353135</v>
      </c>
      <c r="P37" s="9">
        <v>137245426</v>
      </c>
      <c r="Q37" s="9">
        <v>136279576</v>
      </c>
      <c r="R37" s="9">
        <v>99220131</v>
      </c>
      <c r="S37" s="9">
        <v>470408515</v>
      </c>
      <c r="T37" s="9">
        <v>12786448</v>
      </c>
      <c r="U37" s="9">
        <v>3851313</v>
      </c>
      <c r="V37" s="9">
        <v>55599287</v>
      </c>
      <c r="W37" s="9">
        <v>45086865</v>
      </c>
      <c r="X37" s="9">
        <v>119514117</v>
      </c>
      <c r="Y37" s="9">
        <v>196987904</v>
      </c>
      <c r="Z37" s="9" t="s">
        <v>43</v>
      </c>
      <c r="AA37" s="9" t="s">
        <v>43</v>
      </c>
      <c r="AB37" s="9">
        <v>187896224</v>
      </c>
      <c r="AC37" s="9">
        <v>102463019</v>
      </c>
      <c r="AD37" s="8">
        <v>124689.3</v>
      </c>
      <c r="AE37" s="8">
        <v>1000000</v>
      </c>
      <c r="AF37" s="10">
        <v>430372.3</v>
      </c>
      <c r="AG37">
        <v>1000000000</v>
      </c>
      <c r="AH37" s="11">
        <v>123611</v>
      </c>
      <c r="AI37">
        <v>1000</v>
      </c>
      <c r="AJ37" s="9">
        <f t="shared" si="0"/>
        <v>3481666.6801498248</v>
      </c>
      <c r="AK37" s="18">
        <v>20221.86</v>
      </c>
      <c r="AL37" s="18">
        <v>25352.63</v>
      </c>
      <c r="AM37" s="18">
        <v>20221.86</v>
      </c>
      <c r="AN37" s="18">
        <v>25194.1</v>
      </c>
    </row>
    <row r="38" spans="1:40">
      <c r="A38" s="1">
        <v>199011</v>
      </c>
      <c r="B38" s="9">
        <v>1036898407</v>
      </c>
      <c r="C38" s="9">
        <v>580286170</v>
      </c>
      <c r="D38" s="9">
        <v>72960393</v>
      </c>
      <c r="E38" s="9">
        <v>174652846</v>
      </c>
      <c r="F38" s="9">
        <v>215279915</v>
      </c>
      <c r="G38" s="9">
        <v>145872767</v>
      </c>
      <c r="H38" s="9">
        <v>2361694</v>
      </c>
      <c r="I38" s="9">
        <v>2882813</v>
      </c>
      <c r="J38" s="9">
        <v>29513960</v>
      </c>
      <c r="K38" s="9">
        <v>41448723</v>
      </c>
      <c r="L38" s="9">
        <v>612927799</v>
      </c>
      <c r="M38" s="9">
        <v>422399396</v>
      </c>
      <c r="N38" s="9">
        <v>389395308</v>
      </c>
      <c r="O38" s="9">
        <v>399329910</v>
      </c>
      <c r="P38" s="9">
        <v>132027542</v>
      </c>
      <c r="Q38" s="9">
        <v>119037360</v>
      </c>
      <c r="R38" s="9">
        <v>91925947</v>
      </c>
      <c r="S38" s="9">
        <v>532543939</v>
      </c>
      <c r="T38" s="9">
        <v>14590301</v>
      </c>
      <c r="U38" s="9">
        <v>3522120</v>
      </c>
      <c r="V38" s="9">
        <v>48333664</v>
      </c>
      <c r="W38" s="9">
        <v>57757496</v>
      </c>
      <c r="X38" s="9">
        <v>93170283</v>
      </c>
      <c r="Y38" s="9">
        <v>187342540</v>
      </c>
      <c r="Z38" s="9" t="s">
        <v>43</v>
      </c>
      <c r="AA38" s="9" t="s">
        <v>43</v>
      </c>
      <c r="AB38" s="9">
        <v>171829629</v>
      </c>
      <c r="AC38" s="9">
        <v>97247569</v>
      </c>
      <c r="AD38" s="8">
        <v>124689.3</v>
      </c>
      <c r="AE38" s="8">
        <v>1000000</v>
      </c>
      <c r="AF38" s="10">
        <v>430372.3</v>
      </c>
      <c r="AG38">
        <v>1000000000</v>
      </c>
      <c r="AH38" s="11">
        <v>123665</v>
      </c>
      <c r="AI38">
        <v>1000</v>
      </c>
      <c r="AJ38" s="9">
        <f t="shared" si="0"/>
        <v>3480146.3631585333</v>
      </c>
      <c r="AK38" s="18">
        <v>24295.16</v>
      </c>
      <c r="AL38" s="18">
        <v>24385.33</v>
      </c>
      <c r="AM38" s="18">
        <v>22454.63</v>
      </c>
      <c r="AN38" s="18">
        <v>22454.63</v>
      </c>
    </row>
    <row r="39" spans="1:40">
      <c r="A39" s="1">
        <v>199012</v>
      </c>
      <c r="B39" s="9">
        <v>1079979569</v>
      </c>
      <c r="C39" s="9">
        <v>621986850</v>
      </c>
      <c r="D39" s="9">
        <v>88347207</v>
      </c>
      <c r="E39" s="9">
        <v>167781764</v>
      </c>
      <c r="F39" s="9">
        <v>248294998</v>
      </c>
      <c r="G39" s="9">
        <v>139194893</v>
      </c>
      <c r="H39" s="9">
        <v>2214654</v>
      </c>
      <c r="I39" s="9">
        <v>3233214</v>
      </c>
      <c r="J39" s="9">
        <v>37911921</v>
      </c>
      <c r="K39" s="9">
        <v>36454546</v>
      </c>
      <c r="L39" s="9">
        <v>690143285</v>
      </c>
      <c r="M39" s="9">
        <v>384763652</v>
      </c>
      <c r="N39" s="9">
        <v>479720352</v>
      </c>
      <c r="O39" s="9">
        <v>388412078</v>
      </c>
      <c r="P39" s="9">
        <v>140775577</v>
      </c>
      <c r="Q39" s="9">
        <v>114323627</v>
      </c>
      <c r="R39" s="9">
        <v>125492965</v>
      </c>
      <c r="S39" s="9">
        <v>603664140</v>
      </c>
      <c r="T39" s="9">
        <v>15653972</v>
      </c>
      <c r="U39" s="9">
        <v>4130569</v>
      </c>
      <c r="V39" s="9">
        <v>74951637</v>
      </c>
      <c r="W39" s="9">
        <v>44101880</v>
      </c>
      <c r="X39" s="9">
        <v>100661147</v>
      </c>
      <c r="Y39" s="9">
        <v>167371764</v>
      </c>
      <c r="Z39" s="9" t="s">
        <v>43</v>
      </c>
      <c r="AA39" s="9" t="s">
        <v>43</v>
      </c>
      <c r="AB39" s="9">
        <v>198992776</v>
      </c>
      <c r="AC39" s="9">
        <v>98360762</v>
      </c>
      <c r="AD39" s="8">
        <v>124689.3</v>
      </c>
      <c r="AE39" s="8">
        <v>1000000</v>
      </c>
      <c r="AF39" s="10">
        <v>430372.3</v>
      </c>
      <c r="AG39">
        <v>1000000000</v>
      </c>
      <c r="AH39" s="11">
        <v>123702</v>
      </c>
      <c r="AI39">
        <v>1000</v>
      </c>
      <c r="AJ39" s="9">
        <f t="shared" si="0"/>
        <v>3479105.430793358</v>
      </c>
      <c r="AK39" s="18">
        <v>22725.99</v>
      </c>
      <c r="AL39" s="18">
        <v>24876.78</v>
      </c>
      <c r="AM39" s="18">
        <v>21862.61</v>
      </c>
      <c r="AN39" s="18">
        <v>23848.71</v>
      </c>
    </row>
    <row r="40" spans="1:40">
      <c r="A40" s="1">
        <v>199101</v>
      </c>
      <c r="B40" s="9">
        <v>901972150</v>
      </c>
      <c r="C40" s="9">
        <v>578321562</v>
      </c>
      <c r="D40" s="9">
        <v>63289626</v>
      </c>
      <c r="E40" s="9">
        <v>160704290</v>
      </c>
      <c r="F40" s="9">
        <v>180632498</v>
      </c>
      <c r="G40" s="9">
        <v>133766523</v>
      </c>
      <c r="H40" s="9">
        <v>1314142</v>
      </c>
      <c r="I40" s="9">
        <v>2153192</v>
      </c>
      <c r="J40" s="9">
        <v>20937368</v>
      </c>
      <c r="K40" s="9">
        <v>34756795</v>
      </c>
      <c r="L40" s="9">
        <v>608938321</v>
      </c>
      <c r="M40" s="9">
        <v>391617560</v>
      </c>
      <c r="N40" s="9">
        <v>366504497</v>
      </c>
      <c r="O40" s="9">
        <v>391111155</v>
      </c>
      <c r="P40" s="9">
        <v>126093483</v>
      </c>
      <c r="Q40" s="9">
        <v>106972079</v>
      </c>
      <c r="R40" s="9">
        <v>44096300</v>
      </c>
      <c r="S40" s="9">
        <v>443713354</v>
      </c>
      <c r="T40" s="9">
        <v>8066505</v>
      </c>
      <c r="U40" s="9">
        <v>5520591</v>
      </c>
      <c r="V40" s="9">
        <v>45935733</v>
      </c>
      <c r="W40" s="9">
        <v>50683040</v>
      </c>
      <c r="X40" s="9">
        <v>76586250</v>
      </c>
      <c r="Y40" s="9">
        <v>180865370</v>
      </c>
      <c r="Z40" s="9" t="s">
        <v>43</v>
      </c>
      <c r="AA40" s="9" t="s">
        <v>43</v>
      </c>
      <c r="AB40" s="9">
        <v>161582128</v>
      </c>
      <c r="AC40" s="9">
        <v>101399976</v>
      </c>
      <c r="AD40" s="8">
        <v>112511.7</v>
      </c>
      <c r="AE40" s="8">
        <v>1000000</v>
      </c>
      <c r="AF40" s="10">
        <v>434156</v>
      </c>
      <c r="AG40">
        <v>1000000000</v>
      </c>
      <c r="AH40" s="11">
        <v>123606</v>
      </c>
      <c r="AI40">
        <v>1000</v>
      </c>
      <c r="AJ40" s="9">
        <f t="shared" si="0"/>
        <v>3512418.491011763</v>
      </c>
      <c r="AK40" s="18">
        <v>24069.18</v>
      </c>
      <c r="AL40" s="18">
        <v>24069.18</v>
      </c>
      <c r="AM40" s="18">
        <v>22442.7</v>
      </c>
      <c r="AN40" s="18">
        <v>23293.14</v>
      </c>
    </row>
    <row r="41" spans="1:40">
      <c r="A41" s="1">
        <v>199102</v>
      </c>
      <c r="B41" s="9">
        <v>970778629</v>
      </c>
      <c r="C41" s="9">
        <v>597814307</v>
      </c>
      <c r="D41" s="9">
        <v>68234202</v>
      </c>
      <c r="E41" s="9">
        <v>139099151</v>
      </c>
      <c r="F41" s="9">
        <v>202602313</v>
      </c>
      <c r="G41" s="9">
        <v>116340955</v>
      </c>
      <c r="H41" s="9">
        <v>2218364</v>
      </c>
      <c r="I41" s="9">
        <v>2434657</v>
      </c>
      <c r="J41" s="9">
        <v>19640660</v>
      </c>
      <c r="K41" s="9">
        <v>34728861</v>
      </c>
      <c r="L41" s="9">
        <v>690498485</v>
      </c>
      <c r="M41" s="9">
        <v>356427096</v>
      </c>
      <c r="N41" s="9">
        <v>396651783</v>
      </c>
      <c r="O41" s="9">
        <v>368934683</v>
      </c>
      <c r="P41" s="9">
        <v>125213275</v>
      </c>
      <c r="Q41" s="9">
        <v>96206557</v>
      </c>
      <c r="R41" s="9">
        <v>88620361</v>
      </c>
      <c r="S41" s="9">
        <v>369955223</v>
      </c>
      <c r="T41" s="9">
        <v>7642221</v>
      </c>
      <c r="U41" s="9">
        <v>3464188</v>
      </c>
      <c r="V41" s="9">
        <v>56429557</v>
      </c>
      <c r="W41" s="9">
        <v>39807703</v>
      </c>
      <c r="X41" s="9">
        <v>92227465</v>
      </c>
      <c r="Y41" s="9">
        <v>155814481</v>
      </c>
      <c r="Z41" s="9" t="s">
        <v>43</v>
      </c>
      <c r="AA41" s="9" t="s">
        <v>43</v>
      </c>
      <c r="AB41" s="9">
        <v>171990331</v>
      </c>
      <c r="AC41" s="9">
        <v>99286206</v>
      </c>
      <c r="AD41" s="8">
        <v>112511.7</v>
      </c>
      <c r="AE41" s="8">
        <v>1000000</v>
      </c>
      <c r="AF41" s="10">
        <v>434156</v>
      </c>
      <c r="AG41">
        <v>1000000000</v>
      </c>
      <c r="AH41" s="11">
        <v>123797</v>
      </c>
      <c r="AI41">
        <v>1000</v>
      </c>
      <c r="AJ41" s="9">
        <f t="shared" si="0"/>
        <v>3506999.3618585262</v>
      </c>
      <c r="AK41" s="18">
        <v>23156.7</v>
      </c>
      <c r="AL41" s="18">
        <v>26462.76</v>
      </c>
      <c r="AM41" s="18">
        <v>23156.7</v>
      </c>
      <c r="AN41" s="18">
        <v>26409.22</v>
      </c>
    </row>
    <row r="42" spans="1:40">
      <c r="A42" s="1">
        <v>199103</v>
      </c>
      <c r="B42" s="9">
        <v>1103425208</v>
      </c>
      <c r="C42" s="9">
        <v>593469722</v>
      </c>
      <c r="D42" s="9">
        <v>89755419</v>
      </c>
      <c r="E42" s="9">
        <v>145853323</v>
      </c>
      <c r="F42" s="9">
        <v>259695136</v>
      </c>
      <c r="G42" s="9">
        <v>120984666</v>
      </c>
      <c r="H42" s="9">
        <v>2194792</v>
      </c>
      <c r="I42" s="9">
        <v>3286694</v>
      </c>
      <c r="J42" s="9">
        <v>30462439</v>
      </c>
      <c r="K42" s="9">
        <v>37390346</v>
      </c>
      <c r="L42" s="9">
        <v>820829011</v>
      </c>
      <c r="M42" s="9">
        <v>383915386</v>
      </c>
      <c r="N42" s="9">
        <v>471372748</v>
      </c>
      <c r="O42" s="9">
        <v>398249655</v>
      </c>
      <c r="P42" s="9">
        <v>176173626</v>
      </c>
      <c r="Q42" s="9">
        <v>111498922</v>
      </c>
      <c r="R42" s="9">
        <v>114915445</v>
      </c>
      <c r="S42" s="9">
        <v>460445610</v>
      </c>
      <c r="T42" s="9">
        <v>11532229</v>
      </c>
      <c r="U42" s="9">
        <v>4835493</v>
      </c>
      <c r="V42" s="9">
        <v>78570045</v>
      </c>
      <c r="W42" s="9">
        <v>45740937</v>
      </c>
      <c r="X42" s="9">
        <v>96385191</v>
      </c>
      <c r="Y42" s="9">
        <v>180788740</v>
      </c>
      <c r="Z42" s="9" t="s">
        <v>43</v>
      </c>
      <c r="AA42" s="9" t="s">
        <v>43</v>
      </c>
      <c r="AB42" s="9">
        <v>211355258</v>
      </c>
      <c r="AC42" s="9">
        <v>97031049</v>
      </c>
      <c r="AD42" s="8">
        <v>112511.7</v>
      </c>
      <c r="AE42" s="8">
        <v>1000000</v>
      </c>
      <c r="AF42" s="10">
        <v>434156</v>
      </c>
      <c r="AG42">
        <v>1000000000</v>
      </c>
      <c r="AH42" s="11">
        <v>123817</v>
      </c>
      <c r="AI42">
        <v>1000</v>
      </c>
      <c r="AJ42" s="9">
        <f t="shared" si="0"/>
        <v>3506432.8807837372</v>
      </c>
      <c r="AK42" s="18">
        <v>25881.57</v>
      </c>
      <c r="AL42" s="18">
        <v>27146.91</v>
      </c>
      <c r="AM42" s="18">
        <v>25881.57</v>
      </c>
      <c r="AN42" s="18">
        <v>26292.04</v>
      </c>
    </row>
    <row r="43" spans="1:40">
      <c r="A43" s="1">
        <v>199104</v>
      </c>
      <c r="B43" s="9">
        <v>893824327</v>
      </c>
      <c r="C43" s="9">
        <v>583057742</v>
      </c>
      <c r="D43" s="9">
        <v>89753528</v>
      </c>
      <c r="E43" s="9">
        <v>143279417</v>
      </c>
      <c r="F43" s="9">
        <v>227403479</v>
      </c>
      <c r="G43" s="9">
        <v>146260493</v>
      </c>
      <c r="H43" s="9">
        <v>2703339</v>
      </c>
      <c r="I43" s="9">
        <v>3776080</v>
      </c>
      <c r="J43" s="9">
        <v>28060322</v>
      </c>
      <c r="K43" s="9">
        <v>45320938</v>
      </c>
      <c r="L43" s="9">
        <v>669767505</v>
      </c>
      <c r="M43" s="9">
        <v>326849276</v>
      </c>
      <c r="N43" s="9">
        <v>408967541</v>
      </c>
      <c r="O43" s="9">
        <v>320607339</v>
      </c>
      <c r="P43" s="9">
        <v>116499392</v>
      </c>
      <c r="Q43" s="9">
        <v>119163851</v>
      </c>
      <c r="R43" s="9">
        <v>104977654</v>
      </c>
      <c r="S43" s="9">
        <v>184385659</v>
      </c>
      <c r="T43" s="9">
        <v>9750338</v>
      </c>
      <c r="U43" s="9">
        <v>6132503</v>
      </c>
      <c r="V43" s="9">
        <v>62498921</v>
      </c>
      <c r="W43" s="9">
        <v>52031762</v>
      </c>
      <c r="X43" s="9">
        <v>82179798</v>
      </c>
      <c r="Y43" s="9">
        <v>168718208</v>
      </c>
      <c r="Z43" s="9" t="s">
        <v>43</v>
      </c>
      <c r="AA43" s="9" t="s">
        <v>43</v>
      </c>
      <c r="AB43" s="9">
        <v>198037698</v>
      </c>
      <c r="AC43" s="9">
        <v>106662146</v>
      </c>
      <c r="AD43" s="8">
        <v>114445</v>
      </c>
      <c r="AE43" s="8">
        <v>1000000</v>
      </c>
      <c r="AF43" s="10">
        <v>439233.8</v>
      </c>
      <c r="AG43">
        <v>1000000000</v>
      </c>
      <c r="AH43" s="11">
        <v>123869</v>
      </c>
      <c r="AI43">
        <v>1000</v>
      </c>
      <c r="AJ43" s="9">
        <f t="shared" si="0"/>
        <v>3545954.1935431785</v>
      </c>
      <c r="AK43" s="18">
        <v>26007.4</v>
      </c>
      <c r="AL43" s="18">
        <v>26980.37</v>
      </c>
      <c r="AM43" s="18">
        <v>26007.4</v>
      </c>
      <c r="AN43" s="18">
        <v>26111.25</v>
      </c>
    </row>
    <row r="44" spans="1:40">
      <c r="A44" s="1">
        <v>199105</v>
      </c>
      <c r="B44" s="9">
        <v>931054754</v>
      </c>
      <c r="C44" s="9">
        <v>664526694</v>
      </c>
      <c r="D44" s="9">
        <v>93313918</v>
      </c>
      <c r="E44" s="9">
        <v>150759855</v>
      </c>
      <c r="F44" s="9">
        <v>238901395</v>
      </c>
      <c r="G44" s="9">
        <v>146791216</v>
      </c>
      <c r="H44" s="9">
        <v>2781457</v>
      </c>
      <c r="I44" s="9">
        <v>3035646</v>
      </c>
      <c r="J44" s="9">
        <v>22132384</v>
      </c>
      <c r="K44" s="9">
        <v>39373098</v>
      </c>
      <c r="L44" s="9">
        <v>672148136</v>
      </c>
      <c r="M44" s="9">
        <v>376857480</v>
      </c>
      <c r="N44" s="9">
        <v>426972431</v>
      </c>
      <c r="O44" s="9">
        <v>363334629</v>
      </c>
      <c r="P44" s="9">
        <v>108691621</v>
      </c>
      <c r="Q44" s="9">
        <v>120816127</v>
      </c>
      <c r="R44" s="9">
        <v>118036178</v>
      </c>
      <c r="S44" s="9">
        <v>288672750</v>
      </c>
      <c r="T44" s="9">
        <v>10929986</v>
      </c>
      <c r="U44" s="9">
        <v>2120307</v>
      </c>
      <c r="V44" s="9">
        <v>65835265</v>
      </c>
      <c r="W44" s="9">
        <v>46717200</v>
      </c>
      <c r="X44" s="9">
        <v>82977657</v>
      </c>
      <c r="Y44" s="9">
        <v>181015602</v>
      </c>
      <c r="Z44" s="9" t="s">
        <v>43</v>
      </c>
      <c r="AA44" s="9" t="s">
        <v>43</v>
      </c>
      <c r="AB44" s="9">
        <v>209902635</v>
      </c>
      <c r="AC44" s="9">
        <v>134129086</v>
      </c>
      <c r="AD44" s="8">
        <v>114445</v>
      </c>
      <c r="AE44" s="8">
        <v>1000000</v>
      </c>
      <c r="AF44" s="10">
        <v>439233.8</v>
      </c>
      <c r="AG44">
        <v>1000000000</v>
      </c>
      <c r="AH44" s="11">
        <v>123826</v>
      </c>
      <c r="AI44">
        <v>1000</v>
      </c>
      <c r="AJ44" s="9">
        <f t="shared" si="0"/>
        <v>3547185.566843797</v>
      </c>
      <c r="AK44" s="18">
        <v>26489</v>
      </c>
      <c r="AL44" s="18">
        <v>26489</v>
      </c>
      <c r="AM44" s="18">
        <v>25390.67</v>
      </c>
      <c r="AN44" s="18">
        <v>25789.62</v>
      </c>
    </row>
    <row r="45" spans="1:40">
      <c r="A45" s="1">
        <v>199106</v>
      </c>
      <c r="B45" s="9">
        <v>980978560</v>
      </c>
      <c r="C45" s="9">
        <v>612270923</v>
      </c>
      <c r="D45" s="9">
        <v>102798305</v>
      </c>
      <c r="E45" s="9">
        <v>129060845</v>
      </c>
      <c r="F45" s="9">
        <v>238145695</v>
      </c>
      <c r="G45" s="9">
        <v>125225601</v>
      </c>
      <c r="H45" s="9">
        <v>3381120</v>
      </c>
      <c r="I45" s="9">
        <v>3043656</v>
      </c>
      <c r="J45" s="9">
        <v>22785363</v>
      </c>
      <c r="K45" s="9">
        <v>36965285</v>
      </c>
      <c r="L45" s="9">
        <v>659773561</v>
      </c>
      <c r="M45" s="9">
        <v>331688958</v>
      </c>
      <c r="N45" s="9">
        <v>438409114</v>
      </c>
      <c r="O45" s="9">
        <v>341859088</v>
      </c>
      <c r="P45" s="9">
        <v>130326098</v>
      </c>
      <c r="Q45" s="9">
        <v>108736738</v>
      </c>
      <c r="R45" s="9">
        <v>119752430</v>
      </c>
      <c r="S45" s="9">
        <v>273099537</v>
      </c>
      <c r="T45" s="9">
        <v>8375938</v>
      </c>
      <c r="U45" s="9">
        <v>3644217</v>
      </c>
      <c r="V45" s="9">
        <v>80265079</v>
      </c>
      <c r="W45" s="9">
        <v>39575303</v>
      </c>
      <c r="X45" s="9">
        <v>101717612</v>
      </c>
      <c r="Y45" s="9">
        <v>173647551</v>
      </c>
      <c r="Z45" s="9" t="s">
        <v>43</v>
      </c>
      <c r="AA45" s="9" t="s">
        <v>43</v>
      </c>
      <c r="AB45" s="9">
        <v>212826540</v>
      </c>
      <c r="AC45" s="9">
        <v>109568843</v>
      </c>
      <c r="AD45" s="8">
        <v>114445</v>
      </c>
      <c r="AE45" s="8">
        <v>1000000</v>
      </c>
      <c r="AF45" s="10">
        <v>439233.8</v>
      </c>
      <c r="AG45">
        <v>1000000000</v>
      </c>
      <c r="AH45" s="11">
        <v>123922</v>
      </c>
      <c r="AI45">
        <v>1000</v>
      </c>
      <c r="AJ45" s="9">
        <f t="shared" si="0"/>
        <v>3544437.6301221736</v>
      </c>
      <c r="AK45" s="18">
        <v>25912.61</v>
      </c>
      <c r="AL45" s="18">
        <v>25912.61</v>
      </c>
      <c r="AM45" s="18">
        <v>23290.959999999999</v>
      </c>
      <c r="AN45" s="18">
        <v>23290.959999999999</v>
      </c>
    </row>
    <row r="46" spans="1:40">
      <c r="A46" s="1">
        <v>199107</v>
      </c>
      <c r="B46" s="9">
        <v>1064154721</v>
      </c>
      <c r="C46" s="9">
        <v>647435161</v>
      </c>
      <c r="D46" s="9">
        <v>109346561</v>
      </c>
      <c r="E46" s="9">
        <v>166633671</v>
      </c>
      <c r="F46" s="9">
        <v>237271930</v>
      </c>
      <c r="G46" s="9">
        <v>146666612</v>
      </c>
      <c r="H46" s="9">
        <v>3269120</v>
      </c>
      <c r="I46" s="9">
        <v>3856280</v>
      </c>
      <c r="J46" s="9">
        <v>26888492</v>
      </c>
      <c r="K46" s="9">
        <v>38339066</v>
      </c>
      <c r="L46" s="9">
        <v>645966820</v>
      </c>
      <c r="M46" s="9">
        <v>389901047</v>
      </c>
      <c r="N46" s="9">
        <v>459688258</v>
      </c>
      <c r="O46" s="9">
        <v>376877385</v>
      </c>
      <c r="P46" s="9">
        <v>143033687</v>
      </c>
      <c r="Q46" s="9">
        <v>123193403</v>
      </c>
      <c r="R46" s="9">
        <v>146901404</v>
      </c>
      <c r="S46" s="9">
        <v>274210837</v>
      </c>
      <c r="T46" s="9">
        <v>10873806</v>
      </c>
      <c r="U46" s="9">
        <v>2735943</v>
      </c>
      <c r="V46" s="9">
        <v>76081173</v>
      </c>
      <c r="W46" s="9">
        <v>47739437</v>
      </c>
      <c r="X46" s="9">
        <v>94195592</v>
      </c>
      <c r="Y46" s="9">
        <v>176145196</v>
      </c>
      <c r="Z46" s="9" t="s">
        <v>43</v>
      </c>
      <c r="AA46" s="9" t="s">
        <v>43</v>
      </c>
      <c r="AB46" s="9">
        <v>221503490</v>
      </c>
      <c r="AC46" s="9">
        <v>119673502</v>
      </c>
      <c r="AD46" s="8">
        <v>117032.3</v>
      </c>
      <c r="AE46" s="8">
        <v>1000000</v>
      </c>
      <c r="AF46" s="10">
        <v>439251.9</v>
      </c>
      <c r="AG46">
        <v>1000000000</v>
      </c>
      <c r="AH46" s="11">
        <v>123964</v>
      </c>
      <c r="AI46">
        <v>1000</v>
      </c>
      <c r="AJ46" s="9">
        <f t="shared" si="0"/>
        <v>3543382.7562840823</v>
      </c>
      <c r="AK46" s="18">
        <v>24108.76</v>
      </c>
      <c r="AL46" s="18">
        <v>24120.75</v>
      </c>
      <c r="AM46" s="18">
        <v>22176.17</v>
      </c>
      <c r="AN46" s="18">
        <v>24120.75</v>
      </c>
    </row>
    <row r="47" spans="1:40">
      <c r="A47" s="1">
        <v>199108</v>
      </c>
      <c r="B47" s="9">
        <v>1029568480</v>
      </c>
      <c r="C47" s="9">
        <v>625020237</v>
      </c>
      <c r="D47" s="9">
        <v>94248040</v>
      </c>
      <c r="E47" s="9">
        <v>160807043</v>
      </c>
      <c r="F47" s="9">
        <v>214827839</v>
      </c>
      <c r="G47" s="9">
        <v>127802065</v>
      </c>
      <c r="H47" s="9">
        <v>2731711</v>
      </c>
      <c r="I47" s="9">
        <v>3575139</v>
      </c>
      <c r="J47" s="9">
        <v>23832879</v>
      </c>
      <c r="K47" s="9">
        <v>38019615</v>
      </c>
      <c r="L47" s="9">
        <v>589672546</v>
      </c>
      <c r="M47" s="9">
        <v>346573207</v>
      </c>
      <c r="N47" s="9">
        <v>407517493</v>
      </c>
      <c r="O47" s="9">
        <v>358180348</v>
      </c>
      <c r="P47" s="9">
        <v>137494687</v>
      </c>
      <c r="Q47" s="9">
        <v>110355077</v>
      </c>
      <c r="R47" s="9">
        <v>136276048</v>
      </c>
      <c r="S47" s="9">
        <v>284484373</v>
      </c>
      <c r="T47" s="9">
        <v>9781797</v>
      </c>
      <c r="U47" s="9">
        <v>3410593</v>
      </c>
      <c r="V47" s="9">
        <v>69080025</v>
      </c>
      <c r="W47" s="9">
        <v>41283762</v>
      </c>
      <c r="X47" s="9">
        <v>91821143</v>
      </c>
      <c r="Y47" s="9">
        <v>184589510</v>
      </c>
      <c r="Z47" s="9" t="s">
        <v>43</v>
      </c>
      <c r="AA47" s="9" t="s">
        <v>43</v>
      </c>
      <c r="AB47" s="9">
        <v>200877434</v>
      </c>
      <c r="AC47" s="9">
        <v>98913395</v>
      </c>
      <c r="AD47" s="8">
        <v>117032.3</v>
      </c>
      <c r="AE47" s="8">
        <v>1000000</v>
      </c>
      <c r="AF47" s="10">
        <v>439251.9</v>
      </c>
      <c r="AG47">
        <v>1000000000</v>
      </c>
      <c r="AH47" s="11">
        <v>123895</v>
      </c>
      <c r="AI47">
        <v>1000</v>
      </c>
      <c r="AJ47" s="9">
        <f t="shared" si="0"/>
        <v>3545356.1483514267</v>
      </c>
      <c r="AK47" s="18">
        <v>24072.73</v>
      </c>
      <c r="AL47" s="18">
        <v>24072.73</v>
      </c>
      <c r="AM47" s="18">
        <v>21456.76</v>
      </c>
      <c r="AN47" s="18">
        <v>22335.87</v>
      </c>
    </row>
    <row r="48" spans="1:40">
      <c r="A48" s="1">
        <v>199109</v>
      </c>
      <c r="B48" s="9">
        <v>1161323014</v>
      </c>
      <c r="C48" s="9">
        <v>539498962</v>
      </c>
      <c r="D48" s="9">
        <v>100024619</v>
      </c>
      <c r="E48" s="9">
        <v>176462397</v>
      </c>
      <c r="F48" s="9">
        <v>210288082</v>
      </c>
      <c r="G48" s="9">
        <v>152926116</v>
      </c>
      <c r="H48" s="9">
        <v>2149698</v>
      </c>
      <c r="I48" s="9">
        <v>3723821</v>
      </c>
      <c r="J48" s="9">
        <v>21425447</v>
      </c>
      <c r="K48" s="9">
        <v>38696257</v>
      </c>
      <c r="L48" s="9">
        <v>675760111</v>
      </c>
      <c r="M48" s="9">
        <v>302380688</v>
      </c>
      <c r="N48" s="9">
        <v>427030149</v>
      </c>
      <c r="O48" s="9">
        <v>322437828</v>
      </c>
      <c r="P48" s="9">
        <v>185705127</v>
      </c>
      <c r="Q48" s="9">
        <v>106732826</v>
      </c>
      <c r="R48" s="9">
        <v>145975365</v>
      </c>
      <c r="S48" s="9">
        <v>286677460</v>
      </c>
      <c r="T48" s="9">
        <v>9017271</v>
      </c>
      <c r="U48" s="9">
        <v>1520483</v>
      </c>
      <c r="V48" s="9">
        <v>66768849</v>
      </c>
      <c r="W48" s="9">
        <v>42160797</v>
      </c>
      <c r="X48" s="9">
        <v>109157983</v>
      </c>
      <c r="Y48" s="9">
        <v>163970897</v>
      </c>
      <c r="Z48" s="9" t="s">
        <v>43</v>
      </c>
      <c r="AA48" s="9" t="s">
        <v>43</v>
      </c>
      <c r="AB48" s="9">
        <v>220840756</v>
      </c>
      <c r="AC48" s="9">
        <v>97970200</v>
      </c>
      <c r="AD48" s="8">
        <v>117032.3</v>
      </c>
      <c r="AE48" s="8">
        <v>1000000</v>
      </c>
      <c r="AF48" s="10">
        <v>439251.9</v>
      </c>
      <c r="AG48">
        <v>1000000000</v>
      </c>
      <c r="AH48" s="11">
        <v>123997</v>
      </c>
      <c r="AI48">
        <v>1000</v>
      </c>
      <c r="AJ48" s="9">
        <f t="shared" si="0"/>
        <v>3542439.7364452365</v>
      </c>
      <c r="AK48" s="18">
        <v>22469.01</v>
      </c>
      <c r="AL48" s="18">
        <v>23969.47</v>
      </c>
      <c r="AM48" s="18">
        <v>22402.69</v>
      </c>
      <c r="AN48" s="18">
        <v>23916.44</v>
      </c>
    </row>
    <row r="49" spans="1:40">
      <c r="A49" s="1">
        <v>199110</v>
      </c>
      <c r="B49" s="9">
        <v>1133601529</v>
      </c>
      <c r="C49" s="9">
        <v>627094900</v>
      </c>
      <c r="D49" s="9">
        <v>106923919</v>
      </c>
      <c r="E49" s="9">
        <v>205112085</v>
      </c>
      <c r="F49" s="9">
        <v>232130881</v>
      </c>
      <c r="G49" s="9">
        <v>159251987</v>
      </c>
      <c r="H49" s="9">
        <v>2772296</v>
      </c>
      <c r="I49" s="9">
        <v>3607206</v>
      </c>
      <c r="J49" s="9">
        <v>21125758</v>
      </c>
      <c r="K49" s="9">
        <v>36488092</v>
      </c>
      <c r="L49" s="9">
        <v>665131056</v>
      </c>
      <c r="M49" s="9">
        <v>368285453</v>
      </c>
      <c r="N49" s="9">
        <v>429807731</v>
      </c>
      <c r="O49" s="9">
        <v>356533944</v>
      </c>
      <c r="P49" s="9">
        <v>149033220</v>
      </c>
      <c r="Q49" s="9">
        <v>123719597</v>
      </c>
      <c r="R49" s="9">
        <v>148141048</v>
      </c>
      <c r="S49" s="9">
        <v>331605432</v>
      </c>
      <c r="T49" s="9">
        <v>10178018</v>
      </c>
      <c r="U49" s="9">
        <v>1915190</v>
      </c>
      <c r="V49" s="9">
        <v>66027896</v>
      </c>
      <c r="W49" s="9">
        <v>38084297</v>
      </c>
      <c r="X49" s="9">
        <v>105472682</v>
      </c>
      <c r="Y49" s="9">
        <v>186306293</v>
      </c>
      <c r="Z49" s="9" t="s">
        <v>43</v>
      </c>
      <c r="AA49" s="9" t="s">
        <v>43</v>
      </c>
      <c r="AB49" s="9">
        <v>220123279</v>
      </c>
      <c r="AC49" s="9">
        <v>112384192</v>
      </c>
      <c r="AD49" s="8">
        <v>131148.29999999999</v>
      </c>
      <c r="AE49" s="8">
        <v>1000000</v>
      </c>
      <c r="AF49" s="10">
        <v>441980.9</v>
      </c>
      <c r="AG49">
        <v>1000000000</v>
      </c>
      <c r="AH49" s="11">
        <v>124101</v>
      </c>
      <c r="AI49">
        <v>1000</v>
      </c>
      <c r="AJ49" s="9">
        <f t="shared" si="0"/>
        <v>3561461.2291601198</v>
      </c>
      <c r="AK49" s="18">
        <v>24377.01</v>
      </c>
      <c r="AL49" s="18">
        <v>25222.28</v>
      </c>
      <c r="AM49" s="18">
        <v>23860.67</v>
      </c>
      <c r="AN49" s="18">
        <v>25222.28</v>
      </c>
    </row>
    <row r="50" spans="1:40">
      <c r="A50" s="1">
        <v>199111</v>
      </c>
      <c r="B50" s="9">
        <v>1069782514</v>
      </c>
      <c r="C50" s="9">
        <v>614343254</v>
      </c>
      <c r="D50" s="9">
        <v>111822381</v>
      </c>
      <c r="E50" s="9">
        <v>174931716</v>
      </c>
      <c r="F50" s="9">
        <v>225543696</v>
      </c>
      <c r="G50" s="9">
        <v>148451435</v>
      </c>
      <c r="H50" s="9">
        <v>1998133</v>
      </c>
      <c r="I50" s="9">
        <v>3207445</v>
      </c>
      <c r="J50" s="9">
        <v>21869285</v>
      </c>
      <c r="K50" s="9">
        <v>38174942</v>
      </c>
      <c r="L50" s="9">
        <v>600094786</v>
      </c>
      <c r="M50" s="9">
        <v>360697587</v>
      </c>
      <c r="N50" s="9">
        <v>403453663</v>
      </c>
      <c r="O50" s="9">
        <v>337286552</v>
      </c>
      <c r="P50" s="9">
        <v>157118526</v>
      </c>
      <c r="Q50" s="9">
        <v>101206825</v>
      </c>
      <c r="R50" s="9">
        <v>152037597</v>
      </c>
      <c r="S50" s="9">
        <v>350580264</v>
      </c>
      <c r="T50" s="9">
        <v>5834938</v>
      </c>
      <c r="U50" s="9">
        <v>2958005</v>
      </c>
      <c r="V50" s="9">
        <v>63574250</v>
      </c>
      <c r="W50" s="9">
        <v>43083991</v>
      </c>
      <c r="X50" s="9">
        <v>94039258</v>
      </c>
      <c r="Y50" s="9">
        <v>180343494</v>
      </c>
      <c r="Z50" s="9" t="s">
        <v>43</v>
      </c>
      <c r="AA50" s="9" t="s">
        <v>43</v>
      </c>
      <c r="AB50" s="9">
        <v>202295419</v>
      </c>
      <c r="AC50" s="9">
        <v>103679116</v>
      </c>
      <c r="AD50" s="8">
        <v>131148.29999999999</v>
      </c>
      <c r="AE50" s="8">
        <v>1000000</v>
      </c>
      <c r="AF50" s="10">
        <v>441980.9</v>
      </c>
      <c r="AG50">
        <v>1000000000</v>
      </c>
      <c r="AH50" s="11">
        <v>124143</v>
      </c>
      <c r="AI50">
        <v>1000</v>
      </c>
      <c r="AJ50" s="9">
        <f t="shared" si="0"/>
        <v>3560256.3173114876</v>
      </c>
      <c r="AK50" s="18">
        <v>25044.240000000002</v>
      </c>
      <c r="AL50" s="18">
        <v>25044.240000000002</v>
      </c>
      <c r="AM50" s="18">
        <v>22687.35</v>
      </c>
      <c r="AN50" s="18">
        <v>22687.35</v>
      </c>
    </row>
    <row r="51" spans="1:40">
      <c r="A51" s="1">
        <v>199112</v>
      </c>
      <c r="B51" s="9">
        <v>1083332220</v>
      </c>
      <c r="C51" s="9">
        <v>507660137</v>
      </c>
      <c r="D51" s="9">
        <v>127257658</v>
      </c>
      <c r="E51" s="9">
        <v>161009699</v>
      </c>
      <c r="F51" s="9">
        <v>236810791</v>
      </c>
      <c r="G51" s="9">
        <v>138435006</v>
      </c>
      <c r="H51" s="9">
        <v>2731623</v>
      </c>
      <c r="I51" s="9">
        <v>2584484</v>
      </c>
      <c r="J51" s="9">
        <v>25826418</v>
      </c>
      <c r="K51" s="9">
        <v>29382771</v>
      </c>
      <c r="L51" s="9">
        <v>670601248</v>
      </c>
      <c r="M51" s="9">
        <v>348353372</v>
      </c>
      <c r="N51" s="9">
        <v>441435443</v>
      </c>
      <c r="O51" s="9">
        <v>344355348</v>
      </c>
      <c r="P51" s="9">
        <v>165640086</v>
      </c>
      <c r="Q51" s="9">
        <v>98805203</v>
      </c>
      <c r="R51" s="9">
        <v>177810392</v>
      </c>
      <c r="S51" s="9">
        <v>369058994</v>
      </c>
      <c r="T51" s="9">
        <v>9685982</v>
      </c>
      <c r="U51" s="9">
        <v>2929657</v>
      </c>
      <c r="V51" s="9">
        <v>81697309</v>
      </c>
      <c r="W51" s="9">
        <v>34404052</v>
      </c>
      <c r="X51" s="9">
        <v>98694431</v>
      </c>
      <c r="Y51" s="9">
        <v>170585191</v>
      </c>
      <c r="Z51" s="9" t="s">
        <v>43</v>
      </c>
      <c r="AA51" s="9" t="s">
        <v>43</v>
      </c>
      <c r="AB51" s="9">
        <v>228427552</v>
      </c>
      <c r="AC51" s="9">
        <v>99859180</v>
      </c>
      <c r="AD51" s="8">
        <v>131148.29999999999</v>
      </c>
      <c r="AE51" s="8">
        <v>1000000</v>
      </c>
      <c r="AF51" s="10">
        <v>441980.9</v>
      </c>
      <c r="AG51">
        <v>1000000000</v>
      </c>
      <c r="AH51" s="11">
        <v>124204</v>
      </c>
      <c r="AI51">
        <v>1000</v>
      </c>
      <c r="AJ51" s="9">
        <f t="shared" si="0"/>
        <v>3558507.7775272937</v>
      </c>
      <c r="AK51" s="18">
        <v>21992.29</v>
      </c>
      <c r="AL51" s="18">
        <v>22983.77</v>
      </c>
      <c r="AM51" s="18">
        <v>21502.9</v>
      </c>
      <c r="AN51" s="18">
        <v>22983.77</v>
      </c>
    </row>
    <row r="52" spans="1:40">
      <c r="A52" s="1">
        <v>199201</v>
      </c>
      <c r="B52" s="9">
        <v>850888883</v>
      </c>
      <c r="C52" s="9">
        <v>544211005</v>
      </c>
      <c r="D52" s="9">
        <v>82155475</v>
      </c>
      <c r="E52" s="9">
        <v>173275277</v>
      </c>
      <c r="F52" s="9">
        <v>162065271</v>
      </c>
      <c r="G52" s="9">
        <v>128808725</v>
      </c>
      <c r="H52" s="9">
        <v>1664886</v>
      </c>
      <c r="I52" s="9">
        <v>1820832</v>
      </c>
      <c r="J52" s="9">
        <v>9044160</v>
      </c>
      <c r="K52" s="9">
        <v>22476873</v>
      </c>
      <c r="L52" s="9">
        <v>639106584</v>
      </c>
      <c r="M52" s="9">
        <v>367464467</v>
      </c>
      <c r="N52" s="9">
        <v>329937650</v>
      </c>
      <c r="O52" s="9">
        <v>350656855</v>
      </c>
      <c r="P52" s="9">
        <v>134850066</v>
      </c>
      <c r="Q52" s="9">
        <v>90675683</v>
      </c>
      <c r="R52" s="9">
        <v>131938993</v>
      </c>
      <c r="S52" s="9">
        <v>325837730</v>
      </c>
      <c r="T52" s="9">
        <v>6310030</v>
      </c>
      <c r="U52" s="9">
        <v>1403341</v>
      </c>
      <c r="V52" s="9">
        <v>96479224</v>
      </c>
      <c r="W52" s="9">
        <v>38094810</v>
      </c>
      <c r="X52" s="9">
        <v>74159722</v>
      </c>
      <c r="Y52" s="9">
        <v>169474936</v>
      </c>
      <c r="Z52" s="9" t="s">
        <v>43</v>
      </c>
      <c r="AA52" s="9" t="s">
        <v>43</v>
      </c>
      <c r="AB52" s="9">
        <v>159122062</v>
      </c>
      <c r="AC52" s="9">
        <v>103518120</v>
      </c>
      <c r="AD52" s="8">
        <v>117177.9</v>
      </c>
      <c r="AE52" s="8">
        <v>1000000</v>
      </c>
      <c r="AF52" s="10">
        <v>442620.8</v>
      </c>
      <c r="AG52">
        <v>1000000000</v>
      </c>
      <c r="AH52" s="11">
        <v>124067</v>
      </c>
      <c r="AI52">
        <v>1000</v>
      </c>
      <c r="AJ52" s="9">
        <f t="shared" si="0"/>
        <v>3567594.9285466722</v>
      </c>
      <c r="AK52" s="18">
        <v>23801.18</v>
      </c>
      <c r="AL52" s="18">
        <v>23801.18</v>
      </c>
      <c r="AM52" s="18">
        <v>20858.3</v>
      </c>
      <c r="AN52" s="18">
        <v>22023.05</v>
      </c>
    </row>
    <row r="53" spans="1:40">
      <c r="A53" s="1">
        <v>199202</v>
      </c>
      <c r="B53" s="9">
        <v>997975153</v>
      </c>
      <c r="C53" s="9">
        <v>536893427</v>
      </c>
      <c r="D53" s="9">
        <v>104578999</v>
      </c>
      <c r="E53" s="9">
        <v>137008651</v>
      </c>
      <c r="F53" s="9">
        <v>184028363</v>
      </c>
      <c r="G53" s="9">
        <v>106051191</v>
      </c>
      <c r="H53" s="9">
        <v>2477929</v>
      </c>
      <c r="I53" s="9">
        <v>1901242</v>
      </c>
      <c r="J53" s="9">
        <v>9641026</v>
      </c>
      <c r="K53" s="9">
        <v>20287585</v>
      </c>
      <c r="L53" s="9">
        <v>716906618</v>
      </c>
      <c r="M53" s="9">
        <v>295688167</v>
      </c>
      <c r="N53" s="9">
        <v>399634073</v>
      </c>
      <c r="O53" s="9">
        <v>311950348</v>
      </c>
      <c r="P53" s="9">
        <v>164047960</v>
      </c>
      <c r="Q53" s="9">
        <v>85946360</v>
      </c>
      <c r="R53" s="9">
        <v>152861732</v>
      </c>
      <c r="S53" s="9">
        <v>277337991</v>
      </c>
      <c r="T53" s="9">
        <v>8711597</v>
      </c>
      <c r="U53" s="9">
        <v>2315329</v>
      </c>
      <c r="V53" s="9">
        <v>71513888</v>
      </c>
      <c r="W53" s="9">
        <v>41406842</v>
      </c>
      <c r="X53" s="9">
        <v>90977730</v>
      </c>
      <c r="Y53" s="9">
        <v>144024737</v>
      </c>
      <c r="Z53" s="9" t="s">
        <v>43</v>
      </c>
      <c r="AA53" s="9" t="s">
        <v>43</v>
      </c>
      <c r="AB53" s="9">
        <v>198625273</v>
      </c>
      <c r="AC53" s="9">
        <v>85699144</v>
      </c>
      <c r="AD53" s="8">
        <v>117177.9</v>
      </c>
      <c r="AE53" s="8">
        <v>1000000</v>
      </c>
      <c r="AF53" s="10">
        <v>442620.8</v>
      </c>
      <c r="AG53">
        <v>1000000000</v>
      </c>
      <c r="AH53" s="11">
        <v>124217</v>
      </c>
      <c r="AI53">
        <v>1000</v>
      </c>
      <c r="AJ53" s="9">
        <f t="shared" si="0"/>
        <v>3563286.8286949452</v>
      </c>
      <c r="AK53" s="18">
        <v>22139.59</v>
      </c>
      <c r="AL53" s="18">
        <v>22139.59</v>
      </c>
      <c r="AM53" s="18">
        <v>20618.3</v>
      </c>
      <c r="AN53" s="18">
        <v>21338.81</v>
      </c>
    </row>
    <row r="54" spans="1:40">
      <c r="A54" s="1">
        <v>199203</v>
      </c>
      <c r="B54" s="9">
        <v>1055829258</v>
      </c>
      <c r="C54" s="9">
        <v>647877913</v>
      </c>
      <c r="D54" s="9">
        <v>131482100</v>
      </c>
      <c r="E54" s="9">
        <v>159481745</v>
      </c>
      <c r="F54" s="9">
        <v>219502015</v>
      </c>
      <c r="G54" s="9">
        <v>113519024</v>
      </c>
      <c r="H54" s="9">
        <v>1613799</v>
      </c>
      <c r="I54" s="9">
        <v>2571109</v>
      </c>
      <c r="J54" s="9">
        <v>11404317</v>
      </c>
      <c r="K54" s="9">
        <v>28872832</v>
      </c>
      <c r="L54" s="9">
        <v>750693905</v>
      </c>
      <c r="M54" s="9">
        <v>357351300</v>
      </c>
      <c r="N54" s="9">
        <v>469079291</v>
      </c>
      <c r="O54" s="9">
        <v>335284583</v>
      </c>
      <c r="P54" s="9">
        <v>212472259</v>
      </c>
      <c r="Q54" s="9">
        <v>89831047</v>
      </c>
      <c r="R54" s="9">
        <v>181361340</v>
      </c>
      <c r="S54" s="9">
        <v>273262480</v>
      </c>
      <c r="T54" s="9">
        <v>12515929</v>
      </c>
      <c r="U54" s="9">
        <v>4732234</v>
      </c>
      <c r="V54" s="9">
        <v>85353136</v>
      </c>
      <c r="W54" s="9">
        <v>41723144</v>
      </c>
      <c r="X54" s="9">
        <v>102589794</v>
      </c>
      <c r="Y54" s="9">
        <v>146654278</v>
      </c>
      <c r="Z54" s="9" t="s">
        <v>43</v>
      </c>
      <c r="AA54" s="9" t="s">
        <v>43</v>
      </c>
      <c r="AB54" s="9">
        <v>239488242</v>
      </c>
      <c r="AC54" s="9">
        <v>110424975</v>
      </c>
      <c r="AD54" s="8">
        <v>117177.9</v>
      </c>
      <c r="AE54" s="8">
        <v>1000000</v>
      </c>
      <c r="AF54" s="10">
        <v>442620.8</v>
      </c>
      <c r="AG54">
        <v>1000000000</v>
      </c>
      <c r="AH54" s="11">
        <v>124179</v>
      </c>
      <c r="AI54">
        <v>1000</v>
      </c>
      <c r="AJ54" s="9">
        <f t="shared" si="0"/>
        <v>3564377.2296443037</v>
      </c>
      <c r="AK54" s="18">
        <v>21487.82</v>
      </c>
      <c r="AL54" s="18">
        <v>21487.82</v>
      </c>
      <c r="AM54" s="18">
        <v>19345.95</v>
      </c>
      <c r="AN54" s="18">
        <v>19345.95</v>
      </c>
    </row>
    <row r="55" spans="1:40">
      <c r="A55" s="1">
        <v>199204</v>
      </c>
      <c r="B55" s="9">
        <v>1004889726</v>
      </c>
      <c r="C55" s="9">
        <v>566891066</v>
      </c>
      <c r="D55" s="9">
        <v>119591009</v>
      </c>
      <c r="E55" s="9">
        <v>193971446</v>
      </c>
      <c r="F55" s="9">
        <v>199926998</v>
      </c>
      <c r="G55" s="9">
        <v>139450996</v>
      </c>
      <c r="H55" s="9">
        <v>3306945</v>
      </c>
      <c r="I55" s="9">
        <v>2282908</v>
      </c>
      <c r="J55" s="9">
        <v>8205331</v>
      </c>
      <c r="K55" s="9">
        <v>28484110</v>
      </c>
      <c r="L55" s="9">
        <v>722436480</v>
      </c>
      <c r="M55" s="9">
        <v>348892863</v>
      </c>
      <c r="N55" s="9">
        <v>427433212</v>
      </c>
      <c r="O55" s="9">
        <v>356689997</v>
      </c>
      <c r="P55" s="9">
        <v>141247466</v>
      </c>
      <c r="Q55" s="9">
        <v>118537880</v>
      </c>
      <c r="R55" s="9">
        <v>157684235</v>
      </c>
      <c r="S55" s="9">
        <v>343017230</v>
      </c>
      <c r="T55" s="9">
        <v>9334008</v>
      </c>
      <c r="U55" s="9">
        <v>2278398</v>
      </c>
      <c r="V55" s="9">
        <v>71691355</v>
      </c>
      <c r="W55" s="9">
        <v>49755845</v>
      </c>
      <c r="X55" s="9">
        <v>89699749</v>
      </c>
      <c r="Y55" s="9">
        <v>162850992</v>
      </c>
      <c r="Z55" s="9" t="s">
        <v>43</v>
      </c>
      <c r="AA55" s="9" t="s">
        <v>43</v>
      </c>
      <c r="AB55" s="9">
        <v>225382308</v>
      </c>
      <c r="AC55" s="9">
        <v>120331077</v>
      </c>
      <c r="AD55" s="8">
        <v>118051.3</v>
      </c>
      <c r="AE55" s="8">
        <v>1000000</v>
      </c>
      <c r="AF55" s="10">
        <v>442382.2</v>
      </c>
      <c r="AG55">
        <v>1000000000</v>
      </c>
      <c r="AH55" s="11">
        <v>124259</v>
      </c>
      <c r="AI55">
        <v>1000</v>
      </c>
      <c r="AJ55" s="9">
        <f t="shared" si="0"/>
        <v>3560162.2417692076</v>
      </c>
      <c r="AK55" s="18">
        <v>18581.79</v>
      </c>
      <c r="AL55" s="18">
        <v>18581.79</v>
      </c>
      <c r="AM55" s="18">
        <v>16598.150000000001</v>
      </c>
      <c r="AN55" s="18">
        <v>17390.71</v>
      </c>
    </row>
    <row r="56" spans="1:40">
      <c r="A56" s="1">
        <v>199205</v>
      </c>
      <c r="B56" s="9">
        <v>917220266</v>
      </c>
      <c r="C56" s="9">
        <v>543268555</v>
      </c>
      <c r="D56" s="9">
        <v>108450090</v>
      </c>
      <c r="E56" s="9">
        <v>164091221</v>
      </c>
      <c r="F56" s="9">
        <v>189532866</v>
      </c>
      <c r="G56" s="9">
        <v>115367778</v>
      </c>
      <c r="H56" s="9">
        <v>2229367</v>
      </c>
      <c r="I56" s="9">
        <v>2695474</v>
      </c>
      <c r="J56" s="9">
        <v>12080098</v>
      </c>
      <c r="K56" s="9">
        <v>25133724</v>
      </c>
      <c r="L56" s="9">
        <v>658776083</v>
      </c>
      <c r="M56" s="9">
        <v>305329237</v>
      </c>
      <c r="N56" s="9">
        <v>385187414</v>
      </c>
      <c r="O56" s="9">
        <v>293807701</v>
      </c>
      <c r="P56" s="9">
        <v>136830622</v>
      </c>
      <c r="Q56" s="9">
        <v>89569432</v>
      </c>
      <c r="R56" s="9">
        <v>134230023</v>
      </c>
      <c r="S56" s="9">
        <v>271298369</v>
      </c>
      <c r="T56" s="9">
        <v>9424022</v>
      </c>
      <c r="U56" s="9">
        <v>2399481</v>
      </c>
      <c r="V56" s="9">
        <v>77143853</v>
      </c>
      <c r="W56" s="9">
        <v>42386908</v>
      </c>
      <c r="X56" s="9">
        <v>89608677</v>
      </c>
      <c r="Y56" s="9">
        <v>159966768</v>
      </c>
      <c r="Z56" s="9" t="s">
        <v>43</v>
      </c>
      <c r="AA56" s="9" t="s">
        <v>43</v>
      </c>
      <c r="AB56" s="9">
        <v>222875527</v>
      </c>
      <c r="AC56" s="9">
        <v>110229476</v>
      </c>
      <c r="AD56" s="8">
        <v>118051.3</v>
      </c>
      <c r="AE56" s="8">
        <v>1000000</v>
      </c>
      <c r="AF56" s="10">
        <v>442382.2</v>
      </c>
      <c r="AG56">
        <v>1000000000</v>
      </c>
      <c r="AH56" s="11">
        <v>124298</v>
      </c>
      <c r="AI56">
        <v>1000</v>
      </c>
      <c r="AJ56" s="9">
        <f t="shared" si="0"/>
        <v>3559045.1978310188</v>
      </c>
      <c r="AK56" s="18">
        <v>17303.39</v>
      </c>
      <c r="AL56" s="18">
        <v>18804.599999999999</v>
      </c>
      <c r="AM56" s="18">
        <v>17303.39</v>
      </c>
      <c r="AN56" s="18">
        <v>18347.75</v>
      </c>
    </row>
    <row r="57" spans="1:40">
      <c r="A57" s="1">
        <v>199206</v>
      </c>
      <c r="B57" s="9">
        <v>971559554</v>
      </c>
      <c r="C57" s="9">
        <v>569753543</v>
      </c>
      <c r="D57" s="9">
        <v>124808489</v>
      </c>
      <c r="E57" s="9">
        <v>158579445</v>
      </c>
      <c r="F57" s="9">
        <v>204729115</v>
      </c>
      <c r="G57" s="9">
        <v>116262121</v>
      </c>
      <c r="H57" s="9">
        <v>3549120</v>
      </c>
      <c r="I57" s="9">
        <v>2668924</v>
      </c>
      <c r="J57" s="9">
        <v>9076287</v>
      </c>
      <c r="K57" s="9">
        <v>29925644</v>
      </c>
      <c r="L57" s="9">
        <v>668525082</v>
      </c>
      <c r="M57" s="9">
        <v>331565828</v>
      </c>
      <c r="N57" s="9">
        <v>439185228</v>
      </c>
      <c r="O57" s="9">
        <v>336264616</v>
      </c>
      <c r="P57" s="9">
        <v>176386224</v>
      </c>
      <c r="Q57" s="9">
        <v>90319342</v>
      </c>
      <c r="R57" s="9">
        <v>138366214</v>
      </c>
      <c r="S57" s="9">
        <v>283540271</v>
      </c>
      <c r="T57" s="9">
        <v>7551876</v>
      </c>
      <c r="U57" s="9">
        <v>2412003</v>
      </c>
      <c r="V57" s="9">
        <v>72386861</v>
      </c>
      <c r="W57" s="9">
        <v>34945838</v>
      </c>
      <c r="X57" s="9">
        <v>99645072</v>
      </c>
      <c r="Y57" s="9">
        <v>164779488</v>
      </c>
      <c r="Z57" s="9" t="s">
        <v>43</v>
      </c>
      <c r="AA57" s="9" t="s">
        <v>43</v>
      </c>
      <c r="AB57" s="9">
        <v>241666153</v>
      </c>
      <c r="AC57" s="9">
        <v>104953182</v>
      </c>
      <c r="AD57" s="8">
        <v>118051.3</v>
      </c>
      <c r="AE57" s="8">
        <v>1000000</v>
      </c>
      <c r="AF57" s="10">
        <v>442382.2</v>
      </c>
      <c r="AG57">
        <v>1000000000</v>
      </c>
      <c r="AH57" s="11">
        <v>124367</v>
      </c>
      <c r="AI57">
        <v>1000</v>
      </c>
      <c r="AJ57" s="9">
        <f t="shared" si="0"/>
        <v>3557070.6055464875</v>
      </c>
      <c r="AK57" s="18">
        <v>18004.11</v>
      </c>
      <c r="AL57" s="18">
        <v>18188.68</v>
      </c>
      <c r="AM57" s="18">
        <v>15741.27</v>
      </c>
      <c r="AN57" s="18">
        <v>15951.73</v>
      </c>
    </row>
    <row r="58" spans="1:40">
      <c r="A58" s="1">
        <v>199207</v>
      </c>
      <c r="B58" s="9">
        <v>1054291048</v>
      </c>
      <c r="C58" s="9">
        <v>576088579</v>
      </c>
      <c r="D58" s="9">
        <v>131786994</v>
      </c>
      <c r="E58" s="9">
        <v>171740523</v>
      </c>
      <c r="F58" s="9">
        <v>200698747</v>
      </c>
      <c r="G58" s="9">
        <v>125879678</v>
      </c>
      <c r="H58" s="9">
        <v>2373056</v>
      </c>
      <c r="I58" s="9">
        <v>2833879</v>
      </c>
      <c r="J58" s="9">
        <v>10063031</v>
      </c>
      <c r="K58" s="9">
        <v>23059744</v>
      </c>
      <c r="L58" s="9">
        <v>672584780</v>
      </c>
      <c r="M58" s="9">
        <v>358816761</v>
      </c>
      <c r="N58" s="9">
        <v>446779528</v>
      </c>
      <c r="O58" s="9">
        <v>335455255</v>
      </c>
      <c r="P58" s="9">
        <v>170059853</v>
      </c>
      <c r="Q58" s="9">
        <v>94392155</v>
      </c>
      <c r="R58" s="9">
        <v>137803058</v>
      </c>
      <c r="S58" s="9">
        <v>323960492</v>
      </c>
      <c r="T58" s="9">
        <v>6919094</v>
      </c>
      <c r="U58" s="9">
        <v>1912899</v>
      </c>
      <c r="V58" s="9">
        <v>66063801</v>
      </c>
      <c r="W58" s="9">
        <v>38105646</v>
      </c>
      <c r="X58" s="9">
        <v>98217547</v>
      </c>
      <c r="Y58" s="9">
        <v>165861228</v>
      </c>
      <c r="Z58" s="9" t="s">
        <v>43</v>
      </c>
      <c r="AA58" s="9" t="s">
        <v>43</v>
      </c>
      <c r="AB58" s="9">
        <v>245273608</v>
      </c>
      <c r="AC58" s="9">
        <v>104659713</v>
      </c>
      <c r="AD58" s="8">
        <v>120192.9</v>
      </c>
      <c r="AE58" s="8">
        <v>1000000</v>
      </c>
      <c r="AF58" s="10">
        <v>444549.6</v>
      </c>
      <c r="AG58">
        <v>1000000000</v>
      </c>
      <c r="AH58" s="11">
        <v>124425</v>
      </c>
      <c r="AI58">
        <v>1000</v>
      </c>
      <c r="AJ58" s="9">
        <f t="shared" si="0"/>
        <v>3572831.8264014465</v>
      </c>
      <c r="AK58" s="18">
        <v>16325.07</v>
      </c>
      <c r="AL58" s="18">
        <v>17201.73</v>
      </c>
      <c r="AM58" s="18">
        <v>15095.95</v>
      </c>
      <c r="AN58" s="18">
        <v>15910.28</v>
      </c>
    </row>
    <row r="59" spans="1:40">
      <c r="A59" s="1">
        <v>199208</v>
      </c>
      <c r="B59" s="9">
        <v>936707442</v>
      </c>
      <c r="C59" s="9">
        <v>539457055</v>
      </c>
      <c r="D59" s="9">
        <v>109022279</v>
      </c>
      <c r="E59" s="9">
        <v>194006919</v>
      </c>
      <c r="F59" s="9">
        <v>164896103</v>
      </c>
      <c r="G59" s="9">
        <v>110727607</v>
      </c>
      <c r="H59" s="9">
        <v>1982379</v>
      </c>
      <c r="I59" s="9">
        <v>2956796</v>
      </c>
      <c r="J59" s="9">
        <v>9976341</v>
      </c>
      <c r="K59" s="9">
        <v>24399647</v>
      </c>
      <c r="L59" s="9">
        <v>603740750</v>
      </c>
      <c r="M59" s="9">
        <v>323168769</v>
      </c>
      <c r="N59" s="9">
        <v>409713623</v>
      </c>
      <c r="O59" s="9">
        <v>333699268</v>
      </c>
      <c r="P59" s="9">
        <v>157702526</v>
      </c>
      <c r="Q59" s="9">
        <v>107040021</v>
      </c>
      <c r="R59" s="9">
        <v>136964661</v>
      </c>
      <c r="S59" s="9">
        <v>283822364</v>
      </c>
      <c r="T59" s="9">
        <v>8209791</v>
      </c>
      <c r="U59" s="9">
        <v>2498814</v>
      </c>
      <c r="V59" s="9">
        <v>66397278</v>
      </c>
      <c r="W59" s="9">
        <v>34654971</v>
      </c>
      <c r="X59" s="9">
        <v>85085028</v>
      </c>
      <c r="Y59" s="9">
        <v>171865209</v>
      </c>
      <c r="Z59" s="9" t="s">
        <v>43</v>
      </c>
      <c r="AA59" s="9" t="s">
        <v>43</v>
      </c>
      <c r="AB59" s="9">
        <v>219105521</v>
      </c>
      <c r="AC59" s="9">
        <v>90909017</v>
      </c>
      <c r="AD59" s="8">
        <v>120192.9</v>
      </c>
      <c r="AE59" s="8">
        <v>1000000</v>
      </c>
      <c r="AF59" s="10">
        <v>444549.6</v>
      </c>
      <c r="AG59">
        <v>1000000000</v>
      </c>
      <c r="AH59" s="11">
        <v>124341</v>
      </c>
      <c r="AI59">
        <v>1000</v>
      </c>
      <c r="AJ59" s="9">
        <f t="shared" si="0"/>
        <v>3575245.4942456633</v>
      </c>
      <c r="AK59" s="18">
        <v>15709.45</v>
      </c>
      <c r="AL59" s="18">
        <v>18061.12</v>
      </c>
      <c r="AM59" s="18">
        <v>14309.41</v>
      </c>
      <c r="AN59" s="18">
        <v>18061.12</v>
      </c>
    </row>
    <row r="60" spans="1:40">
      <c r="A60" s="1">
        <v>199209</v>
      </c>
      <c r="B60" s="9">
        <v>1123664166</v>
      </c>
      <c r="C60" s="9">
        <v>522819203</v>
      </c>
      <c r="D60" s="9">
        <v>140880842</v>
      </c>
      <c r="E60" s="9">
        <v>219892930</v>
      </c>
      <c r="F60" s="9">
        <v>183591036</v>
      </c>
      <c r="G60" s="9">
        <v>130391282</v>
      </c>
      <c r="H60" s="9">
        <v>1796805</v>
      </c>
      <c r="I60" s="9">
        <v>4521810</v>
      </c>
      <c r="J60" s="9">
        <v>11792965</v>
      </c>
      <c r="K60" s="9">
        <v>21955020</v>
      </c>
      <c r="L60" s="9">
        <v>736490758</v>
      </c>
      <c r="M60" s="9">
        <v>303908897</v>
      </c>
      <c r="N60" s="9">
        <v>480142315</v>
      </c>
      <c r="O60" s="9">
        <v>325426615</v>
      </c>
      <c r="P60" s="9">
        <v>169046005</v>
      </c>
      <c r="Q60" s="9">
        <v>90279880</v>
      </c>
      <c r="R60" s="9">
        <v>164186621</v>
      </c>
      <c r="S60" s="9">
        <v>317093497</v>
      </c>
      <c r="T60" s="9">
        <v>10022982</v>
      </c>
      <c r="U60" s="9">
        <v>1110182</v>
      </c>
      <c r="V60" s="9">
        <v>66450660</v>
      </c>
      <c r="W60" s="9">
        <v>34436750</v>
      </c>
      <c r="X60" s="9">
        <v>104441923</v>
      </c>
      <c r="Y60" s="9">
        <v>155963610</v>
      </c>
      <c r="Z60" s="9" t="s">
        <v>43</v>
      </c>
      <c r="AA60" s="9" t="s">
        <v>43</v>
      </c>
      <c r="AB60" s="9">
        <v>234521975</v>
      </c>
      <c r="AC60" s="9">
        <v>90688950</v>
      </c>
      <c r="AD60" s="8">
        <v>120192.9</v>
      </c>
      <c r="AE60" s="8">
        <v>1000000</v>
      </c>
      <c r="AF60" s="10">
        <v>444549.6</v>
      </c>
      <c r="AG60">
        <v>1000000000</v>
      </c>
      <c r="AH60" s="11">
        <v>124468</v>
      </c>
      <c r="AI60">
        <v>1000</v>
      </c>
      <c r="AJ60" s="9">
        <f t="shared" si="0"/>
        <v>3571597.5190410386</v>
      </c>
      <c r="AK60" s="18">
        <v>17740.060000000001</v>
      </c>
      <c r="AL60" s="18">
        <v>18908.47</v>
      </c>
      <c r="AM60" s="18">
        <v>17399.080000000002</v>
      </c>
      <c r="AN60" s="18">
        <v>17399.080000000002</v>
      </c>
    </row>
    <row r="61" spans="1:40">
      <c r="A61" s="1">
        <v>199210</v>
      </c>
      <c r="B61" s="9">
        <v>1127398328</v>
      </c>
      <c r="C61" s="9">
        <v>528934050</v>
      </c>
      <c r="D61" s="9">
        <v>142067446</v>
      </c>
      <c r="E61" s="9">
        <v>209169142</v>
      </c>
      <c r="F61" s="9">
        <v>186774315</v>
      </c>
      <c r="G61" s="9">
        <v>137107053</v>
      </c>
      <c r="H61" s="9">
        <v>2609689</v>
      </c>
      <c r="I61" s="9">
        <v>3503791</v>
      </c>
      <c r="J61" s="9">
        <v>12642380</v>
      </c>
      <c r="K61" s="9">
        <v>27609741</v>
      </c>
      <c r="L61" s="9">
        <v>645947308</v>
      </c>
      <c r="M61" s="9">
        <v>305983418</v>
      </c>
      <c r="N61" s="9">
        <v>460221928</v>
      </c>
      <c r="O61" s="9">
        <v>328469835</v>
      </c>
      <c r="P61" s="9">
        <v>186704766</v>
      </c>
      <c r="Q61" s="9">
        <v>83547309</v>
      </c>
      <c r="R61" s="9">
        <v>139596006</v>
      </c>
      <c r="S61" s="9">
        <v>316855144</v>
      </c>
      <c r="T61" s="9">
        <v>8224441</v>
      </c>
      <c r="U61" s="9">
        <v>1487888</v>
      </c>
      <c r="V61" s="9">
        <v>56724923</v>
      </c>
      <c r="W61" s="9">
        <v>35259236</v>
      </c>
      <c r="X61" s="9">
        <v>105283132</v>
      </c>
      <c r="Y61" s="9">
        <v>158087176</v>
      </c>
      <c r="Z61" s="9" t="s">
        <v>43</v>
      </c>
      <c r="AA61" s="9" t="s">
        <v>43</v>
      </c>
      <c r="AB61" s="9">
        <v>228088658</v>
      </c>
      <c r="AC61" s="9">
        <v>96200685</v>
      </c>
      <c r="AD61" s="8">
        <v>132130.1</v>
      </c>
      <c r="AE61" s="8">
        <v>1000000</v>
      </c>
      <c r="AF61" s="10">
        <v>441745.3</v>
      </c>
      <c r="AG61">
        <v>1000000000</v>
      </c>
      <c r="AH61" s="11">
        <v>124567</v>
      </c>
      <c r="AI61">
        <v>1000</v>
      </c>
      <c r="AJ61" s="9">
        <f t="shared" si="0"/>
        <v>3546246.5982162212</v>
      </c>
      <c r="AK61" s="18">
        <v>17369.91</v>
      </c>
      <c r="AL61" s="18">
        <v>17628.490000000002</v>
      </c>
      <c r="AM61" s="18">
        <v>16767.400000000001</v>
      </c>
      <c r="AN61" s="18">
        <v>16767.400000000001</v>
      </c>
    </row>
    <row r="62" spans="1:40">
      <c r="A62" s="1">
        <v>199211</v>
      </c>
      <c r="B62" s="9">
        <v>1002329657</v>
      </c>
      <c r="C62" s="9">
        <v>534507769</v>
      </c>
      <c r="D62" s="9">
        <v>138257892</v>
      </c>
      <c r="E62" s="9">
        <v>185073397</v>
      </c>
      <c r="F62" s="9">
        <v>162610708</v>
      </c>
      <c r="G62" s="9">
        <v>125596295</v>
      </c>
      <c r="H62" s="9">
        <v>2049071</v>
      </c>
      <c r="I62" s="9">
        <v>2599066</v>
      </c>
      <c r="J62" s="9">
        <v>13171912</v>
      </c>
      <c r="K62" s="9">
        <v>25115839</v>
      </c>
      <c r="L62" s="9">
        <v>509957524</v>
      </c>
      <c r="M62" s="9">
        <v>319199706</v>
      </c>
      <c r="N62" s="9">
        <v>399502739</v>
      </c>
      <c r="O62" s="9">
        <v>336835071</v>
      </c>
      <c r="P62" s="9">
        <v>189298937</v>
      </c>
      <c r="Q62" s="9">
        <v>89344413</v>
      </c>
      <c r="R62" s="9">
        <v>137433828</v>
      </c>
      <c r="S62" s="9">
        <v>315045300</v>
      </c>
      <c r="T62" s="9">
        <v>9920568</v>
      </c>
      <c r="U62" s="9">
        <v>1389106</v>
      </c>
      <c r="V62" s="9">
        <v>55256546</v>
      </c>
      <c r="W62" s="9">
        <v>38062547</v>
      </c>
      <c r="X62" s="9">
        <v>89650964</v>
      </c>
      <c r="Y62" s="9">
        <v>145493024</v>
      </c>
      <c r="Z62" s="9" t="s">
        <v>43</v>
      </c>
      <c r="AA62" s="9" t="s">
        <v>43</v>
      </c>
      <c r="AB62" s="9">
        <v>205646484</v>
      </c>
      <c r="AC62" s="9">
        <v>91389207</v>
      </c>
      <c r="AD62" s="8">
        <v>132130.1</v>
      </c>
      <c r="AE62" s="8">
        <v>1000000</v>
      </c>
      <c r="AF62" s="10">
        <v>441745.3</v>
      </c>
      <c r="AG62">
        <v>1000000000</v>
      </c>
      <c r="AH62" s="11">
        <v>124566</v>
      </c>
      <c r="AI62">
        <v>1000</v>
      </c>
      <c r="AJ62" s="9">
        <f t="shared" si="0"/>
        <v>3546275.0670327377</v>
      </c>
      <c r="AK62" s="18">
        <v>16853.36</v>
      </c>
      <c r="AL62" s="18">
        <v>17683.650000000001</v>
      </c>
      <c r="AM62" s="18">
        <v>15993.48</v>
      </c>
      <c r="AN62" s="18">
        <v>17683.650000000001</v>
      </c>
    </row>
    <row r="63" spans="1:40">
      <c r="A63" s="1">
        <v>199212</v>
      </c>
      <c r="B63" s="9">
        <v>1078196056</v>
      </c>
      <c r="C63" s="9">
        <v>511345918</v>
      </c>
      <c r="D63" s="9">
        <v>177239750</v>
      </c>
      <c r="E63" s="9">
        <v>178485832</v>
      </c>
      <c r="F63" s="9">
        <v>194942555</v>
      </c>
      <c r="G63" s="9">
        <v>116717234</v>
      </c>
      <c r="H63" s="9">
        <v>2629816</v>
      </c>
      <c r="I63" s="9">
        <v>2319773</v>
      </c>
      <c r="J63" s="9">
        <v>18884094</v>
      </c>
      <c r="K63" s="9">
        <v>27356340</v>
      </c>
      <c r="L63" s="9">
        <v>598064671</v>
      </c>
      <c r="M63" s="9">
        <v>346950244</v>
      </c>
      <c r="N63" s="9">
        <v>505650986</v>
      </c>
      <c r="O63" s="9">
        <v>351396584</v>
      </c>
      <c r="P63" s="9">
        <v>165148919</v>
      </c>
      <c r="Q63" s="9">
        <v>77184928</v>
      </c>
      <c r="R63" s="9">
        <v>166223491</v>
      </c>
      <c r="S63" s="9">
        <v>349326902</v>
      </c>
      <c r="T63" s="9">
        <v>10056865</v>
      </c>
      <c r="U63" s="9">
        <v>1688004</v>
      </c>
      <c r="V63" s="9">
        <v>72289103</v>
      </c>
      <c r="W63" s="9">
        <v>32811018</v>
      </c>
      <c r="X63" s="9">
        <v>93408105</v>
      </c>
      <c r="Y63" s="9">
        <v>151958071</v>
      </c>
      <c r="Z63" s="9" t="s">
        <v>43</v>
      </c>
      <c r="AA63" s="9" t="s">
        <v>43</v>
      </c>
      <c r="AB63" s="9">
        <v>258994491</v>
      </c>
      <c r="AC63" s="9">
        <v>90643589</v>
      </c>
      <c r="AD63" s="8">
        <v>132130.1</v>
      </c>
      <c r="AE63" s="8">
        <v>1000000</v>
      </c>
      <c r="AF63" s="10">
        <v>441745.3</v>
      </c>
      <c r="AG63">
        <v>1000000000</v>
      </c>
      <c r="AH63" s="11">
        <v>124650</v>
      </c>
      <c r="AI63">
        <v>1000</v>
      </c>
      <c r="AJ63" s="9">
        <f t="shared" si="0"/>
        <v>3543885.2787805856</v>
      </c>
      <c r="AK63" s="18">
        <v>17313.04</v>
      </c>
      <c r="AL63" s="18">
        <v>17690.669999999998</v>
      </c>
      <c r="AM63" s="18">
        <v>16924.95</v>
      </c>
      <c r="AN63" s="18">
        <v>16924.95</v>
      </c>
    </row>
    <row r="64" spans="1:40">
      <c r="A64" s="1">
        <v>199301</v>
      </c>
      <c r="B64" s="9">
        <v>893846828</v>
      </c>
      <c r="C64" s="9">
        <v>527108640</v>
      </c>
      <c r="D64" s="9">
        <v>93293832</v>
      </c>
      <c r="E64" s="9">
        <v>187849209</v>
      </c>
      <c r="F64" s="9">
        <v>141867317</v>
      </c>
      <c r="G64" s="9">
        <v>105769819</v>
      </c>
      <c r="H64" s="9">
        <v>435544</v>
      </c>
      <c r="I64" s="9">
        <v>1965430</v>
      </c>
      <c r="J64" s="9">
        <v>8613304</v>
      </c>
      <c r="K64" s="9">
        <v>20350908</v>
      </c>
      <c r="L64" s="9">
        <v>631736089</v>
      </c>
      <c r="M64" s="9">
        <v>289304869</v>
      </c>
      <c r="N64" s="9">
        <v>366010356</v>
      </c>
      <c r="O64" s="9">
        <v>336541318</v>
      </c>
      <c r="P64" s="9">
        <v>144290318</v>
      </c>
      <c r="Q64" s="9">
        <v>78545016</v>
      </c>
      <c r="R64" s="9">
        <v>106372101</v>
      </c>
      <c r="S64" s="9">
        <v>313817917</v>
      </c>
      <c r="T64" s="9">
        <v>6142136</v>
      </c>
      <c r="U64" s="9">
        <v>1946523</v>
      </c>
      <c r="V64" s="9">
        <v>54138387</v>
      </c>
      <c r="W64" s="9">
        <v>39739795</v>
      </c>
      <c r="X64" s="9">
        <v>73143878</v>
      </c>
      <c r="Y64" s="9">
        <v>154991259</v>
      </c>
      <c r="Z64" s="9" t="s">
        <v>43</v>
      </c>
      <c r="AA64" s="9" t="s">
        <v>43</v>
      </c>
      <c r="AB64" s="9">
        <v>165053715</v>
      </c>
      <c r="AC64" s="9">
        <v>87121969</v>
      </c>
      <c r="AD64" s="8">
        <v>119736.1</v>
      </c>
      <c r="AE64" s="8">
        <v>1000000</v>
      </c>
      <c r="AF64" s="10">
        <v>446109.7</v>
      </c>
      <c r="AG64">
        <v>1000000000</v>
      </c>
      <c r="AH64" s="11">
        <v>124528</v>
      </c>
      <c r="AI64">
        <v>1000</v>
      </c>
      <c r="AJ64" s="9">
        <f t="shared" si="0"/>
        <v>3582404.7603751766</v>
      </c>
      <c r="AK64" s="18">
        <v>16994.080000000002</v>
      </c>
      <c r="AL64" s="18">
        <v>17063.41</v>
      </c>
      <c r="AM64" s="18">
        <v>16287.45</v>
      </c>
      <c r="AN64" s="18">
        <v>17023.78</v>
      </c>
    </row>
    <row r="65" spans="1:40">
      <c r="A65" s="1">
        <v>199302</v>
      </c>
      <c r="B65" s="9">
        <v>1045745919</v>
      </c>
      <c r="C65" s="9">
        <v>504123429</v>
      </c>
      <c r="D65" s="9">
        <v>132119850</v>
      </c>
      <c r="E65" s="9">
        <v>137059576</v>
      </c>
      <c r="F65" s="9">
        <v>162787912</v>
      </c>
      <c r="G65" s="9">
        <v>95129613</v>
      </c>
      <c r="H65" s="9">
        <v>1568512</v>
      </c>
      <c r="I65" s="9">
        <v>1861833</v>
      </c>
      <c r="J65" s="9">
        <v>13870649</v>
      </c>
      <c r="K65" s="9">
        <v>21984039</v>
      </c>
      <c r="L65" s="9">
        <v>601979777</v>
      </c>
      <c r="M65" s="9">
        <v>268705241</v>
      </c>
      <c r="N65" s="9">
        <v>433682586</v>
      </c>
      <c r="O65" s="9">
        <v>315391891</v>
      </c>
      <c r="P65" s="9">
        <v>139288645</v>
      </c>
      <c r="Q65" s="9">
        <v>81091777</v>
      </c>
      <c r="R65" s="9">
        <v>128655943</v>
      </c>
      <c r="S65" s="9">
        <v>293281059</v>
      </c>
      <c r="T65" s="9">
        <v>10350258</v>
      </c>
      <c r="U65" s="9">
        <v>1000405</v>
      </c>
      <c r="V65" s="9">
        <v>62091988</v>
      </c>
      <c r="W65" s="9">
        <v>32407161</v>
      </c>
      <c r="X65" s="9">
        <v>111134148</v>
      </c>
      <c r="Y65" s="9">
        <v>130100454</v>
      </c>
      <c r="Z65" s="9" t="s">
        <v>43</v>
      </c>
      <c r="AA65" s="9" t="s">
        <v>43</v>
      </c>
      <c r="AB65" s="9">
        <v>205939875</v>
      </c>
      <c r="AC65" s="9">
        <v>76944755</v>
      </c>
      <c r="AD65" s="8">
        <v>119736.1</v>
      </c>
      <c r="AE65" s="8">
        <v>1000000</v>
      </c>
      <c r="AF65" s="10">
        <v>446109.7</v>
      </c>
      <c r="AG65">
        <v>1000000000</v>
      </c>
      <c r="AH65" s="11">
        <v>124665</v>
      </c>
      <c r="AI65">
        <v>1000</v>
      </c>
      <c r="AJ65" s="9">
        <f t="shared" si="0"/>
        <v>3578467.8939558016</v>
      </c>
      <c r="AK65" s="18">
        <v>17133.64</v>
      </c>
      <c r="AL65" s="18">
        <v>17332.900000000001</v>
      </c>
      <c r="AM65" s="18">
        <v>16798.939999999999</v>
      </c>
      <c r="AN65" s="18">
        <v>16953.349999999999</v>
      </c>
    </row>
    <row r="66" spans="1:40">
      <c r="A66" s="1">
        <v>199303</v>
      </c>
      <c r="B66" s="9">
        <v>1116665777</v>
      </c>
      <c r="C66" s="9">
        <v>634310714</v>
      </c>
      <c r="D66" s="9">
        <v>186053052</v>
      </c>
      <c r="E66" s="9">
        <v>190938370</v>
      </c>
      <c r="F66" s="9">
        <v>200972989</v>
      </c>
      <c r="G66" s="9">
        <v>108564439</v>
      </c>
      <c r="H66" s="9">
        <v>1826536</v>
      </c>
      <c r="I66" s="9">
        <v>2683695</v>
      </c>
      <c r="J66" s="9">
        <v>16978660</v>
      </c>
      <c r="K66" s="9">
        <v>27923604</v>
      </c>
      <c r="L66" s="9">
        <v>663920203</v>
      </c>
      <c r="M66" s="9">
        <v>325267187</v>
      </c>
      <c r="N66" s="9">
        <v>543686586</v>
      </c>
      <c r="O66" s="9">
        <v>349063122</v>
      </c>
      <c r="P66" s="9">
        <v>216032537</v>
      </c>
      <c r="Q66" s="9">
        <v>73173339</v>
      </c>
      <c r="R66" s="9">
        <v>167462777</v>
      </c>
      <c r="S66" s="9">
        <v>290923404</v>
      </c>
      <c r="T66" s="9">
        <v>14125595</v>
      </c>
      <c r="U66" s="9">
        <v>1282624</v>
      </c>
      <c r="V66" s="9">
        <v>86328709</v>
      </c>
      <c r="W66" s="9">
        <v>37798834</v>
      </c>
      <c r="X66" s="9">
        <v>95844975</v>
      </c>
      <c r="Y66" s="9">
        <v>145467019</v>
      </c>
      <c r="Z66" s="9" t="s">
        <v>43</v>
      </c>
      <c r="AA66" s="9" t="s">
        <v>43</v>
      </c>
      <c r="AB66" s="9">
        <v>246727121</v>
      </c>
      <c r="AC66" s="9">
        <v>106824848</v>
      </c>
      <c r="AD66" s="8">
        <v>119736.1</v>
      </c>
      <c r="AE66" s="8">
        <v>1000000</v>
      </c>
      <c r="AF66" s="10">
        <v>446109.7</v>
      </c>
      <c r="AG66">
        <v>1000000000</v>
      </c>
      <c r="AH66" s="11">
        <v>124625</v>
      </c>
      <c r="AI66">
        <v>1000</v>
      </c>
      <c r="AJ66" s="9">
        <f t="shared" si="0"/>
        <v>3579616.4493480441</v>
      </c>
      <c r="AK66" s="18">
        <v>16879.599999999999</v>
      </c>
      <c r="AL66" s="18">
        <v>19048.38</v>
      </c>
      <c r="AM66" s="18">
        <v>16759.61</v>
      </c>
      <c r="AN66" s="18">
        <v>18591.45</v>
      </c>
    </row>
    <row r="67" spans="1:40">
      <c r="A67" s="1">
        <v>199304</v>
      </c>
      <c r="B67" s="9">
        <v>987755030</v>
      </c>
      <c r="C67" s="9">
        <v>525882853</v>
      </c>
      <c r="D67" s="9">
        <v>161167704</v>
      </c>
      <c r="E67" s="9">
        <v>192553898</v>
      </c>
      <c r="F67" s="9">
        <v>197510516</v>
      </c>
      <c r="G67" s="9">
        <v>111956080</v>
      </c>
      <c r="H67" s="9">
        <v>2983501</v>
      </c>
      <c r="I67" s="9">
        <v>2135973</v>
      </c>
      <c r="J67" s="9">
        <v>16379236</v>
      </c>
      <c r="K67" s="9">
        <v>24716826</v>
      </c>
      <c r="L67" s="9">
        <v>580168938</v>
      </c>
      <c r="M67" s="9">
        <v>279416400</v>
      </c>
      <c r="N67" s="9">
        <v>467439751</v>
      </c>
      <c r="O67" s="9">
        <v>315151090</v>
      </c>
      <c r="P67" s="9">
        <v>170890689</v>
      </c>
      <c r="Q67" s="9">
        <v>106605591</v>
      </c>
      <c r="R67" s="9">
        <v>129557106</v>
      </c>
      <c r="S67" s="9">
        <v>285047337</v>
      </c>
      <c r="T67" s="9">
        <v>13016339</v>
      </c>
      <c r="U67" s="9">
        <v>2578739</v>
      </c>
      <c r="V67" s="9">
        <v>71646663</v>
      </c>
      <c r="W67" s="9">
        <v>47522393</v>
      </c>
      <c r="X67" s="9">
        <v>95180304</v>
      </c>
      <c r="Y67" s="9">
        <v>148271013</v>
      </c>
      <c r="Z67" s="9" t="s">
        <v>43</v>
      </c>
      <c r="AA67" s="9" t="s">
        <v>43</v>
      </c>
      <c r="AB67" s="9">
        <v>215200182</v>
      </c>
      <c r="AC67" s="9">
        <v>98767612</v>
      </c>
      <c r="AD67" s="8">
        <v>118303.6</v>
      </c>
      <c r="AE67" s="8">
        <v>1000000</v>
      </c>
      <c r="AF67" s="10">
        <v>443035.3</v>
      </c>
      <c r="AG67">
        <v>1000000000</v>
      </c>
      <c r="AH67" s="11">
        <v>124677</v>
      </c>
      <c r="AI67">
        <v>1000</v>
      </c>
      <c r="AJ67" s="9">
        <f t="shared" ref="AJ67:AJ130" si="1">(AF67*AG67)/(AH67*AI67)</f>
        <v>3553464.5524034104</v>
      </c>
      <c r="AK67" s="18">
        <v>19099.09</v>
      </c>
      <c r="AL67" s="18">
        <v>20919.18</v>
      </c>
      <c r="AM67" s="18">
        <v>19099.09</v>
      </c>
      <c r="AN67" s="18">
        <v>20919.18</v>
      </c>
    </row>
    <row r="68" spans="1:40">
      <c r="A68" s="1">
        <v>199305</v>
      </c>
      <c r="B68" s="9">
        <v>828276121</v>
      </c>
      <c r="C68" s="9">
        <v>514859846</v>
      </c>
      <c r="D68" s="9">
        <v>154652291</v>
      </c>
      <c r="E68" s="9">
        <v>155356628</v>
      </c>
      <c r="F68" s="9">
        <v>158949357</v>
      </c>
      <c r="G68" s="9">
        <v>96046990</v>
      </c>
      <c r="H68" s="9">
        <v>2057036</v>
      </c>
      <c r="I68" s="9">
        <v>1928435</v>
      </c>
      <c r="J68" s="9">
        <v>13516922</v>
      </c>
      <c r="K68" s="9">
        <v>28055019</v>
      </c>
      <c r="L68" s="9">
        <v>482011154</v>
      </c>
      <c r="M68" s="9">
        <v>265694683</v>
      </c>
      <c r="N68" s="9">
        <v>395590204</v>
      </c>
      <c r="O68" s="9">
        <v>304358125</v>
      </c>
      <c r="P68" s="9">
        <v>133672358</v>
      </c>
      <c r="Q68" s="9">
        <v>74556287</v>
      </c>
      <c r="R68" s="9">
        <v>103530611</v>
      </c>
      <c r="S68" s="9">
        <v>225306232</v>
      </c>
      <c r="T68" s="9">
        <v>10488607</v>
      </c>
      <c r="U68" s="9">
        <v>2415978</v>
      </c>
      <c r="V68" s="9">
        <v>60966024</v>
      </c>
      <c r="W68" s="9">
        <v>38113001</v>
      </c>
      <c r="X68" s="9">
        <v>86410301</v>
      </c>
      <c r="Y68" s="9">
        <v>132872189</v>
      </c>
      <c r="Z68" s="9" t="s">
        <v>43</v>
      </c>
      <c r="AA68" s="9" t="s">
        <v>43</v>
      </c>
      <c r="AB68" s="9">
        <v>193946764</v>
      </c>
      <c r="AC68" s="9">
        <v>99260084</v>
      </c>
      <c r="AD68" s="8">
        <v>118303.6</v>
      </c>
      <c r="AE68" s="8">
        <v>1000000</v>
      </c>
      <c r="AF68" s="10">
        <v>443035.3</v>
      </c>
      <c r="AG68">
        <v>1000000000</v>
      </c>
      <c r="AH68" s="11">
        <v>124650</v>
      </c>
      <c r="AI68">
        <v>1000</v>
      </c>
      <c r="AJ68" s="9">
        <f t="shared" si="1"/>
        <v>3554234.2559165666</v>
      </c>
      <c r="AK68" s="18">
        <v>20622.03</v>
      </c>
      <c r="AL68" s="18">
        <v>21054.71</v>
      </c>
      <c r="AM68" s="18">
        <v>20229.39</v>
      </c>
      <c r="AN68" s="18">
        <v>20552.349999999999</v>
      </c>
    </row>
    <row r="69" spans="1:40">
      <c r="A69" s="1">
        <v>199306</v>
      </c>
      <c r="B69" s="9">
        <v>904131955</v>
      </c>
      <c r="C69" s="9">
        <v>548462212</v>
      </c>
      <c r="D69" s="9">
        <v>175498558</v>
      </c>
      <c r="E69" s="9">
        <v>158087698</v>
      </c>
      <c r="F69" s="9">
        <v>189793257</v>
      </c>
      <c r="G69" s="9">
        <v>100683146</v>
      </c>
      <c r="H69" s="9">
        <v>3216086</v>
      </c>
      <c r="I69" s="9">
        <v>2480272</v>
      </c>
      <c r="J69" s="9">
        <v>12735030</v>
      </c>
      <c r="K69" s="9">
        <v>29843430</v>
      </c>
      <c r="L69" s="9">
        <v>495246455</v>
      </c>
      <c r="M69" s="9">
        <v>286099504</v>
      </c>
      <c r="N69" s="9">
        <v>479442454</v>
      </c>
      <c r="O69" s="9">
        <v>313174027</v>
      </c>
      <c r="P69" s="9">
        <v>143487163</v>
      </c>
      <c r="Q69" s="9">
        <v>65495753</v>
      </c>
      <c r="R69" s="9">
        <v>112105979</v>
      </c>
      <c r="S69" s="9">
        <v>219821403</v>
      </c>
      <c r="T69" s="9">
        <v>11613890</v>
      </c>
      <c r="U69" s="9">
        <v>2862866</v>
      </c>
      <c r="V69" s="9">
        <v>81245220</v>
      </c>
      <c r="W69" s="9">
        <v>43434984</v>
      </c>
      <c r="X69" s="9">
        <v>92579100</v>
      </c>
      <c r="Y69" s="9">
        <v>148314067</v>
      </c>
      <c r="Z69" s="9" t="s">
        <v>43</v>
      </c>
      <c r="AA69" s="9" t="s">
        <v>43</v>
      </c>
      <c r="AB69" s="9">
        <v>214548717</v>
      </c>
      <c r="AC69" s="9">
        <v>92760840</v>
      </c>
      <c r="AD69" s="8">
        <v>118303.6</v>
      </c>
      <c r="AE69" s="8">
        <v>1000000</v>
      </c>
      <c r="AF69" s="10">
        <v>443035.3</v>
      </c>
      <c r="AG69">
        <v>1000000000</v>
      </c>
      <c r="AH69" s="11">
        <v>124791</v>
      </c>
      <c r="AI69">
        <v>1000</v>
      </c>
      <c r="AJ69" s="9">
        <f t="shared" si="1"/>
        <v>3550218.3651064578</v>
      </c>
      <c r="AK69" s="18">
        <v>20591.41</v>
      </c>
      <c r="AL69" s="18">
        <v>21076</v>
      </c>
      <c r="AM69" s="18">
        <v>19212.43</v>
      </c>
      <c r="AN69" s="18">
        <v>19590</v>
      </c>
    </row>
    <row r="70" spans="1:40">
      <c r="A70" s="1">
        <v>199307</v>
      </c>
      <c r="B70" s="9">
        <v>1005500023</v>
      </c>
      <c r="C70" s="9">
        <v>497670560</v>
      </c>
      <c r="D70" s="9">
        <v>191811395</v>
      </c>
      <c r="E70" s="9">
        <v>173383319</v>
      </c>
      <c r="F70" s="9">
        <v>183019560</v>
      </c>
      <c r="G70" s="9">
        <v>108789561</v>
      </c>
      <c r="H70" s="9">
        <v>2806154</v>
      </c>
      <c r="I70" s="9">
        <v>2792195</v>
      </c>
      <c r="J70" s="9">
        <v>14199612</v>
      </c>
      <c r="K70" s="9">
        <v>23207965</v>
      </c>
      <c r="L70" s="9">
        <v>507563683</v>
      </c>
      <c r="M70" s="9">
        <v>290645189</v>
      </c>
      <c r="N70" s="9">
        <v>496553682</v>
      </c>
      <c r="O70" s="9">
        <v>321354719</v>
      </c>
      <c r="P70" s="9">
        <v>161079588</v>
      </c>
      <c r="Q70" s="9">
        <v>73052536</v>
      </c>
      <c r="R70" s="9">
        <v>98892528</v>
      </c>
      <c r="S70" s="9">
        <v>229767307</v>
      </c>
      <c r="T70" s="9">
        <v>13014575</v>
      </c>
      <c r="U70" s="9">
        <v>1502617</v>
      </c>
      <c r="V70" s="9">
        <v>109427369</v>
      </c>
      <c r="W70" s="9">
        <v>36431418</v>
      </c>
      <c r="X70" s="9">
        <v>92636112</v>
      </c>
      <c r="Y70" s="9">
        <v>140357479</v>
      </c>
      <c r="Z70" s="9" t="s">
        <v>43</v>
      </c>
      <c r="AA70" s="9" t="s">
        <v>43</v>
      </c>
      <c r="AB70" s="9">
        <v>207050556</v>
      </c>
      <c r="AC70" s="9">
        <v>91952310</v>
      </c>
      <c r="AD70" s="8">
        <v>119604.4</v>
      </c>
      <c r="AE70" s="8">
        <v>1000000</v>
      </c>
      <c r="AF70" s="10">
        <v>441001.8</v>
      </c>
      <c r="AG70">
        <v>1000000000</v>
      </c>
      <c r="AH70" s="11">
        <v>124829</v>
      </c>
      <c r="AI70">
        <v>1000</v>
      </c>
      <c r="AJ70" s="9">
        <f t="shared" si="1"/>
        <v>3532847.3351544915</v>
      </c>
      <c r="AK70" s="18">
        <v>19924.61</v>
      </c>
      <c r="AL70" s="18">
        <v>20456.849999999999</v>
      </c>
      <c r="AM70" s="18">
        <v>19621.46</v>
      </c>
      <c r="AN70" s="18">
        <v>20380.14</v>
      </c>
    </row>
    <row r="71" spans="1:40">
      <c r="A71" s="1">
        <v>199308</v>
      </c>
      <c r="B71" s="9">
        <v>850586867</v>
      </c>
      <c r="C71" s="9">
        <v>492220184</v>
      </c>
      <c r="D71" s="9">
        <v>171921746</v>
      </c>
      <c r="E71" s="9">
        <v>196595082</v>
      </c>
      <c r="F71" s="9">
        <v>163628021</v>
      </c>
      <c r="G71" s="9">
        <v>106734241</v>
      </c>
      <c r="H71" s="9">
        <v>2581123</v>
      </c>
      <c r="I71" s="9">
        <v>3173577</v>
      </c>
      <c r="J71" s="9">
        <v>13672682</v>
      </c>
      <c r="K71" s="9">
        <v>24230710</v>
      </c>
      <c r="L71" s="9">
        <v>413889972</v>
      </c>
      <c r="M71" s="9">
        <v>266461998</v>
      </c>
      <c r="N71" s="9">
        <v>414313359</v>
      </c>
      <c r="O71" s="9">
        <v>305271271</v>
      </c>
      <c r="P71" s="9">
        <v>148779339</v>
      </c>
      <c r="Q71" s="9">
        <v>78831922</v>
      </c>
      <c r="R71" s="9">
        <v>88931423</v>
      </c>
      <c r="S71" s="9">
        <v>225827556</v>
      </c>
      <c r="T71" s="9">
        <v>11698644</v>
      </c>
      <c r="U71" s="9">
        <v>1186091</v>
      </c>
      <c r="V71" s="9">
        <v>47841248</v>
      </c>
      <c r="W71" s="9">
        <v>37502435</v>
      </c>
      <c r="X71" s="9">
        <v>91804102</v>
      </c>
      <c r="Y71" s="9">
        <v>139595377</v>
      </c>
      <c r="Z71" s="9" t="s">
        <v>43</v>
      </c>
      <c r="AA71" s="9" t="s">
        <v>43</v>
      </c>
      <c r="AB71" s="9">
        <v>177057495</v>
      </c>
      <c r="AC71" s="9">
        <v>83784929</v>
      </c>
      <c r="AD71" s="8">
        <v>119604.4</v>
      </c>
      <c r="AE71" s="8">
        <v>1000000</v>
      </c>
      <c r="AF71" s="10">
        <v>441001.8</v>
      </c>
      <c r="AG71">
        <v>1000000000</v>
      </c>
      <c r="AH71" s="11">
        <v>124725</v>
      </c>
      <c r="AI71">
        <v>1000</v>
      </c>
      <c r="AJ71" s="9">
        <f t="shared" si="1"/>
        <v>3535793.1449188213</v>
      </c>
      <c r="AK71" s="18">
        <v>20343.53</v>
      </c>
      <c r="AL71" s="18">
        <v>21026.6</v>
      </c>
      <c r="AM71" s="18">
        <v>20343.53</v>
      </c>
      <c r="AN71" s="18">
        <v>21026.6</v>
      </c>
    </row>
    <row r="72" spans="1:40">
      <c r="A72" s="1">
        <v>199309</v>
      </c>
      <c r="B72" s="9">
        <v>1065824775</v>
      </c>
      <c r="C72" s="9">
        <v>472841753</v>
      </c>
      <c r="D72" s="9">
        <v>167857833</v>
      </c>
      <c r="E72" s="9">
        <v>235889706</v>
      </c>
      <c r="F72" s="9">
        <v>173040496</v>
      </c>
      <c r="G72" s="9">
        <v>120961262</v>
      </c>
      <c r="H72" s="9">
        <v>1491573</v>
      </c>
      <c r="I72" s="9">
        <v>2913157</v>
      </c>
      <c r="J72" s="9">
        <v>13588385</v>
      </c>
      <c r="K72" s="9">
        <v>26777260</v>
      </c>
      <c r="L72" s="9">
        <v>542612244</v>
      </c>
      <c r="M72" s="9">
        <v>254618512</v>
      </c>
      <c r="N72" s="9">
        <v>468893223</v>
      </c>
      <c r="O72" s="9">
        <v>297454874</v>
      </c>
      <c r="P72" s="9">
        <v>144892020</v>
      </c>
      <c r="Q72" s="9">
        <v>78099334</v>
      </c>
      <c r="R72" s="9">
        <v>112344214</v>
      </c>
      <c r="S72" s="9">
        <v>231200292</v>
      </c>
      <c r="T72" s="9">
        <v>14398773</v>
      </c>
      <c r="U72" s="9">
        <v>623420</v>
      </c>
      <c r="V72" s="9">
        <v>71704307</v>
      </c>
      <c r="W72" s="9">
        <v>36892556</v>
      </c>
      <c r="X72" s="9">
        <v>94718743</v>
      </c>
      <c r="Y72" s="9">
        <v>137634332</v>
      </c>
      <c r="Z72" s="9" t="s">
        <v>43</v>
      </c>
      <c r="AA72" s="9" t="s">
        <v>43</v>
      </c>
      <c r="AB72" s="9">
        <v>214036937</v>
      </c>
      <c r="AC72" s="9">
        <v>82851556</v>
      </c>
      <c r="AD72" s="8">
        <v>119604.4</v>
      </c>
      <c r="AE72" s="8">
        <v>1000000</v>
      </c>
      <c r="AF72" s="10">
        <v>441001.8</v>
      </c>
      <c r="AG72">
        <v>1000000000</v>
      </c>
      <c r="AH72" s="11">
        <v>124846</v>
      </c>
      <c r="AI72">
        <v>1000</v>
      </c>
      <c r="AJ72" s="9">
        <f t="shared" si="1"/>
        <v>3532366.2752511092</v>
      </c>
      <c r="AK72" s="18">
        <v>20953.3</v>
      </c>
      <c r="AL72" s="18">
        <v>21148.11</v>
      </c>
      <c r="AM72" s="18">
        <v>20077.41</v>
      </c>
      <c r="AN72" s="18">
        <v>20105.71</v>
      </c>
    </row>
    <row r="73" spans="1:40">
      <c r="A73" s="1">
        <v>199310</v>
      </c>
      <c r="B73" s="9">
        <v>1008559687</v>
      </c>
      <c r="C73" s="9">
        <v>463816592</v>
      </c>
      <c r="D73" s="9">
        <v>151349422</v>
      </c>
      <c r="E73" s="9">
        <v>236446822</v>
      </c>
      <c r="F73" s="9">
        <v>175027662</v>
      </c>
      <c r="G73" s="9">
        <v>105452427</v>
      </c>
      <c r="H73" s="9">
        <v>1468062</v>
      </c>
      <c r="I73" s="9">
        <v>2199777</v>
      </c>
      <c r="J73" s="9">
        <v>13269931</v>
      </c>
      <c r="K73" s="9">
        <v>25396822</v>
      </c>
      <c r="L73" s="9">
        <v>491427414</v>
      </c>
      <c r="M73" s="9">
        <v>272822411</v>
      </c>
      <c r="N73" s="9">
        <v>467397373</v>
      </c>
      <c r="O73" s="9">
        <v>310397383</v>
      </c>
      <c r="P73" s="9">
        <v>166205603</v>
      </c>
      <c r="Q73" s="9">
        <v>78132424</v>
      </c>
      <c r="R73" s="9">
        <v>92429246</v>
      </c>
      <c r="S73" s="9">
        <v>219302548</v>
      </c>
      <c r="T73" s="9">
        <v>14894773</v>
      </c>
      <c r="U73" s="9">
        <v>1960630</v>
      </c>
      <c r="V73" s="9">
        <v>54245376</v>
      </c>
      <c r="W73" s="9">
        <v>27393309</v>
      </c>
      <c r="X73" s="9">
        <v>95451391</v>
      </c>
      <c r="Y73" s="9">
        <v>134319983</v>
      </c>
      <c r="Z73" s="9" t="s">
        <v>43</v>
      </c>
      <c r="AA73" s="9" t="s">
        <v>43</v>
      </c>
      <c r="AB73" s="9">
        <v>198044677</v>
      </c>
      <c r="AC73" s="9">
        <v>85807791</v>
      </c>
      <c r="AD73" s="8">
        <v>133232.1</v>
      </c>
      <c r="AE73" s="8">
        <v>1000000</v>
      </c>
      <c r="AF73" s="10">
        <v>443412.1</v>
      </c>
      <c r="AG73">
        <v>1000000000</v>
      </c>
      <c r="AH73" s="11">
        <v>124938</v>
      </c>
      <c r="AI73">
        <v>1000</v>
      </c>
      <c r="AJ73" s="9">
        <f t="shared" si="1"/>
        <v>3549057.1323376396</v>
      </c>
      <c r="AK73" s="18">
        <v>20283.13</v>
      </c>
      <c r="AL73" s="18">
        <v>20500.25</v>
      </c>
      <c r="AM73" s="18">
        <v>19479.45</v>
      </c>
      <c r="AN73" s="18">
        <v>19702.97</v>
      </c>
    </row>
    <row r="74" spans="1:40">
      <c r="A74" s="1">
        <v>199311</v>
      </c>
      <c r="B74" s="9">
        <v>953868379</v>
      </c>
      <c r="C74" s="9">
        <v>491012628</v>
      </c>
      <c r="D74" s="9">
        <v>145350443</v>
      </c>
      <c r="E74" s="9">
        <v>216754522</v>
      </c>
      <c r="F74" s="9">
        <v>171266886</v>
      </c>
      <c r="G74" s="9">
        <v>124347318</v>
      </c>
      <c r="H74" s="9">
        <v>1533377</v>
      </c>
      <c r="I74" s="9">
        <v>1865536</v>
      </c>
      <c r="J74" s="9">
        <v>14351865</v>
      </c>
      <c r="K74" s="9">
        <v>29233703</v>
      </c>
      <c r="L74" s="9">
        <v>410042966</v>
      </c>
      <c r="M74" s="9">
        <v>302964731</v>
      </c>
      <c r="N74" s="9">
        <v>445387150</v>
      </c>
      <c r="O74" s="9">
        <v>316170440</v>
      </c>
      <c r="P74" s="9">
        <v>143790856</v>
      </c>
      <c r="Q74" s="9">
        <v>75941176</v>
      </c>
      <c r="R74" s="9">
        <v>89887348</v>
      </c>
      <c r="S74" s="9">
        <v>243151523</v>
      </c>
      <c r="T74" s="9">
        <v>13557607</v>
      </c>
      <c r="U74" s="9">
        <v>1012652</v>
      </c>
      <c r="V74" s="9">
        <v>63293306</v>
      </c>
      <c r="W74" s="9">
        <v>29552560</v>
      </c>
      <c r="X74" s="9">
        <v>78419091</v>
      </c>
      <c r="Y74" s="9">
        <v>137826589</v>
      </c>
      <c r="Z74" s="9" t="s">
        <v>43</v>
      </c>
      <c r="AA74" s="9" t="s">
        <v>43</v>
      </c>
      <c r="AB74" s="9">
        <v>192955944</v>
      </c>
      <c r="AC74" s="9">
        <v>90015637</v>
      </c>
      <c r="AD74" s="8">
        <v>133232.1</v>
      </c>
      <c r="AE74" s="8">
        <v>1000000</v>
      </c>
      <c r="AF74" s="10">
        <v>443412.1</v>
      </c>
      <c r="AG74">
        <v>1000000000</v>
      </c>
      <c r="AH74" s="11">
        <v>124961</v>
      </c>
      <c r="AI74">
        <v>1000</v>
      </c>
      <c r="AJ74" s="9">
        <f t="shared" si="1"/>
        <v>3548403.9020174295</v>
      </c>
      <c r="AK74" s="18">
        <v>19438.240000000002</v>
      </c>
      <c r="AL74" s="18">
        <v>19438.240000000002</v>
      </c>
      <c r="AM74" s="18">
        <v>16078.71</v>
      </c>
      <c r="AN74" s="18">
        <v>16406.54</v>
      </c>
    </row>
    <row r="75" spans="1:40">
      <c r="A75" s="1">
        <v>199312</v>
      </c>
      <c r="B75" s="9">
        <v>1074401327</v>
      </c>
      <c r="C75" s="9">
        <v>490308067</v>
      </c>
      <c r="D75" s="9">
        <v>180221312</v>
      </c>
      <c r="E75" s="9">
        <v>197110858</v>
      </c>
      <c r="F75" s="9">
        <v>206013556</v>
      </c>
      <c r="G75" s="9">
        <v>112887352</v>
      </c>
      <c r="H75" s="9">
        <v>2256190</v>
      </c>
      <c r="I75" s="9">
        <v>1942928</v>
      </c>
      <c r="J75" s="9">
        <v>15535474</v>
      </c>
      <c r="K75" s="9">
        <v>25480836</v>
      </c>
      <c r="L75" s="9">
        <v>498551696</v>
      </c>
      <c r="M75" s="9">
        <v>258120432</v>
      </c>
      <c r="N75" s="9">
        <v>518068646</v>
      </c>
      <c r="O75" s="9">
        <v>307487612</v>
      </c>
      <c r="P75" s="9">
        <v>171572564</v>
      </c>
      <c r="Q75" s="9">
        <v>68656252</v>
      </c>
      <c r="R75" s="9">
        <v>107819725</v>
      </c>
      <c r="S75" s="9">
        <v>253702460</v>
      </c>
      <c r="T75" s="9">
        <v>10038332</v>
      </c>
      <c r="U75" s="9">
        <v>823778</v>
      </c>
      <c r="V75" s="9">
        <v>68867085</v>
      </c>
      <c r="W75" s="9">
        <v>27919886</v>
      </c>
      <c r="X75" s="9">
        <v>81923688</v>
      </c>
      <c r="Y75" s="9">
        <v>133719293</v>
      </c>
      <c r="Z75" s="9" t="s">
        <v>43</v>
      </c>
      <c r="AA75" s="9" t="s">
        <v>43</v>
      </c>
      <c r="AB75" s="9">
        <v>225837317</v>
      </c>
      <c r="AC75" s="9">
        <v>81725889</v>
      </c>
      <c r="AD75" s="8">
        <v>133232.1</v>
      </c>
      <c r="AE75" s="8">
        <v>1000000</v>
      </c>
      <c r="AF75" s="10">
        <v>443412.1</v>
      </c>
      <c r="AG75">
        <v>1000000000</v>
      </c>
      <c r="AH75" s="11">
        <v>125002</v>
      </c>
      <c r="AI75">
        <v>1000</v>
      </c>
      <c r="AJ75" s="9">
        <f t="shared" si="1"/>
        <v>3547240.0441592936</v>
      </c>
      <c r="AK75" s="18">
        <v>17125.310000000001</v>
      </c>
      <c r="AL75" s="18">
        <v>18051.91</v>
      </c>
      <c r="AM75" s="18">
        <v>16507.95</v>
      </c>
      <c r="AN75" s="18">
        <v>17417.240000000002</v>
      </c>
    </row>
    <row r="76" spans="1:40">
      <c r="A76" s="1">
        <v>199401</v>
      </c>
      <c r="B76" s="9">
        <v>877954065</v>
      </c>
      <c r="C76" s="9">
        <v>531776778</v>
      </c>
      <c r="D76" s="9">
        <v>137969074</v>
      </c>
      <c r="E76" s="9">
        <v>204445617</v>
      </c>
      <c r="F76" s="9">
        <v>155825076</v>
      </c>
      <c r="G76" s="9">
        <v>108483542</v>
      </c>
      <c r="H76" s="9">
        <v>968092</v>
      </c>
      <c r="I76" s="9">
        <v>1614001</v>
      </c>
      <c r="J76" s="9">
        <v>11154287</v>
      </c>
      <c r="K76" s="9">
        <v>21080487</v>
      </c>
      <c r="L76" s="9">
        <v>471362946</v>
      </c>
      <c r="M76" s="9">
        <v>274814588</v>
      </c>
      <c r="N76" s="9">
        <v>428220285</v>
      </c>
      <c r="O76" s="9">
        <v>309892209</v>
      </c>
      <c r="P76" s="9">
        <v>132715595</v>
      </c>
      <c r="Q76" s="9">
        <v>76899689</v>
      </c>
      <c r="R76" s="9">
        <v>83077660</v>
      </c>
      <c r="S76" s="9">
        <v>242775326</v>
      </c>
      <c r="T76" s="9">
        <v>7490507</v>
      </c>
      <c r="U76" s="9">
        <v>1561760</v>
      </c>
      <c r="V76" s="9">
        <v>53280553</v>
      </c>
      <c r="W76" s="9">
        <v>26632628</v>
      </c>
      <c r="X76" s="9">
        <v>67578246</v>
      </c>
      <c r="Y76" s="9">
        <v>144519849</v>
      </c>
      <c r="Z76" s="9" t="s">
        <v>43</v>
      </c>
      <c r="AA76" s="9" t="s">
        <v>43</v>
      </c>
      <c r="AB76" s="9">
        <v>172326271</v>
      </c>
      <c r="AC76" s="9">
        <v>84265968</v>
      </c>
      <c r="AD76" s="9">
        <v>119879.2</v>
      </c>
      <c r="AE76" s="8">
        <v>1000000</v>
      </c>
      <c r="AF76" s="9">
        <v>447223.6</v>
      </c>
      <c r="AG76">
        <v>1000000000</v>
      </c>
      <c r="AH76" s="11">
        <v>124870</v>
      </c>
      <c r="AI76">
        <v>1000</v>
      </c>
      <c r="AJ76" s="9">
        <f t="shared" si="1"/>
        <v>3581513.5741170817</v>
      </c>
      <c r="AK76" s="18">
        <v>17369.740000000002</v>
      </c>
      <c r="AL76" s="18">
        <v>20229.12</v>
      </c>
      <c r="AM76" s="18">
        <v>17369.740000000002</v>
      </c>
      <c r="AN76" s="18">
        <v>20229.12</v>
      </c>
    </row>
    <row r="77" spans="1:40">
      <c r="A77" s="1">
        <v>199402</v>
      </c>
      <c r="B77" s="9">
        <v>985694862</v>
      </c>
      <c r="C77" s="9">
        <v>514340679</v>
      </c>
      <c r="D77" s="9">
        <v>139524180</v>
      </c>
      <c r="E77" s="9">
        <v>188635352</v>
      </c>
      <c r="F77" s="9">
        <v>171976242</v>
      </c>
      <c r="G77" s="9">
        <v>91797144</v>
      </c>
      <c r="H77" s="9">
        <v>1016897</v>
      </c>
      <c r="I77" s="9">
        <v>1688928</v>
      </c>
      <c r="J77" s="9">
        <v>13347468</v>
      </c>
      <c r="K77" s="9">
        <v>20221977</v>
      </c>
      <c r="L77" s="9">
        <v>495280400</v>
      </c>
      <c r="M77" s="9">
        <v>247477100</v>
      </c>
      <c r="N77" s="9">
        <v>460561086</v>
      </c>
      <c r="O77" s="9">
        <v>293003967</v>
      </c>
      <c r="P77" s="9">
        <v>164911804</v>
      </c>
      <c r="Q77" s="9">
        <v>63331063</v>
      </c>
      <c r="R77" s="9">
        <v>106533927</v>
      </c>
      <c r="S77" s="9">
        <v>215422717</v>
      </c>
      <c r="T77" s="9">
        <v>6273763</v>
      </c>
      <c r="U77" s="9">
        <v>1322673</v>
      </c>
      <c r="V77" s="9">
        <v>71380426</v>
      </c>
      <c r="W77" s="9">
        <v>26924926</v>
      </c>
      <c r="X77" s="9">
        <v>80909577</v>
      </c>
      <c r="Y77" s="9">
        <v>128798475</v>
      </c>
      <c r="Z77" s="9" t="s">
        <v>43</v>
      </c>
      <c r="AA77" s="9" t="s">
        <v>43</v>
      </c>
      <c r="AB77" s="9">
        <v>188684216</v>
      </c>
      <c r="AC77" s="9">
        <v>75998664</v>
      </c>
      <c r="AD77" s="9">
        <v>119879.2</v>
      </c>
      <c r="AE77" s="8">
        <v>1000000</v>
      </c>
      <c r="AF77" s="9">
        <v>447223.6</v>
      </c>
      <c r="AG77">
        <v>1000000000</v>
      </c>
      <c r="AH77" s="11">
        <v>125019</v>
      </c>
      <c r="AI77">
        <v>1000</v>
      </c>
      <c r="AJ77" s="9">
        <f t="shared" si="1"/>
        <v>3577245.0587510699</v>
      </c>
      <c r="AK77" s="18">
        <v>20416.34</v>
      </c>
      <c r="AL77" s="18">
        <v>20416.34</v>
      </c>
      <c r="AM77" s="18">
        <v>18931.39</v>
      </c>
      <c r="AN77" s="18">
        <v>19997.2</v>
      </c>
    </row>
    <row r="78" spans="1:40">
      <c r="A78" s="1">
        <v>199403</v>
      </c>
      <c r="B78" s="9">
        <v>1123092296</v>
      </c>
      <c r="C78" s="9">
        <v>603360081</v>
      </c>
      <c r="D78" s="9">
        <v>197327602</v>
      </c>
      <c r="E78" s="9">
        <v>194734932</v>
      </c>
      <c r="F78" s="9">
        <v>226766623</v>
      </c>
      <c r="G78" s="9">
        <v>108336783</v>
      </c>
      <c r="H78" s="9">
        <v>1758605</v>
      </c>
      <c r="I78" s="9">
        <v>2437047</v>
      </c>
      <c r="J78" s="9">
        <v>12560776</v>
      </c>
      <c r="K78" s="9">
        <v>23558903</v>
      </c>
      <c r="L78" s="9">
        <v>547625865</v>
      </c>
      <c r="M78" s="9">
        <v>308462402</v>
      </c>
      <c r="N78" s="9">
        <v>534806945</v>
      </c>
      <c r="O78" s="9">
        <v>339304401</v>
      </c>
      <c r="P78" s="9">
        <v>231657552</v>
      </c>
      <c r="Q78" s="9">
        <v>67942936</v>
      </c>
      <c r="R78" s="9">
        <v>124267762</v>
      </c>
      <c r="S78" s="9">
        <v>253963373</v>
      </c>
      <c r="T78" s="9">
        <v>7776719</v>
      </c>
      <c r="U78" s="9">
        <v>3022350</v>
      </c>
      <c r="V78" s="9">
        <v>57111316</v>
      </c>
      <c r="W78" s="9">
        <v>34490729</v>
      </c>
      <c r="X78" s="9">
        <v>91184933</v>
      </c>
      <c r="Y78" s="9">
        <v>144396089</v>
      </c>
      <c r="Z78" s="9" t="s">
        <v>43</v>
      </c>
      <c r="AA78" s="9" t="s">
        <v>43</v>
      </c>
      <c r="AB78" s="9">
        <v>222962664</v>
      </c>
      <c r="AC78" s="9">
        <v>91436455</v>
      </c>
      <c r="AD78" s="9">
        <v>119879.2</v>
      </c>
      <c r="AE78" s="8">
        <v>1000000</v>
      </c>
      <c r="AF78" s="9">
        <v>447223.6</v>
      </c>
      <c r="AG78">
        <v>1000000000</v>
      </c>
      <c r="AH78" s="11">
        <v>124965</v>
      </c>
      <c r="AI78">
        <v>1000</v>
      </c>
      <c r="AJ78" s="9">
        <f t="shared" si="1"/>
        <v>3578790.8614412034</v>
      </c>
      <c r="AK78" s="18">
        <v>20216.62</v>
      </c>
      <c r="AL78" s="18">
        <v>20677.77</v>
      </c>
      <c r="AM78" s="18">
        <v>19111.919999999998</v>
      </c>
      <c r="AN78" s="18">
        <v>19111.919999999998</v>
      </c>
    </row>
    <row r="79" spans="1:40">
      <c r="A79" s="1">
        <v>199404</v>
      </c>
      <c r="B79" s="9">
        <v>1004656355</v>
      </c>
      <c r="C79" s="9">
        <v>547360048</v>
      </c>
      <c r="D79" s="9">
        <v>160499347</v>
      </c>
      <c r="E79" s="9">
        <v>226613881</v>
      </c>
      <c r="F79" s="9">
        <v>228744625</v>
      </c>
      <c r="G79" s="9">
        <v>117052545</v>
      </c>
      <c r="H79" s="9">
        <v>1363113</v>
      </c>
      <c r="I79" s="9">
        <v>1762459</v>
      </c>
      <c r="J79" s="9">
        <v>11101609</v>
      </c>
      <c r="K79" s="9">
        <v>28839109</v>
      </c>
      <c r="L79" s="9">
        <v>512921572</v>
      </c>
      <c r="M79" s="9">
        <v>270772890</v>
      </c>
      <c r="N79" s="9">
        <v>501335156</v>
      </c>
      <c r="O79" s="9">
        <v>307822182</v>
      </c>
      <c r="P79" s="9">
        <v>176749868</v>
      </c>
      <c r="Q79" s="9">
        <v>78685475</v>
      </c>
      <c r="R79" s="9">
        <v>95691992</v>
      </c>
      <c r="S79" s="9">
        <v>223941722</v>
      </c>
      <c r="T79" s="9">
        <v>4208289</v>
      </c>
      <c r="U79" s="9">
        <v>2726609</v>
      </c>
      <c r="V79" s="9">
        <v>45580881</v>
      </c>
      <c r="W79" s="9">
        <v>40283376</v>
      </c>
      <c r="X79" s="9">
        <v>88412007</v>
      </c>
      <c r="Y79" s="9">
        <v>139719830</v>
      </c>
      <c r="Z79" s="9" t="s">
        <v>43</v>
      </c>
      <c r="AA79" s="9" t="s">
        <v>43</v>
      </c>
      <c r="AB79" s="9">
        <v>205265021</v>
      </c>
      <c r="AC79" s="9">
        <v>95064405</v>
      </c>
      <c r="AD79" s="9">
        <v>120882.8</v>
      </c>
      <c r="AE79" s="8">
        <v>1000000</v>
      </c>
      <c r="AF79" s="9">
        <v>442409.9</v>
      </c>
      <c r="AG79">
        <v>1000000000</v>
      </c>
      <c r="AH79" s="11">
        <v>125018</v>
      </c>
      <c r="AI79">
        <v>1000</v>
      </c>
      <c r="AJ79" s="9">
        <f t="shared" si="1"/>
        <v>3538769.6171751269</v>
      </c>
      <c r="AK79" s="18">
        <v>19277.16</v>
      </c>
      <c r="AL79" s="18">
        <v>20277.36</v>
      </c>
      <c r="AM79" s="18">
        <v>19122.22</v>
      </c>
      <c r="AN79" s="18">
        <v>19725.25</v>
      </c>
    </row>
    <row r="80" spans="1:40">
      <c r="A80" s="1">
        <v>199405</v>
      </c>
      <c r="B80" s="9">
        <v>832363287</v>
      </c>
      <c r="C80" s="9">
        <v>518366030</v>
      </c>
      <c r="D80" s="9">
        <v>140531030</v>
      </c>
      <c r="E80" s="9">
        <v>207963922</v>
      </c>
      <c r="F80" s="9">
        <v>187644125</v>
      </c>
      <c r="G80" s="9">
        <v>104102425</v>
      </c>
      <c r="H80" s="9">
        <v>1079510</v>
      </c>
      <c r="I80" s="9">
        <v>1789129</v>
      </c>
      <c r="J80" s="9">
        <v>9979530</v>
      </c>
      <c r="K80" s="9">
        <v>24843415</v>
      </c>
      <c r="L80" s="9">
        <v>411209661</v>
      </c>
      <c r="M80" s="9">
        <v>272891913</v>
      </c>
      <c r="N80" s="9">
        <v>450080509</v>
      </c>
      <c r="O80" s="9">
        <v>317603542</v>
      </c>
      <c r="P80" s="9">
        <v>120513830</v>
      </c>
      <c r="Q80" s="9">
        <v>70992515</v>
      </c>
      <c r="R80" s="9">
        <v>71354979</v>
      </c>
      <c r="S80" s="9">
        <v>201547495</v>
      </c>
      <c r="T80" s="9">
        <v>2458829</v>
      </c>
      <c r="U80" s="9">
        <v>2146805</v>
      </c>
      <c r="V80" s="9">
        <v>69065112</v>
      </c>
      <c r="W80" s="9">
        <v>36169645</v>
      </c>
      <c r="X80" s="9">
        <v>80952188</v>
      </c>
      <c r="Y80" s="9">
        <v>148104759</v>
      </c>
      <c r="Z80" s="9" t="s">
        <v>43</v>
      </c>
      <c r="AA80" s="9" t="s">
        <v>43</v>
      </c>
      <c r="AB80" s="9">
        <v>181187298</v>
      </c>
      <c r="AC80" s="9">
        <v>97396512</v>
      </c>
      <c r="AD80" s="9">
        <v>120882.8</v>
      </c>
      <c r="AE80" s="8">
        <v>1000000</v>
      </c>
      <c r="AF80" s="9">
        <v>442409.9</v>
      </c>
      <c r="AG80">
        <v>1000000000</v>
      </c>
      <c r="AH80" s="11">
        <v>124967</v>
      </c>
      <c r="AI80">
        <v>1000</v>
      </c>
      <c r="AJ80" s="9">
        <f t="shared" si="1"/>
        <v>3540213.816447542</v>
      </c>
      <c r="AK80" s="18">
        <v>19570.21</v>
      </c>
      <c r="AL80" s="18">
        <v>20973.59</v>
      </c>
      <c r="AM80" s="18">
        <v>19570.21</v>
      </c>
      <c r="AN80" s="18">
        <v>20973.59</v>
      </c>
    </row>
    <row r="81" spans="1:40">
      <c r="A81" s="1">
        <v>199406</v>
      </c>
      <c r="B81" s="9">
        <v>1054072082</v>
      </c>
      <c r="C81" s="9">
        <v>560337185</v>
      </c>
      <c r="D81" s="9">
        <v>187199407</v>
      </c>
      <c r="E81" s="9">
        <v>208744511</v>
      </c>
      <c r="F81" s="9">
        <v>215951666</v>
      </c>
      <c r="G81" s="9">
        <v>107356517</v>
      </c>
      <c r="H81" s="9">
        <v>1349033</v>
      </c>
      <c r="I81" s="9">
        <v>2424324</v>
      </c>
      <c r="J81" s="9">
        <v>7778556</v>
      </c>
      <c r="K81" s="9">
        <v>35003574</v>
      </c>
      <c r="L81" s="9">
        <v>481152350</v>
      </c>
      <c r="M81" s="9">
        <v>294979483</v>
      </c>
      <c r="N81" s="9">
        <v>558935307</v>
      </c>
      <c r="O81" s="9">
        <v>319906021</v>
      </c>
      <c r="P81" s="9">
        <v>170090846</v>
      </c>
      <c r="Q81" s="9">
        <v>88274032</v>
      </c>
      <c r="R81" s="9">
        <v>72527929</v>
      </c>
      <c r="S81" s="9">
        <v>216928047</v>
      </c>
      <c r="T81" s="9">
        <v>3193594</v>
      </c>
      <c r="U81" s="9">
        <v>892623</v>
      </c>
      <c r="V81" s="9">
        <v>60549782</v>
      </c>
      <c r="W81" s="9">
        <v>35600408</v>
      </c>
      <c r="X81" s="9">
        <v>96987275</v>
      </c>
      <c r="Y81" s="9">
        <v>152542695</v>
      </c>
      <c r="Z81" s="9" t="s">
        <v>43</v>
      </c>
      <c r="AA81" s="9" t="s">
        <v>43</v>
      </c>
      <c r="AB81" s="9">
        <v>209671617</v>
      </c>
      <c r="AC81" s="9">
        <v>92778238</v>
      </c>
      <c r="AD81" s="9">
        <v>120882.8</v>
      </c>
      <c r="AE81" s="8">
        <v>1000000</v>
      </c>
      <c r="AF81" s="9">
        <v>442409.9</v>
      </c>
      <c r="AG81">
        <v>1000000000</v>
      </c>
      <c r="AH81" s="11">
        <v>125137</v>
      </c>
      <c r="AI81">
        <v>1000</v>
      </c>
      <c r="AJ81" s="9">
        <f t="shared" si="1"/>
        <v>3535404.3967811279</v>
      </c>
      <c r="AK81" s="18">
        <v>21053.11</v>
      </c>
      <c r="AL81" s="18">
        <v>21552.81</v>
      </c>
      <c r="AM81" s="18">
        <v>20300.96</v>
      </c>
      <c r="AN81" s="18">
        <v>20643.93</v>
      </c>
    </row>
    <row r="82" spans="1:40">
      <c r="A82" s="1">
        <v>199407</v>
      </c>
      <c r="B82" s="9">
        <v>1059017562</v>
      </c>
      <c r="C82" s="9">
        <v>499747702</v>
      </c>
      <c r="D82" s="9">
        <v>166498294</v>
      </c>
      <c r="E82" s="9">
        <v>211251046</v>
      </c>
      <c r="F82" s="9">
        <v>223371516</v>
      </c>
      <c r="G82" s="9">
        <v>108910086</v>
      </c>
      <c r="H82" s="9">
        <v>1686886</v>
      </c>
      <c r="I82" s="9">
        <v>2010881</v>
      </c>
      <c r="J82" s="9">
        <v>9686463</v>
      </c>
      <c r="K82" s="9">
        <v>27832604</v>
      </c>
      <c r="L82" s="9">
        <v>475956889</v>
      </c>
      <c r="M82" s="9">
        <v>291027152</v>
      </c>
      <c r="N82" s="9">
        <v>531702137</v>
      </c>
      <c r="O82" s="9">
        <v>301967885</v>
      </c>
      <c r="P82" s="9">
        <v>152961679</v>
      </c>
      <c r="Q82" s="9">
        <v>72020504</v>
      </c>
      <c r="R82" s="9">
        <v>74005388</v>
      </c>
      <c r="S82" s="9">
        <v>219630184</v>
      </c>
      <c r="T82" s="9">
        <v>1919389</v>
      </c>
      <c r="U82" s="9">
        <v>605510</v>
      </c>
      <c r="V82" s="9">
        <v>48881488</v>
      </c>
      <c r="W82" s="9">
        <v>33403333</v>
      </c>
      <c r="X82" s="9">
        <v>104557555</v>
      </c>
      <c r="Y82" s="9">
        <v>148511153</v>
      </c>
      <c r="Z82" s="9" t="s">
        <v>43</v>
      </c>
      <c r="AA82" s="9" t="s">
        <v>43</v>
      </c>
      <c r="AB82" s="9">
        <v>202511419</v>
      </c>
      <c r="AC82" s="9">
        <v>94640200</v>
      </c>
      <c r="AD82" s="9">
        <v>122430.1</v>
      </c>
      <c r="AE82" s="8">
        <v>1000000</v>
      </c>
      <c r="AF82" s="9">
        <v>451062.5</v>
      </c>
      <c r="AG82">
        <v>1000000000</v>
      </c>
      <c r="AH82" s="11">
        <v>125178</v>
      </c>
      <c r="AI82">
        <v>1000</v>
      </c>
      <c r="AJ82" s="9">
        <f t="shared" si="1"/>
        <v>3603368.8028247776</v>
      </c>
      <c r="AK82" s="18">
        <v>20543.41</v>
      </c>
      <c r="AL82" s="18">
        <v>20834.37</v>
      </c>
      <c r="AM82" s="18">
        <v>20137.23</v>
      </c>
      <c r="AN82" s="18">
        <v>20449.39</v>
      </c>
    </row>
    <row r="83" spans="1:40">
      <c r="A83" s="1">
        <v>199408</v>
      </c>
      <c r="B83" s="9">
        <v>923513198</v>
      </c>
      <c r="C83" s="9">
        <v>576502704</v>
      </c>
      <c r="D83" s="9">
        <v>148909343</v>
      </c>
      <c r="E83" s="9">
        <v>261735882</v>
      </c>
      <c r="F83" s="9">
        <v>204916357</v>
      </c>
      <c r="G83" s="9">
        <v>116486223</v>
      </c>
      <c r="H83" s="9">
        <v>1409135</v>
      </c>
      <c r="I83" s="9">
        <v>3222160</v>
      </c>
      <c r="J83" s="9">
        <v>10853720</v>
      </c>
      <c r="K83" s="9">
        <v>31194412</v>
      </c>
      <c r="L83" s="9">
        <v>438890225</v>
      </c>
      <c r="M83" s="9">
        <v>332499835</v>
      </c>
      <c r="N83" s="9">
        <v>479591400</v>
      </c>
      <c r="O83" s="9">
        <v>350810644</v>
      </c>
      <c r="P83" s="9">
        <v>158323064</v>
      </c>
      <c r="Q83" s="9">
        <v>90424890</v>
      </c>
      <c r="R83" s="9">
        <v>68240501</v>
      </c>
      <c r="S83" s="9">
        <v>245044295</v>
      </c>
      <c r="T83" s="9">
        <v>10548128</v>
      </c>
      <c r="U83" s="9">
        <v>1960805</v>
      </c>
      <c r="V83" s="9">
        <v>50615043</v>
      </c>
      <c r="W83" s="9">
        <v>39620793</v>
      </c>
      <c r="X83" s="9">
        <v>84947471</v>
      </c>
      <c r="Y83" s="9">
        <v>154494623</v>
      </c>
      <c r="Z83" s="9" t="s">
        <v>43</v>
      </c>
      <c r="AA83" s="9" t="s">
        <v>43</v>
      </c>
      <c r="AB83" s="9">
        <v>185765730</v>
      </c>
      <c r="AC83" s="9">
        <v>87361685</v>
      </c>
      <c r="AD83" s="9">
        <v>122430.1</v>
      </c>
      <c r="AE83" s="8">
        <v>1000000</v>
      </c>
      <c r="AF83" s="9">
        <v>451062.5</v>
      </c>
      <c r="AG83">
        <v>1000000000</v>
      </c>
      <c r="AH83" s="11">
        <v>125071</v>
      </c>
      <c r="AI83">
        <v>1000</v>
      </c>
      <c r="AJ83" s="9">
        <f t="shared" si="1"/>
        <v>3606451.5355278202</v>
      </c>
      <c r="AK83" s="18">
        <v>20271.349999999999</v>
      </c>
      <c r="AL83" s="18">
        <v>20862.77</v>
      </c>
      <c r="AM83" s="18">
        <v>20271.349999999999</v>
      </c>
      <c r="AN83" s="18">
        <v>20628.53</v>
      </c>
    </row>
    <row r="84" spans="1:40">
      <c r="A84" s="1">
        <v>199409</v>
      </c>
      <c r="B84" s="9">
        <v>1085039144</v>
      </c>
      <c r="C84" s="9">
        <v>507499758</v>
      </c>
      <c r="D84" s="9">
        <v>166277696</v>
      </c>
      <c r="E84" s="9">
        <v>298180865</v>
      </c>
      <c r="F84" s="9">
        <v>213346376</v>
      </c>
      <c r="G84" s="9">
        <v>121883147</v>
      </c>
      <c r="H84" s="9">
        <v>1309655</v>
      </c>
      <c r="I84" s="9">
        <v>7503069</v>
      </c>
      <c r="J84" s="9">
        <v>9719533</v>
      </c>
      <c r="K84" s="9">
        <v>33079051</v>
      </c>
      <c r="L84" s="9">
        <v>523416183</v>
      </c>
      <c r="M84" s="9">
        <v>302368155</v>
      </c>
      <c r="N84" s="9">
        <v>553233315</v>
      </c>
      <c r="O84" s="9">
        <v>326402284</v>
      </c>
      <c r="P84" s="9">
        <v>167798965</v>
      </c>
      <c r="Q84" s="9">
        <v>92591851</v>
      </c>
      <c r="R84" s="9">
        <v>82936156</v>
      </c>
      <c r="S84" s="9">
        <v>236055640</v>
      </c>
      <c r="T84" s="9">
        <v>8521617</v>
      </c>
      <c r="U84" s="9">
        <v>1555952</v>
      </c>
      <c r="V84" s="9">
        <v>50083363</v>
      </c>
      <c r="W84" s="9">
        <v>43808588</v>
      </c>
      <c r="X84" s="9">
        <v>107689447</v>
      </c>
      <c r="Y84" s="9">
        <v>134513768</v>
      </c>
      <c r="Z84" s="9" t="s">
        <v>43</v>
      </c>
      <c r="AA84" s="9" t="s">
        <v>43</v>
      </c>
      <c r="AB84" s="9">
        <v>206592404</v>
      </c>
      <c r="AC84" s="9">
        <v>96251173</v>
      </c>
      <c r="AD84" s="9">
        <v>122430.1</v>
      </c>
      <c r="AE84" s="8">
        <v>1000000</v>
      </c>
      <c r="AF84" s="9">
        <v>451062.5</v>
      </c>
      <c r="AG84">
        <v>1000000000</v>
      </c>
      <c r="AH84" s="11">
        <v>125183</v>
      </c>
      <c r="AI84">
        <v>1000</v>
      </c>
      <c r="AJ84" s="9">
        <f t="shared" si="1"/>
        <v>3603224.87877747</v>
      </c>
      <c r="AK84" s="18">
        <v>20642.93</v>
      </c>
      <c r="AL84" s="18">
        <v>20653.830000000002</v>
      </c>
      <c r="AM84" s="18">
        <v>19468.89</v>
      </c>
      <c r="AN84" s="18">
        <v>19563.810000000001</v>
      </c>
    </row>
    <row r="85" spans="1:40">
      <c r="A85" s="1">
        <v>199410</v>
      </c>
      <c r="B85" s="9">
        <v>1022536902</v>
      </c>
      <c r="C85" s="9">
        <v>550091456</v>
      </c>
      <c r="D85" s="9">
        <v>145393878</v>
      </c>
      <c r="E85" s="9">
        <v>291825822</v>
      </c>
      <c r="F85" s="9">
        <v>199345848</v>
      </c>
      <c r="G85" s="9">
        <v>131132376</v>
      </c>
      <c r="H85" s="9">
        <v>1539722</v>
      </c>
      <c r="I85" s="9">
        <v>3890883</v>
      </c>
      <c r="J85" s="9">
        <v>10009109</v>
      </c>
      <c r="K85" s="9">
        <v>34448339</v>
      </c>
      <c r="L85" s="9">
        <v>504318536</v>
      </c>
      <c r="M85" s="9">
        <v>341217289</v>
      </c>
      <c r="N85" s="9">
        <v>523690674</v>
      </c>
      <c r="O85" s="9">
        <v>326666153</v>
      </c>
      <c r="P85" s="9">
        <v>156082248</v>
      </c>
      <c r="Q85" s="9">
        <v>93422287</v>
      </c>
      <c r="R85" s="9">
        <v>79769308</v>
      </c>
      <c r="S85" s="9">
        <v>234232839</v>
      </c>
      <c r="T85" s="9">
        <v>2454979</v>
      </c>
      <c r="U85" s="9">
        <v>1542625</v>
      </c>
      <c r="V85" s="9">
        <v>87580113</v>
      </c>
      <c r="W85" s="9">
        <v>36615667</v>
      </c>
      <c r="X85" s="9">
        <v>108715419</v>
      </c>
      <c r="Y85" s="9">
        <v>154580142</v>
      </c>
      <c r="Z85" s="9" t="s">
        <v>43</v>
      </c>
      <c r="AA85" s="9" t="s">
        <v>43</v>
      </c>
      <c r="AB85" s="9">
        <v>200361179</v>
      </c>
      <c r="AC85" s="9">
        <v>92236804</v>
      </c>
      <c r="AD85" s="9">
        <v>132551.4</v>
      </c>
      <c r="AE85" s="8">
        <v>1000000</v>
      </c>
      <c r="AF85" s="9">
        <v>446345.9</v>
      </c>
      <c r="AG85">
        <v>1000000000</v>
      </c>
      <c r="AH85" s="11">
        <v>125265</v>
      </c>
      <c r="AI85">
        <v>1000</v>
      </c>
      <c r="AJ85" s="9">
        <f t="shared" si="1"/>
        <v>3563213.1880413522</v>
      </c>
      <c r="AK85" s="18">
        <v>19650.03</v>
      </c>
      <c r="AL85" s="18">
        <v>20148.830000000002</v>
      </c>
      <c r="AM85" s="18">
        <v>19568.61</v>
      </c>
      <c r="AN85" s="18">
        <v>19989.599999999999</v>
      </c>
    </row>
    <row r="86" spans="1:40">
      <c r="A86" s="1">
        <v>199411</v>
      </c>
      <c r="B86" s="9">
        <v>1013661063</v>
      </c>
      <c r="C86" s="9">
        <v>512507965</v>
      </c>
      <c r="D86" s="9">
        <v>141611213</v>
      </c>
      <c r="E86" s="9">
        <v>271731808</v>
      </c>
      <c r="F86" s="9">
        <v>207777825</v>
      </c>
      <c r="G86" s="9">
        <v>138301955</v>
      </c>
      <c r="H86" s="9">
        <v>1607715</v>
      </c>
      <c r="I86" s="9">
        <v>2314722</v>
      </c>
      <c r="J86" s="9">
        <v>6784217</v>
      </c>
      <c r="K86" s="9">
        <v>38373687</v>
      </c>
      <c r="L86" s="9">
        <v>480052132</v>
      </c>
      <c r="M86" s="9">
        <v>355818020</v>
      </c>
      <c r="N86" s="9">
        <v>543637941</v>
      </c>
      <c r="O86" s="9">
        <v>339058331</v>
      </c>
      <c r="P86" s="9">
        <v>131903453</v>
      </c>
      <c r="Q86" s="9">
        <v>90228182</v>
      </c>
      <c r="R86" s="9">
        <v>72732262</v>
      </c>
      <c r="S86" s="9">
        <v>260662899</v>
      </c>
      <c r="T86" s="9">
        <v>4797374</v>
      </c>
      <c r="U86" s="9">
        <v>1465540</v>
      </c>
      <c r="V86" s="9">
        <v>66602426</v>
      </c>
      <c r="W86" s="9">
        <v>37921431</v>
      </c>
      <c r="X86" s="9">
        <v>86773284</v>
      </c>
      <c r="Y86" s="9">
        <v>154061661</v>
      </c>
      <c r="Z86" s="9" t="s">
        <v>43</v>
      </c>
      <c r="AA86" s="9" t="s">
        <v>43</v>
      </c>
      <c r="AB86" s="9">
        <v>211369781</v>
      </c>
      <c r="AC86" s="9">
        <v>99707139</v>
      </c>
      <c r="AD86" s="9">
        <v>132551.4</v>
      </c>
      <c r="AE86" s="8">
        <v>1000000</v>
      </c>
      <c r="AF86" s="9">
        <v>446345.9</v>
      </c>
      <c r="AG86">
        <v>1000000000</v>
      </c>
      <c r="AH86" s="11">
        <v>125338</v>
      </c>
      <c r="AI86">
        <v>1000</v>
      </c>
      <c r="AJ86" s="9">
        <f t="shared" si="1"/>
        <v>3561137.8831639248</v>
      </c>
      <c r="AK86" s="18">
        <v>19916.48</v>
      </c>
      <c r="AL86" s="18">
        <v>19916.48</v>
      </c>
      <c r="AM86" s="18">
        <v>18666.93</v>
      </c>
      <c r="AN86" s="18">
        <v>19075.62</v>
      </c>
    </row>
    <row r="87" spans="1:40">
      <c r="A87" s="1">
        <v>199412</v>
      </c>
      <c r="B87" s="9">
        <v>1054225469</v>
      </c>
      <c r="C87" s="9">
        <v>502539326</v>
      </c>
      <c r="D87" s="9">
        <v>181964191</v>
      </c>
      <c r="E87" s="9">
        <v>245531561</v>
      </c>
      <c r="F87" s="9">
        <v>253739460</v>
      </c>
      <c r="G87" s="9">
        <v>125982020</v>
      </c>
      <c r="H87" s="9">
        <v>2311782</v>
      </c>
      <c r="I87" s="9">
        <v>2071060</v>
      </c>
      <c r="J87" s="9">
        <v>7246710</v>
      </c>
      <c r="K87" s="9">
        <v>36857861</v>
      </c>
      <c r="L87" s="9">
        <v>548225059</v>
      </c>
      <c r="M87" s="9">
        <v>331473349</v>
      </c>
      <c r="N87" s="9">
        <v>606035019</v>
      </c>
      <c r="O87" s="9">
        <v>338965372</v>
      </c>
      <c r="P87" s="9">
        <v>158870584</v>
      </c>
      <c r="Q87" s="9">
        <v>94680160</v>
      </c>
      <c r="R87" s="9">
        <v>80592811</v>
      </c>
      <c r="S87" s="9">
        <v>295432029</v>
      </c>
      <c r="T87" s="9">
        <v>4009662</v>
      </c>
      <c r="U87" s="9">
        <v>1627548</v>
      </c>
      <c r="V87" s="9">
        <v>55220185</v>
      </c>
      <c r="W87" s="9">
        <v>32785244</v>
      </c>
      <c r="X87" s="9">
        <v>116040886</v>
      </c>
      <c r="Y87" s="9">
        <v>141742151</v>
      </c>
      <c r="Z87" s="9" t="s">
        <v>43</v>
      </c>
      <c r="AA87" s="9" t="s">
        <v>43</v>
      </c>
      <c r="AB87" s="9">
        <v>247680261</v>
      </c>
      <c r="AC87" s="9">
        <v>92837443</v>
      </c>
      <c r="AD87" s="9">
        <v>132551.4</v>
      </c>
      <c r="AE87" s="8">
        <v>1000000</v>
      </c>
      <c r="AF87" s="9">
        <v>446345.9</v>
      </c>
      <c r="AG87">
        <v>1000000000</v>
      </c>
      <c r="AH87" s="11">
        <v>125385</v>
      </c>
      <c r="AI87">
        <v>1000</v>
      </c>
      <c r="AJ87" s="9">
        <f t="shared" si="1"/>
        <v>3559803.0067392429</v>
      </c>
      <c r="AK87" s="18">
        <v>19013.599999999999</v>
      </c>
      <c r="AL87" s="18">
        <v>19752.98</v>
      </c>
      <c r="AM87" s="18">
        <v>18875.48</v>
      </c>
      <c r="AN87" s="18">
        <v>19723.060000000001</v>
      </c>
    </row>
    <row r="88" spans="1:40">
      <c r="A88" s="1">
        <v>199501</v>
      </c>
      <c r="B88" s="9">
        <v>824098298</v>
      </c>
      <c r="C88" s="9">
        <v>506157001</v>
      </c>
      <c r="D88" s="9">
        <v>93104149</v>
      </c>
      <c r="E88" s="9">
        <v>233905752</v>
      </c>
      <c r="F88" s="9">
        <v>181144505</v>
      </c>
      <c r="G88" s="9">
        <v>125397909</v>
      </c>
      <c r="H88" s="9">
        <v>787109</v>
      </c>
      <c r="I88" s="9">
        <v>2222003</v>
      </c>
      <c r="J88" s="9">
        <v>5075686</v>
      </c>
      <c r="K88" s="9">
        <v>36651688</v>
      </c>
      <c r="L88" s="9">
        <v>442717059</v>
      </c>
      <c r="M88" s="9">
        <v>352784035</v>
      </c>
      <c r="N88" s="9">
        <v>418990988</v>
      </c>
      <c r="O88" s="9">
        <v>345866788</v>
      </c>
      <c r="P88" s="9">
        <v>175415331</v>
      </c>
      <c r="Q88" s="9">
        <v>87027453</v>
      </c>
      <c r="R88" s="9">
        <v>60250995</v>
      </c>
      <c r="S88" s="9">
        <v>276990072</v>
      </c>
      <c r="T88" s="9">
        <v>4250673</v>
      </c>
      <c r="U88" s="9">
        <v>3362800</v>
      </c>
      <c r="V88" s="9">
        <v>45921468</v>
      </c>
      <c r="W88" s="9">
        <v>38447683</v>
      </c>
      <c r="X88" s="9">
        <v>66626089</v>
      </c>
      <c r="Y88" s="9">
        <v>148385133</v>
      </c>
      <c r="Z88" s="9" t="s">
        <v>43</v>
      </c>
      <c r="AA88" s="9" t="s">
        <v>43</v>
      </c>
      <c r="AB88" s="9">
        <v>153114624</v>
      </c>
      <c r="AC88" s="9">
        <v>93146966</v>
      </c>
      <c r="AD88" s="9">
        <v>119748</v>
      </c>
      <c r="AE88" s="8">
        <v>1000000</v>
      </c>
      <c r="AF88" s="9">
        <v>449001</v>
      </c>
      <c r="AG88">
        <v>1000000000</v>
      </c>
      <c r="AH88" s="11">
        <v>125245</v>
      </c>
      <c r="AI88">
        <v>1000</v>
      </c>
      <c r="AJ88" s="9">
        <f t="shared" si="1"/>
        <v>3584981.4363846858</v>
      </c>
      <c r="AK88" s="18">
        <v>19684.04</v>
      </c>
      <c r="AL88" s="18">
        <v>19684.04</v>
      </c>
      <c r="AM88" s="18">
        <v>17785.490000000002</v>
      </c>
      <c r="AN88" s="18">
        <v>18649.82</v>
      </c>
    </row>
    <row r="89" spans="1:40">
      <c r="A89" s="1">
        <v>199502</v>
      </c>
      <c r="B89" s="9">
        <v>1005089692</v>
      </c>
      <c r="C89" s="9">
        <v>524689330</v>
      </c>
      <c r="D89" s="9">
        <v>147260906</v>
      </c>
      <c r="E89" s="9">
        <v>221626767</v>
      </c>
      <c r="F89" s="9">
        <v>237267281</v>
      </c>
      <c r="G89" s="9">
        <v>107908776</v>
      </c>
      <c r="H89" s="9">
        <v>1540500</v>
      </c>
      <c r="I89" s="9">
        <v>1991806</v>
      </c>
      <c r="J89" s="9">
        <v>7421565</v>
      </c>
      <c r="K89" s="9">
        <v>33404074</v>
      </c>
      <c r="L89" s="9">
        <v>547862635</v>
      </c>
      <c r="M89" s="9">
        <v>349477637</v>
      </c>
      <c r="N89" s="9">
        <v>561831108</v>
      </c>
      <c r="O89" s="9">
        <v>336005187</v>
      </c>
      <c r="P89" s="9">
        <v>175585767</v>
      </c>
      <c r="Q89" s="9">
        <v>88184153</v>
      </c>
      <c r="R89" s="9">
        <v>73809338</v>
      </c>
      <c r="S89" s="9">
        <v>272166442</v>
      </c>
      <c r="T89" s="9">
        <v>4173858</v>
      </c>
      <c r="U89" s="9">
        <v>1692698</v>
      </c>
      <c r="V89" s="9">
        <v>60693147</v>
      </c>
      <c r="W89" s="9">
        <v>33346751</v>
      </c>
      <c r="X89" s="9">
        <v>85171156</v>
      </c>
      <c r="Y89" s="9">
        <v>133682029</v>
      </c>
      <c r="Z89" s="9" t="s">
        <v>43</v>
      </c>
      <c r="AA89" s="9" t="s">
        <v>43</v>
      </c>
      <c r="AB89" s="9">
        <v>229857235</v>
      </c>
      <c r="AC89" s="9">
        <v>85324664</v>
      </c>
      <c r="AD89" s="9">
        <v>119748</v>
      </c>
      <c r="AE89" s="8">
        <v>1000000</v>
      </c>
      <c r="AF89" s="9">
        <v>449001</v>
      </c>
      <c r="AG89">
        <v>1000000000</v>
      </c>
      <c r="AH89" s="11">
        <v>125405</v>
      </c>
      <c r="AI89">
        <v>1000</v>
      </c>
      <c r="AJ89" s="9">
        <f t="shared" si="1"/>
        <v>3580407.4797655595</v>
      </c>
      <c r="AK89" s="18">
        <v>18739.47</v>
      </c>
      <c r="AL89" s="18">
        <v>18739.47</v>
      </c>
      <c r="AM89" s="18">
        <v>16808.7</v>
      </c>
      <c r="AN89" s="18">
        <v>17053.43</v>
      </c>
    </row>
    <row r="90" spans="1:40">
      <c r="A90" s="1">
        <v>199503</v>
      </c>
      <c r="B90" s="9">
        <v>1108358438</v>
      </c>
      <c r="C90" s="9">
        <v>630806599</v>
      </c>
      <c r="D90" s="9">
        <v>188948371</v>
      </c>
      <c r="E90" s="9">
        <v>266040321</v>
      </c>
      <c r="F90" s="9">
        <v>287827473</v>
      </c>
      <c r="G90" s="9">
        <v>129896050</v>
      </c>
      <c r="H90" s="9">
        <v>1455937</v>
      </c>
      <c r="I90" s="9">
        <v>2578463</v>
      </c>
      <c r="J90" s="9">
        <v>8275843</v>
      </c>
      <c r="K90" s="9">
        <v>38303826</v>
      </c>
      <c r="L90" s="9">
        <v>655937907</v>
      </c>
      <c r="M90" s="9">
        <v>395704879</v>
      </c>
      <c r="N90" s="9">
        <v>639837751</v>
      </c>
      <c r="O90" s="9">
        <v>359337484</v>
      </c>
      <c r="P90" s="9">
        <v>207373598</v>
      </c>
      <c r="Q90" s="9">
        <v>85471495</v>
      </c>
      <c r="R90" s="9">
        <v>91964637</v>
      </c>
      <c r="S90" s="9">
        <v>301736590</v>
      </c>
      <c r="T90" s="9">
        <v>11767958</v>
      </c>
      <c r="U90" s="9">
        <v>1914211</v>
      </c>
      <c r="V90" s="9">
        <v>57417271</v>
      </c>
      <c r="W90" s="9">
        <v>39400620</v>
      </c>
      <c r="X90" s="9">
        <v>95238303</v>
      </c>
      <c r="Y90" s="9">
        <v>143675603</v>
      </c>
      <c r="Z90" s="9" t="s">
        <v>43</v>
      </c>
      <c r="AA90" s="9" t="s">
        <v>43</v>
      </c>
      <c r="AB90" s="9">
        <v>258968361</v>
      </c>
      <c r="AC90" s="9">
        <v>115396507</v>
      </c>
      <c r="AD90" s="9">
        <v>119748</v>
      </c>
      <c r="AE90" s="8">
        <v>1000000</v>
      </c>
      <c r="AF90" s="9">
        <v>449001</v>
      </c>
      <c r="AG90">
        <v>1000000000</v>
      </c>
      <c r="AH90" s="11">
        <v>125327</v>
      </c>
      <c r="AI90">
        <v>1000</v>
      </c>
      <c r="AJ90" s="9">
        <f t="shared" si="1"/>
        <v>3582635.8246826301</v>
      </c>
      <c r="AK90" s="18">
        <v>16618.71</v>
      </c>
      <c r="AL90" s="18">
        <v>17040.72</v>
      </c>
      <c r="AM90" s="18">
        <v>15749.77</v>
      </c>
      <c r="AN90" s="18">
        <v>16139.95</v>
      </c>
    </row>
    <row r="91" spans="1:40">
      <c r="A91" s="1">
        <v>199504</v>
      </c>
      <c r="B91" s="9">
        <v>962137404</v>
      </c>
      <c r="C91" s="9">
        <v>574322444</v>
      </c>
      <c r="D91" s="9">
        <v>155979626</v>
      </c>
      <c r="E91" s="9">
        <v>274526289</v>
      </c>
      <c r="F91" s="9">
        <v>251295128</v>
      </c>
      <c r="G91" s="9">
        <v>126856503</v>
      </c>
      <c r="H91" s="9">
        <v>1802173</v>
      </c>
      <c r="I91" s="9">
        <v>1838276</v>
      </c>
      <c r="J91" s="9">
        <v>5977595</v>
      </c>
      <c r="K91" s="9">
        <v>43170093</v>
      </c>
      <c r="L91" s="9">
        <v>542878470</v>
      </c>
      <c r="M91" s="9">
        <v>349436868</v>
      </c>
      <c r="N91" s="9">
        <v>583162290</v>
      </c>
      <c r="O91" s="9">
        <v>322479807</v>
      </c>
      <c r="P91" s="9">
        <v>166719240</v>
      </c>
      <c r="Q91" s="9">
        <v>119284359</v>
      </c>
      <c r="R91" s="9">
        <v>72851953</v>
      </c>
      <c r="S91" s="9">
        <v>245388771</v>
      </c>
      <c r="T91" s="9">
        <v>4299582</v>
      </c>
      <c r="U91" s="9">
        <v>2326589</v>
      </c>
      <c r="V91" s="9">
        <v>58758149</v>
      </c>
      <c r="W91" s="9">
        <v>39895059</v>
      </c>
      <c r="X91" s="9">
        <v>80649731</v>
      </c>
      <c r="Y91" s="9">
        <v>142944226</v>
      </c>
      <c r="Z91" s="9" t="s">
        <v>43</v>
      </c>
      <c r="AA91" s="9" t="s">
        <v>43</v>
      </c>
      <c r="AB91" s="9">
        <v>229374281</v>
      </c>
      <c r="AC91" s="9">
        <v>102089040</v>
      </c>
      <c r="AD91" s="9">
        <v>123289.2</v>
      </c>
      <c r="AE91" s="8">
        <v>1000000</v>
      </c>
      <c r="AF91" s="9">
        <v>455333.5</v>
      </c>
      <c r="AG91">
        <v>1000000000</v>
      </c>
      <c r="AH91" s="11">
        <v>125362</v>
      </c>
      <c r="AI91">
        <v>1000</v>
      </c>
      <c r="AJ91" s="9">
        <f t="shared" si="1"/>
        <v>3632149.2956398269</v>
      </c>
      <c r="AK91" s="18">
        <v>15381.29</v>
      </c>
      <c r="AL91" s="18">
        <v>16968.240000000002</v>
      </c>
      <c r="AM91" s="18">
        <v>15381.29</v>
      </c>
      <c r="AN91" s="18">
        <v>16806.75</v>
      </c>
    </row>
    <row r="92" spans="1:40">
      <c r="A92" s="1">
        <v>199505</v>
      </c>
      <c r="B92" s="9">
        <v>808191781</v>
      </c>
      <c r="C92" s="9">
        <v>530686131</v>
      </c>
      <c r="D92" s="9">
        <v>144302090</v>
      </c>
      <c r="E92" s="9">
        <v>236662653</v>
      </c>
      <c r="F92" s="9">
        <v>220238266</v>
      </c>
      <c r="G92" s="9">
        <v>124458458</v>
      </c>
      <c r="H92" s="9">
        <v>1680747</v>
      </c>
      <c r="I92" s="9">
        <v>1850387</v>
      </c>
      <c r="J92" s="9">
        <v>10938978</v>
      </c>
      <c r="K92" s="9">
        <v>36569400</v>
      </c>
      <c r="L92" s="9">
        <v>470148547</v>
      </c>
      <c r="M92" s="9">
        <v>360562008</v>
      </c>
      <c r="N92" s="9">
        <v>496410640</v>
      </c>
      <c r="O92" s="9">
        <v>335850843</v>
      </c>
      <c r="P92" s="9">
        <v>134365656</v>
      </c>
      <c r="Q92" s="9">
        <v>92233199</v>
      </c>
      <c r="R92" s="9">
        <v>55519462</v>
      </c>
      <c r="S92" s="9">
        <v>209742821</v>
      </c>
      <c r="T92" s="9">
        <v>5011458</v>
      </c>
      <c r="U92" s="9">
        <v>1403808</v>
      </c>
      <c r="V92" s="9">
        <v>46779152</v>
      </c>
      <c r="W92" s="9">
        <v>31950040</v>
      </c>
      <c r="X92" s="9">
        <v>69378332</v>
      </c>
      <c r="Y92" s="9">
        <v>131056661</v>
      </c>
      <c r="Z92" s="9" t="s">
        <v>43</v>
      </c>
      <c r="AA92" s="9" t="s">
        <v>43</v>
      </c>
      <c r="AB92" s="9">
        <v>207819504</v>
      </c>
      <c r="AC92" s="9">
        <v>109783445</v>
      </c>
      <c r="AD92" s="9">
        <v>123289.2</v>
      </c>
      <c r="AE92" s="8">
        <v>1000000</v>
      </c>
      <c r="AF92" s="9">
        <v>455333.5</v>
      </c>
      <c r="AG92">
        <v>1000000000</v>
      </c>
      <c r="AH92" s="11">
        <v>125324</v>
      </c>
      <c r="AI92">
        <v>1000</v>
      </c>
      <c r="AJ92" s="9">
        <f t="shared" si="1"/>
        <v>3633250.614407456</v>
      </c>
      <c r="AK92" s="18">
        <v>16811.46</v>
      </c>
      <c r="AL92" s="18">
        <v>17103.689999999999</v>
      </c>
      <c r="AM92" s="18">
        <v>15436.79</v>
      </c>
      <c r="AN92" s="18">
        <v>15436.79</v>
      </c>
    </row>
    <row r="93" spans="1:40">
      <c r="A93" s="1">
        <v>199506</v>
      </c>
      <c r="B93" s="9">
        <v>920950325</v>
      </c>
      <c r="C93" s="9">
        <v>560189328</v>
      </c>
      <c r="D93" s="9">
        <v>164769569</v>
      </c>
      <c r="E93" s="9">
        <v>231940173</v>
      </c>
      <c r="F93" s="9">
        <v>248829879</v>
      </c>
      <c r="G93" s="9">
        <v>124941259</v>
      </c>
      <c r="H93" s="9">
        <v>2157156</v>
      </c>
      <c r="I93" s="9">
        <v>2125322</v>
      </c>
      <c r="J93" s="9">
        <v>17732632</v>
      </c>
      <c r="K93" s="9">
        <v>39985242</v>
      </c>
      <c r="L93" s="9">
        <v>522977813</v>
      </c>
      <c r="M93" s="9">
        <v>349889256</v>
      </c>
      <c r="N93" s="9">
        <v>594736453</v>
      </c>
      <c r="O93" s="9">
        <v>342303432</v>
      </c>
      <c r="P93" s="9">
        <v>146839961</v>
      </c>
      <c r="Q93" s="9">
        <v>81825764</v>
      </c>
      <c r="R93" s="9">
        <v>54887938</v>
      </c>
      <c r="S93" s="9">
        <v>214061239</v>
      </c>
      <c r="T93" s="9">
        <v>6330719</v>
      </c>
      <c r="U93" s="9">
        <v>1077888</v>
      </c>
      <c r="V93" s="9">
        <v>80804043</v>
      </c>
      <c r="W93" s="9">
        <v>33843456</v>
      </c>
      <c r="X93" s="9">
        <v>84704837</v>
      </c>
      <c r="Y93" s="9">
        <v>135609275</v>
      </c>
      <c r="Z93" s="9" t="s">
        <v>43</v>
      </c>
      <c r="AA93" s="9" t="s">
        <v>43</v>
      </c>
      <c r="AB93" s="9">
        <v>224369838</v>
      </c>
      <c r="AC93" s="9">
        <v>105289546</v>
      </c>
      <c r="AD93" s="9">
        <v>123289.2</v>
      </c>
      <c r="AE93" s="8">
        <v>1000000</v>
      </c>
      <c r="AF93" s="9">
        <v>455333.5</v>
      </c>
      <c r="AG93">
        <v>1000000000</v>
      </c>
      <c r="AH93" s="11">
        <v>125448</v>
      </c>
      <c r="AI93">
        <v>1000</v>
      </c>
      <c r="AJ93" s="9">
        <f t="shared" si="1"/>
        <v>3629659.301064983</v>
      </c>
      <c r="AK93" s="18">
        <v>15594.57</v>
      </c>
      <c r="AL93" s="18">
        <v>15897.32</v>
      </c>
      <c r="AM93" s="18">
        <v>14507.17</v>
      </c>
      <c r="AN93" s="18">
        <v>14517.4</v>
      </c>
    </row>
    <row r="94" spans="1:40">
      <c r="A94" s="1">
        <v>199507</v>
      </c>
      <c r="B94" s="9">
        <v>887231867</v>
      </c>
      <c r="C94" s="9">
        <v>555640402</v>
      </c>
      <c r="D94" s="9">
        <v>163337146</v>
      </c>
      <c r="E94" s="9">
        <v>255917882</v>
      </c>
      <c r="F94" s="9">
        <v>233413609</v>
      </c>
      <c r="G94" s="9">
        <v>126560436</v>
      </c>
      <c r="H94" s="9">
        <v>2790011</v>
      </c>
      <c r="I94" s="9">
        <v>1849659</v>
      </c>
      <c r="J94" s="9">
        <v>8952692</v>
      </c>
      <c r="K94" s="9">
        <v>35055051</v>
      </c>
      <c r="L94" s="9">
        <v>491562174</v>
      </c>
      <c r="M94" s="9">
        <v>364672584</v>
      </c>
      <c r="N94" s="9">
        <v>591215445</v>
      </c>
      <c r="O94" s="9">
        <v>344770132</v>
      </c>
      <c r="P94" s="9">
        <v>142574477</v>
      </c>
      <c r="Q94" s="9">
        <v>83367077</v>
      </c>
      <c r="R94" s="9">
        <v>43751299</v>
      </c>
      <c r="S94" s="9">
        <v>204324006</v>
      </c>
      <c r="T94" s="9">
        <v>6054104</v>
      </c>
      <c r="U94" s="9">
        <v>1008217</v>
      </c>
      <c r="V94" s="9">
        <v>49298562</v>
      </c>
      <c r="W94" s="9">
        <v>36643561</v>
      </c>
      <c r="X94" s="9">
        <v>77040064</v>
      </c>
      <c r="Y94" s="9">
        <v>134419082</v>
      </c>
      <c r="Z94" s="9" t="s">
        <v>43</v>
      </c>
      <c r="AA94" s="9" t="s">
        <v>43</v>
      </c>
      <c r="AB94" s="9">
        <v>226880759</v>
      </c>
      <c r="AC94" s="9">
        <v>110416143</v>
      </c>
      <c r="AD94" s="9">
        <v>123408</v>
      </c>
      <c r="AE94" s="8">
        <v>1000000</v>
      </c>
      <c r="AF94" s="9">
        <v>458524.4</v>
      </c>
      <c r="AG94">
        <v>1000000000</v>
      </c>
      <c r="AH94" s="11">
        <v>125472</v>
      </c>
      <c r="AI94">
        <v>1000</v>
      </c>
      <c r="AJ94" s="9">
        <f t="shared" si="1"/>
        <v>3654396.1999489926</v>
      </c>
      <c r="AK94" s="18">
        <v>14485.41</v>
      </c>
      <c r="AL94" s="18">
        <v>16842.47</v>
      </c>
      <c r="AM94" s="18">
        <v>14485.41</v>
      </c>
      <c r="AN94" s="18">
        <v>16677.53</v>
      </c>
    </row>
    <row r="95" spans="1:40">
      <c r="A95" s="1">
        <v>199508</v>
      </c>
      <c r="B95" s="9">
        <v>843000153</v>
      </c>
      <c r="C95" s="9">
        <v>575687501</v>
      </c>
      <c r="D95" s="9">
        <v>161067189</v>
      </c>
      <c r="E95" s="9">
        <v>300916618</v>
      </c>
      <c r="F95" s="9">
        <v>235524407</v>
      </c>
      <c r="G95" s="9">
        <v>137511927</v>
      </c>
      <c r="H95" s="9">
        <v>2630143</v>
      </c>
      <c r="I95" s="9">
        <v>3642017</v>
      </c>
      <c r="J95" s="9">
        <v>7923403</v>
      </c>
      <c r="K95" s="9">
        <v>33236305</v>
      </c>
      <c r="L95" s="9">
        <v>495419730</v>
      </c>
      <c r="M95" s="9">
        <v>401692573</v>
      </c>
      <c r="N95" s="9">
        <v>595875944</v>
      </c>
      <c r="O95" s="9">
        <v>376674781</v>
      </c>
      <c r="P95" s="9">
        <v>118704939</v>
      </c>
      <c r="Q95" s="9">
        <v>98888137</v>
      </c>
      <c r="R95" s="9">
        <v>56491974</v>
      </c>
      <c r="S95" s="9">
        <v>229536558</v>
      </c>
      <c r="T95" s="9">
        <v>6170496</v>
      </c>
      <c r="U95" s="9">
        <v>2231100</v>
      </c>
      <c r="V95" s="9">
        <v>58214223</v>
      </c>
      <c r="W95" s="9">
        <v>35450429</v>
      </c>
      <c r="X95" s="9">
        <v>70426639</v>
      </c>
      <c r="Y95" s="9">
        <v>154634082</v>
      </c>
      <c r="Z95" s="9" t="s">
        <v>43</v>
      </c>
      <c r="AA95" s="9" t="s">
        <v>43</v>
      </c>
      <c r="AB95" s="9">
        <v>221592659</v>
      </c>
      <c r="AC95" s="9">
        <v>116126507</v>
      </c>
      <c r="AD95" s="9">
        <v>123408</v>
      </c>
      <c r="AE95" s="8">
        <v>1000000</v>
      </c>
      <c r="AF95" s="9">
        <v>458524.4</v>
      </c>
      <c r="AG95">
        <v>1000000000</v>
      </c>
      <c r="AH95" s="11">
        <v>125362</v>
      </c>
      <c r="AI95">
        <v>1000</v>
      </c>
      <c r="AJ95" s="9">
        <f t="shared" si="1"/>
        <v>3657602.7823423366</v>
      </c>
      <c r="AK95" s="18">
        <v>16358.57</v>
      </c>
      <c r="AL95" s="18">
        <v>18158.73</v>
      </c>
      <c r="AM95" s="18">
        <v>16358.57</v>
      </c>
      <c r="AN95" s="18">
        <v>18117.22</v>
      </c>
    </row>
    <row r="96" spans="1:40">
      <c r="A96" s="1">
        <v>199509</v>
      </c>
      <c r="B96" s="9">
        <v>1039503713</v>
      </c>
      <c r="C96" s="9">
        <v>603493396</v>
      </c>
      <c r="D96" s="9">
        <v>176669590</v>
      </c>
      <c r="E96" s="9">
        <v>343152580</v>
      </c>
      <c r="F96" s="9">
        <v>258937056</v>
      </c>
      <c r="G96" s="9">
        <v>134233085</v>
      </c>
      <c r="H96" s="9">
        <v>2298849</v>
      </c>
      <c r="I96" s="9">
        <v>6421150</v>
      </c>
      <c r="J96" s="9">
        <v>10822526</v>
      </c>
      <c r="K96" s="9">
        <v>36928214</v>
      </c>
      <c r="L96" s="9">
        <v>629035228</v>
      </c>
      <c r="M96" s="9">
        <v>372798361</v>
      </c>
      <c r="N96" s="9">
        <v>692092148</v>
      </c>
      <c r="O96" s="9">
        <v>395872924</v>
      </c>
      <c r="P96" s="9">
        <v>177380136</v>
      </c>
      <c r="Q96" s="9">
        <v>89693303</v>
      </c>
      <c r="R96" s="9">
        <v>69437852</v>
      </c>
      <c r="S96" s="9">
        <v>241537074</v>
      </c>
      <c r="T96" s="9">
        <v>9930230</v>
      </c>
      <c r="U96" s="9">
        <v>2591426</v>
      </c>
      <c r="V96" s="9">
        <v>53855863</v>
      </c>
      <c r="W96" s="9">
        <v>37104601</v>
      </c>
      <c r="X96" s="9">
        <v>95625167</v>
      </c>
      <c r="Y96" s="9">
        <v>145224841</v>
      </c>
      <c r="Z96" s="9" t="s">
        <v>43</v>
      </c>
      <c r="AA96" s="9" t="s">
        <v>43</v>
      </c>
      <c r="AB96" s="9">
        <v>240304144</v>
      </c>
      <c r="AC96" s="9">
        <v>109907050</v>
      </c>
      <c r="AD96" s="9">
        <v>123408</v>
      </c>
      <c r="AE96" s="8">
        <v>1000000</v>
      </c>
      <c r="AF96" s="9">
        <v>458524.4</v>
      </c>
      <c r="AG96">
        <v>1000000000</v>
      </c>
      <c r="AH96" s="11">
        <v>125457</v>
      </c>
      <c r="AI96">
        <v>1000</v>
      </c>
      <c r="AJ96" s="9">
        <f t="shared" si="1"/>
        <v>3654833.1300764405</v>
      </c>
      <c r="AK96" s="18">
        <v>18120.73</v>
      </c>
      <c r="AL96" s="18">
        <v>18758.55</v>
      </c>
      <c r="AM96" s="18">
        <v>17566.43</v>
      </c>
      <c r="AN96" s="18">
        <v>17913.060000000001</v>
      </c>
    </row>
    <row r="97" spans="1:40">
      <c r="A97" s="1">
        <v>199510</v>
      </c>
      <c r="B97" s="9">
        <v>951651094</v>
      </c>
      <c r="C97" s="9">
        <v>681362884</v>
      </c>
      <c r="D97" s="9">
        <v>193591962</v>
      </c>
      <c r="E97" s="9">
        <v>368985294</v>
      </c>
      <c r="F97" s="9">
        <v>253521611</v>
      </c>
      <c r="G97" s="9">
        <v>163430738</v>
      </c>
      <c r="H97" s="9">
        <v>1567627</v>
      </c>
      <c r="I97" s="9">
        <v>2765258</v>
      </c>
      <c r="J97" s="9">
        <v>9435215</v>
      </c>
      <c r="K97" s="9">
        <v>41564301</v>
      </c>
      <c r="L97" s="9">
        <v>571430444</v>
      </c>
      <c r="M97" s="9">
        <v>445960951</v>
      </c>
      <c r="N97" s="9">
        <v>661865842</v>
      </c>
      <c r="O97" s="9">
        <v>431108625</v>
      </c>
      <c r="P97" s="9">
        <v>126599125</v>
      </c>
      <c r="Q97" s="9">
        <v>104523742</v>
      </c>
      <c r="R97" s="9">
        <v>70523025</v>
      </c>
      <c r="S97" s="9">
        <v>230268474</v>
      </c>
      <c r="T97" s="9">
        <v>8467002</v>
      </c>
      <c r="U97" s="9">
        <v>1006836</v>
      </c>
      <c r="V97" s="9">
        <v>45360602</v>
      </c>
      <c r="W97" s="9">
        <v>40942306</v>
      </c>
      <c r="X97" s="9">
        <v>87784038</v>
      </c>
      <c r="Y97" s="9">
        <v>156528354</v>
      </c>
      <c r="Z97" s="9" t="s">
        <v>43</v>
      </c>
      <c r="AA97" s="9" t="s">
        <v>43</v>
      </c>
      <c r="AB97" s="9">
        <v>234559329</v>
      </c>
      <c r="AC97" s="9">
        <v>138299160</v>
      </c>
      <c r="AD97" s="9">
        <v>135261.70000000001</v>
      </c>
      <c r="AE97" s="8">
        <v>1000000</v>
      </c>
      <c r="AF97" s="9">
        <v>458614.2</v>
      </c>
      <c r="AG97">
        <v>1000000000</v>
      </c>
      <c r="AH97" s="11">
        <v>125570</v>
      </c>
      <c r="AI97">
        <v>1000</v>
      </c>
      <c r="AJ97" s="9">
        <f t="shared" si="1"/>
        <v>3652259.2976029306</v>
      </c>
      <c r="AK97" s="18">
        <v>17739.84</v>
      </c>
      <c r="AL97" s="18">
        <v>18506.28</v>
      </c>
      <c r="AM97" s="18">
        <v>17337.189999999999</v>
      </c>
      <c r="AN97" s="18">
        <v>17654.64</v>
      </c>
    </row>
    <row r="98" spans="1:40">
      <c r="A98" s="1">
        <v>199511</v>
      </c>
      <c r="B98" s="9">
        <v>952880126</v>
      </c>
      <c r="C98" s="9">
        <v>664478119</v>
      </c>
      <c r="D98" s="9">
        <v>203473933</v>
      </c>
      <c r="E98" s="9">
        <v>337881972</v>
      </c>
      <c r="F98" s="9">
        <v>243936221</v>
      </c>
      <c r="G98" s="9">
        <v>158286834</v>
      </c>
      <c r="H98" s="9">
        <v>2103667</v>
      </c>
      <c r="I98" s="9">
        <v>2471533</v>
      </c>
      <c r="J98" s="9">
        <v>7041071</v>
      </c>
      <c r="K98" s="9">
        <v>36646582</v>
      </c>
      <c r="L98" s="9">
        <v>589128604</v>
      </c>
      <c r="M98" s="9">
        <v>431015094</v>
      </c>
      <c r="N98" s="9">
        <v>661779065</v>
      </c>
      <c r="O98" s="9">
        <v>432636723</v>
      </c>
      <c r="P98" s="9">
        <v>126799376</v>
      </c>
      <c r="Q98" s="9">
        <v>92532481</v>
      </c>
      <c r="R98" s="9">
        <v>74379142</v>
      </c>
      <c r="S98" s="9">
        <v>256113680</v>
      </c>
      <c r="T98" s="9">
        <v>10422364</v>
      </c>
      <c r="U98" s="9">
        <v>1450988</v>
      </c>
      <c r="V98" s="9">
        <v>85872620</v>
      </c>
      <c r="W98" s="9">
        <v>41505302</v>
      </c>
      <c r="X98" s="9">
        <v>80093216</v>
      </c>
      <c r="Y98" s="9">
        <v>154537264</v>
      </c>
      <c r="Z98" s="9" t="s">
        <v>43</v>
      </c>
      <c r="AA98" s="9" t="s">
        <v>43</v>
      </c>
      <c r="AB98" s="9">
        <v>232638688</v>
      </c>
      <c r="AC98" s="9">
        <v>124839237</v>
      </c>
      <c r="AD98" s="9">
        <v>135261.70000000001</v>
      </c>
      <c r="AE98" s="8">
        <v>1000000</v>
      </c>
      <c r="AF98" s="9">
        <v>458614.2</v>
      </c>
      <c r="AG98">
        <v>1000000000</v>
      </c>
      <c r="AH98" s="11">
        <v>125615</v>
      </c>
      <c r="AI98">
        <v>1000</v>
      </c>
      <c r="AJ98" s="9">
        <f t="shared" si="1"/>
        <v>3650950.9214663855</v>
      </c>
      <c r="AK98" s="18">
        <v>17474.490000000002</v>
      </c>
      <c r="AL98" s="18">
        <v>18744.419999999998</v>
      </c>
      <c r="AM98" s="18">
        <v>17474.490000000002</v>
      </c>
      <c r="AN98" s="18">
        <v>18744.419999999998</v>
      </c>
    </row>
    <row r="99" spans="1:40">
      <c r="A99" s="1">
        <v>199512</v>
      </c>
      <c r="B99" s="9">
        <v>1029858739</v>
      </c>
      <c r="C99" s="9">
        <v>668890867</v>
      </c>
      <c r="D99" s="9">
        <v>269455182</v>
      </c>
      <c r="E99" s="9">
        <v>309325497</v>
      </c>
      <c r="F99" s="9">
        <v>275886897</v>
      </c>
      <c r="G99" s="9">
        <v>162697345</v>
      </c>
      <c r="H99" s="9">
        <v>2917681</v>
      </c>
      <c r="I99" s="9">
        <v>2351991</v>
      </c>
      <c r="J99" s="9">
        <v>8559268</v>
      </c>
      <c r="K99" s="9">
        <v>33263833</v>
      </c>
      <c r="L99" s="9">
        <v>640964122</v>
      </c>
      <c r="M99" s="9">
        <v>405687480</v>
      </c>
      <c r="N99" s="9">
        <v>739227332</v>
      </c>
      <c r="O99" s="9">
        <v>427849655</v>
      </c>
      <c r="P99" s="9">
        <v>146555201</v>
      </c>
      <c r="Q99" s="9">
        <v>91699111</v>
      </c>
      <c r="R99" s="9">
        <v>93903876</v>
      </c>
      <c r="S99" s="9">
        <v>286574806</v>
      </c>
      <c r="T99" s="9">
        <v>8700234</v>
      </c>
      <c r="U99" s="9">
        <v>1900957</v>
      </c>
      <c r="V99" s="9">
        <v>60785638</v>
      </c>
      <c r="W99" s="9">
        <v>33243011</v>
      </c>
      <c r="X99" s="9">
        <v>85807051</v>
      </c>
      <c r="Y99" s="9">
        <v>155079690</v>
      </c>
      <c r="Z99" s="9" t="s">
        <v>43</v>
      </c>
      <c r="AA99" s="9" t="s">
        <v>43</v>
      </c>
      <c r="AB99" s="9">
        <v>250106287</v>
      </c>
      <c r="AC99" s="9">
        <v>136416487</v>
      </c>
      <c r="AD99" s="9">
        <v>135261.70000000001</v>
      </c>
      <c r="AE99" s="8">
        <v>1000000</v>
      </c>
      <c r="AF99" s="9">
        <v>458614.2</v>
      </c>
      <c r="AG99">
        <v>1000000000</v>
      </c>
      <c r="AH99" s="11">
        <v>125648</v>
      </c>
      <c r="AI99">
        <v>1000</v>
      </c>
      <c r="AJ99" s="9">
        <f t="shared" si="1"/>
        <v>3649992.0412581181</v>
      </c>
      <c r="AK99" s="18">
        <v>18833.099999999999</v>
      </c>
      <c r="AL99" s="18">
        <v>20011.759999999998</v>
      </c>
      <c r="AM99" s="18">
        <v>18833.099999999999</v>
      </c>
      <c r="AN99" s="18">
        <v>19868.150000000001</v>
      </c>
    </row>
    <row r="100" spans="1:40">
      <c r="A100" s="1">
        <v>199601</v>
      </c>
      <c r="B100" s="9">
        <v>834166520</v>
      </c>
      <c r="C100" s="9">
        <v>669866228</v>
      </c>
      <c r="D100" s="9">
        <v>128122788</v>
      </c>
      <c r="E100" s="9">
        <v>332426106</v>
      </c>
      <c r="F100" s="9">
        <v>203089073</v>
      </c>
      <c r="G100" s="9">
        <v>143595117</v>
      </c>
      <c r="H100" s="9">
        <v>1817600</v>
      </c>
      <c r="I100" s="9">
        <v>2224438</v>
      </c>
      <c r="J100" s="9">
        <v>4864788</v>
      </c>
      <c r="K100" s="9">
        <v>25827886</v>
      </c>
      <c r="L100" s="9">
        <v>493830386</v>
      </c>
      <c r="M100" s="9">
        <v>422203011</v>
      </c>
      <c r="N100" s="9">
        <v>535278358</v>
      </c>
      <c r="O100" s="9">
        <v>455311163</v>
      </c>
      <c r="P100" s="9">
        <v>139863665</v>
      </c>
      <c r="Q100" s="9">
        <v>94277992</v>
      </c>
      <c r="R100" s="9">
        <v>64756052</v>
      </c>
      <c r="S100" s="9">
        <v>300044279</v>
      </c>
      <c r="T100" s="9">
        <v>7326983</v>
      </c>
      <c r="U100" s="9">
        <v>2166246</v>
      </c>
      <c r="V100" s="9">
        <v>44671718</v>
      </c>
      <c r="W100" s="9">
        <v>34280249</v>
      </c>
      <c r="X100" s="9">
        <v>66910839</v>
      </c>
      <c r="Y100" s="9">
        <v>153939558</v>
      </c>
      <c r="Z100" s="9" t="s">
        <v>43</v>
      </c>
      <c r="AA100" s="9" t="s">
        <v>43</v>
      </c>
      <c r="AB100" s="9">
        <v>204246729</v>
      </c>
      <c r="AC100" s="9">
        <v>128342721</v>
      </c>
      <c r="AD100" s="9">
        <v>122635.4</v>
      </c>
      <c r="AE100" s="8">
        <v>1000000</v>
      </c>
      <c r="AF100" s="9">
        <v>462165.8</v>
      </c>
      <c r="AG100">
        <v>1000000000</v>
      </c>
      <c r="AH100" s="11">
        <v>125500</v>
      </c>
      <c r="AI100">
        <v>1000</v>
      </c>
      <c r="AJ100" s="9">
        <f t="shared" si="1"/>
        <v>3682596.015936255</v>
      </c>
      <c r="AK100" s="18">
        <v>20618</v>
      </c>
      <c r="AL100" s="18">
        <v>20812.740000000002</v>
      </c>
      <c r="AM100" s="18">
        <v>20080.919999999998</v>
      </c>
      <c r="AN100" s="18">
        <v>20812.740000000002</v>
      </c>
    </row>
    <row r="101" spans="1:40">
      <c r="A101" s="1">
        <v>199602</v>
      </c>
      <c r="B101" s="9">
        <v>1022511401</v>
      </c>
      <c r="C101" s="9">
        <v>659761729</v>
      </c>
      <c r="D101" s="9">
        <v>158533526</v>
      </c>
      <c r="E101" s="9">
        <v>338061237</v>
      </c>
      <c r="F101" s="9">
        <v>250881907</v>
      </c>
      <c r="G101" s="9">
        <v>139831997</v>
      </c>
      <c r="H101" s="9">
        <v>1843359</v>
      </c>
      <c r="I101" s="9">
        <v>1993287</v>
      </c>
      <c r="J101" s="9">
        <v>7614178</v>
      </c>
      <c r="K101" s="9">
        <v>35351481</v>
      </c>
      <c r="L101" s="9">
        <v>597984638</v>
      </c>
      <c r="M101" s="9">
        <v>404692686</v>
      </c>
      <c r="N101" s="9">
        <v>661016724</v>
      </c>
      <c r="O101" s="9">
        <v>458162264</v>
      </c>
      <c r="P101" s="9">
        <v>132393319</v>
      </c>
      <c r="Q101" s="9">
        <v>94329793</v>
      </c>
      <c r="R101" s="9">
        <v>80068947</v>
      </c>
      <c r="S101" s="9">
        <v>331804762</v>
      </c>
      <c r="T101" s="9">
        <v>9006035</v>
      </c>
      <c r="U101" s="9">
        <v>2408479</v>
      </c>
      <c r="V101" s="9">
        <v>61649298</v>
      </c>
      <c r="W101" s="9">
        <v>44802521</v>
      </c>
      <c r="X101" s="9">
        <v>91533217</v>
      </c>
      <c r="Y101" s="9">
        <v>148669069</v>
      </c>
      <c r="Z101" s="9" t="s">
        <v>43</v>
      </c>
      <c r="AA101" s="9" t="s">
        <v>43</v>
      </c>
      <c r="AB101" s="9">
        <v>219547676</v>
      </c>
      <c r="AC101" s="9">
        <v>130953853</v>
      </c>
      <c r="AD101" s="9">
        <v>122635.4</v>
      </c>
      <c r="AE101" s="8">
        <v>1000000</v>
      </c>
      <c r="AF101" s="9">
        <v>462165.8</v>
      </c>
      <c r="AG101">
        <v>1000000000</v>
      </c>
      <c r="AH101" s="11">
        <v>125633</v>
      </c>
      <c r="AI101">
        <v>1000</v>
      </c>
      <c r="AJ101" s="9">
        <f t="shared" si="1"/>
        <v>3678697.475981629</v>
      </c>
      <c r="AK101" s="18">
        <v>20935.12</v>
      </c>
      <c r="AL101" s="18">
        <v>21118.3</v>
      </c>
      <c r="AM101" s="18">
        <v>19919.97</v>
      </c>
      <c r="AN101" s="18">
        <v>20125.37</v>
      </c>
    </row>
    <row r="102" spans="1:40">
      <c r="A102" s="1">
        <v>199603</v>
      </c>
      <c r="B102" s="9">
        <v>1102053336</v>
      </c>
      <c r="C102" s="9">
        <v>760568019</v>
      </c>
      <c r="D102" s="9">
        <v>211179441</v>
      </c>
      <c r="E102" s="9">
        <v>254985267</v>
      </c>
      <c r="F102" s="9">
        <v>287076789</v>
      </c>
      <c r="G102" s="9">
        <v>148161977</v>
      </c>
      <c r="H102" s="9">
        <v>2008590</v>
      </c>
      <c r="I102" s="9">
        <v>2352179</v>
      </c>
      <c r="J102" s="9">
        <v>9399797</v>
      </c>
      <c r="K102" s="9">
        <v>31419673</v>
      </c>
      <c r="L102" s="9">
        <v>659509263</v>
      </c>
      <c r="M102" s="9">
        <v>443604268</v>
      </c>
      <c r="N102" s="9">
        <v>731681430</v>
      </c>
      <c r="O102" s="9">
        <v>440173152</v>
      </c>
      <c r="P102" s="9">
        <v>180857089</v>
      </c>
      <c r="Q102" s="9">
        <v>90074254</v>
      </c>
      <c r="R102" s="9">
        <v>89278405</v>
      </c>
      <c r="S102" s="9">
        <v>304308221</v>
      </c>
      <c r="T102" s="9">
        <v>10132848</v>
      </c>
      <c r="U102" s="9">
        <v>4354058</v>
      </c>
      <c r="V102" s="9">
        <v>72943597</v>
      </c>
      <c r="W102" s="9">
        <v>44546360</v>
      </c>
      <c r="X102" s="9">
        <v>89729359</v>
      </c>
      <c r="Y102" s="9">
        <v>154434565</v>
      </c>
      <c r="Z102" s="9" t="s">
        <v>43</v>
      </c>
      <c r="AA102" s="9" t="s">
        <v>43</v>
      </c>
      <c r="AB102" s="9">
        <v>254369738</v>
      </c>
      <c r="AC102" s="9">
        <v>127144449</v>
      </c>
      <c r="AD102" s="9">
        <v>122635.4</v>
      </c>
      <c r="AE102" s="8">
        <v>1000000</v>
      </c>
      <c r="AF102" s="9">
        <v>462165.8</v>
      </c>
      <c r="AG102">
        <v>1000000000</v>
      </c>
      <c r="AH102" s="11">
        <v>125587</v>
      </c>
      <c r="AI102">
        <v>1000</v>
      </c>
      <c r="AJ102" s="9">
        <f t="shared" si="1"/>
        <v>3680044.9091068343</v>
      </c>
      <c r="AK102" s="18">
        <v>20168.63</v>
      </c>
      <c r="AL102" s="18">
        <v>21406.85</v>
      </c>
      <c r="AM102" s="18">
        <v>19734.7</v>
      </c>
      <c r="AN102" s="18">
        <v>21406.85</v>
      </c>
    </row>
    <row r="103" spans="1:40">
      <c r="A103" s="1">
        <v>199604</v>
      </c>
      <c r="B103" s="9">
        <v>973237251</v>
      </c>
      <c r="C103" s="9">
        <v>802129789</v>
      </c>
      <c r="D103" s="9">
        <v>178682411</v>
      </c>
      <c r="E103" s="9">
        <v>376999936</v>
      </c>
      <c r="F103" s="9">
        <v>266742169</v>
      </c>
      <c r="G103" s="9">
        <v>156485962</v>
      </c>
      <c r="H103" s="9">
        <v>1926181</v>
      </c>
      <c r="I103" s="9">
        <v>2707186</v>
      </c>
      <c r="J103" s="9">
        <v>8787487</v>
      </c>
      <c r="K103" s="9">
        <v>29632523</v>
      </c>
      <c r="L103" s="9">
        <v>561227077</v>
      </c>
      <c r="M103" s="9">
        <v>469356121</v>
      </c>
      <c r="N103" s="9">
        <v>660676454</v>
      </c>
      <c r="O103" s="9">
        <v>473673623</v>
      </c>
      <c r="P103" s="9">
        <v>163694453</v>
      </c>
      <c r="Q103" s="9">
        <v>121490217</v>
      </c>
      <c r="R103" s="9">
        <v>86307646</v>
      </c>
      <c r="S103" s="9">
        <v>304016763</v>
      </c>
      <c r="T103" s="9">
        <v>8975953</v>
      </c>
      <c r="U103" s="9">
        <v>2113452</v>
      </c>
      <c r="V103" s="9">
        <v>45171695</v>
      </c>
      <c r="W103" s="9">
        <v>54429350</v>
      </c>
      <c r="X103" s="9">
        <v>88102426</v>
      </c>
      <c r="Y103" s="9">
        <v>167875179</v>
      </c>
      <c r="Z103" s="9" t="s">
        <v>43</v>
      </c>
      <c r="AA103" s="9" t="s">
        <v>43</v>
      </c>
      <c r="AB103" s="9">
        <v>244821327</v>
      </c>
      <c r="AC103" s="9">
        <v>153766613</v>
      </c>
      <c r="AD103" s="9">
        <v>125717.4</v>
      </c>
      <c r="AE103" s="8">
        <v>1000000</v>
      </c>
      <c r="AF103" s="9">
        <v>466838.3</v>
      </c>
      <c r="AG103">
        <v>1000000000</v>
      </c>
      <c r="AH103" s="11">
        <v>125634</v>
      </c>
      <c r="AI103">
        <v>1000</v>
      </c>
      <c r="AJ103" s="9">
        <f t="shared" si="1"/>
        <v>3715859.5603101072</v>
      </c>
      <c r="AK103" s="18">
        <v>21560.39</v>
      </c>
      <c r="AL103" s="18">
        <v>22282.05</v>
      </c>
      <c r="AM103" s="18">
        <v>21424.240000000002</v>
      </c>
      <c r="AN103" s="18">
        <v>22041.3</v>
      </c>
    </row>
    <row r="104" spans="1:40">
      <c r="A104" s="1">
        <v>199605</v>
      </c>
      <c r="B104" s="9">
        <v>898430384</v>
      </c>
      <c r="C104" s="9">
        <v>731178536</v>
      </c>
      <c r="D104" s="9">
        <v>171890858</v>
      </c>
      <c r="E104" s="9">
        <v>344735538</v>
      </c>
      <c r="F104" s="9">
        <v>271459600</v>
      </c>
      <c r="G104" s="9">
        <v>150056678</v>
      </c>
      <c r="H104" s="9">
        <v>1293035</v>
      </c>
      <c r="I104" s="9">
        <v>1818493</v>
      </c>
      <c r="J104" s="9">
        <v>9422897</v>
      </c>
      <c r="K104" s="9">
        <v>41628551</v>
      </c>
      <c r="L104" s="9">
        <v>528945429</v>
      </c>
      <c r="M104" s="9">
        <v>466445491</v>
      </c>
      <c r="N104" s="9">
        <v>605226750</v>
      </c>
      <c r="O104" s="9">
        <v>478782531</v>
      </c>
      <c r="P104" s="9">
        <v>142136225</v>
      </c>
      <c r="Q104" s="9">
        <v>96746715</v>
      </c>
      <c r="R104" s="9">
        <v>74834169</v>
      </c>
      <c r="S104" s="9">
        <v>281937487</v>
      </c>
      <c r="T104" s="9">
        <v>8533746</v>
      </c>
      <c r="U104" s="9">
        <v>2568802</v>
      </c>
      <c r="V104" s="9">
        <v>58973467</v>
      </c>
      <c r="W104" s="9">
        <v>41496580</v>
      </c>
      <c r="X104" s="9">
        <v>86638704</v>
      </c>
      <c r="Y104" s="9">
        <v>168225664</v>
      </c>
      <c r="Z104" s="9" t="s">
        <v>43</v>
      </c>
      <c r="AA104" s="9" t="s">
        <v>43</v>
      </c>
      <c r="AB104" s="9">
        <v>224654194</v>
      </c>
      <c r="AC104" s="9">
        <v>153950244</v>
      </c>
      <c r="AD104" s="9">
        <v>125717.4</v>
      </c>
      <c r="AE104" s="8">
        <v>1000000</v>
      </c>
      <c r="AF104" s="9">
        <v>466838.3</v>
      </c>
      <c r="AG104">
        <v>1000000000</v>
      </c>
      <c r="AH104" s="11">
        <v>125621</v>
      </c>
      <c r="AI104">
        <v>1000</v>
      </c>
      <c r="AJ104" s="9">
        <f t="shared" si="1"/>
        <v>3716244.0993146049</v>
      </c>
      <c r="AK104" s="18">
        <v>21815.01</v>
      </c>
      <c r="AL104" s="18">
        <v>22147.21</v>
      </c>
      <c r="AM104" s="18">
        <v>21171.82</v>
      </c>
      <c r="AN104" s="18">
        <v>21956.19</v>
      </c>
    </row>
    <row r="105" spans="1:40">
      <c r="A105" s="1">
        <v>199606</v>
      </c>
      <c r="B105" s="9">
        <v>987179441</v>
      </c>
      <c r="C105" s="9">
        <v>692883014</v>
      </c>
      <c r="D105" s="9">
        <v>184131183</v>
      </c>
      <c r="E105" s="9">
        <v>297772344</v>
      </c>
      <c r="F105" s="9">
        <v>270878561</v>
      </c>
      <c r="G105" s="9">
        <v>124354251</v>
      </c>
      <c r="H105" s="9">
        <v>2694337</v>
      </c>
      <c r="I105" s="9">
        <v>1975035</v>
      </c>
      <c r="J105" s="9">
        <v>7882508</v>
      </c>
      <c r="K105" s="9">
        <v>39228539</v>
      </c>
      <c r="L105" s="9">
        <v>540236706</v>
      </c>
      <c r="M105" s="9">
        <v>446568363</v>
      </c>
      <c r="N105" s="9">
        <v>670393750</v>
      </c>
      <c r="O105" s="9">
        <v>429289545</v>
      </c>
      <c r="P105" s="9">
        <v>160988745</v>
      </c>
      <c r="Q105" s="9">
        <v>105242888</v>
      </c>
      <c r="R105" s="9">
        <v>73143431</v>
      </c>
      <c r="S105" s="9">
        <v>235043283</v>
      </c>
      <c r="T105" s="9">
        <v>11002409</v>
      </c>
      <c r="U105" s="9">
        <v>1365601</v>
      </c>
      <c r="V105" s="9">
        <v>57531110</v>
      </c>
      <c r="W105" s="9">
        <v>48690570</v>
      </c>
      <c r="X105" s="9">
        <v>102305812</v>
      </c>
      <c r="Y105" s="9">
        <v>158152775</v>
      </c>
      <c r="Z105" s="9" t="s">
        <v>43</v>
      </c>
      <c r="AA105" s="9" t="s">
        <v>43</v>
      </c>
      <c r="AB105" s="9">
        <v>230360592</v>
      </c>
      <c r="AC105" s="9">
        <v>153927621</v>
      </c>
      <c r="AD105" s="9">
        <v>125717.4</v>
      </c>
      <c r="AE105" s="8">
        <v>1000000</v>
      </c>
      <c r="AF105" s="9">
        <v>466838.3</v>
      </c>
      <c r="AG105">
        <v>1000000000</v>
      </c>
      <c r="AH105" s="11">
        <v>125719</v>
      </c>
      <c r="AI105">
        <v>1000</v>
      </c>
      <c r="AJ105" s="9">
        <f t="shared" si="1"/>
        <v>3713347.2267517243</v>
      </c>
      <c r="AK105" s="18">
        <v>21588.52</v>
      </c>
      <c r="AL105" s="18">
        <v>22666.799999999999</v>
      </c>
      <c r="AM105" s="18">
        <v>21588.52</v>
      </c>
      <c r="AN105" s="18">
        <v>22530.75</v>
      </c>
    </row>
    <row r="106" spans="1:40">
      <c r="A106" s="1">
        <v>199607</v>
      </c>
      <c r="B106" s="9">
        <v>1067813390</v>
      </c>
      <c r="C106" s="9">
        <v>758013095</v>
      </c>
      <c r="D106" s="9">
        <v>194302892</v>
      </c>
      <c r="E106" s="9">
        <v>374776678</v>
      </c>
      <c r="F106" s="9">
        <v>287632717</v>
      </c>
      <c r="G106" s="9">
        <v>145260662</v>
      </c>
      <c r="H106" s="9">
        <v>2549240</v>
      </c>
      <c r="I106" s="9">
        <v>3010041</v>
      </c>
      <c r="J106" s="9">
        <v>7961883</v>
      </c>
      <c r="K106" s="9">
        <v>39865324</v>
      </c>
      <c r="L106" s="9">
        <v>541299310</v>
      </c>
      <c r="M106" s="9">
        <v>486491560</v>
      </c>
      <c r="N106" s="9">
        <v>690916657</v>
      </c>
      <c r="O106" s="9">
        <v>505323022</v>
      </c>
      <c r="P106" s="9">
        <v>188392753</v>
      </c>
      <c r="Q106" s="9">
        <v>112175980</v>
      </c>
      <c r="R106" s="9">
        <v>84143342</v>
      </c>
      <c r="S106" s="9">
        <v>295201342</v>
      </c>
      <c r="T106" s="9">
        <v>11165193</v>
      </c>
      <c r="U106" s="9">
        <v>1860064</v>
      </c>
      <c r="V106" s="9">
        <v>50572484</v>
      </c>
      <c r="W106" s="9">
        <v>46327478</v>
      </c>
      <c r="X106" s="9">
        <v>93947192</v>
      </c>
      <c r="Y106" s="9">
        <v>176932617</v>
      </c>
      <c r="Z106" s="9" t="s">
        <v>43</v>
      </c>
      <c r="AA106" s="9" t="s">
        <v>43</v>
      </c>
      <c r="AB106" s="9">
        <v>240217380</v>
      </c>
      <c r="AC106" s="9">
        <v>146585808</v>
      </c>
      <c r="AD106" s="9">
        <v>125189.7</v>
      </c>
      <c r="AE106" s="8">
        <v>1000000</v>
      </c>
      <c r="AF106" s="9">
        <v>466996.9</v>
      </c>
      <c r="AG106">
        <v>1000000000</v>
      </c>
      <c r="AH106" s="11">
        <v>125757</v>
      </c>
      <c r="AI106">
        <v>1000</v>
      </c>
      <c r="AJ106" s="9">
        <f t="shared" si="1"/>
        <v>3713486.3268048698</v>
      </c>
      <c r="AK106" s="18">
        <v>22455.49</v>
      </c>
      <c r="AL106" s="18">
        <v>22455.49</v>
      </c>
      <c r="AM106" s="18">
        <v>20631.03</v>
      </c>
      <c r="AN106" s="18">
        <v>20692.830000000002</v>
      </c>
    </row>
    <row r="107" spans="1:40">
      <c r="A107" s="1">
        <v>199608</v>
      </c>
      <c r="B107" s="9">
        <v>912021837</v>
      </c>
      <c r="C107" s="9">
        <v>692642668</v>
      </c>
      <c r="D107" s="9">
        <v>179033241</v>
      </c>
      <c r="E107" s="9">
        <v>392342037</v>
      </c>
      <c r="F107" s="9">
        <v>265150253</v>
      </c>
      <c r="G107" s="9">
        <v>131871833</v>
      </c>
      <c r="H107" s="9">
        <v>1174795</v>
      </c>
      <c r="I107" s="9">
        <v>3224858</v>
      </c>
      <c r="J107" s="9">
        <v>10385975</v>
      </c>
      <c r="K107" s="9">
        <v>30641025</v>
      </c>
      <c r="L107" s="9">
        <v>524254829</v>
      </c>
      <c r="M107" s="9">
        <v>447326707</v>
      </c>
      <c r="N107" s="9">
        <v>636606685</v>
      </c>
      <c r="O107" s="9">
        <v>449705907</v>
      </c>
      <c r="P107" s="9">
        <v>149432993</v>
      </c>
      <c r="Q107" s="9">
        <v>107090600</v>
      </c>
      <c r="R107" s="9">
        <v>91908746</v>
      </c>
      <c r="S107" s="9">
        <v>323000356</v>
      </c>
      <c r="T107" s="9">
        <v>10085529</v>
      </c>
      <c r="U107" s="9">
        <v>1750375</v>
      </c>
      <c r="V107" s="9">
        <v>43877640</v>
      </c>
      <c r="W107" s="9">
        <v>53151561</v>
      </c>
      <c r="X107" s="9">
        <v>85409618</v>
      </c>
      <c r="Y107" s="9">
        <v>158812995</v>
      </c>
      <c r="Z107" s="9" t="s">
        <v>43</v>
      </c>
      <c r="AA107" s="9" t="s">
        <v>43</v>
      </c>
      <c r="AB107" s="9">
        <v>212508613</v>
      </c>
      <c r="AC107" s="9">
        <v>114667815</v>
      </c>
      <c r="AD107" s="9">
        <v>125189.7</v>
      </c>
      <c r="AE107" s="8">
        <v>1000000</v>
      </c>
      <c r="AF107" s="9">
        <v>466996.9</v>
      </c>
      <c r="AG107">
        <v>1000000000</v>
      </c>
      <c r="AH107" s="11">
        <v>125658</v>
      </c>
      <c r="AI107">
        <v>1000</v>
      </c>
      <c r="AJ107" s="9">
        <f t="shared" si="1"/>
        <v>3716412.0071941302</v>
      </c>
      <c r="AK107" s="18">
        <v>20984.83</v>
      </c>
      <c r="AL107" s="18">
        <v>21363.24</v>
      </c>
      <c r="AM107" s="18">
        <v>20166.900000000001</v>
      </c>
      <c r="AN107" s="18">
        <v>20166.900000000001</v>
      </c>
    </row>
    <row r="108" spans="1:40">
      <c r="A108" s="1">
        <v>199609</v>
      </c>
      <c r="B108" s="9">
        <v>1101142111</v>
      </c>
      <c r="C108" s="9">
        <v>702909992</v>
      </c>
      <c r="D108" s="9">
        <v>185853323</v>
      </c>
      <c r="E108" s="9">
        <v>438213180</v>
      </c>
      <c r="F108" s="9">
        <v>268783047</v>
      </c>
      <c r="G108" s="9">
        <v>143295235</v>
      </c>
      <c r="H108" s="9">
        <v>2671962</v>
      </c>
      <c r="I108" s="9">
        <v>3665240</v>
      </c>
      <c r="J108" s="9">
        <v>11662933</v>
      </c>
      <c r="K108" s="9">
        <v>34170672</v>
      </c>
      <c r="L108" s="9">
        <v>566821018</v>
      </c>
      <c r="M108" s="9">
        <v>403455761</v>
      </c>
      <c r="N108" s="9">
        <v>666877583</v>
      </c>
      <c r="O108" s="9">
        <v>461124421</v>
      </c>
      <c r="P108" s="9">
        <v>195356507</v>
      </c>
      <c r="Q108" s="9">
        <v>101489936</v>
      </c>
      <c r="R108" s="9">
        <v>95939917</v>
      </c>
      <c r="S108" s="9">
        <v>291959027</v>
      </c>
      <c r="T108" s="9">
        <v>11782502</v>
      </c>
      <c r="U108" s="9">
        <v>1794458</v>
      </c>
      <c r="V108" s="9">
        <v>45752471</v>
      </c>
      <c r="W108" s="9">
        <v>45312230</v>
      </c>
      <c r="X108" s="9">
        <v>95822989</v>
      </c>
      <c r="Y108" s="9">
        <v>154453454</v>
      </c>
      <c r="Z108" s="9" t="s">
        <v>43</v>
      </c>
      <c r="AA108" s="9" t="s">
        <v>43</v>
      </c>
      <c r="AB108" s="9">
        <v>230269305</v>
      </c>
      <c r="AC108" s="9">
        <v>114380323</v>
      </c>
      <c r="AD108" s="9">
        <v>125189.7</v>
      </c>
      <c r="AE108" s="8">
        <v>1000000</v>
      </c>
      <c r="AF108" s="9">
        <v>466996.9</v>
      </c>
      <c r="AG108">
        <v>1000000000</v>
      </c>
      <c r="AH108" s="11">
        <v>125737</v>
      </c>
      <c r="AI108">
        <v>1000</v>
      </c>
      <c r="AJ108" s="9">
        <f t="shared" si="1"/>
        <v>3714077.0019962303</v>
      </c>
      <c r="AK108" s="18">
        <v>20107.11</v>
      </c>
      <c r="AL108" s="18">
        <v>21556.400000000001</v>
      </c>
      <c r="AM108" s="18">
        <v>20107.11</v>
      </c>
      <c r="AN108" s="18">
        <v>21556.400000000001</v>
      </c>
    </row>
    <row r="109" spans="1:40">
      <c r="A109" s="1">
        <v>199610</v>
      </c>
      <c r="B109" s="9">
        <v>1110369470</v>
      </c>
      <c r="C109" s="9">
        <v>758745978</v>
      </c>
      <c r="D109" s="9">
        <v>199002831</v>
      </c>
      <c r="E109" s="9">
        <v>474448809</v>
      </c>
      <c r="F109" s="9">
        <v>275801734</v>
      </c>
      <c r="G109" s="9">
        <v>150076579</v>
      </c>
      <c r="H109" s="9">
        <v>2942586</v>
      </c>
      <c r="I109" s="9">
        <v>3789763</v>
      </c>
      <c r="J109" s="9">
        <v>11095900</v>
      </c>
      <c r="K109" s="9">
        <v>45996552</v>
      </c>
      <c r="L109" s="9">
        <v>598237960</v>
      </c>
      <c r="M109" s="9">
        <v>485745528</v>
      </c>
      <c r="N109" s="9">
        <v>691592207</v>
      </c>
      <c r="O109" s="9">
        <v>531902743</v>
      </c>
      <c r="P109" s="9">
        <v>175606984</v>
      </c>
      <c r="Q109" s="9">
        <v>112560857</v>
      </c>
      <c r="R109" s="9">
        <v>108450220</v>
      </c>
      <c r="S109" s="9">
        <v>332482064</v>
      </c>
      <c r="T109" s="9">
        <v>12892808</v>
      </c>
      <c r="U109" s="9">
        <v>2010125</v>
      </c>
      <c r="V109" s="9">
        <v>44433329</v>
      </c>
      <c r="W109" s="9">
        <v>56920244</v>
      </c>
      <c r="X109" s="9">
        <v>96187346</v>
      </c>
      <c r="Y109" s="9">
        <v>178466808</v>
      </c>
      <c r="Z109" s="9" t="s">
        <v>43</v>
      </c>
      <c r="AA109" s="9" t="s">
        <v>43</v>
      </c>
      <c r="AB109" s="9">
        <v>250895952</v>
      </c>
      <c r="AC109" s="9">
        <v>135048060</v>
      </c>
      <c r="AD109" s="9">
        <v>138392.29999999999</v>
      </c>
      <c r="AE109" s="8">
        <v>1000000</v>
      </c>
      <c r="AF109" s="9">
        <v>474006.1</v>
      </c>
      <c r="AG109">
        <v>1000000000</v>
      </c>
      <c r="AH109" s="11">
        <v>125859</v>
      </c>
      <c r="AI109">
        <v>1000</v>
      </c>
      <c r="AJ109" s="9">
        <f t="shared" si="1"/>
        <v>3766167.6955958651</v>
      </c>
      <c r="AK109" s="18">
        <v>21462.97</v>
      </c>
      <c r="AL109" s="18">
        <v>21612.3</v>
      </c>
      <c r="AM109" s="18">
        <v>20466.86</v>
      </c>
      <c r="AN109" s="18">
        <v>20466.86</v>
      </c>
    </row>
    <row r="110" spans="1:40">
      <c r="A110" s="1">
        <v>199611</v>
      </c>
      <c r="B110" s="9">
        <v>1094937242</v>
      </c>
      <c r="C110" s="9">
        <v>717439869</v>
      </c>
      <c r="D110" s="9">
        <v>259263282</v>
      </c>
      <c r="E110" s="9">
        <v>400821996</v>
      </c>
      <c r="F110" s="9">
        <v>264873290</v>
      </c>
      <c r="G110" s="9">
        <v>151199791</v>
      </c>
      <c r="H110" s="9">
        <v>1745793</v>
      </c>
      <c r="I110" s="9">
        <v>2334976</v>
      </c>
      <c r="J110" s="9">
        <v>13063475</v>
      </c>
      <c r="K110" s="9">
        <v>36296688</v>
      </c>
      <c r="L110" s="9">
        <v>599802526</v>
      </c>
      <c r="M110" s="9">
        <v>445618927</v>
      </c>
      <c r="N110" s="9">
        <v>678954784</v>
      </c>
      <c r="O110" s="9">
        <v>505708216</v>
      </c>
      <c r="P110" s="9">
        <v>168030657</v>
      </c>
      <c r="Q110" s="9">
        <v>109459039</v>
      </c>
      <c r="R110" s="9">
        <v>97628086</v>
      </c>
      <c r="S110" s="9">
        <v>377119475</v>
      </c>
      <c r="T110" s="9">
        <v>11337613</v>
      </c>
      <c r="U110" s="9">
        <v>1392352</v>
      </c>
      <c r="V110" s="9">
        <v>59637806</v>
      </c>
      <c r="W110" s="9">
        <v>47471776</v>
      </c>
      <c r="X110" s="9">
        <v>95998680</v>
      </c>
      <c r="Y110" s="9">
        <v>162799678</v>
      </c>
      <c r="Z110" s="9" t="s">
        <v>43</v>
      </c>
      <c r="AA110" s="9" t="s">
        <v>43</v>
      </c>
      <c r="AB110" s="9">
        <v>243251874</v>
      </c>
      <c r="AC110" s="9">
        <v>132616546</v>
      </c>
      <c r="AD110" s="9">
        <v>138392.29999999999</v>
      </c>
      <c r="AE110" s="8">
        <v>1000000</v>
      </c>
      <c r="AF110" s="9">
        <v>474006.1</v>
      </c>
      <c r="AG110">
        <v>1000000000</v>
      </c>
      <c r="AH110" s="11">
        <v>125890</v>
      </c>
      <c r="AI110">
        <v>1000</v>
      </c>
      <c r="AJ110" s="9">
        <f t="shared" si="1"/>
        <v>3765240.2891413136</v>
      </c>
      <c r="AK110" s="18">
        <v>20633.060000000001</v>
      </c>
      <c r="AL110" s="18">
        <v>21418.25</v>
      </c>
      <c r="AM110" s="18">
        <v>20592.330000000002</v>
      </c>
      <c r="AN110" s="18">
        <v>21020.36</v>
      </c>
    </row>
    <row r="111" spans="1:40">
      <c r="A111" s="1">
        <v>199612</v>
      </c>
      <c r="B111" s="9">
        <v>1073256925</v>
      </c>
      <c r="C111" s="9">
        <v>684837147</v>
      </c>
      <c r="D111" s="9">
        <v>332367413</v>
      </c>
      <c r="E111" s="9">
        <v>374092878</v>
      </c>
      <c r="F111" s="9">
        <v>279964030</v>
      </c>
      <c r="G111" s="9">
        <v>151138747</v>
      </c>
      <c r="H111" s="9">
        <v>2027181</v>
      </c>
      <c r="I111" s="9">
        <v>2607187</v>
      </c>
      <c r="J111" s="9">
        <v>9211224</v>
      </c>
      <c r="K111" s="9">
        <v>38305959</v>
      </c>
      <c r="L111" s="9">
        <v>634385303</v>
      </c>
      <c r="M111" s="9">
        <v>441280015</v>
      </c>
      <c r="N111" s="9">
        <v>725837789</v>
      </c>
      <c r="O111" s="9">
        <v>513497913</v>
      </c>
      <c r="P111" s="9">
        <v>153715889</v>
      </c>
      <c r="Q111" s="9">
        <v>105447082</v>
      </c>
      <c r="R111" s="9">
        <v>106474293</v>
      </c>
      <c r="S111" s="9">
        <v>451579232</v>
      </c>
      <c r="T111" s="9">
        <v>8982500</v>
      </c>
      <c r="U111" s="9">
        <v>1873657</v>
      </c>
      <c r="V111" s="9">
        <v>52765523</v>
      </c>
      <c r="W111" s="9">
        <v>33141394</v>
      </c>
      <c r="X111" s="9">
        <v>94489036</v>
      </c>
      <c r="Y111" s="9">
        <v>166264541</v>
      </c>
      <c r="Z111" s="9" t="s">
        <v>43</v>
      </c>
      <c r="AA111" s="9" t="s">
        <v>43</v>
      </c>
      <c r="AB111" s="9">
        <v>269989998</v>
      </c>
      <c r="AC111" s="9">
        <v>136272531</v>
      </c>
      <c r="AD111" s="9">
        <v>138392.29999999999</v>
      </c>
      <c r="AE111" s="8">
        <v>1000000</v>
      </c>
      <c r="AF111" s="9">
        <v>474006.1</v>
      </c>
      <c r="AG111">
        <v>1000000000</v>
      </c>
      <c r="AH111" s="11">
        <v>125939</v>
      </c>
      <c r="AI111">
        <v>1000</v>
      </c>
      <c r="AJ111" s="9">
        <f t="shared" si="1"/>
        <v>3763775.3197976798</v>
      </c>
      <c r="AK111" s="18">
        <v>20674.689999999999</v>
      </c>
      <c r="AL111" s="18">
        <v>20943.900000000001</v>
      </c>
      <c r="AM111" s="18">
        <v>19161.71</v>
      </c>
      <c r="AN111" s="18">
        <v>19361.349999999999</v>
      </c>
    </row>
    <row r="112" spans="1:40">
      <c r="A112" s="1">
        <v>199701</v>
      </c>
      <c r="B112" s="9">
        <v>1056194674</v>
      </c>
      <c r="C112" s="9">
        <v>758090143</v>
      </c>
      <c r="D112" s="9">
        <v>134818956</v>
      </c>
      <c r="E112" s="9">
        <v>427738349</v>
      </c>
      <c r="F112" s="9">
        <v>242525052</v>
      </c>
      <c r="G112" s="9">
        <v>142333463</v>
      </c>
      <c r="H112" s="9">
        <v>867343</v>
      </c>
      <c r="I112" s="9">
        <v>1773167</v>
      </c>
      <c r="J112" s="9">
        <v>5001638</v>
      </c>
      <c r="K112" s="9">
        <v>34169881</v>
      </c>
      <c r="L112" s="9">
        <v>573869199</v>
      </c>
      <c r="M112" s="9">
        <v>481201397</v>
      </c>
      <c r="N112" s="9">
        <v>565169475</v>
      </c>
      <c r="O112" s="9">
        <v>556060997</v>
      </c>
      <c r="P112" s="9">
        <v>198350956</v>
      </c>
      <c r="Q112" s="9">
        <v>106201146</v>
      </c>
      <c r="R112" s="9">
        <v>93137948</v>
      </c>
      <c r="S112" s="9">
        <v>442874683</v>
      </c>
      <c r="T112" s="9">
        <v>9945773</v>
      </c>
      <c r="U112" s="9">
        <v>1684385</v>
      </c>
      <c r="V112" s="9">
        <v>41227682</v>
      </c>
      <c r="W112" s="9">
        <v>48416559</v>
      </c>
      <c r="X112" s="9">
        <v>83595133</v>
      </c>
      <c r="Y112" s="9">
        <v>184558247</v>
      </c>
      <c r="Z112" s="9" t="s">
        <v>43</v>
      </c>
      <c r="AA112" s="9" t="s">
        <v>43</v>
      </c>
      <c r="AB112" s="9">
        <v>215571856</v>
      </c>
      <c r="AC112" s="9">
        <v>132529765</v>
      </c>
      <c r="AD112" s="9">
        <v>126644.5</v>
      </c>
      <c r="AE112" s="8">
        <v>1000000</v>
      </c>
      <c r="AF112" s="9">
        <v>477568.2</v>
      </c>
      <c r="AG112">
        <v>1000000000</v>
      </c>
      <c r="AH112" s="11">
        <v>125747</v>
      </c>
      <c r="AI112">
        <v>1000</v>
      </c>
      <c r="AJ112" s="9">
        <f t="shared" si="1"/>
        <v>3797849.6504886798</v>
      </c>
      <c r="AK112" s="18">
        <v>19446</v>
      </c>
      <c r="AL112" s="18">
        <v>19446</v>
      </c>
      <c r="AM112" s="18">
        <v>17303.650000000001</v>
      </c>
      <c r="AN112" s="18">
        <v>18330.009999999998</v>
      </c>
    </row>
    <row r="113" spans="1:40">
      <c r="A113" s="1">
        <v>199702</v>
      </c>
      <c r="B113" s="9">
        <v>1139240983</v>
      </c>
      <c r="C113" s="9">
        <v>733561721</v>
      </c>
      <c r="D113" s="9">
        <v>172047261</v>
      </c>
      <c r="E113" s="9">
        <v>352658941</v>
      </c>
      <c r="F113" s="9">
        <v>261147625</v>
      </c>
      <c r="G113" s="9">
        <v>132672431</v>
      </c>
      <c r="H113" s="9">
        <v>1224513</v>
      </c>
      <c r="I113" s="9">
        <v>2535649</v>
      </c>
      <c r="J113" s="9">
        <v>8643897</v>
      </c>
      <c r="K113" s="9">
        <v>36951854</v>
      </c>
      <c r="L113" s="9">
        <v>630197274</v>
      </c>
      <c r="M113" s="9">
        <v>431097823</v>
      </c>
      <c r="N113" s="9">
        <v>705996867</v>
      </c>
      <c r="O113" s="9">
        <v>517749497</v>
      </c>
      <c r="P113" s="9">
        <v>191520070</v>
      </c>
      <c r="Q113" s="9">
        <v>105318807</v>
      </c>
      <c r="R113" s="9">
        <v>105117659</v>
      </c>
      <c r="S113" s="9">
        <v>456036085</v>
      </c>
      <c r="T113" s="9">
        <v>11271504</v>
      </c>
      <c r="U113" s="9">
        <v>1951036</v>
      </c>
      <c r="V113" s="9">
        <v>52607714</v>
      </c>
      <c r="W113" s="9">
        <v>55286810</v>
      </c>
      <c r="X113" s="9">
        <v>86919154</v>
      </c>
      <c r="Y113" s="9">
        <v>164610481</v>
      </c>
      <c r="Z113" s="9" t="s">
        <v>43</v>
      </c>
      <c r="AA113" s="9" t="s">
        <v>43</v>
      </c>
      <c r="AB113" s="9">
        <v>243746017</v>
      </c>
      <c r="AC113" s="9">
        <v>112523852</v>
      </c>
      <c r="AD113" s="9">
        <v>126644.5</v>
      </c>
      <c r="AE113" s="8">
        <v>1000000</v>
      </c>
      <c r="AF113" s="9">
        <v>477568.2</v>
      </c>
      <c r="AG113">
        <v>1000000000</v>
      </c>
      <c r="AH113" s="11">
        <v>125912</v>
      </c>
      <c r="AI113">
        <v>1000</v>
      </c>
      <c r="AJ113" s="9">
        <f t="shared" si="1"/>
        <v>3792872.8000508291</v>
      </c>
      <c r="AK113" s="18">
        <v>18085.95</v>
      </c>
      <c r="AL113" s="18">
        <v>19070.07</v>
      </c>
      <c r="AM113" s="18">
        <v>17867.04</v>
      </c>
      <c r="AN113" s="18">
        <v>18557</v>
      </c>
    </row>
    <row r="114" spans="1:40">
      <c r="A114" s="1">
        <v>199703</v>
      </c>
      <c r="B114" s="9">
        <v>1260197867</v>
      </c>
      <c r="C114" s="9">
        <v>882598371</v>
      </c>
      <c r="D114" s="9">
        <v>214435949</v>
      </c>
      <c r="E114" s="9">
        <v>408610379</v>
      </c>
      <c r="F114" s="9">
        <v>293731095</v>
      </c>
      <c r="G114" s="9">
        <v>152774802</v>
      </c>
      <c r="H114" s="9">
        <v>1375148</v>
      </c>
      <c r="I114" s="9">
        <v>2902528</v>
      </c>
      <c r="J114" s="9">
        <v>12018303</v>
      </c>
      <c r="K114" s="9">
        <v>43473569</v>
      </c>
      <c r="L114" s="9">
        <v>675753511</v>
      </c>
      <c r="M114" s="9">
        <v>548766095</v>
      </c>
      <c r="N114" s="9">
        <v>795981303</v>
      </c>
      <c r="O114" s="9">
        <v>539729582</v>
      </c>
      <c r="P114" s="9">
        <v>235198260</v>
      </c>
      <c r="Q114" s="9">
        <v>107372587</v>
      </c>
      <c r="R114" s="9">
        <v>117184777</v>
      </c>
      <c r="S114" s="9">
        <v>428032778</v>
      </c>
      <c r="T114" s="9">
        <v>14280307</v>
      </c>
      <c r="U114" s="9">
        <v>2707051</v>
      </c>
      <c r="V114" s="9">
        <v>59414085</v>
      </c>
      <c r="W114" s="9">
        <v>46442695</v>
      </c>
      <c r="X114" s="9">
        <v>109406380</v>
      </c>
      <c r="Y114" s="9">
        <v>194771549</v>
      </c>
      <c r="Z114" s="9" t="s">
        <v>43</v>
      </c>
      <c r="AA114" s="9" t="s">
        <v>43</v>
      </c>
      <c r="AB114" s="9">
        <v>291582002</v>
      </c>
      <c r="AC114" s="9">
        <v>149362320</v>
      </c>
      <c r="AD114" s="9">
        <v>126644.5</v>
      </c>
      <c r="AE114" s="8">
        <v>1000000</v>
      </c>
      <c r="AF114" s="9">
        <v>477568.2</v>
      </c>
      <c r="AG114">
        <v>1000000000</v>
      </c>
      <c r="AH114" s="11">
        <v>125860</v>
      </c>
      <c r="AI114">
        <v>1000</v>
      </c>
      <c r="AJ114" s="9">
        <f t="shared" si="1"/>
        <v>3794439.8538058158</v>
      </c>
      <c r="AK114" s="18">
        <v>18429.13</v>
      </c>
      <c r="AL114" s="18">
        <v>18633.16</v>
      </c>
      <c r="AM114" s="18">
        <v>17900.48</v>
      </c>
      <c r="AN114" s="18">
        <v>18003.400000000001</v>
      </c>
    </row>
    <row r="115" spans="1:40">
      <c r="A115" s="1">
        <v>199704</v>
      </c>
      <c r="B115" s="9">
        <v>1228385954</v>
      </c>
      <c r="C115" s="9">
        <v>774756379</v>
      </c>
      <c r="D115" s="9">
        <v>217269718</v>
      </c>
      <c r="E115" s="9">
        <v>464845741</v>
      </c>
      <c r="F115" s="9">
        <v>300092663</v>
      </c>
      <c r="G115" s="9">
        <v>152466406</v>
      </c>
      <c r="H115" s="9">
        <v>1887922</v>
      </c>
      <c r="I115" s="9">
        <v>2941503</v>
      </c>
      <c r="J115" s="9">
        <v>8479353</v>
      </c>
      <c r="K115" s="9">
        <v>33039369</v>
      </c>
      <c r="L115" s="9">
        <v>685502768</v>
      </c>
      <c r="M115" s="9">
        <v>457224693</v>
      </c>
      <c r="N115" s="9">
        <v>758172148</v>
      </c>
      <c r="O115" s="9">
        <v>542738364</v>
      </c>
      <c r="P115" s="9">
        <v>192647118</v>
      </c>
      <c r="Q115" s="9">
        <v>142828140</v>
      </c>
      <c r="R115" s="9">
        <v>93726825</v>
      </c>
      <c r="S115" s="9">
        <v>436647784</v>
      </c>
      <c r="T115" s="9">
        <v>31803598</v>
      </c>
      <c r="U115" s="9">
        <v>2768934</v>
      </c>
      <c r="V115" s="9">
        <v>66336765</v>
      </c>
      <c r="W115" s="9">
        <v>57712524</v>
      </c>
      <c r="X115" s="9">
        <v>114393693</v>
      </c>
      <c r="Y115" s="9">
        <v>181986638</v>
      </c>
      <c r="Z115" s="9" t="s">
        <v>43</v>
      </c>
      <c r="AA115" s="9" t="s">
        <v>43</v>
      </c>
      <c r="AB115" s="9">
        <v>285784375</v>
      </c>
      <c r="AC115" s="9">
        <v>140274747</v>
      </c>
      <c r="AD115" s="9">
        <v>128760.9</v>
      </c>
      <c r="AE115" s="8">
        <v>1000000</v>
      </c>
      <c r="AF115" s="9">
        <v>472990.9</v>
      </c>
      <c r="AG115">
        <v>1000000000</v>
      </c>
      <c r="AH115" s="11">
        <v>125942</v>
      </c>
      <c r="AI115">
        <v>1000</v>
      </c>
      <c r="AJ115" s="9">
        <f t="shared" si="1"/>
        <v>3755624.8114211303</v>
      </c>
      <c r="AK115" s="18">
        <v>17869.59</v>
      </c>
      <c r="AL115" s="18">
        <v>19151.12</v>
      </c>
      <c r="AM115" s="18">
        <v>17485.75</v>
      </c>
      <c r="AN115" s="18">
        <v>19151.12</v>
      </c>
    </row>
    <row r="116" spans="1:40">
      <c r="A116" s="1">
        <v>199705</v>
      </c>
      <c r="B116" s="9">
        <v>1105642711</v>
      </c>
      <c r="C116" s="9">
        <v>782690809</v>
      </c>
      <c r="D116" s="9">
        <v>219612782</v>
      </c>
      <c r="E116" s="9">
        <v>395581561</v>
      </c>
      <c r="F116" s="9">
        <v>272651733</v>
      </c>
      <c r="G116" s="9">
        <v>152328530</v>
      </c>
      <c r="H116" s="9">
        <v>1995653</v>
      </c>
      <c r="I116" s="9">
        <v>2452353</v>
      </c>
      <c r="J116" s="9">
        <v>7424353</v>
      </c>
      <c r="K116" s="9">
        <v>41416694</v>
      </c>
      <c r="L116" s="9">
        <v>637601367</v>
      </c>
      <c r="M116" s="9">
        <v>434742919</v>
      </c>
      <c r="N116" s="9">
        <v>727423460</v>
      </c>
      <c r="O116" s="9">
        <v>499873648</v>
      </c>
      <c r="P116" s="9">
        <v>179478615</v>
      </c>
      <c r="Q116" s="9">
        <v>121933916</v>
      </c>
      <c r="R116" s="9">
        <v>90098887</v>
      </c>
      <c r="S116" s="9">
        <v>341422900</v>
      </c>
      <c r="T116" s="9">
        <v>14236247</v>
      </c>
      <c r="U116" s="9">
        <v>1091534</v>
      </c>
      <c r="V116" s="9">
        <v>54185102</v>
      </c>
      <c r="W116" s="9">
        <v>61695222</v>
      </c>
      <c r="X116" s="9">
        <v>91296070</v>
      </c>
      <c r="Y116" s="9">
        <v>180171823</v>
      </c>
      <c r="Z116" s="9" t="s">
        <v>43</v>
      </c>
      <c r="AA116" s="9" t="s">
        <v>43</v>
      </c>
      <c r="AB116" s="9">
        <v>265637357</v>
      </c>
      <c r="AC116" s="9">
        <v>133466817</v>
      </c>
      <c r="AD116" s="9">
        <v>128760.9</v>
      </c>
      <c r="AE116" s="8">
        <v>1000000</v>
      </c>
      <c r="AF116" s="9">
        <v>472990.9</v>
      </c>
      <c r="AG116">
        <v>1000000000</v>
      </c>
      <c r="AH116" s="11">
        <v>125960</v>
      </c>
      <c r="AI116">
        <v>1000</v>
      </c>
      <c r="AJ116" s="9">
        <f t="shared" si="1"/>
        <v>3755088.1232137186</v>
      </c>
      <c r="AK116" s="18">
        <v>19275.330000000002</v>
      </c>
      <c r="AL116" s="18">
        <v>20489.75</v>
      </c>
      <c r="AM116" s="18">
        <v>19275.330000000002</v>
      </c>
      <c r="AN116" s="18">
        <v>20068.810000000001</v>
      </c>
    </row>
    <row r="117" spans="1:40">
      <c r="A117" s="1">
        <v>199706</v>
      </c>
      <c r="B117" s="9">
        <v>1128220289</v>
      </c>
      <c r="C117" s="9">
        <v>754434472</v>
      </c>
      <c r="D117" s="9">
        <v>232966190</v>
      </c>
      <c r="E117" s="9">
        <v>361613641</v>
      </c>
      <c r="F117" s="9">
        <v>258716069</v>
      </c>
      <c r="G117" s="9">
        <v>147072633</v>
      </c>
      <c r="H117" s="9">
        <v>2264072</v>
      </c>
      <c r="I117" s="9">
        <v>2484146</v>
      </c>
      <c r="J117" s="9">
        <v>7667681</v>
      </c>
      <c r="K117" s="9">
        <v>36657634</v>
      </c>
      <c r="L117" s="9">
        <v>625493639</v>
      </c>
      <c r="M117" s="9">
        <v>412931002</v>
      </c>
      <c r="N117" s="9">
        <v>704284552</v>
      </c>
      <c r="O117" s="9">
        <v>490962653</v>
      </c>
      <c r="P117" s="9">
        <v>218609598</v>
      </c>
      <c r="Q117" s="9">
        <v>105740096</v>
      </c>
      <c r="R117" s="9">
        <v>88850519</v>
      </c>
      <c r="S117" s="9">
        <v>287697059</v>
      </c>
      <c r="T117" s="9">
        <v>14828394</v>
      </c>
      <c r="U117" s="9">
        <v>1278125</v>
      </c>
      <c r="V117" s="9">
        <v>60293175</v>
      </c>
      <c r="W117" s="9">
        <v>43165065</v>
      </c>
      <c r="X117" s="9">
        <v>96797879</v>
      </c>
      <c r="Y117" s="9">
        <v>175362783</v>
      </c>
      <c r="Z117" s="9" t="s">
        <v>43</v>
      </c>
      <c r="AA117" s="9" t="s">
        <v>43</v>
      </c>
      <c r="AB117" s="9">
        <v>272512891</v>
      </c>
      <c r="AC117" s="9">
        <v>129816944</v>
      </c>
      <c r="AD117" s="9">
        <v>128760.9</v>
      </c>
      <c r="AE117" s="8">
        <v>1000000</v>
      </c>
      <c r="AF117" s="9">
        <v>472990.9</v>
      </c>
      <c r="AG117">
        <v>1000000000</v>
      </c>
      <c r="AH117" s="11">
        <v>126013</v>
      </c>
      <c r="AI117">
        <v>1000</v>
      </c>
      <c r="AJ117" s="9">
        <f t="shared" si="1"/>
        <v>3753508.7649686937</v>
      </c>
      <c r="AK117" s="18">
        <v>20451.849999999999</v>
      </c>
      <c r="AL117" s="18">
        <v>20681.07</v>
      </c>
      <c r="AM117" s="18">
        <v>20223.82</v>
      </c>
      <c r="AN117" s="18">
        <v>20604.96</v>
      </c>
    </row>
    <row r="118" spans="1:40">
      <c r="A118" s="1">
        <v>199707</v>
      </c>
      <c r="B118" s="9">
        <v>1193986571</v>
      </c>
      <c r="C118" s="9">
        <v>774510640</v>
      </c>
      <c r="D118" s="9">
        <v>228166223</v>
      </c>
      <c r="E118" s="9">
        <v>409667870</v>
      </c>
      <c r="F118" s="9">
        <v>256808350</v>
      </c>
      <c r="G118" s="9">
        <v>162939958</v>
      </c>
      <c r="H118" s="9">
        <v>2415113</v>
      </c>
      <c r="I118" s="9">
        <v>3082567</v>
      </c>
      <c r="J118" s="9">
        <v>11217824</v>
      </c>
      <c r="K118" s="9">
        <v>44746317</v>
      </c>
      <c r="L118" s="9">
        <v>631483727</v>
      </c>
      <c r="M118" s="9">
        <v>494119617</v>
      </c>
      <c r="N118" s="9">
        <v>742798238</v>
      </c>
      <c r="O118" s="9">
        <v>504835179</v>
      </c>
      <c r="P118" s="9">
        <v>221732554</v>
      </c>
      <c r="Q118" s="9">
        <v>114893061</v>
      </c>
      <c r="R118" s="9">
        <v>95584216</v>
      </c>
      <c r="S118" s="9">
        <v>335953126</v>
      </c>
      <c r="T118" s="9">
        <v>20447171</v>
      </c>
      <c r="U118" s="9">
        <v>1474771</v>
      </c>
      <c r="V118" s="9">
        <v>55947907</v>
      </c>
      <c r="W118" s="9">
        <v>52023946</v>
      </c>
      <c r="X118" s="9">
        <v>113838469</v>
      </c>
      <c r="Y118" s="9">
        <v>183605332</v>
      </c>
      <c r="Z118" s="9" t="s">
        <v>43</v>
      </c>
      <c r="AA118" s="9" t="s">
        <v>43</v>
      </c>
      <c r="AB118" s="9">
        <v>283789561</v>
      </c>
      <c r="AC118" s="9">
        <v>131340436</v>
      </c>
      <c r="AD118" s="9">
        <v>128227.8</v>
      </c>
      <c r="AE118" s="8">
        <v>1000000</v>
      </c>
      <c r="AF118" s="9">
        <v>474909.3</v>
      </c>
      <c r="AG118">
        <v>1000000000</v>
      </c>
      <c r="AH118" s="11">
        <v>126057</v>
      </c>
      <c r="AI118">
        <v>1000</v>
      </c>
      <c r="AJ118" s="9">
        <f t="shared" si="1"/>
        <v>3767417.1208262928</v>
      </c>
      <c r="AK118" s="18">
        <v>20175.52</v>
      </c>
      <c r="AL118" s="18">
        <v>20575.259999999998</v>
      </c>
      <c r="AM118" s="18">
        <v>19697.169999999998</v>
      </c>
      <c r="AN118" s="18">
        <v>20331.43</v>
      </c>
    </row>
    <row r="119" spans="1:40">
      <c r="A119" s="1">
        <v>199708</v>
      </c>
      <c r="B119" s="9">
        <v>1051985162</v>
      </c>
      <c r="C119" s="9">
        <v>716227530</v>
      </c>
      <c r="D119" s="9">
        <v>185283477</v>
      </c>
      <c r="E119" s="9">
        <v>424237030</v>
      </c>
      <c r="F119" s="9">
        <v>245776698</v>
      </c>
      <c r="G119" s="9">
        <v>133293841</v>
      </c>
      <c r="H119" s="9">
        <v>1882002</v>
      </c>
      <c r="I119" s="9">
        <v>3032055</v>
      </c>
      <c r="J119" s="9">
        <v>10669210</v>
      </c>
      <c r="K119" s="9">
        <v>40218925</v>
      </c>
      <c r="L119" s="9">
        <v>591201218</v>
      </c>
      <c r="M119" s="9">
        <v>442611114</v>
      </c>
      <c r="N119" s="9">
        <v>675972809</v>
      </c>
      <c r="O119" s="9">
        <v>460442043</v>
      </c>
      <c r="P119" s="9">
        <v>204518972</v>
      </c>
      <c r="Q119" s="9">
        <v>132022316</v>
      </c>
      <c r="R119" s="9">
        <v>98820270</v>
      </c>
      <c r="S119" s="9">
        <v>324540583</v>
      </c>
      <c r="T119" s="9">
        <v>21268457</v>
      </c>
      <c r="U119" s="9">
        <v>1711858</v>
      </c>
      <c r="V119" s="9">
        <v>53256179</v>
      </c>
      <c r="W119" s="9">
        <v>46695628</v>
      </c>
      <c r="X119" s="9">
        <v>97413608</v>
      </c>
      <c r="Y119" s="9">
        <v>179006258</v>
      </c>
      <c r="Z119" s="9" t="s">
        <v>43</v>
      </c>
      <c r="AA119" s="9" t="s">
        <v>43</v>
      </c>
      <c r="AB119" s="9">
        <v>265675549</v>
      </c>
      <c r="AC119" s="9">
        <v>109324759</v>
      </c>
      <c r="AD119" s="9">
        <v>128227.8</v>
      </c>
      <c r="AE119" s="8">
        <v>1000000</v>
      </c>
      <c r="AF119" s="9">
        <v>474909.3</v>
      </c>
      <c r="AG119">
        <v>1000000000</v>
      </c>
      <c r="AH119" s="11">
        <v>125972</v>
      </c>
      <c r="AI119">
        <v>1000</v>
      </c>
      <c r="AJ119" s="9">
        <f t="shared" si="1"/>
        <v>3769959.1972819357</v>
      </c>
      <c r="AK119" s="18">
        <v>19804.38</v>
      </c>
      <c r="AL119" s="18">
        <v>19804.38</v>
      </c>
      <c r="AM119" s="18">
        <v>18229.419999999998</v>
      </c>
      <c r="AN119" s="18">
        <v>18229.419999999998</v>
      </c>
    </row>
    <row r="120" spans="1:40">
      <c r="A120" s="1">
        <v>199709</v>
      </c>
      <c r="B120" s="9">
        <v>1247826677</v>
      </c>
      <c r="C120" s="9">
        <v>730699531</v>
      </c>
      <c r="D120" s="9">
        <v>216701705</v>
      </c>
      <c r="E120" s="9">
        <v>491542417</v>
      </c>
      <c r="F120" s="9">
        <v>254738264</v>
      </c>
      <c r="G120" s="9">
        <v>142797923</v>
      </c>
      <c r="H120" s="9">
        <v>1645902</v>
      </c>
      <c r="I120" s="9">
        <v>5710169</v>
      </c>
      <c r="J120" s="9">
        <v>11833696</v>
      </c>
      <c r="K120" s="9">
        <v>47385113</v>
      </c>
      <c r="L120" s="9">
        <v>670533011</v>
      </c>
      <c r="M120" s="9">
        <v>431859626</v>
      </c>
      <c r="N120" s="9">
        <v>728866186</v>
      </c>
      <c r="O120" s="9">
        <v>488187377</v>
      </c>
      <c r="P120" s="9">
        <v>219314894</v>
      </c>
      <c r="Q120" s="9">
        <v>119560735</v>
      </c>
      <c r="R120" s="9">
        <v>124615270</v>
      </c>
      <c r="S120" s="9">
        <v>334615159</v>
      </c>
      <c r="T120" s="9">
        <v>19132625</v>
      </c>
      <c r="U120" s="9">
        <v>1389574</v>
      </c>
      <c r="V120" s="9">
        <v>62228603</v>
      </c>
      <c r="W120" s="9">
        <v>53334500</v>
      </c>
      <c r="X120" s="9">
        <v>127570325</v>
      </c>
      <c r="Y120" s="9">
        <v>185403670</v>
      </c>
      <c r="Z120" s="9" t="s">
        <v>43</v>
      </c>
      <c r="AA120" s="9" t="s">
        <v>43</v>
      </c>
      <c r="AB120" s="9">
        <v>295995589</v>
      </c>
      <c r="AC120" s="9">
        <v>116279578</v>
      </c>
      <c r="AD120" s="9">
        <v>128227.8</v>
      </c>
      <c r="AE120" s="8">
        <v>1000000</v>
      </c>
      <c r="AF120" s="9">
        <v>474909.3</v>
      </c>
      <c r="AG120">
        <v>1000000000</v>
      </c>
      <c r="AH120" s="11">
        <v>126062</v>
      </c>
      <c r="AI120">
        <v>1000</v>
      </c>
      <c r="AJ120" s="9">
        <f t="shared" si="1"/>
        <v>3767267.6936745411</v>
      </c>
      <c r="AK120" s="18">
        <v>17974.3</v>
      </c>
      <c r="AL120" s="18">
        <v>18735.169999999998</v>
      </c>
      <c r="AM120" s="18">
        <v>17683.27</v>
      </c>
      <c r="AN120" s="18">
        <v>17887.71</v>
      </c>
    </row>
    <row r="121" spans="1:40">
      <c r="A121" s="1">
        <v>199710</v>
      </c>
      <c r="B121" s="9">
        <v>1306793059</v>
      </c>
      <c r="C121" s="9">
        <v>760924446</v>
      </c>
      <c r="D121" s="9">
        <v>235463954</v>
      </c>
      <c r="E121" s="9">
        <v>494179761</v>
      </c>
      <c r="F121" s="9">
        <v>289073086</v>
      </c>
      <c r="G121" s="9">
        <v>158412442</v>
      </c>
      <c r="H121" s="9">
        <v>1998460</v>
      </c>
      <c r="I121" s="9">
        <v>4012030</v>
      </c>
      <c r="J121" s="9">
        <v>10986217</v>
      </c>
      <c r="K121" s="9">
        <v>45353662</v>
      </c>
      <c r="L121" s="9">
        <v>751511629</v>
      </c>
      <c r="M121" s="9">
        <v>450960971</v>
      </c>
      <c r="N121" s="9">
        <v>726608550</v>
      </c>
      <c r="O121" s="9">
        <v>516509236</v>
      </c>
      <c r="P121" s="9">
        <v>241632865</v>
      </c>
      <c r="Q121" s="9">
        <v>130060759</v>
      </c>
      <c r="R121" s="9">
        <v>113775041</v>
      </c>
      <c r="S121" s="9">
        <v>391272216</v>
      </c>
      <c r="T121" s="9">
        <v>18530708</v>
      </c>
      <c r="U121" s="9">
        <v>1881730</v>
      </c>
      <c r="V121" s="9">
        <v>58918206</v>
      </c>
      <c r="W121" s="9">
        <v>43567485</v>
      </c>
      <c r="X121" s="9">
        <v>114581003</v>
      </c>
      <c r="Y121" s="9">
        <v>190851085</v>
      </c>
      <c r="Z121" s="9" t="s">
        <v>43</v>
      </c>
      <c r="AA121" s="9" t="s">
        <v>43</v>
      </c>
      <c r="AB121" s="9">
        <v>307320609</v>
      </c>
      <c r="AC121" s="9">
        <v>123925204</v>
      </c>
      <c r="AD121" s="9">
        <v>139565.1</v>
      </c>
      <c r="AE121" s="8">
        <v>1000000</v>
      </c>
      <c r="AF121" s="9">
        <v>474531.1</v>
      </c>
      <c r="AG121">
        <v>1000000000</v>
      </c>
      <c r="AH121" s="11">
        <v>126157</v>
      </c>
      <c r="AI121">
        <v>1000</v>
      </c>
      <c r="AJ121" s="9">
        <f t="shared" si="1"/>
        <v>3761432.9763707127</v>
      </c>
      <c r="AK121" s="18">
        <v>17842.16</v>
      </c>
      <c r="AL121" s="18">
        <v>17842.16</v>
      </c>
      <c r="AM121" s="18">
        <v>16312.69</v>
      </c>
      <c r="AN121" s="18">
        <v>16458.939999999999</v>
      </c>
    </row>
    <row r="122" spans="1:40">
      <c r="A122" s="1">
        <v>199711</v>
      </c>
      <c r="B122" s="9">
        <v>1199347595</v>
      </c>
      <c r="C122" s="9">
        <v>715420022</v>
      </c>
      <c r="D122" s="9">
        <v>229076262</v>
      </c>
      <c r="E122" s="9">
        <v>405258918</v>
      </c>
      <c r="F122" s="9">
        <v>245699337</v>
      </c>
      <c r="G122" s="9">
        <v>137641987</v>
      </c>
      <c r="H122" s="9">
        <v>1600485</v>
      </c>
      <c r="I122" s="9">
        <v>2735899</v>
      </c>
      <c r="J122" s="9">
        <v>11204537</v>
      </c>
      <c r="K122" s="9">
        <v>41506112</v>
      </c>
      <c r="L122" s="9">
        <v>683418404</v>
      </c>
      <c r="M122" s="9">
        <v>403448201</v>
      </c>
      <c r="N122" s="9">
        <v>637037534</v>
      </c>
      <c r="O122" s="9">
        <v>448800598</v>
      </c>
      <c r="P122" s="9">
        <v>229091014</v>
      </c>
      <c r="Q122" s="9">
        <v>104179833</v>
      </c>
      <c r="R122" s="9">
        <v>105707025</v>
      </c>
      <c r="S122" s="9">
        <v>383608440</v>
      </c>
      <c r="T122" s="9">
        <v>17972114</v>
      </c>
      <c r="U122" s="9">
        <v>1097497</v>
      </c>
      <c r="V122" s="9">
        <v>48851477</v>
      </c>
      <c r="W122" s="9">
        <v>40784710</v>
      </c>
      <c r="X122" s="9">
        <v>103861627</v>
      </c>
      <c r="Y122" s="9">
        <v>168474907</v>
      </c>
      <c r="Z122" s="9" t="s">
        <v>43</v>
      </c>
      <c r="AA122" s="9" t="s">
        <v>43</v>
      </c>
      <c r="AB122" s="9">
        <v>280056394</v>
      </c>
      <c r="AC122" s="9">
        <v>111154725</v>
      </c>
      <c r="AD122" s="9">
        <v>139565.1</v>
      </c>
      <c r="AE122" s="8">
        <v>1000000</v>
      </c>
      <c r="AF122" s="9">
        <v>474531.1</v>
      </c>
      <c r="AG122">
        <v>1000000000</v>
      </c>
      <c r="AH122" s="11">
        <v>126191</v>
      </c>
      <c r="AI122">
        <v>1000</v>
      </c>
      <c r="AJ122" s="9">
        <f t="shared" si="1"/>
        <v>3760419.5227868864</v>
      </c>
      <c r="AK122" s="18">
        <v>16500.099999999999</v>
      </c>
      <c r="AL122" s="18">
        <v>16726.57</v>
      </c>
      <c r="AM122" s="18">
        <v>15082.52</v>
      </c>
      <c r="AN122" s="18">
        <v>16636.259999999998</v>
      </c>
    </row>
    <row r="123" spans="1:40">
      <c r="A123" s="1">
        <v>199712</v>
      </c>
      <c r="B123" s="9">
        <v>1251119864</v>
      </c>
      <c r="C123" s="9">
        <v>765368387</v>
      </c>
      <c r="D123" s="9">
        <v>344878187</v>
      </c>
      <c r="E123" s="9">
        <v>425738658</v>
      </c>
      <c r="F123" s="9">
        <v>232278362</v>
      </c>
      <c r="G123" s="9">
        <v>148022612</v>
      </c>
      <c r="H123" s="9">
        <v>2473774</v>
      </c>
      <c r="I123" s="9">
        <v>2873178</v>
      </c>
      <c r="J123" s="9">
        <v>17518181</v>
      </c>
      <c r="K123" s="9">
        <v>38209697</v>
      </c>
      <c r="L123" s="9">
        <v>777039617</v>
      </c>
      <c r="M123" s="9">
        <v>445182375</v>
      </c>
      <c r="N123" s="9">
        <v>669061126</v>
      </c>
      <c r="O123" s="9">
        <v>493114262</v>
      </c>
      <c r="P123" s="9">
        <v>224846375</v>
      </c>
      <c r="Q123" s="9">
        <v>101935172</v>
      </c>
      <c r="R123" s="9">
        <v>133689937</v>
      </c>
      <c r="S123" s="9">
        <v>462659553</v>
      </c>
      <c r="T123" s="9">
        <v>17950735</v>
      </c>
      <c r="U123" s="9">
        <v>1426641</v>
      </c>
      <c r="V123" s="9">
        <v>54069249</v>
      </c>
      <c r="W123" s="9">
        <v>43462500</v>
      </c>
      <c r="X123" s="9">
        <v>107330274</v>
      </c>
      <c r="Y123" s="9">
        <v>188500875</v>
      </c>
      <c r="Z123" s="9" t="s">
        <v>43</v>
      </c>
      <c r="AA123" s="9" t="s">
        <v>43</v>
      </c>
      <c r="AB123" s="9">
        <v>327482264</v>
      </c>
      <c r="AC123" s="9">
        <v>120932942</v>
      </c>
      <c r="AD123" s="9">
        <v>139565.1</v>
      </c>
      <c r="AE123" s="8">
        <v>1000000</v>
      </c>
      <c r="AF123" s="9">
        <v>474531.1</v>
      </c>
      <c r="AG123">
        <v>1000000000</v>
      </c>
      <c r="AH123" s="11">
        <v>126258</v>
      </c>
      <c r="AI123">
        <v>1000</v>
      </c>
      <c r="AJ123" s="9">
        <f t="shared" si="1"/>
        <v>3758424.0206561168</v>
      </c>
      <c r="AK123" s="18">
        <v>17007.59</v>
      </c>
      <c r="AL123" s="18">
        <v>17007.59</v>
      </c>
      <c r="AM123" s="18">
        <v>14775.22</v>
      </c>
      <c r="AN123" s="18">
        <v>15258.74</v>
      </c>
    </row>
    <row r="124" spans="1:40">
      <c r="A124" s="1">
        <v>199801</v>
      </c>
      <c r="B124" s="9">
        <v>1280044053</v>
      </c>
      <c r="C124" s="9">
        <v>781935507</v>
      </c>
      <c r="D124" s="9">
        <v>150654732</v>
      </c>
      <c r="E124" s="9">
        <v>462436497</v>
      </c>
      <c r="F124" s="9">
        <v>141043088</v>
      </c>
      <c r="G124" s="9">
        <v>144926500</v>
      </c>
      <c r="H124" s="9">
        <v>1322192</v>
      </c>
      <c r="I124" s="9">
        <v>2298727</v>
      </c>
      <c r="J124" s="9">
        <v>12664595</v>
      </c>
      <c r="K124" s="9">
        <v>29412982</v>
      </c>
      <c r="L124" s="9">
        <v>679109053</v>
      </c>
      <c r="M124" s="9">
        <v>469322460</v>
      </c>
      <c r="N124" s="9">
        <v>474765507</v>
      </c>
      <c r="O124" s="9">
        <v>498828656</v>
      </c>
      <c r="P124" s="9">
        <v>244163421</v>
      </c>
      <c r="Q124" s="9">
        <v>114244927</v>
      </c>
      <c r="R124" s="9">
        <v>101713812</v>
      </c>
      <c r="S124" s="9">
        <v>371912288</v>
      </c>
      <c r="T124" s="9">
        <v>11595162</v>
      </c>
      <c r="U124" s="9">
        <v>814969</v>
      </c>
      <c r="V124" s="9">
        <v>56802576</v>
      </c>
      <c r="W124" s="9">
        <v>41402760</v>
      </c>
      <c r="X124" s="9">
        <v>87141491</v>
      </c>
      <c r="Y124" s="9">
        <v>199781693</v>
      </c>
      <c r="Z124" s="9" t="s">
        <v>43</v>
      </c>
      <c r="AA124" s="9" t="s">
        <v>43</v>
      </c>
      <c r="AB124" s="9">
        <v>250854134</v>
      </c>
      <c r="AC124" s="9">
        <v>121988103</v>
      </c>
      <c r="AD124" s="9">
        <v>124741.6</v>
      </c>
      <c r="AE124" s="8">
        <v>1000000</v>
      </c>
      <c r="AF124" s="9">
        <v>465560.3</v>
      </c>
      <c r="AG124">
        <v>1000000000</v>
      </c>
      <c r="AH124" s="11">
        <v>126096</v>
      </c>
      <c r="AI124">
        <v>1000</v>
      </c>
      <c r="AJ124" s="9">
        <f t="shared" si="1"/>
        <v>3692109.9796980079</v>
      </c>
      <c r="AK124" s="18">
        <v>14956.84</v>
      </c>
      <c r="AL124" s="18">
        <v>17073.330000000002</v>
      </c>
      <c r="AM124" s="18">
        <v>14664.44</v>
      </c>
      <c r="AN124" s="18">
        <v>16628.47</v>
      </c>
    </row>
    <row r="125" spans="1:40">
      <c r="A125" s="1">
        <v>199802</v>
      </c>
      <c r="B125" s="9">
        <v>1220508913</v>
      </c>
      <c r="C125" s="9">
        <v>683480749</v>
      </c>
      <c r="D125" s="9">
        <v>187967839</v>
      </c>
      <c r="E125" s="9">
        <v>294498907</v>
      </c>
      <c r="F125" s="9">
        <v>160061497</v>
      </c>
      <c r="G125" s="9">
        <v>122326383</v>
      </c>
      <c r="H125" s="9">
        <v>1825225</v>
      </c>
      <c r="I125" s="9">
        <v>2405975</v>
      </c>
      <c r="J125" s="9">
        <v>16966195</v>
      </c>
      <c r="K125" s="9">
        <v>28011722</v>
      </c>
      <c r="L125" s="9">
        <v>739872929</v>
      </c>
      <c r="M125" s="9">
        <v>390953294</v>
      </c>
      <c r="N125" s="9">
        <v>525391759</v>
      </c>
      <c r="O125" s="9">
        <v>409613964</v>
      </c>
      <c r="P125" s="9">
        <v>214599603</v>
      </c>
      <c r="Q125" s="9">
        <v>98795391</v>
      </c>
      <c r="R125" s="9">
        <v>134083129</v>
      </c>
      <c r="S125" s="9">
        <v>316139471</v>
      </c>
      <c r="T125" s="9">
        <v>16808439</v>
      </c>
      <c r="U125" s="9">
        <v>2166990</v>
      </c>
      <c r="V125" s="9">
        <v>53742973</v>
      </c>
      <c r="W125" s="9">
        <v>42002510</v>
      </c>
      <c r="X125" s="9">
        <v>104390719</v>
      </c>
      <c r="Y125" s="9">
        <v>162605684</v>
      </c>
      <c r="Z125" s="9" t="s">
        <v>43</v>
      </c>
      <c r="AA125" s="9" t="s">
        <v>43</v>
      </c>
      <c r="AB125" s="9">
        <v>291975724</v>
      </c>
      <c r="AC125" s="9">
        <v>94694314</v>
      </c>
      <c r="AD125" s="9">
        <v>124741.6</v>
      </c>
      <c r="AE125" s="8">
        <v>1000000</v>
      </c>
      <c r="AF125" s="9">
        <v>465560.3</v>
      </c>
      <c r="AG125">
        <v>1000000000</v>
      </c>
      <c r="AH125" s="11">
        <v>126305</v>
      </c>
      <c r="AI125">
        <v>1000</v>
      </c>
      <c r="AJ125" s="9">
        <f t="shared" si="1"/>
        <v>3686000.5542140058</v>
      </c>
      <c r="AK125" s="18">
        <v>16776.82</v>
      </c>
      <c r="AL125" s="18">
        <v>17205.09</v>
      </c>
      <c r="AM125" s="18">
        <v>16198</v>
      </c>
      <c r="AN125" s="18">
        <v>16831.669999999998</v>
      </c>
    </row>
    <row r="126" spans="1:40">
      <c r="A126" s="1">
        <v>199803</v>
      </c>
      <c r="B126" s="9">
        <v>1329449303</v>
      </c>
      <c r="C126" s="9">
        <v>887718032</v>
      </c>
      <c r="D126" s="9">
        <v>237979807</v>
      </c>
      <c r="E126" s="9">
        <v>414769271</v>
      </c>
      <c r="F126" s="9">
        <v>189466970</v>
      </c>
      <c r="G126" s="9">
        <v>140526215</v>
      </c>
      <c r="H126" s="9">
        <v>2874409</v>
      </c>
      <c r="I126" s="9">
        <v>2683100</v>
      </c>
      <c r="J126" s="9">
        <v>16629315</v>
      </c>
      <c r="K126" s="9">
        <v>32710717</v>
      </c>
      <c r="L126" s="9">
        <v>818044277</v>
      </c>
      <c r="M126" s="9">
        <v>463620423</v>
      </c>
      <c r="N126" s="9">
        <v>575573728</v>
      </c>
      <c r="O126" s="9">
        <v>474835048</v>
      </c>
      <c r="P126" s="9">
        <v>245845516</v>
      </c>
      <c r="Q126" s="9">
        <v>103247362</v>
      </c>
      <c r="R126" s="9">
        <v>141598400</v>
      </c>
      <c r="S126" s="9">
        <v>278127331</v>
      </c>
      <c r="T126" s="9">
        <v>24859528</v>
      </c>
      <c r="U126" s="9">
        <v>2806689</v>
      </c>
      <c r="V126" s="9">
        <v>76908736</v>
      </c>
      <c r="W126" s="9">
        <v>49822941</v>
      </c>
      <c r="X126" s="9">
        <v>108422228</v>
      </c>
      <c r="Y126" s="9">
        <v>180672262</v>
      </c>
      <c r="Z126" s="9" t="s">
        <v>43</v>
      </c>
      <c r="AA126" s="9" t="s">
        <v>43</v>
      </c>
      <c r="AB126" s="9">
        <v>321893328</v>
      </c>
      <c r="AC126" s="9">
        <v>128027086</v>
      </c>
      <c r="AD126" s="9">
        <v>124741.6</v>
      </c>
      <c r="AE126" s="8">
        <v>1000000</v>
      </c>
      <c r="AF126" s="9">
        <v>465560.3</v>
      </c>
      <c r="AG126">
        <v>1000000000</v>
      </c>
      <c r="AH126" s="11">
        <v>126207</v>
      </c>
      <c r="AI126">
        <v>1000</v>
      </c>
      <c r="AJ126" s="9">
        <f t="shared" si="1"/>
        <v>3688862.7413693378</v>
      </c>
      <c r="AK126" s="18">
        <v>17264.34</v>
      </c>
      <c r="AL126" s="18">
        <v>17264.34</v>
      </c>
      <c r="AM126" s="18">
        <v>16263.04</v>
      </c>
      <c r="AN126" s="18">
        <v>16527.169999999998</v>
      </c>
    </row>
    <row r="127" spans="1:40">
      <c r="A127" s="1">
        <v>199804</v>
      </c>
      <c r="B127" s="9">
        <v>1318438543</v>
      </c>
      <c r="C127" s="9">
        <v>734061263</v>
      </c>
      <c r="D127" s="9">
        <v>236595937</v>
      </c>
      <c r="E127" s="9">
        <v>437835351</v>
      </c>
      <c r="F127" s="9">
        <v>177828939</v>
      </c>
      <c r="G127" s="9">
        <v>135765263</v>
      </c>
      <c r="H127" s="9">
        <v>2275103</v>
      </c>
      <c r="I127" s="9">
        <v>2512514</v>
      </c>
      <c r="J127" s="9">
        <v>13324831</v>
      </c>
      <c r="K127" s="9">
        <v>30099704</v>
      </c>
      <c r="L127" s="9">
        <v>808587208</v>
      </c>
      <c r="M127" s="9">
        <v>434529536</v>
      </c>
      <c r="N127" s="9">
        <v>528545377</v>
      </c>
      <c r="O127" s="9">
        <v>426079568</v>
      </c>
      <c r="P127" s="9">
        <v>219886794</v>
      </c>
      <c r="Q127" s="9">
        <v>107064177</v>
      </c>
      <c r="R127" s="9">
        <v>118150271</v>
      </c>
      <c r="S127" s="9">
        <v>283855913</v>
      </c>
      <c r="T127" s="9">
        <v>18667936</v>
      </c>
      <c r="U127" s="9">
        <v>1649109</v>
      </c>
      <c r="V127" s="9">
        <v>57089011</v>
      </c>
      <c r="W127" s="9">
        <v>41433438</v>
      </c>
      <c r="X127" s="9">
        <v>107677226</v>
      </c>
      <c r="Y127" s="9">
        <v>171827518</v>
      </c>
      <c r="Z127" s="9" t="s">
        <v>43</v>
      </c>
      <c r="AA127" s="9" t="s">
        <v>43</v>
      </c>
      <c r="AB127" s="9">
        <v>287297661</v>
      </c>
      <c r="AC127" s="9">
        <v>116686905</v>
      </c>
      <c r="AD127" s="9">
        <v>126065.5</v>
      </c>
      <c r="AE127" s="8">
        <v>1000000</v>
      </c>
      <c r="AF127" s="9">
        <v>463091.20000000001</v>
      </c>
      <c r="AG127">
        <v>1000000000</v>
      </c>
      <c r="AH127" s="11">
        <v>126271</v>
      </c>
      <c r="AI127">
        <v>1000</v>
      </c>
      <c r="AJ127" s="9">
        <f t="shared" si="1"/>
        <v>3667439.0794402515</v>
      </c>
      <c r="AK127" s="18">
        <v>16241.66</v>
      </c>
      <c r="AL127" s="18">
        <v>16536.66</v>
      </c>
      <c r="AM127" s="18">
        <v>15395.43</v>
      </c>
      <c r="AN127" s="18">
        <v>15641.26</v>
      </c>
    </row>
    <row r="128" spans="1:40">
      <c r="A128" s="1">
        <v>199805</v>
      </c>
      <c r="B128" s="9">
        <v>1192665291</v>
      </c>
      <c r="C128" s="9">
        <v>738435562</v>
      </c>
      <c r="D128" s="9">
        <v>215604369</v>
      </c>
      <c r="E128" s="9">
        <v>351726894</v>
      </c>
      <c r="F128" s="9">
        <v>165574194</v>
      </c>
      <c r="G128" s="9">
        <v>123808836</v>
      </c>
      <c r="H128" s="9">
        <v>2228037</v>
      </c>
      <c r="I128" s="9">
        <v>1882932</v>
      </c>
      <c r="J128" s="9">
        <v>9773319</v>
      </c>
      <c r="K128" s="9">
        <v>27274271</v>
      </c>
      <c r="L128" s="9">
        <v>768799827</v>
      </c>
      <c r="M128" s="9">
        <v>375159438</v>
      </c>
      <c r="N128" s="9">
        <v>479703406</v>
      </c>
      <c r="O128" s="9">
        <v>386324151</v>
      </c>
      <c r="P128" s="9">
        <v>226271903</v>
      </c>
      <c r="Q128" s="9">
        <v>98237917</v>
      </c>
      <c r="R128" s="9">
        <v>117452209</v>
      </c>
      <c r="S128" s="9">
        <v>222695316</v>
      </c>
      <c r="T128" s="9">
        <v>22431211</v>
      </c>
      <c r="U128" s="9">
        <v>980094</v>
      </c>
      <c r="V128" s="9">
        <v>56302737</v>
      </c>
      <c r="W128" s="9">
        <v>43316100</v>
      </c>
      <c r="X128" s="9">
        <v>101199786</v>
      </c>
      <c r="Y128" s="9">
        <v>158462478</v>
      </c>
      <c r="Z128" s="9" t="s">
        <v>43</v>
      </c>
      <c r="AA128" s="9" t="s">
        <v>43</v>
      </c>
      <c r="AB128" s="9">
        <v>273046936</v>
      </c>
      <c r="AC128" s="9">
        <v>112353184</v>
      </c>
      <c r="AD128" s="9">
        <v>126065.5</v>
      </c>
      <c r="AE128" s="8">
        <v>1000000</v>
      </c>
      <c r="AF128" s="9">
        <v>463091.20000000001</v>
      </c>
      <c r="AG128">
        <v>1000000000</v>
      </c>
      <c r="AH128" s="11">
        <v>126293</v>
      </c>
      <c r="AI128">
        <v>1000</v>
      </c>
      <c r="AJ128" s="9">
        <f t="shared" si="1"/>
        <v>3666800.218539428</v>
      </c>
      <c r="AK128" s="18">
        <v>15601.1</v>
      </c>
      <c r="AL128" s="18">
        <v>15884.82</v>
      </c>
      <c r="AM128" s="18">
        <v>15143.03</v>
      </c>
      <c r="AN128" s="18">
        <v>15670.78</v>
      </c>
    </row>
    <row r="129" spans="1:40">
      <c r="A129" s="1">
        <v>199806</v>
      </c>
      <c r="B129" s="9">
        <v>1347104874</v>
      </c>
      <c r="C129" s="9">
        <v>792782224</v>
      </c>
      <c r="D129" s="9">
        <v>232221305</v>
      </c>
      <c r="E129" s="9">
        <v>376292647</v>
      </c>
      <c r="F129" s="9">
        <v>165791893</v>
      </c>
      <c r="G129" s="9">
        <v>130627119</v>
      </c>
      <c r="H129" s="9">
        <v>1914821</v>
      </c>
      <c r="I129" s="9">
        <v>2011556</v>
      </c>
      <c r="J129" s="9">
        <v>10146950</v>
      </c>
      <c r="K129" s="9">
        <v>28065400</v>
      </c>
      <c r="L129" s="9">
        <v>790022588</v>
      </c>
      <c r="M129" s="9">
        <v>432935806</v>
      </c>
      <c r="N129" s="9">
        <v>512239405</v>
      </c>
      <c r="O129" s="9">
        <v>467282167</v>
      </c>
      <c r="P129" s="9">
        <v>229068049</v>
      </c>
      <c r="Q129" s="9">
        <v>105477805</v>
      </c>
      <c r="R129" s="9">
        <v>126685840</v>
      </c>
      <c r="S129" s="9">
        <v>260484022</v>
      </c>
      <c r="T129" s="9">
        <v>17514471</v>
      </c>
      <c r="U129" s="9">
        <v>1757654</v>
      </c>
      <c r="V129" s="9">
        <v>60875433</v>
      </c>
      <c r="W129" s="9">
        <v>45891788</v>
      </c>
      <c r="X129" s="9">
        <v>110398724</v>
      </c>
      <c r="Y129" s="9">
        <v>172772071</v>
      </c>
      <c r="Z129" s="9" t="s">
        <v>43</v>
      </c>
      <c r="AA129" s="9" t="s">
        <v>43</v>
      </c>
      <c r="AB129" s="9">
        <v>286250714</v>
      </c>
      <c r="AC129" s="9">
        <v>117633855</v>
      </c>
      <c r="AD129" s="9">
        <v>126065.5</v>
      </c>
      <c r="AE129" s="8">
        <v>1000000</v>
      </c>
      <c r="AF129" s="9">
        <v>463091.20000000001</v>
      </c>
      <c r="AG129">
        <v>1000000000</v>
      </c>
      <c r="AH129" s="11">
        <v>126362</v>
      </c>
      <c r="AI129">
        <v>1000</v>
      </c>
      <c r="AJ129" s="9">
        <f t="shared" si="1"/>
        <v>3664797.9614124498</v>
      </c>
      <c r="AK129" s="18">
        <v>15321.03</v>
      </c>
      <c r="AL129" s="18">
        <v>15830.27</v>
      </c>
      <c r="AM129" s="18">
        <v>14715.38</v>
      </c>
      <c r="AN129" s="18">
        <v>15830.27</v>
      </c>
    </row>
    <row r="130" spans="1:40">
      <c r="A130" s="1">
        <v>199807</v>
      </c>
      <c r="B130" s="9">
        <v>1449703040</v>
      </c>
      <c r="C130" s="9">
        <v>781855893</v>
      </c>
      <c r="D130" s="9">
        <v>237596763</v>
      </c>
      <c r="E130" s="9">
        <v>428917939</v>
      </c>
      <c r="F130" s="9">
        <v>166226659</v>
      </c>
      <c r="G130" s="9">
        <v>130002859</v>
      </c>
      <c r="H130" s="9">
        <v>1621793</v>
      </c>
      <c r="I130" s="9">
        <v>2434056</v>
      </c>
      <c r="J130" s="9">
        <v>10600125</v>
      </c>
      <c r="K130" s="9">
        <v>30121301</v>
      </c>
      <c r="L130" s="9">
        <v>822505638</v>
      </c>
      <c r="M130" s="9">
        <v>446124553</v>
      </c>
      <c r="N130" s="9">
        <v>535350831</v>
      </c>
      <c r="O130" s="9">
        <v>449065798</v>
      </c>
      <c r="P130" s="9">
        <v>260286568</v>
      </c>
      <c r="Q130" s="9">
        <v>115023807</v>
      </c>
      <c r="R130" s="9">
        <v>136971058</v>
      </c>
      <c r="S130" s="9">
        <v>296931365</v>
      </c>
      <c r="T130" s="9">
        <v>23889885</v>
      </c>
      <c r="U130" s="9">
        <v>1398898</v>
      </c>
      <c r="V130" s="9">
        <v>69766979</v>
      </c>
      <c r="W130" s="9">
        <v>42936280</v>
      </c>
      <c r="X130" s="9">
        <v>123022679</v>
      </c>
      <c r="Y130" s="9">
        <v>195916855</v>
      </c>
      <c r="Z130" s="9" t="s">
        <v>43</v>
      </c>
      <c r="AA130" s="9" t="s">
        <v>43</v>
      </c>
      <c r="AB130" s="9">
        <v>283392000</v>
      </c>
      <c r="AC130" s="9">
        <v>117214758</v>
      </c>
      <c r="AD130" s="9">
        <v>124762.9</v>
      </c>
      <c r="AE130" s="8">
        <v>1000000</v>
      </c>
      <c r="AF130" s="9">
        <v>464384.6</v>
      </c>
      <c r="AG130">
        <v>1000000000</v>
      </c>
      <c r="AH130" s="11">
        <v>126400</v>
      </c>
      <c r="AI130">
        <v>1000</v>
      </c>
      <c r="AJ130" s="9">
        <f t="shared" si="1"/>
        <v>3673928.7974683545</v>
      </c>
      <c r="AK130" s="18">
        <v>16362.89</v>
      </c>
      <c r="AL130" s="18">
        <v>16731.919999999998</v>
      </c>
      <c r="AM130" s="18">
        <v>15944.36</v>
      </c>
      <c r="AN130" s="18">
        <v>16378.97</v>
      </c>
    </row>
    <row r="131" spans="1:40">
      <c r="A131" s="1">
        <v>199808</v>
      </c>
      <c r="B131" s="9">
        <v>1213237665</v>
      </c>
      <c r="C131" s="9">
        <v>783314650</v>
      </c>
      <c r="D131" s="9">
        <v>214121708</v>
      </c>
      <c r="E131" s="9">
        <v>435222873</v>
      </c>
      <c r="F131" s="9">
        <v>152555117</v>
      </c>
      <c r="G131" s="9">
        <v>116165349</v>
      </c>
      <c r="H131" s="9">
        <v>1502710</v>
      </c>
      <c r="I131" s="9">
        <v>3004984</v>
      </c>
      <c r="J131" s="9">
        <v>10617703</v>
      </c>
      <c r="K131" s="9">
        <v>30062521</v>
      </c>
      <c r="L131" s="9">
        <v>708368841</v>
      </c>
      <c r="M131" s="9">
        <v>431998975</v>
      </c>
      <c r="N131" s="9">
        <v>485284838</v>
      </c>
      <c r="O131" s="9">
        <v>436715365</v>
      </c>
      <c r="P131" s="9">
        <v>224665372</v>
      </c>
      <c r="Q131" s="9">
        <v>113469232</v>
      </c>
      <c r="R131" s="9">
        <v>134645205</v>
      </c>
      <c r="S131" s="9">
        <v>262560706</v>
      </c>
      <c r="T131" s="9">
        <v>15010977</v>
      </c>
      <c r="U131" s="9">
        <v>1028718</v>
      </c>
      <c r="V131" s="9">
        <v>68882833</v>
      </c>
      <c r="W131" s="9">
        <v>46400873</v>
      </c>
      <c r="X131" s="9">
        <v>106058019</v>
      </c>
      <c r="Y131" s="9">
        <v>166596642</v>
      </c>
      <c r="Z131" s="9" t="s">
        <v>43</v>
      </c>
      <c r="AA131" s="9" t="s">
        <v>43</v>
      </c>
      <c r="AB131" s="9">
        <v>257820310</v>
      </c>
      <c r="AC131" s="9">
        <v>102557058</v>
      </c>
      <c r="AD131" s="9">
        <v>124762.9</v>
      </c>
      <c r="AE131" s="8">
        <v>1000000</v>
      </c>
      <c r="AF131" s="9">
        <v>464384.6</v>
      </c>
      <c r="AG131">
        <v>1000000000</v>
      </c>
      <c r="AH131" s="11">
        <v>126307</v>
      </c>
      <c r="AI131">
        <v>1000</v>
      </c>
      <c r="AJ131" s="9">
        <f t="shared" ref="AJ131:AJ194" si="2">(AF131*AG131)/(AH131*AI131)</f>
        <v>3676633.9157766392</v>
      </c>
      <c r="AK131" s="18">
        <v>16165.08</v>
      </c>
      <c r="AL131" s="18">
        <v>16165.08</v>
      </c>
      <c r="AM131" s="18">
        <v>13915.63</v>
      </c>
      <c r="AN131" s="18">
        <v>14107.89</v>
      </c>
    </row>
    <row r="132" spans="1:40">
      <c r="A132" s="1">
        <v>199809</v>
      </c>
      <c r="B132" s="9">
        <v>1423931465</v>
      </c>
      <c r="C132" s="9">
        <v>693708303</v>
      </c>
      <c r="D132" s="9">
        <v>221266542</v>
      </c>
      <c r="E132" s="9">
        <v>453889356</v>
      </c>
      <c r="F132" s="9">
        <v>168202444</v>
      </c>
      <c r="G132" s="9">
        <v>130108546</v>
      </c>
      <c r="H132" s="9">
        <v>1616143</v>
      </c>
      <c r="I132" s="9">
        <v>3063795</v>
      </c>
      <c r="J132" s="9">
        <v>11398171</v>
      </c>
      <c r="K132" s="9">
        <v>32863049</v>
      </c>
      <c r="L132" s="9">
        <v>846599155</v>
      </c>
      <c r="M132" s="9">
        <v>428702851</v>
      </c>
      <c r="N132" s="9">
        <v>524438414</v>
      </c>
      <c r="O132" s="9">
        <v>439727873</v>
      </c>
      <c r="P132" s="9">
        <v>260013541</v>
      </c>
      <c r="Q132" s="9">
        <v>100384278</v>
      </c>
      <c r="R132" s="9">
        <v>188893960</v>
      </c>
      <c r="S132" s="9">
        <v>256390783</v>
      </c>
      <c r="T132" s="9">
        <v>24210298</v>
      </c>
      <c r="U132" s="9">
        <v>1830172</v>
      </c>
      <c r="V132" s="9">
        <v>56861419</v>
      </c>
      <c r="W132" s="9">
        <v>46471354</v>
      </c>
      <c r="X132" s="9">
        <v>114497967</v>
      </c>
      <c r="Y132" s="9">
        <v>175084456</v>
      </c>
      <c r="Z132" s="9" t="s">
        <v>43</v>
      </c>
      <c r="AA132" s="9" t="s">
        <v>43</v>
      </c>
      <c r="AB132" s="9">
        <v>300610088</v>
      </c>
      <c r="AC132" s="9">
        <v>107138040</v>
      </c>
      <c r="AD132" s="9">
        <v>124762.9</v>
      </c>
      <c r="AE132" s="8">
        <v>1000000</v>
      </c>
      <c r="AF132" s="9">
        <v>464384.6</v>
      </c>
      <c r="AG132">
        <v>1000000000</v>
      </c>
      <c r="AH132" s="11">
        <v>126398</v>
      </c>
      <c r="AI132">
        <v>1000</v>
      </c>
      <c r="AJ132" s="9">
        <f t="shared" si="2"/>
        <v>3673986.9301729458</v>
      </c>
      <c r="AK132" s="18">
        <v>14369.63</v>
      </c>
      <c r="AL132" s="18">
        <v>14913.49</v>
      </c>
      <c r="AM132" s="18">
        <v>13406.39</v>
      </c>
      <c r="AN132" s="18">
        <v>13406.39</v>
      </c>
    </row>
    <row r="133" spans="1:40">
      <c r="A133" s="1">
        <v>199810</v>
      </c>
      <c r="B133" s="9">
        <v>1412002178</v>
      </c>
      <c r="C133" s="9">
        <v>693825084</v>
      </c>
      <c r="D133" s="9">
        <v>225887340</v>
      </c>
      <c r="E133" s="9">
        <v>425361976</v>
      </c>
      <c r="F133" s="9">
        <v>170551864</v>
      </c>
      <c r="G133" s="9">
        <v>135598064</v>
      </c>
      <c r="H133" s="9">
        <v>2250201</v>
      </c>
      <c r="I133" s="9">
        <v>2337142</v>
      </c>
      <c r="J133" s="9">
        <v>4287935</v>
      </c>
      <c r="K133" s="9">
        <v>39146446</v>
      </c>
      <c r="L133" s="9">
        <v>839454374</v>
      </c>
      <c r="M133" s="9">
        <v>415862417</v>
      </c>
      <c r="N133" s="9">
        <v>503222612</v>
      </c>
      <c r="O133" s="9">
        <v>418320800</v>
      </c>
      <c r="P133" s="9">
        <v>229225936</v>
      </c>
      <c r="Q133" s="9">
        <v>95156548</v>
      </c>
      <c r="R133" s="9">
        <v>129560627</v>
      </c>
      <c r="S133" s="9">
        <v>269361845</v>
      </c>
      <c r="T133" s="9">
        <v>17869032</v>
      </c>
      <c r="U133" s="9">
        <v>1487686</v>
      </c>
      <c r="V133" s="9">
        <v>63350403</v>
      </c>
      <c r="W133" s="9">
        <v>43386760</v>
      </c>
      <c r="X133" s="9">
        <v>115020942</v>
      </c>
      <c r="Y133" s="9">
        <v>181683864</v>
      </c>
      <c r="Z133" s="9" t="s">
        <v>43</v>
      </c>
      <c r="AA133" s="9" t="s">
        <v>43</v>
      </c>
      <c r="AB133" s="9">
        <v>275926342</v>
      </c>
      <c r="AC133" s="9">
        <v>100628125</v>
      </c>
      <c r="AD133" s="9">
        <v>136868.6</v>
      </c>
      <c r="AE133" s="8">
        <v>1000000</v>
      </c>
      <c r="AF133" s="9">
        <v>466965.8</v>
      </c>
      <c r="AG133">
        <v>1000000000</v>
      </c>
      <c r="AH133" s="11">
        <v>126472</v>
      </c>
      <c r="AI133">
        <v>1000</v>
      </c>
      <c r="AJ133" s="9">
        <f t="shared" si="2"/>
        <v>3692246.5051552914</v>
      </c>
      <c r="AK133" s="18">
        <v>13197.12</v>
      </c>
      <c r="AL133" s="18">
        <v>14295.56</v>
      </c>
      <c r="AM133" s="18">
        <v>12879.97</v>
      </c>
      <c r="AN133" s="18">
        <v>13564.51</v>
      </c>
    </row>
    <row r="134" spans="1:40">
      <c r="A134" s="1">
        <v>199811</v>
      </c>
      <c r="B134" s="9">
        <v>1107314561</v>
      </c>
      <c r="C134" s="9">
        <v>627643008</v>
      </c>
      <c r="D134" s="9">
        <v>199139947</v>
      </c>
      <c r="E134" s="9">
        <v>388226157</v>
      </c>
      <c r="F134" s="9">
        <v>156953304</v>
      </c>
      <c r="G134" s="9">
        <v>134851835</v>
      </c>
      <c r="H134" s="9">
        <v>1822685</v>
      </c>
      <c r="I134" s="9">
        <v>1859251</v>
      </c>
      <c r="J134" s="9">
        <v>5429782</v>
      </c>
      <c r="K134" s="9">
        <v>31859288</v>
      </c>
      <c r="L134" s="9">
        <v>691744556</v>
      </c>
      <c r="M134" s="9">
        <v>422267102</v>
      </c>
      <c r="N134" s="9">
        <v>439392627</v>
      </c>
      <c r="O134" s="9">
        <v>391095795</v>
      </c>
      <c r="P134" s="9">
        <v>196163958</v>
      </c>
      <c r="Q134" s="9">
        <v>83189208</v>
      </c>
      <c r="R134" s="9">
        <v>144909373</v>
      </c>
      <c r="S134" s="9">
        <v>239189604</v>
      </c>
      <c r="T134" s="9">
        <v>14693701</v>
      </c>
      <c r="U134" s="9">
        <v>1342323</v>
      </c>
      <c r="V134" s="9">
        <v>59633479</v>
      </c>
      <c r="W134" s="9">
        <v>39891709</v>
      </c>
      <c r="X134" s="9">
        <v>99095075</v>
      </c>
      <c r="Y134" s="9">
        <v>142586440</v>
      </c>
      <c r="Z134" s="9" t="s">
        <v>43</v>
      </c>
      <c r="AA134" s="9" t="s">
        <v>43</v>
      </c>
      <c r="AB134" s="9">
        <v>231806558</v>
      </c>
      <c r="AC134" s="9">
        <v>110175676</v>
      </c>
      <c r="AD134" s="9">
        <v>136868.6</v>
      </c>
      <c r="AE134" s="8">
        <v>1000000</v>
      </c>
      <c r="AF134" s="9">
        <v>466965.8</v>
      </c>
      <c r="AG134">
        <v>1000000000</v>
      </c>
      <c r="AH134" s="11">
        <v>126505</v>
      </c>
      <c r="AI134">
        <v>1000</v>
      </c>
      <c r="AJ134" s="9">
        <f t="shared" si="2"/>
        <v>3691283.3484842498</v>
      </c>
      <c r="AK134" s="18">
        <v>13952.75</v>
      </c>
      <c r="AL134" s="18">
        <v>15207.77</v>
      </c>
      <c r="AM134" s="18">
        <v>13952.75</v>
      </c>
      <c r="AN134" s="18">
        <v>14883.7</v>
      </c>
    </row>
    <row r="135" spans="1:40">
      <c r="A135" s="1">
        <v>199812</v>
      </c>
      <c r="B135" s="9">
        <v>1175605917</v>
      </c>
      <c r="C135" s="9">
        <v>579358728</v>
      </c>
      <c r="D135" s="9">
        <v>261869131</v>
      </c>
      <c r="E135" s="9">
        <v>374956756</v>
      </c>
      <c r="F135" s="9">
        <v>190286510</v>
      </c>
      <c r="G135" s="9">
        <v>132542803</v>
      </c>
      <c r="H135" s="9">
        <v>1529507</v>
      </c>
      <c r="I135" s="9">
        <v>2209575</v>
      </c>
      <c r="J135" s="9">
        <v>5729945</v>
      </c>
      <c r="K135" s="9">
        <v>38052194</v>
      </c>
      <c r="L135" s="9">
        <v>806619829</v>
      </c>
      <c r="M135" s="9">
        <v>387374629</v>
      </c>
      <c r="N135" s="9">
        <v>500612264</v>
      </c>
      <c r="O135" s="9">
        <v>392708437</v>
      </c>
      <c r="P135" s="9">
        <v>180740769</v>
      </c>
      <c r="Q135" s="9">
        <v>72402199</v>
      </c>
      <c r="R135" s="9">
        <v>146462701</v>
      </c>
      <c r="S135" s="9">
        <v>273961409</v>
      </c>
      <c r="T135" s="9">
        <v>11113480</v>
      </c>
      <c r="U135" s="9">
        <v>1288890</v>
      </c>
      <c r="V135" s="9">
        <v>85747582</v>
      </c>
      <c r="W135" s="9">
        <v>29911018</v>
      </c>
      <c r="X135" s="9">
        <v>96527348</v>
      </c>
      <c r="Y135" s="9">
        <v>149841689</v>
      </c>
      <c r="Z135" s="9" t="s">
        <v>43</v>
      </c>
      <c r="AA135" s="9" t="s">
        <v>43</v>
      </c>
      <c r="AB135" s="9">
        <v>279508517</v>
      </c>
      <c r="AC135" s="9">
        <v>107230300</v>
      </c>
      <c r="AD135" s="9">
        <v>136868.6</v>
      </c>
      <c r="AE135" s="8">
        <v>1000000</v>
      </c>
      <c r="AF135" s="9">
        <v>466965.8</v>
      </c>
      <c r="AG135">
        <v>1000000000</v>
      </c>
      <c r="AH135" s="11">
        <v>126568</v>
      </c>
      <c r="AI135">
        <v>1000</v>
      </c>
      <c r="AJ135" s="9">
        <f t="shared" si="2"/>
        <v>3689445.9895076165</v>
      </c>
      <c r="AK135" s="18">
        <v>14835.41</v>
      </c>
      <c r="AL135" s="18">
        <v>14986.62</v>
      </c>
      <c r="AM135" s="18">
        <v>13706.73</v>
      </c>
      <c r="AN135" s="18">
        <v>13842.17</v>
      </c>
    </row>
    <row r="136" spans="1:40">
      <c r="A136" s="1">
        <v>199901</v>
      </c>
      <c r="B136" s="9">
        <v>1107079401</v>
      </c>
      <c r="C136" s="9">
        <v>620058987</v>
      </c>
      <c r="D136" s="9">
        <v>173674763</v>
      </c>
      <c r="E136" s="9">
        <v>368225882</v>
      </c>
      <c r="F136" s="9">
        <v>154731225</v>
      </c>
      <c r="G136" s="9">
        <v>118168465</v>
      </c>
      <c r="H136" s="9">
        <v>1207339</v>
      </c>
      <c r="I136" s="9">
        <v>1567973</v>
      </c>
      <c r="J136" s="9">
        <v>2872000</v>
      </c>
      <c r="K136" s="9">
        <v>25895485</v>
      </c>
      <c r="L136" s="9">
        <v>669733685</v>
      </c>
      <c r="M136" s="9">
        <v>395056863</v>
      </c>
      <c r="N136" s="9">
        <v>391766875</v>
      </c>
      <c r="O136" s="9">
        <v>384926934</v>
      </c>
      <c r="P136" s="9">
        <v>190681123</v>
      </c>
      <c r="Q136" s="9">
        <v>86924576</v>
      </c>
      <c r="R136" s="9">
        <v>91961046</v>
      </c>
      <c r="S136" s="9">
        <v>214740566</v>
      </c>
      <c r="T136" s="9">
        <v>9504563</v>
      </c>
      <c r="U136" s="9">
        <v>1469728</v>
      </c>
      <c r="V136" s="9">
        <v>45929718</v>
      </c>
      <c r="W136" s="9">
        <v>38932811</v>
      </c>
      <c r="X136" s="9">
        <v>92088825</v>
      </c>
      <c r="Y136" s="9">
        <v>158518692</v>
      </c>
      <c r="Z136" s="9" t="s">
        <v>43</v>
      </c>
      <c r="AA136" s="9" t="s">
        <v>43</v>
      </c>
      <c r="AB136" s="9">
        <v>228350416</v>
      </c>
      <c r="AC136" s="9">
        <v>100866751</v>
      </c>
      <c r="AD136" s="9">
        <v>123222.2</v>
      </c>
      <c r="AE136" s="8">
        <v>1000000</v>
      </c>
      <c r="AF136" s="9">
        <v>462981.4</v>
      </c>
      <c r="AG136">
        <v>1000000000</v>
      </c>
      <c r="AH136" s="11">
        <v>126432</v>
      </c>
      <c r="AI136">
        <v>1000</v>
      </c>
      <c r="AJ136" s="9">
        <f t="shared" si="2"/>
        <v>3661900.4682358894</v>
      </c>
      <c r="AK136" s="18">
        <v>13415.89</v>
      </c>
      <c r="AL136" s="18">
        <v>14499.25</v>
      </c>
      <c r="AM136" s="18">
        <v>13232.74</v>
      </c>
      <c r="AN136" s="18">
        <v>14499.25</v>
      </c>
    </row>
    <row r="137" spans="1:40">
      <c r="A137" s="1">
        <v>199902</v>
      </c>
      <c r="B137" s="9">
        <v>1131280823</v>
      </c>
      <c r="C137" s="9">
        <v>717260696</v>
      </c>
      <c r="D137" s="9">
        <v>175176635</v>
      </c>
      <c r="E137" s="9">
        <v>351254975</v>
      </c>
      <c r="F137" s="9">
        <v>168707980</v>
      </c>
      <c r="G137" s="9">
        <v>118362411</v>
      </c>
      <c r="H137" s="9">
        <v>1099186</v>
      </c>
      <c r="I137" s="9">
        <v>1534825</v>
      </c>
      <c r="J137" s="9">
        <v>2621004</v>
      </c>
      <c r="K137" s="9">
        <v>19520199</v>
      </c>
      <c r="L137" s="9">
        <v>720456324</v>
      </c>
      <c r="M137" s="9">
        <v>371358105</v>
      </c>
      <c r="N137" s="9">
        <v>433173680</v>
      </c>
      <c r="O137" s="9">
        <v>366509681</v>
      </c>
      <c r="P137" s="9">
        <v>180786090</v>
      </c>
      <c r="Q137" s="9">
        <v>81469584</v>
      </c>
      <c r="R137" s="9">
        <v>86253978</v>
      </c>
      <c r="S137" s="9">
        <v>210944175</v>
      </c>
      <c r="T137" s="9">
        <v>6651398</v>
      </c>
      <c r="U137" s="9">
        <v>1211934</v>
      </c>
      <c r="V137" s="9">
        <v>59908126</v>
      </c>
      <c r="W137" s="9">
        <v>42785917</v>
      </c>
      <c r="X137" s="9">
        <v>93804337</v>
      </c>
      <c r="Y137" s="9">
        <v>117560541</v>
      </c>
      <c r="Z137" s="9" t="s">
        <v>43</v>
      </c>
      <c r="AA137" s="9" t="s">
        <v>43</v>
      </c>
      <c r="AB137" s="9">
        <v>222624095</v>
      </c>
      <c r="AC137" s="9">
        <v>111683926</v>
      </c>
      <c r="AD137" s="9">
        <v>123222.2</v>
      </c>
      <c r="AE137" s="8">
        <v>1000000</v>
      </c>
      <c r="AF137" s="9">
        <v>462981.4</v>
      </c>
      <c r="AG137">
        <v>1000000000</v>
      </c>
      <c r="AH137" s="11">
        <v>126566</v>
      </c>
      <c r="AI137">
        <v>1000</v>
      </c>
      <c r="AJ137" s="9">
        <f t="shared" si="2"/>
        <v>3658023.4818197619</v>
      </c>
      <c r="AK137" s="18">
        <v>14465.18</v>
      </c>
      <c r="AL137" s="18">
        <v>14500.65</v>
      </c>
      <c r="AM137" s="18">
        <v>13898.08</v>
      </c>
      <c r="AN137" s="18">
        <v>14367.54</v>
      </c>
    </row>
    <row r="138" spans="1:40">
      <c r="A138" s="1">
        <v>199903</v>
      </c>
      <c r="B138" s="9">
        <v>1279046174</v>
      </c>
      <c r="C138" s="9">
        <v>732461849</v>
      </c>
      <c r="D138" s="9">
        <v>250780989</v>
      </c>
      <c r="E138" s="9">
        <v>352784942</v>
      </c>
      <c r="F138" s="9">
        <v>225964394</v>
      </c>
      <c r="G138" s="9">
        <v>152469469</v>
      </c>
      <c r="H138" s="9">
        <v>980333</v>
      </c>
      <c r="I138" s="9">
        <v>2512757</v>
      </c>
      <c r="J138" s="9">
        <v>4189882</v>
      </c>
      <c r="K138" s="9">
        <v>28392544</v>
      </c>
      <c r="L138" s="9">
        <v>789359527</v>
      </c>
      <c r="M138" s="9">
        <v>462225535</v>
      </c>
      <c r="N138" s="9">
        <v>522038257</v>
      </c>
      <c r="O138" s="9">
        <v>445405947</v>
      </c>
      <c r="P138" s="9">
        <v>239584413</v>
      </c>
      <c r="Q138" s="9">
        <v>88025709</v>
      </c>
      <c r="R138" s="9">
        <v>103423051</v>
      </c>
      <c r="S138" s="9">
        <v>239701696</v>
      </c>
      <c r="T138" s="9">
        <v>13121967</v>
      </c>
      <c r="U138" s="9">
        <v>1579847</v>
      </c>
      <c r="V138" s="9">
        <v>78253547</v>
      </c>
      <c r="W138" s="9">
        <v>35288723</v>
      </c>
      <c r="X138" s="9">
        <v>116805945</v>
      </c>
      <c r="Y138" s="9">
        <v>150882922</v>
      </c>
      <c r="Z138" s="9" t="s">
        <v>43</v>
      </c>
      <c r="AA138" s="9" t="s">
        <v>43</v>
      </c>
      <c r="AB138" s="9">
        <v>280871664</v>
      </c>
      <c r="AC138" s="9">
        <v>128474670</v>
      </c>
      <c r="AD138" s="9">
        <v>123222.2</v>
      </c>
      <c r="AE138" s="8">
        <v>1000000</v>
      </c>
      <c r="AF138" s="9">
        <v>462981.4</v>
      </c>
      <c r="AG138">
        <v>1000000000</v>
      </c>
      <c r="AH138" s="11">
        <v>126473</v>
      </c>
      <c r="AI138">
        <v>1000</v>
      </c>
      <c r="AJ138" s="9">
        <f t="shared" si="2"/>
        <v>3660713.3538383688</v>
      </c>
      <c r="AK138" s="18">
        <v>14221.75</v>
      </c>
      <c r="AL138" s="18">
        <v>16378.78</v>
      </c>
      <c r="AM138" s="18">
        <v>13921.06</v>
      </c>
      <c r="AN138" s="18">
        <v>15836.59</v>
      </c>
    </row>
    <row r="139" spans="1:40">
      <c r="A139" s="1">
        <v>199904</v>
      </c>
      <c r="B139" s="9">
        <v>1265527745</v>
      </c>
      <c r="C139" s="9">
        <v>690960475</v>
      </c>
      <c r="D139" s="9">
        <v>235878025</v>
      </c>
      <c r="E139" s="9">
        <v>443344291</v>
      </c>
      <c r="F139" s="9">
        <v>219181341</v>
      </c>
      <c r="G139" s="9">
        <v>156976185</v>
      </c>
      <c r="H139" s="9">
        <v>1421002</v>
      </c>
      <c r="I139" s="9">
        <v>2124279</v>
      </c>
      <c r="J139" s="9">
        <v>4442328</v>
      </c>
      <c r="K139" s="9">
        <v>37962792</v>
      </c>
      <c r="L139" s="9">
        <v>745338606</v>
      </c>
      <c r="M139" s="9">
        <v>388880519</v>
      </c>
      <c r="N139" s="9">
        <v>507728666</v>
      </c>
      <c r="O139" s="9">
        <v>421662119</v>
      </c>
      <c r="P139" s="9">
        <v>158266241</v>
      </c>
      <c r="Q139" s="9">
        <v>97696171</v>
      </c>
      <c r="R139" s="9">
        <v>81288566</v>
      </c>
      <c r="S139" s="9">
        <v>264764622</v>
      </c>
      <c r="T139" s="9">
        <v>7072924</v>
      </c>
      <c r="U139" s="9">
        <v>1967641</v>
      </c>
      <c r="V139" s="9">
        <v>49948514</v>
      </c>
      <c r="W139" s="9">
        <v>35678155</v>
      </c>
      <c r="X139" s="9">
        <v>104097460</v>
      </c>
      <c r="Y139" s="9">
        <v>147192387</v>
      </c>
      <c r="Z139" s="9" t="s">
        <v>43</v>
      </c>
      <c r="AA139" s="9" t="s">
        <v>43</v>
      </c>
      <c r="AB139" s="9">
        <v>267156375</v>
      </c>
      <c r="AC139" s="9">
        <v>122879656</v>
      </c>
      <c r="AD139" s="9">
        <v>124950.1</v>
      </c>
      <c r="AE139" s="8">
        <v>1000000</v>
      </c>
      <c r="AF139" s="9">
        <v>464861.3</v>
      </c>
      <c r="AG139">
        <v>1000000000</v>
      </c>
      <c r="AH139" s="11">
        <v>126535</v>
      </c>
      <c r="AI139">
        <v>1000</v>
      </c>
      <c r="AJ139" s="9">
        <f t="shared" si="2"/>
        <v>3673776.4254949223</v>
      </c>
      <c r="AK139" s="18">
        <v>16327.56</v>
      </c>
      <c r="AL139" s="18">
        <v>16957.27</v>
      </c>
      <c r="AM139" s="18">
        <v>16290.19</v>
      </c>
      <c r="AN139" s="18">
        <v>16701.53</v>
      </c>
    </row>
    <row r="140" spans="1:40">
      <c r="A140" s="1">
        <v>199905</v>
      </c>
      <c r="B140" s="9">
        <v>1112670388</v>
      </c>
      <c r="C140" s="9">
        <v>594132470</v>
      </c>
      <c r="D140" s="9">
        <v>196360959</v>
      </c>
      <c r="E140" s="9">
        <v>370925295</v>
      </c>
      <c r="F140" s="9">
        <v>192949629</v>
      </c>
      <c r="G140" s="9">
        <v>136548433</v>
      </c>
      <c r="H140" s="9">
        <v>1327229</v>
      </c>
      <c r="I140" s="9">
        <v>1606027</v>
      </c>
      <c r="J140" s="9">
        <v>4334792</v>
      </c>
      <c r="K140" s="9">
        <v>40480445</v>
      </c>
      <c r="L140" s="9">
        <v>634854739</v>
      </c>
      <c r="M140" s="9">
        <v>372563117</v>
      </c>
      <c r="N140" s="9">
        <v>471500516</v>
      </c>
      <c r="O140" s="9">
        <v>427395288</v>
      </c>
      <c r="P140" s="9">
        <v>140748075</v>
      </c>
      <c r="Q140" s="9">
        <v>94132928</v>
      </c>
      <c r="R140" s="9">
        <v>82484759</v>
      </c>
      <c r="S140" s="9">
        <v>224801561</v>
      </c>
      <c r="T140" s="9">
        <v>7182768</v>
      </c>
      <c r="U140" s="9">
        <v>2109079</v>
      </c>
      <c r="V140" s="9">
        <v>46776653</v>
      </c>
      <c r="W140" s="9">
        <v>36019961</v>
      </c>
      <c r="X140" s="9">
        <v>92668285</v>
      </c>
      <c r="Y140" s="9">
        <v>141206035</v>
      </c>
      <c r="Z140" s="9" t="s">
        <v>43</v>
      </c>
      <c r="AA140" s="9" t="s">
        <v>43</v>
      </c>
      <c r="AB140" s="9">
        <v>245613598</v>
      </c>
      <c r="AC140" s="9">
        <v>127612389</v>
      </c>
      <c r="AD140" s="9">
        <v>124950.1</v>
      </c>
      <c r="AE140" s="8">
        <v>1000000</v>
      </c>
      <c r="AF140" s="9">
        <v>464861.3</v>
      </c>
      <c r="AG140">
        <v>1000000000</v>
      </c>
      <c r="AH140" s="11">
        <v>126473</v>
      </c>
      <c r="AI140">
        <v>1000</v>
      </c>
      <c r="AJ140" s="9">
        <f t="shared" si="2"/>
        <v>3675577.3959659375</v>
      </c>
      <c r="AK140" s="18">
        <v>17300.61</v>
      </c>
      <c r="AL140" s="18">
        <v>17300.61</v>
      </c>
      <c r="AM140" s="18">
        <v>15972.68</v>
      </c>
      <c r="AN140" s="18">
        <v>16111.65</v>
      </c>
    </row>
    <row r="141" spans="1:40">
      <c r="A141" s="1">
        <v>199906</v>
      </c>
      <c r="B141" s="9">
        <v>1273573791</v>
      </c>
      <c r="C141" s="9">
        <v>620624686</v>
      </c>
      <c r="D141" s="9">
        <v>233276185</v>
      </c>
      <c r="E141" s="9">
        <v>376410786</v>
      </c>
      <c r="F141" s="9">
        <v>216791587</v>
      </c>
      <c r="G141" s="9">
        <v>147174155</v>
      </c>
      <c r="H141" s="9">
        <v>1621137</v>
      </c>
      <c r="I141" s="9">
        <v>1276148</v>
      </c>
      <c r="J141" s="9">
        <v>5791874</v>
      </c>
      <c r="K141" s="9">
        <v>47271707</v>
      </c>
      <c r="L141" s="9">
        <v>694779063</v>
      </c>
      <c r="M141" s="9">
        <v>406598125</v>
      </c>
      <c r="N141" s="9">
        <v>547171119</v>
      </c>
      <c r="O141" s="9">
        <v>462917633</v>
      </c>
      <c r="P141" s="9">
        <v>190970577</v>
      </c>
      <c r="Q141" s="9">
        <v>89579156</v>
      </c>
      <c r="R141" s="9">
        <v>89517298</v>
      </c>
      <c r="S141" s="9">
        <v>273086411</v>
      </c>
      <c r="T141" s="9">
        <v>7120603</v>
      </c>
      <c r="U141" s="9">
        <v>2594964</v>
      </c>
      <c r="V141" s="9">
        <v>47123698</v>
      </c>
      <c r="W141" s="9">
        <v>34166471</v>
      </c>
      <c r="X141" s="9">
        <v>111178833</v>
      </c>
      <c r="Y141" s="9">
        <v>149521768</v>
      </c>
      <c r="Z141" s="9" t="s">
        <v>43</v>
      </c>
      <c r="AA141" s="9" t="s">
        <v>43</v>
      </c>
      <c r="AB141" s="9">
        <v>286184913</v>
      </c>
      <c r="AC141" s="9">
        <v>128249236</v>
      </c>
      <c r="AD141" s="9">
        <v>124950.1</v>
      </c>
      <c r="AE141" s="8">
        <v>1000000</v>
      </c>
      <c r="AF141" s="9">
        <v>464861.3</v>
      </c>
      <c r="AG141">
        <v>1000000000</v>
      </c>
      <c r="AH141" s="11">
        <v>126618</v>
      </c>
      <c r="AI141">
        <v>1000</v>
      </c>
      <c r="AJ141" s="9">
        <f t="shared" si="2"/>
        <v>3671368.2098911689</v>
      </c>
      <c r="AK141" s="18">
        <v>16408.5</v>
      </c>
      <c r="AL141" s="18">
        <v>17782.79</v>
      </c>
      <c r="AM141" s="18">
        <v>16227.5</v>
      </c>
      <c r="AN141" s="18">
        <v>17529.740000000002</v>
      </c>
    </row>
    <row r="142" spans="1:40">
      <c r="A142" s="1">
        <v>199907</v>
      </c>
      <c r="B142" s="9">
        <v>1318964269</v>
      </c>
      <c r="C142" s="9">
        <v>598579398</v>
      </c>
      <c r="D142" s="9">
        <v>240786213</v>
      </c>
      <c r="E142" s="9">
        <v>410620273</v>
      </c>
      <c r="F142" s="9">
        <v>225489365</v>
      </c>
      <c r="G142" s="9">
        <v>147140000</v>
      </c>
      <c r="H142" s="9">
        <v>1565539</v>
      </c>
      <c r="I142" s="9">
        <v>1655393</v>
      </c>
      <c r="J142" s="9">
        <v>5681513</v>
      </c>
      <c r="K142" s="9">
        <v>38993801</v>
      </c>
      <c r="L142" s="9">
        <v>713211923</v>
      </c>
      <c r="M142" s="9">
        <v>427841213</v>
      </c>
      <c r="N142" s="9">
        <v>585846216</v>
      </c>
      <c r="O142" s="9">
        <v>463806936</v>
      </c>
      <c r="P142" s="9">
        <v>189603096</v>
      </c>
      <c r="Q142" s="9">
        <v>103219728</v>
      </c>
      <c r="R142" s="9">
        <v>89748074</v>
      </c>
      <c r="S142" s="9">
        <v>261708490</v>
      </c>
      <c r="T142" s="9">
        <v>11422595</v>
      </c>
      <c r="U142" s="9">
        <v>1498981</v>
      </c>
      <c r="V142" s="9">
        <v>56301084</v>
      </c>
      <c r="W142" s="9">
        <v>41291932</v>
      </c>
      <c r="X142" s="9">
        <v>117663940</v>
      </c>
      <c r="Y142" s="9">
        <v>159026905</v>
      </c>
      <c r="Z142" s="9" t="s">
        <v>43</v>
      </c>
      <c r="AA142" s="9" t="s">
        <v>43</v>
      </c>
      <c r="AB142" s="9">
        <v>281674991</v>
      </c>
      <c r="AC142" s="9">
        <v>130012593</v>
      </c>
      <c r="AD142" s="9">
        <v>122883.2</v>
      </c>
      <c r="AE142" s="8">
        <v>1000000</v>
      </c>
      <c r="AF142" s="9">
        <v>463990.3</v>
      </c>
      <c r="AG142">
        <v>1000000000</v>
      </c>
      <c r="AH142" s="11">
        <v>126631</v>
      </c>
      <c r="AI142">
        <v>1000</v>
      </c>
      <c r="AJ142" s="9">
        <f t="shared" si="2"/>
        <v>3664113.052885944</v>
      </c>
      <c r="AK142" s="18">
        <v>17860.75</v>
      </c>
      <c r="AL142" s="18">
        <v>18532.580000000002</v>
      </c>
      <c r="AM142" s="18">
        <v>17462.72</v>
      </c>
      <c r="AN142" s="18">
        <v>17861.86</v>
      </c>
    </row>
    <row r="143" spans="1:40">
      <c r="A143" s="1">
        <v>199908</v>
      </c>
      <c r="B143" s="9">
        <v>1162384139</v>
      </c>
      <c r="C143" s="9">
        <v>629353073</v>
      </c>
      <c r="D143" s="9">
        <v>210738341</v>
      </c>
      <c r="E143" s="9">
        <v>439457357</v>
      </c>
      <c r="F143" s="9">
        <v>211866266</v>
      </c>
      <c r="G143" s="9">
        <v>143916332</v>
      </c>
      <c r="H143" s="9">
        <v>980078</v>
      </c>
      <c r="I143" s="9">
        <v>1989067</v>
      </c>
      <c r="J143" s="9">
        <v>4204758</v>
      </c>
      <c r="K143" s="9">
        <v>39857233</v>
      </c>
      <c r="L143" s="9">
        <v>614455891</v>
      </c>
      <c r="M143" s="9">
        <v>412145721</v>
      </c>
      <c r="N143" s="9">
        <v>499287501</v>
      </c>
      <c r="O143" s="9">
        <v>458430081</v>
      </c>
      <c r="P143" s="9">
        <v>168897080</v>
      </c>
      <c r="Q143" s="9">
        <v>92561568</v>
      </c>
      <c r="R143" s="9">
        <v>94672336</v>
      </c>
      <c r="S143" s="9">
        <v>343495214</v>
      </c>
      <c r="T143" s="9">
        <v>9100844</v>
      </c>
      <c r="U143" s="9">
        <v>1475085</v>
      </c>
      <c r="V143" s="9">
        <v>40596562</v>
      </c>
      <c r="W143" s="9">
        <v>40534584</v>
      </c>
      <c r="X143" s="9">
        <v>99288205</v>
      </c>
      <c r="Y143" s="9">
        <v>158238357</v>
      </c>
      <c r="Z143" s="9" t="s">
        <v>43</v>
      </c>
      <c r="AA143" s="9" t="s">
        <v>43</v>
      </c>
      <c r="AB143" s="9">
        <v>256941302</v>
      </c>
      <c r="AC143" s="9">
        <v>113359251</v>
      </c>
      <c r="AD143" s="9">
        <v>122883.2</v>
      </c>
      <c r="AE143" s="8">
        <v>1000000</v>
      </c>
      <c r="AF143" s="9">
        <v>463990.3</v>
      </c>
      <c r="AG143">
        <v>1000000000</v>
      </c>
      <c r="AH143" s="11">
        <v>126531</v>
      </c>
      <c r="AI143">
        <v>1000</v>
      </c>
      <c r="AJ143" s="9">
        <f t="shared" si="2"/>
        <v>3667008.875295382</v>
      </c>
      <c r="AK143" s="18">
        <v>17825.7</v>
      </c>
      <c r="AL143" s="18">
        <v>18233.55</v>
      </c>
      <c r="AM143" s="18">
        <v>17084.240000000002</v>
      </c>
      <c r="AN143" s="18">
        <v>17436.560000000001</v>
      </c>
    </row>
    <row r="144" spans="1:40">
      <c r="A144" s="1">
        <v>199909</v>
      </c>
      <c r="B144" s="9">
        <v>1319406234</v>
      </c>
      <c r="C144" s="9">
        <v>559375487</v>
      </c>
      <c r="D144" s="9">
        <v>232554688</v>
      </c>
      <c r="E144" s="9">
        <v>441465157</v>
      </c>
      <c r="F144" s="9">
        <v>234290463</v>
      </c>
      <c r="G144" s="9">
        <v>154751476</v>
      </c>
      <c r="H144" s="9">
        <v>1095188</v>
      </c>
      <c r="I144" s="9">
        <v>2125689</v>
      </c>
      <c r="J144" s="9">
        <v>4966199</v>
      </c>
      <c r="K144" s="9">
        <v>35602541</v>
      </c>
      <c r="L144" s="9">
        <v>720580684</v>
      </c>
      <c r="M144" s="9">
        <v>391346255</v>
      </c>
      <c r="N144" s="9">
        <v>557258979</v>
      </c>
      <c r="O144" s="9">
        <v>430445661</v>
      </c>
      <c r="P144" s="9">
        <v>178145949</v>
      </c>
      <c r="Q144" s="9">
        <v>96846764</v>
      </c>
      <c r="R144" s="9">
        <v>111166994</v>
      </c>
      <c r="S144" s="9">
        <v>316815912</v>
      </c>
      <c r="T144" s="9">
        <v>9673940</v>
      </c>
      <c r="U144" s="9">
        <v>1068481</v>
      </c>
      <c r="V144" s="9">
        <v>51431642</v>
      </c>
      <c r="W144" s="9">
        <v>39154546</v>
      </c>
      <c r="X144" s="9">
        <v>113410648</v>
      </c>
      <c r="Y144" s="9">
        <v>148096843</v>
      </c>
      <c r="Z144" s="9" t="s">
        <v>43</v>
      </c>
      <c r="AA144" s="9" t="s">
        <v>43</v>
      </c>
      <c r="AB144" s="9">
        <v>289238410</v>
      </c>
      <c r="AC144" s="9">
        <v>104953121</v>
      </c>
      <c r="AD144" s="9">
        <v>122883.2</v>
      </c>
      <c r="AE144" s="8">
        <v>1000000</v>
      </c>
      <c r="AF144" s="9">
        <v>463990.3</v>
      </c>
      <c r="AG144">
        <v>1000000000</v>
      </c>
      <c r="AH144" s="11">
        <v>126611</v>
      </c>
      <c r="AI144">
        <v>1000</v>
      </c>
      <c r="AJ144" s="9">
        <f t="shared" si="2"/>
        <v>3664691.8514189129</v>
      </c>
      <c r="AK144" s="18">
        <v>17802.48</v>
      </c>
      <c r="AL144" s="18">
        <v>17932.79</v>
      </c>
      <c r="AM144" s="18">
        <v>16821.060000000001</v>
      </c>
      <c r="AN144" s="18">
        <v>17605.46</v>
      </c>
    </row>
    <row r="145" spans="1:40">
      <c r="A145" s="1">
        <v>199910</v>
      </c>
      <c r="B145" s="9">
        <v>1235205612</v>
      </c>
      <c r="C145" s="9">
        <v>615931921</v>
      </c>
      <c r="D145" s="9">
        <v>219907753</v>
      </c>
      <c r="E145" s="9">
        <v>433462595</v>
      </c>
      <c r="F145" s="9">
        <v>244988348</v>
      </c>
      <c r="G145" s="9">
        <v>165579119</v>
      </c>
      <c r="H145" s="9">
        <v>1667529</v>
      </c>
      <c r="I145" s="9">
        <v>2268641</v>
      </c>
      <c r="J145" s="9">
        <v>4903553</v>
      </c>
      <c r="K145" s="9">
        <v>37508612</v>
      </c>
      <c r="L145" s="9">
        <v>733797131</v>
      </c>
      <c r="M145" s="9">
        <v>396992194</v>
      </c>
      <c r="N145" s="9">
        <v>554433770</v>
      </c>
      <c r="O145" s="9">
        <v>432705167</v>
      </c>
      <c r="P145" s="9">
        <v>202117590</v>
      </c>
      <c r="Q145" s="9">
        <v>87670609</v>
      </c>
      <c r="R145" s="9">
        <v>97797051</v>
      </c>
      <c r="S145" s="9">
        <v>336063087</v>
      </c>
      <c r="T145" s="9">
        <v>8474067</v>
      </c>
      <c r="U145" s="9">
        <v>1022526</v>
      </c>
      <c r="V145" s="9">
        <v>50804845</v>
      </c>
      <c r="W145" s="9">
        <v>30071569</v>
      </c>
      <c r="X145" s="9">
        <v>101292734</v>
      </c>
      <c r="Y145" s="9">
        <v>141772713</v>
      </c>
      <c r="Z145" s="9" t="s">
        <v>43</v>
      </c>
      <c r="AA145" s="9" t="s">
        <v>43</v>
      </c>
      <c r="AB145" s="9">
        <v>299289469</v>
      </c>
      <c r="AC145" s="9">
        <v>114051256</v>
      </c>
      <c r="AD145" s="9">
        <v>133847.6</v>
      </c>
      <c r="AE145" s="8">
        <v>1000000</v>
      </c>
      <c r="AF145" s="9">
        <v>466524.7</v>
      </c>
      <c r="AG145">
        <v>1000000000</v>
      </c>
      <c r="AH145" s="11">
        <v>126667</v>
      </c>
      <c r="AI145">
        <v>1000</v>
      </c>
      <c r="AJ145" s="9">
        <f t="shared" si="2"/>
        <v>3683080.0445261984</v>
      </c>
      <c r="AK145" s="18">
        <v>17712.560000000001</v>
      </c>
      <c r="AL145" s="18">
        <v>18136.55</v>
      </c>
      <c r="AM145" s="18">
        <v>17254.169999999998</v>
      </c>
      <c r="AN145" s="18">
        <v>17942.080000000002</v>
      </c>
    </row>
    <row r="146" spans="1:40">
      <c r="A146" s="1">
        <v>199911</v>
      </c>
      <c r="B146" s="9">
        <v>1182298290</v>
      </c>
      <c r="C146" s="9">
        <v>637303206</v>
      </c>
      <c r="D146" s="9">
        <v>222111366</v>
      </c>
      <c r="E146" s="9">
        <v>457960612</v>
      </c>
      <c r="F146" s="9">
        <v>232647491</v>
      </c>
      <c r="G146" s="9">
        <v>196482822</v>
      </c>
      <c r="H146" s="9">
        <v>1619368</v>
      </c>
      <c r="I146" s="9">
        <v>2369013</v>
      </c>
      <c r="J146" s="9">
        <v>4112099</v>
      </c>
      <c r="K146" s="9">
        <v>37979715</v>
      </c>
      <c r="L146" s="9">
        <v>676745732</v>
      </c>
      <c r="M146" s="9">
        <v>439711159</v>
      </c>
      <c r="N146" s="9">
        <v>523816608</v>
      </c>
      <c r="O146" s="9">
        <v>481730256</v>
      </c>
      <c r="P146" s="9">
        <v>184597735</v>
      </c>
      <c r="Q146" s="9">
        <v>94662465</v>
      </c>
      <c r="R146" s="9">
        <v>86039720</v>
      </c>
      <c r="S146" s="9">
        <v>363900455</v>
      </c>
      <c r="T146" s="9">
        <v>6442822</v>
      </c>
      <c r="U146" s="9">
        <v>1260095</v>
      </c>
      <c r="V146" s="9">
        <v>47810183</v>
      </c>
      <c r="W146" s="9">
        <v>44204487</v>
      </c>
      <c r="X146" s="9">
        <v>81252384</v>
      </c>
      <c r="Y146" s="9">
        <v>150816990</v>
      </c>
      <c r="Z146" s="9" t="s">
        <v>43</v>
      </c>
      <c r="AA146" s="9" t="s">
        <v>43</v>
      </c>
      <c r="AB146" s="9">
        <v>283413650</v>
      </c>
      <c r="AC146" s="9">
        <v>140917737</v>
      </c>
      <c r="AD146" s="9">
        <v>133847.6</v>
      </c>
      <c r="AE146" s="8">
        <v>1000000</v>
      </c>
      <c r="AF146" s="9">
        <v>466524.7</v>
      </c>
      <c r="AG146">
        <v>1000000000</v>
      </c>
      <c r="AH146" s="11">
        <v>126735</v>
      </c>
      <c r="AI146">
        <v>1000</v>
      </c>
      <c r="AJ146" s="9">
        <f t="shared" si="2"/>
        <v>3681103.8781709867</v>
      </c>
      <c r="AK146" s="18">
        <v>17996.919999999998</v>
      </c>
      <c r="AL146" s="18">
        <v>18914.5</v>
      </c>
      <c r="AM146" s="18">
        <v>17991.96</v>
      </c>
      <c r="AN146" s="18">
        <v>18558.23</v>
      </c>
    </row>
    <row r="147" spans="1:40">
      <c r="A147" s="1">
        <v>199912</v>
      </c>
      <c r="B147" s="9">
        <v>1217878173</v>
      </c>
      <c r="C147" s="9">
        <v>623467397</v>
      </c>
      <c r="D147" s="9">
        <v>266182185</v>
      </c>
      <c r="E147" s="9">
        <v>429472400</v>
      </c>
      <c r="F147" s="9">
        <v>278626101</v>
      </c>
      <c r="G147" s="9">
        <v>186716973</v>
      </c>
      <c r="H147" s="9">
        <v>2067070</v>
      </c>
      <c r="I147" s="9">
        <v>1814707</v>
      </c>
      <c r="J147" s="9">
        <v>6571256</v>
      </c>
      <c r="K147" s="9">
        <v>39078206</v>
      </c>
      <c r="L147" s="9">
        <v>748818414</v>
      </c>
      <c r="M147" s="9">
        <v>397125048</v>
      </c>
      <c r="N147" s="9">
        <v>576141572</v>
      </c>
      <c r="O147" s="9">
        <v>482693144</v>
      </c>
      <c r="P147" s="9">
        <v>191624698</v>
      </c>
      <c r="Q147" s="9">
        <v>88633344</v>
      </c>
      <c r="R147" s="9">
        <v>98943921</v>
      </c>
      <c r="S147" s="9">
        <v>400105362</v>
      </c>
      <c r="T147" s="9">
        <v>7462544</v>
      </c>
      <c r="U147" s="9">
        <v>1179497</v>
      </c>
      <c r="V147" s="9">
        <v>50697938</v>
      </c>
      <c r="W147" s="9">
        <v>46899287</v>
      </c>
      <c r="X147" s="9">
        <v>82259964</v>
      </c>
      <c r="Y147" s="9">
        <v>144038114</v>
      </c>
      <c r="Z147" s="9" t="s">
        <v>43</v>
      </c>
      <c r="AA147" s="9" t="s">
        <v>43</v>
      </c>
      <c r="AB147" s="9">
        <v>334892809</v>
      </c>
      <c r="AC147" s="9">
        <v>132854886</v>
      </c>
      <c r="AD147" s="9">
        <v>133847.6</v>
      </c>
      <c r="AE147" s="8">
        <v>1000000</v>
      </c>
      <c r="AF147" s="9">
        <v>466524.7</v>
      </c>
      <c r="AG147">
        <v>1000000000</v>
      </c>
      <c r="AH147" s="11">
        <v>126772</v>
      </c>
      <c r="AI147">
        <v>1000</v>
      </c>
      <c r="AJ147" s="9">
        <f t="shared" si="2"/>
        <v>3680029.5017827279</v>
      </c>
      <c r="AK147" s="18">
        <v>18495.95</v>
      </c>
      <c r="AL147" s="18">
        <v>18934.34</v>
      </c>
      <c r="AM147" s="18">
        <v>18080.38</v>
      </c>
      <c r="AN147" s="18">
        <v>18934.34</v>
      </c>
    </row>
    <row r="148" spans="1:40">
      <c r="A148" s="1">
        <v>200001</v>
      </c>
      <c r="B148" s="9">
        <v>1058756959</v>
      </c>
      <c r="C148" s="9">
        <v>582684144</v>
      </c>
      <c r="D148" s="9">
        <v>154893202</v>
      </c>
      <c r="E148" s="9">
        <v>420073433</v>
      </c>
      <c r="F148" s="9">
        <v>222931347</v>
      </c>
      <c r="G148" s="9">
        <v>172690128</v>
      </c>
      <c r="H148" s="9">
        <v>1200645</v>
      </c>
      <c r="I148" s="9">
        <v>1727377</v>
      </c>
      <c r="J148" s="9">
        <v>2914220</v>
      </c>
      <c r="K148" s="9">
        <v>25713084</v>
      </c>
      <c r="L148" s="9">
        <v>620292522</v>
      </c>
      <c r="M148" s="9">
        <v>402320118</v>
      </c>
      <c r="N148" s="9">
        <v>474355633</v>
      </c>
      <c r="O148" s="9">
        <v>451254040</v>
      </c>
      <c r="P148" s="9">
        <v>203646890</v>
      </c>
      <c r="Q148" s="9">
        <v>104041529</v>
      </c>
      <c r="R148" s="9">
        <v>71785637</v>
      </c>
      <c r="S148" s="9">
        <v>357781674</v>
      </c>
      <c r="T148" s="9">
        <v>6521019</v>
      </c>
      <c r="U148" s="9">
        <v>790450</v>
      </c>
      <c r="V148" s="9">
        <v>37258642</v>
      </c>
      <c r="W148" s="9">
        <v>36046309</v>
      </c>
      <c r="X148" s="9">
        <v>72106780</v>
      </c>
      <c r="Y148" s="9">
        <v>142731874</v>
      </c>
      <c r="Z148" s="9" t="s">
        <v>43</v>
      </c>
      <c r="AA148" s="9" t="s">
        <v>43</v>
      </c>
      <c r="AB148" s="9">
        <v>249847843</v>
      </c>
      <c r="AC148" s="9">
        <v>130844087</v>
      </c>
      <c r="AD148" s="9">
        <v>124918.3</v>
      </c>
      <c r="AE148" s="8">
        <v>1000000</v>
      </c>
      <c r="AF148" s="9">
        <v>474200.5</v>
      </c>
      <c r="AG148">
        <v>1000000000</v>
      </c>
      <c r="AH148" s="11">
        <v>126746</v>
      </c>
      <c r="AI148">
        <v>1000</v>
      </c>
      <c r="AJ148" s="9">
        <f t="shared" si="2"/>
        <v>3741344.8945134361</v>
      </c>
      <c r="AK148" s="18">
        <v>19002.86</v>
      </c>
      <c r="AL148" s="18">
        <v>19539.7</v>
      </c>
      <c r="AM148" s="18">
        <v>18168.27</v>
      </c>
      <c r="AN148" s="18">
        <v>19539.7</v>
      </c>
    </row>
    <row r="149" spans="1:40">
      <c r="A149" s="1">
        <v>200002</v>
      </c>
      <c r="B149" s="9">
        <v>1252933462</v>
      </c>
      <c r="C149" s="9">
        <v>566277036</v>
      </c>
      <c r="D149" s="9">
        <v>220371852</v>
      </c>
      <c r="E149" s="9">
        <v>369259178</v>
      </c>
      <c r="F149" s="9">
        <v>260237511</v>
      </c>
      <c r="G149" s="9">
        <v>161680322</v>
      </c>
      <c r="H149" s="9">
        <v>1417549</v>
      </c>
      <c r="I149" s="9">
        <v>2555979</v>
      </c>
      <c r="J149" s="9">
        <v>4752113</v>
      </c>
      <c r="K149" s="9">
        <v>35878691</v>
      </c>
      <c r="L149" s="9">
        <v>743818675</v>
      </c>
      <c r="M149" s="9">
        <v>374360622</v>
      </c>
      <c r="N149" s="9">
        <v>540643298</v>
      </c>
      <c r="O149" s="9">
        <v>477836026</v>
      </c>
      <c r="P149" s="9">
        <v>174023575</v>
      </c>
      <c r="Q149" s="9">
        <v>82729627</v>
      </c>
      <c r="R149" s="9">
        <v>84512965</v>
      </c>
      <c r="S149" s="9">
        <v>400824460</v>
      </c>
      <c r="T149" s="9">
        <v>6551560</v>
      </c>
      <c r="U149" s="9">
        <v>1474940</v>
      </c>
      <c r="V149" s="9">
        <v>45618569</v>
      </c>
      <c r="W149" s="9">
        <v>46492395</v>
      </c>
      <c r="X149" s="9">
        <v>91062990</v>
      </c>
      <c r="Y149" s="9">
        <v>150670141</v>
      </c>
      <c r="Z149" s="9" t="s">
        <v>43</v>
      </c>
      <c r="AA149" s="9" t="s">
        <v>43</v>
      </c>
      <c r="AB149" s="9">
        <v>298553013</v>
      </c>
      <c r="AC149" s="9">
        <v>129071886</v>
      </c>
      <c r="AD149" s="9">
        <v>124918.3</v>
      </c>
      <c r="AE149" s="8">
        <v>1000000</v>
      </c>
      <c r="AF149" s="9">
        <v>474200.5</v>
      </c>
      <c r="AG149">
        <v>1000000000</v>
      </c>
      <c r="AH149" s="11">
        <v>126794</v>
      </c>
      <c r="AI149">
        <v>1000</v>
      </c>
      <c r="AJ149" s="9">
        <f t="shared" si="2"/>
        <v>3739928.5455147722</v>
      </c>
      <c r="AK149" s="18">
        <v>19423.38</v>
      </c>
      <c r="AL149" s="18">
        <v>20007.77</v>
      </c>
      <c r="AM149" s="18">
        <v>19367.830000000002</v>
      </c>
      <c r="AN149" s="18">
        <v>19959.52</v>
      </c>
    </row>
    <row r="150" spans="1:40">
      <c r="A150" s="1">
        <v>200003</v>
      </c>
      <c r="B150" s="9">
        <v>1373599057</v>
      </c>
      <c r="C150" s="9">
        <v>685339413</v>
      </c>
      <c r="D150" s="9">
        <v>283061925</v>
      </c>
      <c r="E150" s="9">
        <v>504769149</v>
      </c>
      <c r="F150" s="9">
        <v>314907756</v>
      </c>
      <c r="G150" s="9">
        <v>191670556</v>
      </c>
      <c r="H150" s="9">
        <v>2379721</v>
      </c>
      <c r="I150" s="9">
        <v>2827712</v>
      </c>
      <c r="J150" s="9">
        <v>6078953</v>
      </c>
      <c r="K150" s="9">
        <v>32962815</v>
      </c>
      <c r="L150" s="9">
        <v>822434140</v>
      </c>
      <c r="M150" s="9">
        <v>480893108</v>
      </c>
      <c r="N150" s="9">
        <v>634305249</v>
      </c>
      <c r="O150" s="9">
        <v>546880536</v>
      </c>
      <c r="P150" s="9">
        <v>215866362</v>
      </c>
      <c r="Q150" s="9">
        <v>104981461</v>
      </c>
      <c r="R150" s="9">
        <v>95755003</v>
      </c>
      <c r="S150" s="9">
        <v>477733780</v>
      </c>
      <c r="T150" s="9">
        <v>10992120</v>
      </c>
      <c r="U150" s="9">
        <v>1750066</v>
      </c>
      <c r="V150" s="9">
        <v>50483793</v>
      </c>
      <c r="W150" s="9">
        <v>45926936</v>
      </c>
      <c r="X150" s="9">
        <v>101384242</v>
      </c>
      <c r="Y150" s="9">
        <v>159340989</v>
      </c>
      <c r="Z150" s="9" t="s">
        <v>43</v>
      </c>
      <c r="AA150" s="9" t="s">
        <v>43</v>
      </c>
      <c r="AB150" s="9">
        <v>342377669</v>
      </c>
      <c r="AC150" s="9">
        <v>180864468</v>
      </c>
      <c r="AD150" s="9">
        <v>124918.3</v>
      </c>
      <c r="AE150" s="8">
        <v>1000000</v>
      </c>
      <c r="AF150" s="9">
        <v>474200.5</v>
      </c>
      <c r="AG150">
        <v>1000000000</v>
      </c>
      <c r="AH150" s="11">
        <v>126714</v>
      </c>
      <c r="AI150">
        <v>1000</v>
      </c>
      <c r="AJ150" s="9">
        <f t="shared" si="2"/>
        <v>3742289.7233139197</v>
      </c>
      <c r="AK150" s="18">
        <v>20081.669999999998</v>
      </c>
      <c r="AL150" s="18">
        <v>20706.650000000001</v>
      </c>
      <c r="AM150" s="18">
        <v>19078.599999999999</v>
      </c>
      <c r="AN150" s="18">
        <v>20337.32</v>
      </c>
    </row>
    <row r="151" spans="1:40">
      <c r="A151" s="1">
        <v>200004</v>
      </c>
      <c r="B151" s="9">
        <v>1338751592</v>
      </c>
      <c r="C151" s="9">
        <v>615117364</v>
      </c>
      <c r="D151" s="9">
        <v>245145137</v>
      </c>
      <c r="E151" s="9">
        <v>498593185</v>
      </c>
      <c r="F151" s="9">
        <v>290337976</v>
      </c>
      <c r="G151" s="9">
        <v>165320104</v>
      </c>
      <c r="H151" s="9">
        <v>1631745</v>
      </c>
      <c r="I151" s="9">
        <v>2144239</v>
      </c>
      <c r="J151" s="9">
        <v>5734292</v>
      </c>
      <c r="K151" s="9">
        <v>37583496</v>
      </c>
      <c r="L151" s="9">
        <v>750666719</v>
      </c>
      <c r="M151" s="9">
        <v>403067550</v>
      </c>
      <c r="N151" s="9">
        <v>607002112</v>
      </c>
      <c r="O151" s="9">
        <v>471841341</v>
      </c>
      <c r="P151" s="9">
        <v>182459955</v>
      </c>
      <c r="Q151" s="9">
        <v>99605950</v>
      </c>
      <c r="R151" s="9">
        <v>74545715</v>
      </c>
      <c r="S151" s="9">
        <v>434825958</v>
      </c>
      <c r="T151" s="9">
        <v>9762203</v>
      </c>
      <c r="U151" s="9">
        <v>2060924</v>
      </c>
      <c r="V151" s="9">
        <v>40655846</v>
      </c>
      <c r="W151" s="9">
        <v>45506868</v>
      </c>
      <c r="X151" s="9">
        <v>88440358</v>
      </c>
      <c r="Y151" s="9">
        <v>155913785</v>
      </c>
      <c r="Z151" s="9" t="s">
        <v>43</v>
      </c>
      <c r="AA151" s="9" t="s">
        <v>43</v>
      </c>
      <c r="AB151" s="9">
        <v>335714528</v>
      </c>
      <c r="AC151" s="9">
        <v>147093527</v>
      </c>
      <c r="AD151" s="9">
        <v>125977.9</v>
      </c>
      <c r="AE151" s="8">
        <v>1000000</v>
      </c>
      <c r="AF151" s="9">
        <v>475108.4</v>
      </c>
      <c r="AG151">
        <v>1000000000</v>
      </c>
      <c r="AH151" s="11">
        <v>126758</v>
      </c>
      <c r="AI151">
        <v>1000</v>
      </c>
      <c r="AJ151" s="9">
        <f t="shared" si="2"/>
        <v>3748153.1737641804</v>
      </c>
      <c r="AK151" s="18">
        <v>20726.990000000002</v>
      </c>
      <c r="AL151" s="18">
        <v>20833.21</v>
      </c>
      <c r="AM151" s="18">
        <v>17973.7</v>
      </c>
      <c r="AN151" s="18">
        <v>17973.7</v>
      </c>
    </row>
    <row r="152" spans="1:40">
      <c r="A152" s="1">
        <v>200005</v>
      </c>
      <c r="B152" s="9">
        <v>1129890989</v>
      </c>
      <c r="C152" s="9">
        <v>665579538</v>
      </c>
      <c r="D152" s="9">
        <v>249263660</v>
      </c>
      <c r="E152" s="9">
        <v>443068945</v>
      </c>
      <c r="F152" s="9">
        <v>259048244</v>
      </c>
      <c r="G152" s="9">
        <v>185200422</v>
      </c>
      <c r="H152" s="9">
        <v>1563513</v>
      </c>
      <c r="I152" s="9">
        <v>1776491</v>
      </c>
      <c r="J152" s="9">
        <v>4295458</v>
      </c>
      <c r="K152" s="9">
        <v>38683416</v>
      </c>
      <c r="L152" s="9">
        <v>629640623</v>
      </c>
      <c r="M152" s="9">
        <v>405724891</v>
      </c>
      <c r="N152" s="9">
        <v>546482982</v>
      </c>
      <c r="O152" s="9">
        <v>517858424</v>
      </c>
      <c r="P152" s="9">
        <v>153687954</v>
      </c>
      <c r="Q152" s="9">
        <v>100570559</v>
      </c>
      <c r="R152" s="9">
        <v>69991050</v>
      </c>
      <c r="S152" s="9">
        <v>376100997</v>
      </c>
      <c r="T152" s="9">
        <v>10118922</v>
      </c>
      <c r="U152" s="9">
        <v>923534</v>
      </c>
      <c r="V152" s="9">
        <v>37759605</v>
      </c>
      <c r="W152" s="9">
        <v>40012723</v>
      </c>
      <c r="X152" s="9">
        <v>82679510</v>
      </c>
      <c r="Y152" s="9">
        <v>158769715</v>
      </c>
      <c r="Z152" s="9" t="s">
        <v>43</v>
      </c>
      <c r="AA152" s="9" t="s">
        <v>43</v>
      </c>
      <c r="AB152" s="9">
        <v>311523855</v>
      </c>
      <c r="AC152" s="9">
        <v>162759708</v>
      </c>
      <c r="AD152" s="9">
        <v>125977.9</v>
      </c>
      <c r="AE152" s="8">
        <v>1000000</v>
      </c>
      <c r="AF152" s="9">
        <v>475108.4</v>
      </c>
      <c r="AG152">
        <v>1000000000</v>
      </c>
      <c r="AH152" s="11">
        <v>126737</v>
      </c>
      <c r="AI152">
        <v>1000</v>
      </c>
      <c r="AJ152" s="9">
        <f t="shared" si="2"/>
        <v>3748774.233254693</v>
      </c>
      <c r="AK152" s="18">
        <v>18403.080000000002</v>
      </c>
      <c r="AL152" s="18">
        <v>18439.36</v>
      </c>
      <c r="AM152" s="18">
        <v>16008.14</v>
      </c>
      <c r="AN152" s="18">
        <v>16332.45</v>
      </c>
    </row>
    <row r="153" spans="1:40">
      <c r="A153" s="1">
        <v>200006</v>
      </c>
      <c r="B153" s="9">
        <v>1294234999</v>
      </c>
      <c r="C153" s="9">
        <v>655146727</v>
      </c>
      <c r="D153" s="9">
        <v>288846647</v>
      </c>
      <c r="E153" s="9">
        <v>457426836</v>
      </c>
      <c r="F153" s="9">
        <v>284143989</v>
      </c>
      <c r="G153" s="9">
        <v>178112277</v>
      </c>
      <c r="H153" s="9">
        <v>2969814</v>
      </c>
      <c r="I153" s="9">
        <v>1851881</v>
      </c>
      <c r="J153" s="9">
        <v>6016430</v>
      </c>
      <c r="K153" s="9">
        <v>43232667</v>
      </c>
      <c r="L153" s="9">
        <v>711721903</v>
      </c>
      <c r="M153" s="9">
        <v>389641506</v>
      </c>
      <c r="N153" s="9">
        <v>665841341</v>
      </c>
      <c r="O153" s="9">
        <v>529252675</v>
      </c>
      <c r="P153" s="9">
        <v>203603818</v>
      </c>
      <c r="Q153" s="9">
        <v>101739287</v>
      </c>
      <c r="R153" s="9">
        <v>78192191</v>
      </c>
      <c r="S153" s="9">
        <v>385048508</v>
      </c>
      <c r="T153" s="9">
        <v>10778140</v>
      </c>
      <c r="U153" s="9">
        <v>1674395</v>
      </c>
      <c r="V153" s="9">
        <v>66211245</v>
      </c>
      <c r="W153" s="9">
        <v>44643453</v>
      </c>
      <c r="X153" s="9">
        <v>108426283</v>
      </c>
      <c r="Y153" s="9">
        <v>152028113</v>
      </c>
      <c r="Z153" s="9" t="s">
        <v>43</v>
      </c>
      <c r="AA153" s="9" t="s">
        <v>43</v>
      </c>
      <c r="AB153" s="9">
        <v>347355666</v>
      </c>
      <c r="AC153" s="9">
        <v>174708200</v>
      </c>
      <c r="AD153" s="9">
        <v>125977.9</v>
      </c>
      <c r="AE153" s="8">
        <v>1000000</v>
      </c>
      <c r="AF153" s="9">
        <v>475108.4</v>
      </c>
      <c r="AG153">
        <v>1000000000</v>
      </c>
      <c r="AH153" s="11">
        <v>126826</v>
      </c>
      <c r="AI153">
        <v>1000</v>
      </c>
      <c r="AJ153" s="9">
        <f t="shared" si="2"/>
        <v>3746143.5352372541</v>
      </c>
      <c r="AK153" s="18">
        <v>16694.3</v>
      </c>
      <c r="AL153" s="18">
        <v>17475.900000000001</v>
      </c>
      <c r="AM153" s="18">
        <v>16318.31</v>
      </c>
      <c r="AN153" s="18">
        <v>17411.05</v>
      </c>
    </row>
    <row r="154" spans="1:40">
      <c r="A154" s="1">
        <v>200007</v>
      </c>
      <c r="B154" s="9">
        <v>1270754919</v>
      </c>
      <c r="C154" s="9">
        <v>649062530</v>
      </c>
      <c r="D154" s="9">
        <v>287032409</v>
      </c>
      <c r="E154" s="9">
        <v>461277251</v>
      </c>
      <c r="F154" s="9">
        <v>266961511</v>
      </c>
      <c r="G154" s="9">
        <v>175969665</v>
      </c>
      <c r="H154" s="9">
        <v>2688135</v>
      </c>
      <c r="I154" s="9">
        <v>1715398</v>
      </c>
      <c r="J154" s="9">
        <v>5622458</v>
      </c>
      <c r="K154" s="9">
        <v>40005919</v>
      </c>
      <c r="L154" s="9">
        <v>670601326</v>
      </c>
      <c r="M154" s="9">
        <v>414922045</v>
      </c>
      <c r="N154" s="9">
        <v>650668293</v>
      </c>
      <c r="O154" s="9">
        <v>531839969</v>
      </c>
      <c r="P154" s="9">
        <v>198545541</v>
      </c>
      <c r="Q154" s="9">
        <v>97167035</v>
      </c>
      <c r="R154" s="9">
        <v>83045029</v>
      </c>
      <c r="S154" s="9">
        <v>400629558</v>
      </c>
      <c r="T154" s="9">
        <v>15056387</v>
      </c>
      <c r="U154" s="9">
        <v>2017266</v>
      </c>
      <c r="V154" s="9">
        <v>38367908</v>
      </c>
      <c r="W154" s="9">
        <v>39895522</v>
      </c>
      <c r="X154" s="9">
        <v>107137577</v>
      </c>
      <c r="Y154" s="9">
        <v>161947783</v>
      </c>
      <c r="Z154" s="9" t="s">
        <v>43</v>
      </c>
      <c r="AA154" s="9" t="s">
        <v>43</v>
      </c>
      <c r="AB154" s="9">
        <v>325826254</v>
      </c>
      <c r="AC154" s="9">
        <v>157766708</v>
      </c>
      <c r="AD154" s="9">
        <v>124216.4</v>
      </c>
      <c r="AE154" s="8">
        <v>1000000</v>
      </c>
      <c r="AF154" s="9">
        <v>473644.5</v>
      </c>
      <c r="AG154">
        <v>1000000000</v>
      </c>
      <c r="AH154" s="11">
        <v>126843</v>
      </c>
      <c r="AI154">
        <v>1000</v>
      </c>
      <c r="AJ154" s="9">
        <f t="shared" si="2"/>
        <v>3734100.4233580097</v>
      </c>
      <c r="AK154" s="18">
        <v>17614.66</v>
      </c>
      <c r="AL154" s="18">
        <v>17614.66</v>
      </c>
      <c r="AM154" s="18">
        <v>15727.49</v>
      </c>
      <c r="AN154" s="18">
        <v>15727.49</v>
      </c>
    </row>
    <row r="155" spans="1:40">
      <c r="A155" s="1">
        <v>200008</v>
      </c>
      <c r="B155" s="9">
        <v>1207453675</v>
      </c>
      <c r="C155" s="9">
        <v>663792992</v>
      </c>
      <c r="D155" s="9">
        <v>285429469</v>
      </c>
      <c r="E155" s="9">
        <v>539052011</v>
      </c>
      <c r="F155" s="9">
        <v>281953952</v>
      </c>
      <c r="G155" s="9">
        <v>185160013</v>
      </c>
      <c r="H155" s="9">
        <v>1684198</v>
      </c>
      <c r="I155" s="9">
        <v>2108384</v>
      </c>
      <c r="J155" s="9">
        <v>4458950</v>
      </c>
      <c r="K155" s="9">
        <v>42043236</v>
      </c>
      <c r="L155" s="9">
        <v>651191685</v>
      </c>
      <c r="M155" s="9">
        <v>434637587</v>
      </c>
      <c r="N155" s="9">
        <v>634745551</v>
      </c>
      <c r="O155" s="9">
        <v>574914608</v>
      </c>
      <c r="P155" s="9">
        <v>155887618</v>
      </c>
      <c r="Q155" s="9">
        <v>111632519</v>
      </c>
      <c r="R155" s="9">
        <v>83139810</v>
      </c>
      <c r="S155" s="9">
        <v>472682121</v>
      </c>
      <c r="T155" s="9">
        <v>13666157</v>
      </c>
      <c r="U155" s="9">
        <v>1448927</v>
      </c>
      <c r="V155" s="9">
        <v>50429012</v>
      </c>
      <c r="W155" s="9">
        <v>53631658</v>
      </c>
      <c r="X155" s="9">
        <v>97916783</v>
      </c>
      <c r="Y155" s="9">
        <v>183688498</v>
      </c>
      <c r="Z155" s="9" t="s">
        <v>43</v>
      </c>
      <c r="AA155" s="9" t="s">
        <v>43</v>
      </c>
      <c r="AB155" s="9">
        <v>340116386</v>
      </c>
      <c r="AC155" s="9">
        <v>157041860</v>
      </c>
      <c r="AD155" s="9">
        <v>124216.4</v>
      </c>
      <c r="AE155" s="8">
        <v>1000000</v>
      </c>
      <c r="AF155" s="9">
        <v>473644.5</v>
      </c>
      <c r="AG155">
        <v>1000000000</v>
      </c>
      <c r="AH155" s="11">
        <v>126770</v>
      </c>
      <c r="AI155">
        <v>1000</v>
      </c>
      <c r="AJ155" s="9">
        <f t="shared" si="2"/>
        <v>3736250.6902263942</v>
      </c>
      <c r="AK155" s="18">
        <v>16099.67</v>
      </c>
      <c r="AL155" s="18">
        <v>17181.12</v>
      </c>
      <c r="AM155" s="18">
        <v>15667.36</v>
      </c>
      <c r="AN155" s="18">
        <v>16861.259999999998</v>
      </c>
    </row>
    <row r="156" spans="1:40">
      <c r="A156" s="1">
        <v>200009</v>
      </c>
      <c r="B156" s="9">
        <v>1377777969</v>
      </c>
      <c r="C156" s="9">
        <v>622095230</v>
      </c>
      <c r="D156" s="9">
        <v>299752476</v>
      </c>
      <c r="E156" s="9">
        <v>544192399</v>
      </c>
      <c r="F156" s="9">
        <v>276767737</v>
      </c>
      <c r="G156" s="9">
        <v>181822349</v>
      </c>
      <c r="H156" s="9">
        <v>1500003</v>
      </c>
      <c r="I156" s="9">
        <v>3834090</v>
      </c>
      <c r="J156" s="9">
        <v>5369251</v>
      </c>
      <c r="K156" s="9">
        <v>45538969</v>
      </c>
      <c r="L156" s="9">
        <v>720770810</v>
      </c>
      <c r="M156" s="9">
        <v>401761434</v>
      </c>
      <c r="N156" s="9">
        <v>698132993</v>
      </c>
      <c r="O156" s="9">
        <v>542643334</v>
      </c>
      <c r="P156" s="9">
        <v>228229497</v>
      </c>
      <c r="Q156" s="9">
        <v>95027423</v>
      </c>
      <c r="R156" s="9">
        <v>115511479</v>
      </c>
      <c r="S156" s="9">
        <v>418707001</v>
      </c>
      <c r="T156" s="9">
        <v>13863569</v>
      </c>
      <c r="U156" s="9">
        <v>1505855</v>
      </c>
      <c r="V156" s="9">
        <v>50026635</v>
      </c>
      <c r="W156" s="9">
        <v>40068706</v>
      </c>
      <c r="X156" s="9">
        <v>105393266</v>
      </c>
      <c r="Y156" s="9">
        <v>165328283</v>
      </c>
      <c r="Z156" s="9" t="s">
        <v>43</v>
      </c>
      <c r="AA156" s="9" t="s">
        <v>43</v>
      </c>
      <c r="AB156" s="9">
        <v>353096637</v>
      </c>
      <c r="AC156" s="9">
        <v>156698114</v>
      </c>
      <c r="AD156" s="9">
        <v>124216.4</v>
      </c>
      <c r="AE156" s="8">
        <v>1000000</v>
      </c>
      <c r="AF156" s="9">
        <v>473644.5</v>
      </c>
      <c r="AG156">
        <v>1000000000</v>
      </c>
      <c r="AH156" s="11">
        <v>126837</v>
      </c>
      <c r="AI156">
        <v>1000</v>
      </c>
      <c r="AJ156" s="9">
        <f t="shared" si="2"/>
        <v>3734277.0642635822</v>
      </c>
      <c r="AK156" s="18">
        <v>16739.78</v>
      </c>
      <c r="AL156" s="18">
        <v>16739.78</v>
      </c>
      <c r="AM156" s="18">
        <v>15626.96</v>
      </c>
      <c r="AN156" s="18">
        <v>15747.26</v>
      </c>
    </row>
    <row r="157" spans="1:40">
      <c r="A157" s="1">
        <v>200010</v>
      </c>
      <c r="B157" s="9">
        <v>1358296809</v>
      </c>
      <c r="C157" s="9">
        <v>713316076</v>
      </c>
      <c r="D157" s="9">
        <v>307468697</v>
      </c>
      <c r="E157" s="9">
        <v>584816483</v>
      </c>
      <c r="F157" s="9">
        <v>274204590</v>
      </c>
      <c r="G157" s="9">
        <v>201525981</v>
      </c>
      <c r="H157" s="9">
        <v>1816308</v>
      </c>
      <c r="I157" s="9">
        <v>2582056</v>
      </c>
      <c r="J157" s="9">
        <v>6385000</v>
      </c>
      <c r="K157" s="9">
        <v>51733543</v>
      </c>
      <c r="L157" s="9">
        <v>683906322</v>
      </c>
      <c r="M157" s="9">
        <v>441326978</v>
      </c>
      <c r="N157" s="9">
        <v>648634817</v>
      </c>
      <c r="O157" s="9">
        <v>595306067</v>
      </c>
      <c r="P157" s="9">
        <v>206912140</v>
      </c>
      <c r="Q157" s="9">
        <v>97921522</v>
      </c>
      <c r="R157" s="9">
        <v>92939129</v>
      </c>
      <c r="S157" s="9">
        <v>503240652</v>
      </c>
      <c r="T157" s="9">
        <v>13932432</v>
      </c>
      <c r="U157" s="9">
        <v>1686290</v>
      </c>
      <c r="V157" s="9">
        <v>46105643</v>
      </c>
      <c r="W157" s="9">
        <v>41538469</v>
      </c>
      <c r="X157" s="9">
        <v>92235972</v>
      </c>
      <c r="Y157" s="9">
        <v>174322073</v>
      </c>
      <c r="Z157" s="9" t="s">
        <v>43</v>
      </c>
      <c r="AA157" s="9" t="s">
        <v>43</v>
      </c>
      <c r="AB157" s="9">
        <v>329588671</v>
      </c>
      <c r="AC157" s="9">
        <v>188870136</v>
      </c>
      <c r="AD157" s="9">
        <v>134747.4</v>
      </c>
      <c r="AE157" s="8">
        <v>1000000</v>
      </c>
      <c r="AF157" s="9">
        <v>477105.5</v>
      </c>
      <c r="AG157">
        <v>1000000000</v>
      </c>
      <c r="AH157" s="11">
        <v>126926</v>
      </c>
      <c r="AI157">
        <v>1000</v>
      </c>
      <c r="AJ157" s="9">
        <f t="shared" si="2"/>
        <v>3758926.4610875626</v>
      </c>
      <c r="AK157" s="18">
        <v>15902.51</v>
      </c>
      <c r="AL157" s="18">
        <v>16149.08</v>
      </c>
      <c r="AM157" s="18">
        <v>14464.56</v>
      </c>
      <c r="AN157" s="18">
        <v>14539.6</v>
      </c>
    </row>
    <row r="158" spans="1:40">
      <c r="A158" s="1">
        <v>200011</v>
      </c>
      <c r="B158" s="9">
        <v>1305270732</v>
      </c>
      <c r="C158" s="9">
        <v>661825943</v>
      </c>
      <c r="D158" s="9">
        <v>296769404</v>
      </c>
      <c r="E158" s="9">
        <v>567781769</v>
      </c>
      <c r="F158" s="9">
        <v>272892653</v>
      </c>
      <c r="G158" s="9">
        <v>209938020</v>
      </c>
      <c r="H158" s="9">
        <v>1488254</v>
      </c>
      <c r="I158" s="9">
        <v>2189728</v>
      </c>
      <c r="J158" s="9">
        <v>4961139</v>
      </c>
      <c r="K158" s="9">
        <v>47788765</v>
      </c>
      <c r="L158" s="9">
        <v>667862944</v>
      </c>
      <c r="M158" s="9">
        <v>432662251</v>
      </c>
      <c r="N158" s="9">
        <v>630249642</v>
      </c>
      <c r="O158" s="9">
        <v>580505294</v>
      </c>
      <c r="P158" s="9">
        <v>170622678</v>
      </c>
      <c r="Q158" s="9">
        <v>99447933</v>
      </c>
      <c r="R158" s="9">
        <v>96963072</v>
      </c>
      <c r="S158" s="9">
        <v>511475204</v>
      </c>
      <c r="T158" s="9">
        <v>9447906</v>
      </c>
      <c r="U158" s="9">
        <v>1579486</v>
      </c>
      <c r="V158" s="9">
        <v>37225816</v>
      </c>
      <c r="W158" s="9">
        <v>49881408</v>
      </c>
      <c r="X158" s="9">
        <v>84990128</v>
      </c>
      <c r="Y158" s="9">
        <v>158017380</v>
      </c>
      <c r="Z158" s="9" t="s">
        <v>43</v>
      </c>
      <c r="AA158" s="9" t="s">
        <v>43</v>
      </c>
      <c r="AB158" s="9">
        <v>318828466</v>
      </c>
      <c r="AC158" s="9">
        <v>178554619</v>
      </c>
      <c r="AD158" s="9">
        <v>134747.4</v>
      </c>
      <c r="AE158" s="8">
        <v>1000000</v>
      </c>
      <c r="AF158" s="9">
        <v>477105.5</v>
      </c>
      <c r="AG158">
        <v>1000000000</v>
      </c>
      <c r="AH158" s="11">
        <v>126998</v>
      </c>
      <c r="AI158">
        <v>1000</v>
      </c>
      <c r="AJ158" s="9">
        <f t="shared" si="2"/>
        <v>3756795.3826044505</v>
      </c>
      <c r="AK158" s="18">
        <v>14872.39</v>
      </c>
      <c r="AL158" s="18">
        <v>15399.64</v>
      </c>
      <c r="AM158" s="18">
        <v>14301.31</v>
      </c>
      <c r="AN158" s="18">
        <v>14648.51</v>
      </c>
    </row>
    <row r="159" spans="1:40">
      <c r="A159" s="1">
        <v>200012</v>
      </c>
      <c r="B159" s="9">
        <v>1388146172</v>
      </c>
      <c r="C159" s="9">
        <v>698624089</v>
      </c>
      <c r="D159" s="9">
        <v>356413010</v>
      </c>
      <c r="E159" s="9">
        <v>551047496</v>
      </c>
      <c r="F159" s="9">
        <v>304364076</v>
      </c>
      <c r="G159" s="9">
        <v>195612961</v>
      </c>
      <c r="H159" s="9">
        <v>1939389</v>
      </c>
      <c r="I159" s="9">
        <v>2382078</v>
      </c>
      <c r="J159" s="9">
        <v>4816106</v>
      </c>
      <c r="K159" s="9">
        <v>52626237</v>
      </c>
      <c r="L159" s="9">
        <v>759030436</v>
      </c>
      <c r="M159" s="9">
        <v>461618894</v>
      </c>
      <c r="N159" s="9">
        <v>650149467</v>
      </c>
      <c r="O159" s="9">
        <v>603678125</v>
      </c>
      <c r="P159" s="9">
        <v>171810908</v>
      </c>
      <c r="Q159" s="9">
        <v>88410679</v>
      </c>
      <c r="R159" s="9">
        <v>100436855</v>
      </c>
      <c r="S159" s="9">
        <v>571105400</v>
      </c>
      <c r="T159" s="9">
        <v>9617616</v>
      </c>
      <c r="U159" s="9">
        <v>1343319</v>
      </c>
      <c r="V159" s="9">
        <v>43981429</v>
      </c>
      <c r="W159" s="9">
        <v>51292839</v>
      </c>
      <c r="X159" s="9">
        <v>77823407</v>
      </c>
      <c r="Y159" s="9">
        <v>165937631</v>
      </c>
      <c r="Z159" s="9" t="s">
        <v>43</v>
      </c>
      <c r="AA159" s="9" t="s">
        <v>43</v>
      </c>
      <c r="AB159" s="9">
        <v>321212650</v>
      </c>
      <c r="AC159" s="9">
        <v>165887804</v>
      </c>
      <c r="AD159" s="9">
        <v>134747.4</v>
      </c>
      <c r="AE159" s="8">
        <v>1000000</v>
      </c>
      <c r="AF159" s="9">
        <v>477105.5</v>
      </c>
      <c r="AG159">
        <v>1000000000</v>
      </c>
      <c r="AH159" s="11">
        <v>127027</v>
      </c>
      <c r="AI159">
        <v>1000</v>
      </c>
      <c r="AJ159" s="9">
        <f t="shared" si="2"/>
        <v>3755937.714029301</v>
      </c>
      <c r="AK159" s="18">
        <v>14835.33</v>
      </c>
      <c r="AL159" s="18">
        <v>15168.68</v>
      </c>
      <c r="AM159" s="18">
        <v>13423.21</v>
      </c>
      <c r="AN159" s="18">
        <v>13785.69</v>
      </c>
    </row>
    <row r="160" spans="1:40">
      <c r="A160" s="1">
        <v>200101</v>
      </c>
      <c r="B160" s="9">
        <v>1133381590</v>
      </c>
      <c r="C160" s="9">
        <v>676899529</v>
      </c>
      <c r="D160" s="9">
        <v>231700220</v>
      </c>
      <c r="E160" s="9">
        <v>586529635</v>
      </c>
      <c r="F160" s="9">
        <v>222801887</v>
      </c>
      <c r="G160" s="9">
        <v>199847280</v>
      </c>
      <c r="H160" s="9">
        <v>3150283</v>
      </c>
      <c r="I160" s="9">
        <v>1749349</v>
      </c>
      <c r="J160" s="9">
        <v>3276495</v>
      </c>
      <c r="K160" s="9">
        <v>37833925</v>
      </c>
      <c r="L160" s="9">
        <v>619999644</v>
      </c>
      <c r="M160" s="9">
        <v>479910848</v>
      </c>
      <c r="N160" s="9">
        <v>500613046</v>
      </c>
      <c r="O160" s="9">
        <v>573072069</v>
      </c>
      <c r="P160" s="9">
        <v>176296828</v>
      </c>
      <c r="Q160" s="9">
        <v>101543482</v>
      </c>
      <c r="R160" s="9">
        <v>74424196</v>
      </c>
      <c r="S160" s="9">
        <v>489368753</v>
      </c>
      <c r="T160" s="9">
        <v>8954886</v>
      </c>
      <c r="U160" s="9">
        <v>1718118</v>
      </c>
      <c r="V160" s="9">
        <v>35157865</v>
      </c>
      <c r="W160" s="9">
        <v>45128686</v>
      </c>
      <c r="X160" s="9">
        <v>73813481</v>
      </c>
      <c r="Y160" s="9">
        <v>172325557</v>
      </c>
      <c r="Z160" s="9" t="s">
        <v>43</v>
      </c>
      <c r="AA160" s="9" t="s">
        <v>43</v>
      </c>
      <c r="AB160" s="9">
        <v>216784951</v>
      </c>
      <c r="AC160" s="9">
        <v>165295056</v>
      </c>
      <c r="AD160" s="9">
        <v>125893</v>
      </c>
      <c r="AE160" s="8">
        <v>1000000</v>
      </c>
      <c r="AF160" s="9">
        <v>480182.1</v>
      </c>
      <c r="AG160">
        <v>1000000000</v>
      </c>
      <c r="AH160" s="11">
        <v>126912</v>
      </c>
      <c r="AI160">
        <v>1000</v>
      </c>
      <c r="AJ160" s="9">
        <f t="shared" si="2"/>
        <v>3783583.1127080182</v>
      </c>
      <c r="AK160" s="18">
        <v>13691.49</v>
      </c>
      <c r="AL160" s="18">
        <v>14032.42</v>
      </c>
      <c r="AM160" s="18">
        <v>13201.07</v>
      </c>
      <c r="AN160" s="18">
        <v>13843.55</v>
      </c>
    </row>
    <row r="161" spans="1:40">
      <c r="A161" s="1">
        <v>200102</v>
      </c>
      <c r="B161" s="9">
        <v>1300391117</v>
      </c>
      <c r="C161" s="9">
        <v>636011619</v>
      </c>
      <c r="D161" s="9">
        <v>299818574</v>
      </c>
      <c r="E161" s="9">
        <v>421893617</v>
      </c>
      <c r="F161" s="9">
        <v>257504528</v>
      </c>
      <c r="G161" s="9">
        <v>181764168</v>
      </c>
      <c r="H161" s="9">
        <v>7969264</v>
      </c>
      <c r="I161" s="9">
        <v>2314045</v>
      </c>
      <c r="J161" s="9">
        <v>6583310</v>
      </c>
      <c r="K161" s="9">
        <v>38860759</v>
      </c>
      <c r="L161" s="9">
        <v>735861696</v>
      </c>
      <c r="M161" s="9">
        <v>426969552</v>
      </c>
      <c r="N161" s="9">
        <v>564877203</v>
      </c>
      <c r="O161" s="9">
        <v>554744212</v>
      </c>
      <c r="P161" s="9">
        <v>156673678</v>
      </c>
      <c r="Q161" s="9">
        <v>103208302</v>
      </c>
      <c r="R161" s="9">
        <v>91298974</v>
      </c>
      <c r="S161" s="9">
        <v>425344085</v>
      </c>
      <c r="T161" s="9">
        <v>10078295</v>
      </c>
      <c r="U161" s="9">
        <v>1224799</v>
      </c>
      <c r="V161" s="9">
        <v>46851229</v>
      </c>
      <c r="W161" s="9">
        <v>51572926</v>
      </c>
      <c r="X161" s="9">
        <v>88333967</v>
      </c>
      <c r="Y161" s="9">
        <v>151684662</v>
      </c>
      <c r="Z161" s="9" t="s">
        <v>43</v>
      </c>
      <c r="AA161" s="9" t="s">
        <v>43</v>
      </c>
      <c r="AB161" s="9">
        <v>246179851</v>
      </c>
      <c r="AC161" s="9">
        <v>157805626</v>
      </c>
      <c r="AD161" s="9">
        <v>125893</v>
      </c>
      <c r="AE161" s="8">
        <v>1000000</v>
      </c>
      <c r="AF161" s="9">
        <v>480182.1</v>
      </c>
      <c r="AG161">
        <v>1000000000</v>
      </c>
      <c r="AH161" s="11">
        <v>127050</v>
      </c>
      <c r="AI161">
        <v>1000</v>
      </c>
      <c r="AJ161" s="9">
        <f t="shared" si="2"/>
        <v>3779473.4356552539</v>
      </c>
      <c r="AK161" s="18">
        <v>13779.55</v>
      </c>
      <c r="AL161" s="18">
        <v>13779.55</v>
      </c>
      <c r="AM161" s="18">
        <v>12883.54</v>
      </c>
      <c r="AN161" s="18">
        <v>12883.54</v>
      </c>
    </row>
    <row r="162" spans="1:40">
      <c r="A162" s="1">
        <v>200103</v>
      </c>
      <c r="B162" s="9">
        <v>1430978865</v>
      </c>
      <c r="C162" s="9">
        <v>744066271</v>
      </c>
      <c r="D162" s="9">
        <v>360609403</v>
      </c>
      <c r="E162" s="9">
        <v>631504731</v>
      </c>
      <c r="F162" s="9">
        <v>298090332</v>
      </c>
      <c r="G162" s="9">
        <v>210851461</v>
      </c>
      <c r="H162" s="9">
        <v>12529047</v>
      </c>
      <c r="I162" s="9">
        <v>2974386</v>
      </c>
      <c r="J162" s="9">
        <v>5817271</v>
      </c>
      <c r="K162" s="9">
        <v>38155193</v>
      </c>
      <c r="L162" s="9">
        <v>852379309</v>
      </c>
      <c r="M162" s="9">
        <v>519319007</v>
      </c>
      <c r="N162" s="9">
        <v>657333501</v>
      </c>
      <c r="O162" s="9">
        <v>615483153</v>
      </c>
      <c r="P162" s="9">
        <v>245769195</v>
      </c>
      <c r="Q162" s="9">
        <v>98221998</v>
      </c>
      <c r="R162" s="9">
        <v>104736081</v>
      </c>
      <c r="S162" s="9">
        <v>544027351</v>
      </c>
      <c r="T162" s="9">
        <v>10505558</v>
      </c>
      <c r="U162" s="9">
        <v>2143217</v>
      </c>
      <c r="V162" s="9">
        <v>54113830</v>
      </c>
      <c r="W162" s="9">
        <v>46876482</v>
      </c>
      <c r="X162" s="9">
        <v>111381645</v>
      </c>
      <c r="Y162" s="9">
        <v>171154475</v>
      </c>
      <c r="Z162" s="9" t="s">
        <v>43</v>
      </c>
      <c r="AA162" s="9" t="s">
        <v>43</v>
      </c>
      <c r="AB162" s="9">
        <v>308901384</v>
      </c>
      <c r="AC162" s="9">
        <v>184644802</v>
      </c>
      <c r="AD162" s="9">
        <v>125893</v>
      </c>
      <c r="AE162" s="8">
        <v>1000000</v>
      </c>
      <c r="AF162" s="9">
        <v>480182.1</v>
      </c>
      <c r="AG162">
        <v>1000000000</v>
      </c>
      <c r="AH162" s="11">
        <v>126980</v>
      </c>
      <c r="AI162">
        <v>1000</v>
      </c>
      <c r="AJ162" s="9">
        <f t="shared" si="2"/>
        <v>3781556.9381004884</v>
      </c>
      <c r="AK162" s="18">
        <v>12681.66</v>
      </c>
      <c r="AL162" s="18">
        <v>13862.31</v>
      </c>
      <c r="AM162" s="18">
        <v>11819.7</v>
      </c>
      <c r="AN162" s="18">
        <v>12999.7</v>
      </c>
    </row>
    <row r="163" spans="1:40">
      <c r="A163" s="1">
        <v>200104</v>
      </c>
      <c r="B163" s="9">
        <v>1337369477</v>
      </c>
      <c r="C163" s="9">
        <v>668100719</v>
      </c>
      <c r="D163" s="9">
        <v>319489901</v>
      </c>
      <c r="E163" s="9">
        <v>625809436</v>
      </c>
      <c r="F163" s="9">
        <v>251737205</v>
      </c>
      <c r="G163" s="9">
        <v>178675439</v>
      </c>
      <c r="H163" s="9">
        <v>21818332</v>
      </c>
      <c r="I163" s="9">
        <v>2290426</v>
      </c>
      <c r="J163" s="9">
        <v>6478887</v>
      </c>
      <c r="K163" s="9">
        <v>42901864</v>
      </c>
      <c r="L163" s="9">
        <v>713554505</v>
      </c>
      <c r="M163" s="9">
        <v>432988547</v>
      </c>
      <c r="N163" s="9">
        <v>586380185</v>
      </c>
      <c r="O163" s="9">
        <v>567089864</v>
      </c>
      <c r="P163" s="9">
        <v>171210264</v>
      </c>
      <c r="Q163" s="9">
        <v>102191162</v>
      </c>
      <c r="R163" s="9">
        <v>103318660</v>
      </c>
      <c r="S163" s="9">
        <v>501163446</v>
      </c>
      <c r="T163" s="9">
        <v>5855171</v>
      </c>
      <c r="U163" s="9">
        <v>1709539</v>
      </c>
      <c r="V163" s="9">
        <v>52899190</v>
      </c>
      <c r="W163" s="9">
        <v>43729953</v>
      </c>
      <c r="X163" s="9">
        <v>88099856</v>
      </c>
      <c r="Y163" s="9">
        <v>171136152</v>
      </c>
      <c r="Z163" s="9" t="s">
        <v>43</v>
      </c>
      <c r="AA163" s="9" t="s">
        <v>43</v>
      </c>
      <c r="AB163" s="9">
        <v>271947778</v>
      </c>
      <c r="AC163" s="9">
        <v>154517809</v>
      </c>
      <c r="AD163" s="9">
        <v>125736.8</v>
      </c>
      <c r="AE163" s="8">
        <v>1000000</v>
      </c>
      <c r="AF163" s="9">
        <v>479310</v>
      </c>
      <c r="AG163">
        <v>1000000000</v>
      </c>
      <c r="AH163" s="11">
        <v>127052</v>
      </c>
      <c r="AI163">
        <v>1000</v>
      </c>
      <c r="AJ163" s="9">
        <f t="shared" si="2"/>
        <v>3772549.822120077</v>
      </c>
      <c r="AK163" s="18">
        <v>12937.86</v>
      </c>
      <c r="AL163" s="18">
        <v>13973.03</v>
      </c>
      <c r="AM163" s="18">
        <v>12620.27</v>
      </c>
      <c r="AN163" s="18">
        <v>13934.32</v>
      </c>
    </row>
    <row r="164" spans="1:40">
      <c r="A164" s="1">
        <v>200105</v>
      </c>
      <c r="B164" s="9">
        <v>1110680750</v>
      </c>
      <c r="C164" s="9">
        <v>722002907</v>
      </c>
      <c r="D164" s="9">
        <v>324337540</v>
      </c>
      <c r="E164" s="9">
        <v>574426760</v>
      </c>
      <c r="F164" s="9">
        <v>240089261</v>
      </c>
      <c r="G164" s="9">
        <v>192912720</v>
      </c>
      <c r="H164" s="9">
        <v>10588538</v>
      </c>
      <c r="I164" s="9">
        <v>2180378</v>
      </c>
      <c r="J164" s="9">
        <v>5805508</v>
      </c>
      <c r="K164" s="9">
        <v>48587971</v>
      </c>
      <c r="L164" s="9">
        <v>608752378</v>
      </c>
      <c r="M164" s="9">
        <v>466306561</v>
      </c>
      <c r="N164" s="9">
        <v>521342203</v>
      </c>
      <c r="O164" s="9">
        <v>585358734</v>
      </c>
      <c r="P164" s="9">
        <v>172307801</v>
      </c>
      <c r="Q164" s="9">
        <v>109394205</v>
      </c>
      <c r="R164" s="9">
        <v>82139132</v>
      </c>
      <c r="S164" s="9">
        <v>444096052</v>
      </c>
      <c r="T164" s="9">
        <v>7494880</v>
      </c>
      <c r="U164" s="9">
        <v>1899950</v>
      </c>
      <c r="V164" s="9">
        <v>36290409</v>
      </c>
      <c r="W164" s="9">
        <v>53960130</v>
      </c>
      <c r="X164" s="9">
        <v>84698667</v>
      </c>
      <c r="Y164" s="9">
        <v>186934036</v>
      </c>
      <c r="Z164" s="9" t="s">
        <v>43</v>
      </c>
      <c r="AA164" s="9" t="s">
        <v>43</v>
      </c>
      <c r="AB164" s="9">
        <v>252356497</v>
      </c>
      <c r="AC164" s="9">
        <v>160772597</v>
      </c>
      <c r="AD164" s="9">
        <v>125736.8</v>
      </c>
      <c r="AE164" s="8">
        <v>1000000</v>
      </c>
      <c r="AF164" s="9">
        <v>479310</v>
      </c>
      <c r="AG164">
        <v>1000000000</v>
      </c>
      <c r="AH164" s="11">
        <v>127011</v>
      </c>
      <c r="AI164">
        <v>1000</v>
      </c>
      <c r="AJ164" s="9">
        <f t="shared" si="2"/>
        <v>3773767.6264260574</v>
      </c>
      <c r="AK164" s="18">
        <v>14425.46</v>
      </c>
      <c r="AL164" s="18">
        <v>14529.41</v>
      </c>
      <c r="AM164" s="18">
        <v>13262.14</v>
      </c>
      <c r="AN164" s="18">
        <v>13262.14</v>
      </c>
    </row>
    <row r="165" spans="1:40">
      <c r="A165" s="1">
        <v>200106</v>
      </c>
      <c r="B165" s="9">
        <v>1235687933</v>
      </c>
      <c r="C165" s="9">
        <v>650970107</v>
      </c>
      <c r="D165" s="9">
        <v>325334184</v>
      </c>
      <c r="E165" s="9">
        <v>523825529</v>
      </c>
      <c r="F165" s="9">
        <v>260221395</v>
      </c>
      <c r="G165" s="9">
        <v>168042653</v>
      </c>
      <c r="H165" s="9">
        <v>17303925</v>
      </c>
      <c r="I165" s="9">
        <v>1556415</v>
      </c>
      <c r="J165" s="9">
        <v>7794254</v>
      </c>
      <c r="K165" s="9">
        <v>41505778</v>
      </c>
      <c r="L165" s="9">
        <v>632991079</v>
      </c>
      <c r="M165" s="9">
        <v>412098338</v>
      </c>
      <c r="N165" s="9">
        <v>568451767</v>
      </c>
      <c r="O165" s="9">
        <v>552290747</v>
      </c>
      <c r="P165" s="9">
        <v>179647809</v>
      </c>
      <c r="Q165" s="9">
        <v>87278728</v>
      </c>
      <c r="R165" s="9">
        <v>94817978</v>
      </c>
      <c r="S165" s="9">
        <v>397042684</v>
      </c>
      <c r="T165" s="9">
        <v>6526019</v>
      </c>
      <c r="U165" s="9">
        <v>1245112</v>
      </c>
      <c r="V165" s="9">
        <v>51337313</v>
      </c>
      <c r="W165" s="9">
        <v>41226956</v>
      </c>
      <c r="X165" s="9">
        <v>102735449</v>
      </c>
      <c r="Y165" s="9">
        <v>172078035</v>
      </c>
      <c r="Z165" s="9" t="s">
        <v>43</v>
      </c>
      <c r="AA165" s="9" t="s">
        <v>43</v>
      </c>
      <c r="AB165" s="9">
        <v>256894231</v>
      </c>
      <c r="AC165" s="9">
        <v>150045376</v>
      </c>
      <c r="AD165" s="9">
        <v>125736.8</v>
      </c>
      <c r="AE165" s="8">
        <v>1000000</v>
      </c>
      <c r="AF165" s="9">
        <v>479310</v>
      </c>
      <c r="AG165">
        <v>1000000000</v>
      </c>
      <c r="AH165" s="11">
        <v>127125</v>
      </c>
      <c r="AI165">
        <v>1000</v>
      </c>
      <c r="AJ165" s="9">
        <f t="shared" si="2"/>
        <v>3770383.4808259588</v>
      </c>
      <c r="AK165" s="18">
        <v>13261.84</v>
      </c>
      <c r="AL165" s="18">
        <v>13430.22</v>
      </c>
      <c r="AM165" s="18">
        <v>12574.26</v>
      </c>
      <c r="AN165" s="18">
        <v>12969.05</v>
      </c>
    </row>
    <row r="166" spans="1:40">
      <c r="A166" s="1">
        <v>200107</v>
      </c>
      <c r="B166" s="9">
        <v>1260709741</v>
      </c>
      <c r="C166" s="9">
        <v>641925229</v>
      </c>
      <c r="D166" s="9">
        <v>314095036</v>
      </c>
      <c r="E166" s="9">
        <v>575702983</v>
      </c>
      <c r="F166" s="9">
        <v>251569324</v>
      </c>
      <c r="G166" s="9">
        <v>171267510</v>
      </c>
      <c r="H166" s="9">
        <v>20808533</v>
      </c>
      <c r="I166" s="9">
        <v>1875457</v>
      </c>
      <c r="J166" s="9">
        <v>8966865</v>
      </c>
      <c r="K166" s="9">
        <v>40568323</v>
      </c>
      <c r="L166" s="9">
        <v>572764379</v>
      </c>
      <c r="M166" s="9">
        <v>464234366</v>
      </c>
      <c r="N166" s="9">
        <v>542905407</v>
      </c>
      <c r="O166" s="9">
        <v>587477639</v>
      </c>
      <c r="P166" s="9">
        <v>190849718</v>
      </c>
      <c r="Q166" s="9">
        <v>110247691</v>
      </c>
      <c r="R166" s="9">
        <v>107143231</v>
      </c>
      <c r="S166" s="9">
        <v>447132417</v>
      </c>
      <c r="T166" s="9">
        <v>8229932</v>
      </c>
      <c r="U166" s="9">
        <v>1325099</v>
      </c>
      <c r="V166" s="9">
        <v>42345106</v>
      </c>
      <c r="W166" s="9">
        <v>43772706</v>
      </c>
      <c r="X166" s="9">
        <v>94766052</v>
      </c>
      <c r="Y166" s="9">
        <v>200545783</v>
      </c>
      <c r="Z166" s="9" t="s">
        <v>43</v>
      </c>
      <c r="AA166" s="9" t="s">
        <v>43</v>
      </c>
      <c r="AB166" s="9">
        <v>219135858</v>
      </c>
      <c r="AC166" s="9">
        <v>141298130</v>
      </c>
      <c r="AD166" s="9">
        <v>122426.7</v>
      </c>
      <c r="AE166" s="8">
        <v>1000000</v>
      </c>
      <c r="AF166" s="9">
        <v>473929.4</v>
      </c>
      <c r="AG166">
        <v>1000000000</v>
      </c>
      <c r="AH166" s="11">
        <v>127149</v>
      </c>
      <c r="AI166">
        <v>1000</v>
      </c>
      <c r="AJ166" s="9">
        <f t="shared" si="2"/>
        <v>3727354.5210737009</v>
      </c>
      <c r="AK166" s="18">
        <v>12751.18</v>
      </c>
      <c r="AL166" s="18">
        <v>12817.41</v>
      </c>
      <c r="AM166" s="18">
        <v>11579.27</v>
      </c>
      <c r="AN166" s="18">
        <v>11860.77</v>
      </c>
    </row>
    <row r="167" spans="1:40">
      <c r="A167" s="1">
        <v>200108</v>
      </c>
      <c r="B167" s="9">
        <v>1145677366</v>
      </c>
      <c r="C167" s="9">
        <v>605112481</v>
      </c>
      <c r="D167" s="9">
        <v>309756477</v>
      </c>
      <c r="E167" s="9">
        <v>611670543</v>
      </c>
      <c r="F167" s="9">
        <v>252446152</v>
      </c>
      <c r="G167" s="9">
        <v>157148082</v>
      </c>
      <c r="H167" s="9">
        <v>11191545</v>
      </c>
      <c r="I167" s="9">
        <v>2289099</v>
      </c>
      <c r="J167" s="9">
        <v>7313253</v>
      </c>
      <c r="K167" s="9">
        <v>33832438</v>
      </c>
      <c r="L167" s="9">
        <v>562903500</v>
      </c>
      <c r="M167" s="9">
        <v>436006307</v>
      </c>
      <c r="N167" s="9">
        <v>529096253</v>
      </c>
      <c r="O167" s="9">
        <v>549285340</v>
      </c>
      <c r="P167" s="9">
        <v>167270686</v>
      </c>
      <c r="Q167" s="9">
        <v>101588081</v>
      </c>
      <c r="R167" s="9">
        <v>107320426</v>
      </c>
      <c r="S167" s="9">
        <v>481543696</v>
      </c>
      <c r="T167" s="9">
        <v>6158182</v>
      </c>
      <c r="U167" s="9">
        <v>2499070</v>
      </c>
      <c r="V167" s="9">
        <v>43459707</v>
      </c>
      <c r="W167" s="9">
        <v>56552521</v>
      </c>
      <c r="X167" s="9">
        <v>96354702</v>
      </c>
      <c r="Y167" s="9">
        <v>185857647</v>
      </c>
      <c r="Z167" s="9" t="s">
        <v>43</v>
      </c>
      <c r="AA167" s="9" t="s">
        <v>43</v>
      </c>
      <c r="AB167" s="9">
        <v>207383238</v>
      </c>
      <c r="AC167" s="9">
        <v>122709455</v>
      </c>
      <c r="AD167" s="9">
        <v>122426.7</v>
      </c>
      <c r="AE167" s="8">
        <v>1000000</v>
      </c>
      <c r="AF167" s="9">
        <v>473929.4</v>
      </c>
      <c r="AG167">
        <v>1000000000</v>
      </c>
      <c r="AH167" s="11">
        <v>127069</v>
      </c>
      <c r="AI167">
        <v>1000</v>
      </c>
      <c r="AJ167" s="9">
        <f t="shared" si="2"/>
        <v>3729701.1859698272</v>
      </c>
      <c r="AK167" s="18">
        <v>11959.33</v>
      </c>
      <c r="AL167" s="18">
        <v>12399.2</v>
      </c>
      <c r="AM167" s="18">
        <v>10713.51</v>
      </c>
      <c r="AN167" s="18">
        <v>10713.51</v>
      </c>
    </row>
    <row r="168" spans="1:40">
      <c r="A168" s="1">
        <v>200109</v>
      </c>
      <c r="B168" s="9">
        <v>1214960124</v>
      </c>
      <c r="C168" s="9">
        <v>536857450</v>
      </c>
      <c r="D168" s="9">
        <v>295752620</v>
      </c>
      <c r="E168" s="9">
        <v>578317281</v>
      </c>
      <c r="F168" s="9">
        <v>264735110</v>
      </c>
      <c r="G168" s="9">
        <v>146283725</v>
      </c>
      <c r="H168" s="9">
        <v>19316869</v>
      </c>
      <c r="I168" s="9">
        <v>2846123</v>
      </c>
      <c r="J168" s="9">
        <v>9295800</v>
      </c>
      <c r="K168" s="9">
        <v>36101815</v>
      </c>
      <c r="L168" s="9">
        <v>640810611</v>
      </c>
      <c r="M168" s="9">
        <v>401994181</v>
      </c>
      <c r="N168" s="9">
        <v>554083349</v>
      </c>
      <c r="O168" s="9">
        <v>471937183</v>
      </c>
      <c r="P168" s="9">
        <v>209280685</v>
      </c>
      <c r="Q168" s="9">
        <v>83392776</v>
      </c>
      <c r="R168" s="9">
        <v>141522983</v>
      </c>
      <c r="S168" s="9">
        <v>399780253</v>
      </c>
      <c r="T168" s="9">
        <v>4359336</v>
      </c>
      <c r="U168" s="9">
        <v>968032</v>
      </c>
      <c r="V168" s="9">
        <v>53850284</v>
      </c>
      <c r="W168" s="9">
        <v>39270966</v>
      </c>
      <c r="X168" s="9">
        <v>113676375</v>
      </c>
      <c r="Y168" s="9">
        <v>171158377</v>
      </c>
      <c r="Z168" s="9" t="s">
        <v>43</v>
      </c>
      <c r="AA168" s="9" t="s">
        <v>43</v>
      </c>
      <c r="AB168" s="9">
        <v>239657969</v>
      </c>
      <c r="AC168" s="9">
        <v>103706601</v>
      </c>
      <c r="AD168" s="9">
        <v>122426.7</v>
      </c>
      <c r="AE168" s="8">
        <v>1000000</v>
      </c>
      <c r="AF168" s="9">
        <v>473929.4</v>
      </c>
      <c r="AG168">
        <v>1000000000</v>
      </c>
      <c r="AH168" s="11">
        <v>127131</v>
      </c>
      <c r="AI168">
        <v>1000</v>
      </c>
      <c r="AJ168" s="9">
        <f t="shared" si="2"/>
        <v>3727882.2631773525</v>
      </c>
      <c r="AK168" s="18">
        <v>10409.68</v>
      </c>
      <c r="AL168" s="18">
        <v>10772.59</v>
      </c>
      <c r="AM168" s="18">
        <v>9504.41</v>
      </c>
      <c r="AN168" s="18">
        <v>9774.68</v>
      </c>
    </row>
    <row r="169" spans="1:40">
      <c r="A169" s="1">
        <v>200110</v>
      </c>
      <c r="B169" s="9">
        <v>1248710688</v>
      </c>
      <c r="C169" s="9">
        <v>633648040</v>
      </c>
      <c r="D169" s="9">
        <v>326191536</v>
      </c>
      <c r="E169" s="9">
        <v>656717753</v>
      </c>
      <c r="F169" s="9">
        <v>258851874</v>
      </c>
      <c r="G169" s="9">
        <v>167712857</v>
      </c>
      <c r="H169" s="9">
        <v>1478246</v>
      </c>
      <c r="I169" s="9">
        <v>2307988</v>
      </c>
      <c r="J169" s="9">
        <v>8435192</v>
      </c>
      <c r="K169" s="9">
        <v>35355255</v>
      </c>
      <c r="L169" s="9">
        <v>641467144</v>
      </c>
      <c r="M169" s="9">
        <v>461893732</v>
      </c>
      <c r="N169" s="9">
        <v>523361262</v>
      </c>
      <c r="O169" s="9">
        <v>548745471</v>
      </c>
      <c r="P169" s="9">
        <v>166568416</v>
      </c>
      <c r="Q169" s="9">
        <v>98758035</v>
      </c>
      <c r="R169" s="9">
        <v>128033379</v>
      </c>
      <c r="S169" s="9">
        <v>462447730</v>
      </c>
      <c r="T169" s="9">
        <v>8645335</v>
      </c>
      <c r="U169" s="9">
        <v>1403346</v>
      </c>
      <c r="V169" s="9">
        <v>43385256</v>
      </c>
      <c r="W169" s="9">
        <v>50969196</v>
      </c>
      <c r="X169" s="9">
        <v>97452826</v>
      </c>
      <c r="Y169" s="9">
        <v>185489507</v>
      </c>
      <c r="Z169" s="9" t="s">
        <v>43</v>
      </c>
      <c r="AA169" s="9" t="s">
        <v>43</v>
      </c>
      <c r="AB169" s="9">
        <v>237958841</v>
      </c>
      <c r="AC169" s="9">
        <v>128154623</v>
      </c>
      <c r="AD169" s="9">
        <v>131486.79999999999</v>
      </c>
      <c r="AE169" s="8">
        <v>1000000</v>
      </c>
      <c r="AF169" s="9">
        <v>473377.7</v>
      </c>
      <c r="AG169">
        <v>1000000000</v>
      </c>
      <c r="AH169" s="11">
        <v>127316</v>
      </c>
      <c r="AI169">
        <v>1000</v>
      </c>
      <c r="AJ169" s="9">
        <f t="shared" si="2"/>
        <v>3718132.0493889218</v>
      </c>
      <c r="AK169" s="18">
        <v>9972.2800000000007</v>
      </c>
      <c r="AL169" s="18">
        <v>10880.1</v>
      </c>
      <c r="AM169" s="18">
        <v>9924.23</v>
      </c>
      <c r="AN169" s="18">
        <v>10366.34</v>
      </c>
    </row>
    <row r="170" spans="1:40">
      <c r="A170" s="1">
        <v>200111</v>
      </c>
      <c r="B170" s="9">
        <v>1174074374</v>
      </c>
      <c r="C170" s="9">
        <v>563785163</v>
      </c>
      <c r="D170" s="9">
        <v>311064453</v>
      </c>
      <c r="E170" s="9">
        <v>658524665</v>
      </c>
      <c r="F170" s="9">
        <v>255068633</v>
      </c>
      <c r="G170" s="9">
        <v>163302794</v>
      </c>
      <c r="H170" s="9">
        <v>1510120</v>
      </c>
      <c r="I170" s="9">
        <v>2652470</v>
      </c>
      <c r="J170" s="9">
        <v>8817407</v>
      </c>
      <c r="K170" s="9">
        <v>36867548</v>
      </c>
      <c r="L170" s="9">
        <v>607221516</v>
      </c>
      <c r="M170" s="9">
        <v>457405277</v>
      </c>
      <c r="N170" s="9">
        <v>502210479</v>
      </c>
      <c r="O170" s="9">
        <v>504803916</v>
      </c>
      <c r="P170" s="9">
        <v>173396626</v>
      </c>
      <c r="Q170" s="9">
        <v>89174387</v>
      </c>
      <c r="R170" s="9">
        <v>111263565</v>
      </c>
      <c r="S170" s="9">
        <v>398238847</v>
      </c>
      <c r="T170" s="9">
        <v>4818583</v>
      </c>
      <c r="U170" s="9">
        <v>1338476</v>
      </c>
      <c r="V170" s="9">
        <v>35102857</v>
      </c>
      <c r="W170" s="9">
        <v>36099859</v>
      </c>
      <c r="X170" s="9">
        <v>95956797</v>
      </c>
      <c r="Y170" s="9">
        <v>163963091</v>
      </c>
      <c r="Z170" s="9" t="s">
        <v>43</v>
      </c>
      <c r="AA170" s="9" t="s">
        <v>43</v>
      </c>
      <c r="AB170" s="9">
        <v>229871729</v>
      </c>
      <c r="AC170" s="9">
        <v>128800014</v>
      </c>
      <c r="AD170" s="9">
        <v>131486.79999999999</v>
      </c>
      <c r="AE170" s="8">
        <v>1000000</v>
      </c>
      <c r="AF170" s="9">
        <v>473377.7</v>
      </c>
      <c r="AG170">
        <v>1000000000</v>
      </c>
      <c r="AH170" s="11">
        <v>127396</v>
      </c>
      <c r="AI170">
        <v>1000</v>
      </c>
      <c r="AJ170" s="9">
        <f t="shared" si="2"/>
        <v>3715797.1992841219</v>
      </c>
      <c r="AK170" s="18">
        <v>10347.280000000001</v>
      </c>
      <c r="AL170" s="18">
        <v>11064.3</v>
      </c>
      <c r="AM170" s="18">
        <v>10030.56</v>
      </c>
      <c r="AN170" s="18">
        <v>10697.44</v>
      </c>
    </row>
    <row r="171" spans="1:40">
      <c r="A171" s="1">
        <v>200112</v>
      </c>
      <c r="B171" s="9">
        <v>1118433271</v>
      </c>
      <c r="C171" s="9">
        <v>592101491</v>
      </c>
      <c r="D171" s="9">
        <v>345573158</v>
      </c>
      <c r="E171" s="9">
        <v>581753569</v>
      </c>
      <c r="F171" s="9">
        <v>258755136</v>
      </c>
      <c r="G171" s="9">
        <v>150547201</v>
      </c>
      <c r="H171" s="9">
        <v>1844920</v>
      </c>
      <c r="I171" s="9">
        <v>2361933</v>
      </c>
      <c r="J171" s="9">
        <v>8436144</v>
      </c>
      <c r="K171" s="9">
        <v>37847738</v>
      </c>
      <c r="L171" s="9">
        <v>621303054</v>
      </c>
      <c r="M171" s="9">
        <v>452732804</v>
      </c>
      <c r="N171" s="9">
        <v>541507192</v>
      </c>
      <c r="O171" s="9">
        <v>493808616</v>
      </c>
      <c r="P171" s="9">
        <v>158817585</v>
      </c>
      <c r="Q171" s="9">
        <v>93203482</v>
      </c>
      <c r="R171" s="9">
        <v>130987830</v>
      </c>
      <c r="S171" s="9">
        <v>393682196</v>
      </c>
      <c r="T171" s="9">
        <v>7689228</v>
      </c>
      <c r="U171" s="9">
        <v>1190197</v>
      </c>
      <c r="V171" s="9">
        <v>43562362</v>
      </c>
      <c r="W171" s="9">
        <v>42284864</v>
      </c>
      <c r="X171" s="9">
        <v>84202260</v>
      </c>
      <c r="Y171" s="9">
        <v>157309289</v>
      </c>
      <c r="Z171" s="9" t="s">
        <v>43</v>
      </c>
      <c r="AA171" s="9" t="s">
        <v>43</v>
      </c>
      <c r="AB171" s="9">
        <v>255154724</v>
      </c>
      <c r="AC171" s="9">
        <v>124892732</v>
      </c>
      <c r="AD171" s="9">
        <v>131486.79999999999</v>
      </c>
      <c r="AE171" s="8">
        <v>1000000</v>
      </c>
      <c r="AF171" s="9">
        <v>473377.7</v>
      </c>
      <c r="AG171">
        <v>1000000000</v>
      </c>
      <c r="AH171" s="11">
        <v>127397</v>
      </c>
      <c r="AI171">
        <v>1000</v>
      </c>
      <c r="AJ171" s="9">
        <f t="shared" si="2"/>
        <v>3715768.0322142593</v>
      </c>
      <c r="AK171" s="18">
        <v>10370.620000000001</v>
      </c>
      <c r="AL171" s="18">
        <v>10857.28</v>
      </c>
      <c r="AM171" s="18">
        <v>10192.57</v>
      </c>
      <c r="AN171" s="18">
        <v>10542.62</v>
      </c>
    </row>
    <row r="172" spans="1:40">
      <c r="A172" s="1">
        <v>200201</v>
      </c>
      <c r="B172" s="9">
        <v>1090551871</v>
      </c>
      <c r="C172" s="9">
        <v>576773233</v>
      </c>
      <c r="D172" s="9">
        <v>290906074</v>
      </c>
      <c r="E172" s="9">
        <v>601932578</v>
      </c>
      <c r="F172" s="9">
        <v>215357020</v>
      </c>
      <c r="G172" s="9">
        <v>148594339</v>
      </c>
      <c r="H172" s="9">
        <v>1017005</v>
      </c>
      <c r="I172" s="9">
        <v>1959718</v>
      </c>
      <c r="J172" s="9">
        <v>7410808</v>
      </c>
      <c r="K172" s="9">
        <v>30078022</v>
      </c>
      <c r="L172" s="9">
        <v>532966321</v>
      </c>
      <c r="M172" s="9">
        <v>471102940</v>
      </c>
      <c r="N172" s="9">
        <v>448082923</v>
      </c>
      <c r="O172" s="9">
        <v>524988568</v>
      </c>
      <c r="P172" s="9">
        <v>169101135</v>
      </c>
      <c r="Q172" s="9">
        <v>115616505</v>
      </c>
      <c r="R172" s="9">
        <v>98441234</v>
      </c>
      <c r="S172" s="9">
        <v>379762107</v>
      </c>
      <c r="T172" s="9">
        <v>4702163</v>
      </c>
      <c r="U172" s="9">
        <v>1243951</v>
      </c>
      <c r="V172" s="9">
        <v>43693622</v>
      </c>
      <c r="W172" s="9">
        <v>47407594</v>
      </c>
      <c r="X172" s="9">
        <v>82010651</v>
      </c>
      <c r="Y172" s="9">
        <v>171611309</v>
      </c>
      <c r="Z172" s="9" t="s">
        <v>43</v>
      </c>
      <c r="AA172" s="9" t="s">
        <v>43</v>
      </c>
      <c r="AB172" s="9">
        <v>215590879</v>
      </c>
      <c r="AC172" s="9">
        <v>135954537</v>
      </c>
      <c r="AD172" s="9">
        <v>122060.4</v>
      </c>
      <c r="AE172" s="8">
        <v>1000000</v>
      </c>
      <c r="AF172" s="9">
        <v>472358.7</v>
      </c>
      <c r="AG172">
        <v>1000000000</v>
      </c>
      <c r="AH172" s="11">
        <v>127261</v>
      </c>
      <c r="AI172">
        <v>1000</v>
      </c>
      <c r="AJ172" s="9">
        <f t="shared" si="2"/>
        <v>3711731.7952868515</v>
      </c>
      <c r="AK172" s="18">
        <v>10871.49</v>
      </c>
      <c r="AL172" s="18">
        <v>10942.36</v>
      </c>
      <c r="AM172" s="18">
        <v>9919.48</v>
      </c>
      <c r="AN172" s="18">
        <v>9997.7999999999993</v>
      </c>
    </row>
    <row r="173" spans="1:40">
      <c r="A173" s="1">
        <v>200202</v>
      </c>
      <c r="B173" s="9">
        <v>1258466449</v>
      </c>
      <c r="C173" s="9">
        <v>597306880</v>
      </c>
      <c r="D173" s="9">
        <v>308218502</v>
      </c>
      <c r="E173" s="9">
        <v>545360481</v>
      </c>
      <c r="F173" s="9">
        <v>257532497</v>
      </c>
      <c r="G173" s="9">
        <v>142001282</v>
      </c>
      <c r="H173" s="9">
        <v>1093964</v>
      </c>
      <c r="I173" s="9">
        <v>2036777</v>
      </c>
      <c r="J173" s="9">
        <v>6524541</v>
      </c>
      <c r="K173" s="9">
        <v>30476479</v>
      </c>
      <c r="L173" s="9">
        <v>622801479</v>
      </c>
      <c r="M173" s="9">
        <v>402114965</v>
      </c>
      <c r="N173" s="9">
        <v>536994103</v>
      </c>
      <c r="O173" s="9">
        <v>520220975</v>
      </c>
      <c r="P173" s="9">
        <v>178207434</v>
      </c>
      <c r="Q173" s="9">
        <v>98792191</v>
      </c>
      <c r="R173" s="9">
        <v>113214738</v>
      </c>
      <c r="S173" s="9">
        <v>383452845</v>
      </c>
      <c r="T173" s="9">
        <v>7275481</v>
      </c>
      <c r="U173" s="9">
        <v>3180481</v>
      </c>
      <c r="V173" s="9">
        <v>50041799</v>
      </c>
      <c r="W173" s="9">
        <v>49466171</v>
      </c>
      <c r="X173" s="9">
        <v>95687499</v>
      </c>
      <c r="Y173" s="9">
        <v>175705795</v>
      </c>
      <c r="Z173" s="9" t="s">
        <v>43</v>
      </c>
      <c r="AA173" s="9" t="s">
        <v>43</v>
      </c>
      <c r="AB173" s="9">
        <v>220516402</v>
      </c>
      <c r="AC173" s="9">
        <v>130482368</v>
      </c>
      <c r="AD173" s="9">
        <v>122060.4</v>
      </c>
      <c r="AE173" s="8">
        <v>1000000</v>
      </c>
      <c r="AF173" s="9">
        <v>472358.7</v>
      </c>
      <c r="AG173">
        <v>1000000000</v>
      </c>
      <c r="AH173" s="11">
        <v>127343</v>
      </c>
      <c r="AI173">
        <v>1000</v>
      </c>
      <c r="AJ173" s="9">
        <f t="shared" si="2"/>
        <v>3709341.6991903754</v>
      </c>
      <c r="AK173" s="18">
        <v>9791.43</v>
      </c>
      <c r="AL173" s="18">
        <v>10587.83</v>
      </c>
      <c r="AM173" s="18">
        <v>9420.85</v>
      </c>
      <c r="AN173" s="18">
        <v>10587.83</v>
      </c>
    </row>
    <row r="174" spans="1:40">
      <c r="A174" s="1">
        <v>200203</v>
      </c>
      <c r="B174" s="9">
        <v>1394287782</v>
      </c>
      <c r="C174" s="9">
        <v>665857352</v>
      </c>
      <c r="D174" s="9">
        <v>415827234</v>
      </c>
      <c r="E174" s="9">
        <v>620745916</v>
      </c>
      <c r="F174" s="9">
        <v>313899574</v>
      </c>
      <c r="G174" s="9">
        <v>159326413</v>
      </c>
      <c r="H174" s="9">
        <v>1429881</v>
      </c>
      <c r="I174" s="9">
        <v>2718803</v>
      </c>
      <c r="J174" s="9">
        <v>13702426</v>
      </c>
      <c r="K174" s="9">
        <v>31316164</v>
      </c>
      <c r="L174" s="9">
        <v>719162728</v>
      </c>
      <c r="M174" s="9">
        <v>475278377</v>
      </c>
      <c r="N174" s="9">
        <v>615052438</v>
      </c>
      <c r="O174" s="9">
        <v>533673907</v>
      </c>
      <c r="P174" s="9">
        <v>217232914</v>
      </c>
      <c r="Q174" s="9">
        <v>89558730</v>
      </c>
      <c r="R174" s="9">
        <v>120829677</v>
      </c>
      <c r="S174" s="9">
        <v>366193164</v>
      </c>
      <c r="T174" s="9">
        <v>8568363</v>
      </c>
      <c r="U174" s="9">
        <v>2575811</v>
      </c>
      <c r="V174" s="9">
        <v>58483544</v>
      </c>
      <c r="W174" s="9">
        <v>58184023</v>
      </c>
      <c r="X174" s="9">
        <v>121645628</v>
      </c>
      <c r="Y174" s="9">
        <v>173093642</v>
      </c>
      <c r="Z174" s="9" t="s">
        <v>43</v>
      </c>
      <c r="AA174" s="9" t="s">
        <v>43</v>
      </c>
      <c r="AB174" s="9">
        <v>298463984</v>
      </c>
      <c r="AC174" s="9">
        <v>152803333</v>
      </c>
      <c r="AD174" s="9">
        <v>122060.4</v>
      </c>
      <c r="AE174" s="8">
        <v>1000000</v>
      </c>
      <c r="AF174" s="9">
        <v>472358.7</v>
      </c>
      <c r="AG174">
        <v>1000000000</v>
      </c>
      <c r="AH174" s="11">
        <v>127272</v>
      </c>
      <c r="AI174">
        <v>1000</v>
      </c>
      <c r="AJ174" s="9">
        <f t="shared" si="2"/>
        <v>3711410.9937771074</v>
      </c>
      <c r="AK174" s="18">
        <v>10812</v>
      </c>
      <c r="AL174" s="18">
        <v>11919.3</v>
      </c>
      <c r="AM174" s="18">
        <v>10812</v>
      </c>
      <c r="AN174" s="18">
        <v>11024.94</v>
      </c>
    </row>
    <row r="175" spans="1:40">
      <c r="A175" s="1">
        <v>200204</v>
      </c>
      <c r="B175" s="9">
        <v>1267775288</v>
      </c>
      <c r="C175" s="9">
        <v>623126183</v>
      </c>
      <c r="D175" s="9">
        <v>394516931</v>
      </c>
      <c r="E175" s="9">
        <v>690924341</v>
      </c>
      <c r="F175" s="9">
        <v>292011896</v>
      </c>
      <c r="G175" s="9">
        <v>162285610</v>
      </c>
      <c r="H175" s="9">
        <v>1328135</v>
      </c>
      <c r="I175" s="9">
        <v>2567278</v>
      </c>
      <c r="J175" s="9">
        <v>10903222</v>
      </c>
      <c r="K175" s="9">
        <v>27142029</v>
      </c>
      <c r="L175" s="9">
        <v>651048870</v>
      </c>
      <c r="M175" s="9">
        <v>453562930</v>
      </c>
      <c r="N175" s="9">
        <v>610881677</v>
      </c>
      <c r="O175" s="9">
        <v>522542181</v>
      </c>
      <c r="P175" s="9">
        <v>182782942</v>
      </c>
      <c r="Q175" s="9">
        <v>106158577</v>
      </c>
      <c r="R175" s="9">
        <v>112305435</v>
      </c>
      <c r="S175" s="9">
        <v>436266009</v>
      </c>
      <c r="T175" s="9">
        <v>8372842</v>
      </c>
      <c r="U175" s="9">
        <v>1836918</v>
      </c>
      <c r="V175" s="9">
        <v>39744804</v>
      </c>
      <c r="W175" s="9">
        <v>59770584</v>
      </c>
      <c r="X175" s="9">
        <v>102411084</v>
      </c>
      <c r="Y175" s="9">
        <v>164250375</v>
      </c>
      <c r="Z175" s="9" t="s">
        <v>43</v>
      </c>
      <c r="AA175" s="9" t="s">
        <v>43</v>
      </c>
      <c r="AB175" s="9">
        <v>282197101</v>
      </c>
      <c r="AC175" s="9">
        <v>149043983</v>
      </c>
      <c r="AD175" s="9">
        <v>123498.8</v>
      </c>
      <c r="AE175" s="8">
        <v>1000000</v>
      </c>
      <c r="AF175" s="9">
        <v>477347.6</v>
      </c>
      <c r="AG175">
        <v>1000000000</v>
      </c>
      <c r="AH175" s="11">
        <v>127371</v>
      </c>
      <c r="AI175">
        <v>1000</v>
      </c>
      <c r="AJ175" s="9">
        <f t="shared" si="2"/>
        <v>3747694.5301520755</v>
      </c>
      <c r="AK175" s="18">
        <v>11028.7</v>
      </c>
      <c r="AL175" s="18">
        <v>11736.83</v>
      </c>
      <c r="AM175" s="18">
        <v>10962.98</v>
      </c>
      <c r="AN175" s="18">
        <v>11492.54</v>
      </c>
    </row>
    <row r="176" spans="1:40">
      <c r="A176" s="1">
        <v>200205</v>
      </c>
      <c r="B176" s="9">
        <v>1172629970</v>
      </c>
      <c r="C176" s="9">
        <v>654726249</v>
      </c>
      <c r="D176" s="9">
        <v>409509138</v>
      </c>
      <c r="E176" s="9">
        <v>623379962</v>
      </c>
      <c r="F176" s="9">
        <v>294758836</v>
      </c>
      <c r="G176" s="9">
        <v>163183461</v>
      </c>
      <c r="H176" s="9">
        <v>1680927</v>
      </c>
      <c r="I176" s="9">
        <v>2472436</v>
      </c>
      <c r="J176" s="9">
        <v>10221072</v>
      </c>
      <c r="K176" s="9">
        <v>35098137</v>
      </c>
      <c r="L176" s="9">
        <v>591439377</v>
      </c>
      <c r="M176" s="9">
        <v>433471628</v>
      </c>
      <c r="N176" s="9">
        <v>573917767</v>
      </c>
      <c r="O176" s="9">
        <v>540947983</v>
      </c>
      <c r="P176" s="9">
        <v>161558735</v>
      </c>
      <c r="Q176" s="9">
        <v>105368728</v>
      </c>
      <c r="R176" s="9">
        <v>97200267</v>
      </c>
      <c r="S176" s="9">
        <v>416510542</v>
      </c>
      <c r="T176" s="9">
        <v>9360120</v>
      </c>
      <c r="U176" s="9">
        <v>1494911</v>
      </c>
      <c r="V176" s="9">
        <v>43231182</v>
      </c>
      <c r="W176" s="9">
        <v>63107286</v>
      </c>
      <c r="X176" s="9">
        <v>106127735</v>
      </c>
      <c r="Y176" s="9">
        <v>168953231</v>
      </c>
      <c r="Z176" s="9" t="s">
        <v>43</v>
      </c>
      <c r="AA176" s="9" t="s">
        <v>43</v>
      </c>
      <c r="AB176" s="9">
        <v>270341946</v>
      </c>
      <c r="AC176" s="9">
        <v>160732602</v>
      </c>
      <c r="AD176" s="9">
        <v>123498.8</v>
      </c>
      <c r="AE176" s="8">
        <v>1000000</v>
      </c>
      <c r="AF176" s="9">
        <v>477347.6</v>
      </c>
      <c r="AG176">
        <v>1000000000</v>
      </c>
      <c r="AH176" s="11">
        <v>127350</v>
      </c>
      <c r="AI176">
        <v>1000</v>
      </c>
      <c r="AJ176" s="9">
        <f t="shared" si="2"/>
        <v>3748312.524538673</v>
      </c>
      <c r="AK176" s="18">
        <v>11552.79</v>
      </c>
      <c r="AL176" s="18">
        <v>11979.85</v>
      </c>
      <c r="AM176" s="18">
        <v>11316.04</v>
      </c>
      <c r="AN176" s="18">
        <v>11763.7</v>
      </c>
    </row>
    <row r="177" spans="1:40">
      <c r="A177" s="1">
        <v>200206</v>
      </c>
      <c r="B177" s="9">
        <v>1228985346</v>
      </c>
      <c r="C177" s="9">
        <v>612401368</v>
      </c>
      <c r="D177" s="9">
        <v>422010365</v>
      </c>
      <c r="E177" s="9">
        <v>554684283</v>
      </c>
      <c r="F177" s="9">
        <v>313394288</v>
      </c>
      <c r="G177" s="9">
        <v>153398853</v>
      </c>
      <c r="H177" s="9">
        <v>1302199</v>
      </c>
      <c r="I177" s="9">
        <v>1724944</v>
      </c>
      <c r="J177" s="9">
        <v>8408194</v>
      </c>
      <c r="K177" s="9">
        <v>31232652</v>
      </c>
      <c r="L177" s="9">
        <v>644870969</v>
      </c>
      <c r="M177" s="9">
        <v>401088885</v>
      </c>
      <c r="N177" s="9">
        <v>618589586</v>
      </c>
      <c r="O177" s="9">
        <v>498519844</v>
      </c>
      <c r="P177" s="9">
        <v>176738333</v>
      </c>
      <c r="Q177" s="9">
        <v>74114931</v>
      </c>
      <c r="R177" s="9">
        <v>106284890</v>
      </c>
      <c r="S177" s="9">
        <v>353340713</v>
      </c>
      <c r="T177" s="9">
        <v>8936081</v>
      </c>
      <c r="U177" s="9">
        <v>1332108</v>
      </c>
      <c r="V177" s="9">
        <v>49236884</v>
      </c>
      <c r="W177" s="9">
        <v>53370600</v>
      </c>
      <c r="X177" s="9">
        <v>112873437</v>
      </c>
      <c r="Y177" s="9">
        <v>158535559</v>
      </c>
      <c r="Z177" s="9" t="s">
        <v>43</v>
      </c>
      <c r="AA177" s="9" t="s">
        <v>43</v>
      </c>
      <c r="AB177" s="9">
        <v>298463714</v>
      </c>
      <c r="AC177" s="9">
        <v>149005939</v>
      </c>
      <c r="AD177" s="9">
        <v>123498.8</v>
      </c>
      <c r="AE177" s="8">
        <v>1000000</v>
      </c>
      <c r="AF177" s="9">
        <v>477347.6</v>
      </c>
      <c r="AG177">
        <v>1000000000</v>
      </c>
      <c r="AH177" s="11">
        <v>127418</v>
      </c>
      <c r="AI177">
        <v>1000</v>
      </c>
      <c r="AJ177" s="9">
        <f t="shared" si="2"/>
        <v>3746312.1380024799</v>
      </c>
      <c r="AK177" s="18">
        <v>11901.39</v>
      </c>
      <c r="AL177" s="18">
        <v>11901.39</v>
      </c>
      <c r="AM177" s="18">
        <v>10074.56</v>
      </c>
      <c r="AN177" s="18">
        <v>10621.84</v>
      </c>
    </row>
    <row r="178" spans="1:40">
      <c r="A178" s="1">
        <v>200207</v>
      </c>
      <c r="B178" s="9">
        <v>1250677828</v>
      </c>
      <c r="C178" s="9">
        <v>643036503</v>
      </c>
      <c r="D178" s="9">
        <v>457422933</v>
      </c>
      <c r="E178" s="9">
        <v>637078580</v>
      </c>
      <c r="F178" s="9">
        <v>291159517</v>
      </c>
      <c r="G178" s="9">
        <v>164848856</v>
      </c>
      <c r="H178" s="9">
        <v>1166793</v>
      </c>
      <c r="I178" s="9">
        <v>2070692</v>
      </c>
      <c r="J178" s="9">
        <v>8656709</v>
      </c>
      <c r="K178" s="9">
        <v>34164833</v>
      </c>
      <c r="L178" s="9">
        <v>617630333</v>
      </c>
      <c r="M178" s="9">
        <v>512154168</v>
      </c>
      <c r="N178" s="9">
        <v>585815787</v>
      </c>
      <c r="O178" s="9">
        <v>536080960</v>
      </c>
      <c r="P178" s="9">
        <v>163048076</v>
      </c>
      <c r="Q178" s="9">
        <v>113310420</v>
      </c>
      <c r="R178" s="9">
        <v>114202179</v>
      </c>
      <c r="S178" s="9">
        <v>426452916</v>
      </c>
      <c r="T178" s="9">
        <v>9999917</v>
      </c>
      <c r="U178" s="9">
        <v>1313442</v>
      </c>
      <c r="V178" s="9">
        <v>49762897</v>
      </c>
      <c r="W178" s="9">
        <v>61669341</v>
      </c>
      <c r="X178" s="9">
        <v>113293556</v>
      </c>
      <c r="Y178" s="9">
        <v>180148280</v>
      </c>
      <c r="Z178" s="9" t="s">
        <v>43</v>
      </c>
      <c r="AA178" s="9" t="s">
        <v>43</v>
      </c>
      <c r="AB178" s="9">
        <v>288012796</v>
      </c>
      <c r="AC178" s="9">
        <v>146550429</v>
      </c>
      <c r="AD178" s="9">
        <v>122145.60000000001</v>
      </c>
      <c r="AE178" s="8">
        <v>1000000</v>
      </c>
      <c r="AF178" s="9">
        <v>480321.4</v>
      </c>
      <c r="AG178">
        <v>1000000000</v>
      </c>
      <c r="AH178" s="11">
        <v>127445</v>
      </c>
      <c r="AI178">
        <v>1000</v>
      </c>
      <c r="AJ178" s="9">
        <f t="shared" si="2"/>
        <v>3768852.4461532426</v>
      </c>
      <c r="AK178" s="18">
        <v>10595.44</v>
      </c>
      <c r="AL178" s="18">
        <v>10960.25</v>
      </c>
      <c r="AM178" s="18">
        <v>9591.0300000000007</v>
      </c>
      <c r="AN178" s="18">
        <v>9877.94</v>
      </c>
    </row>
    <row r="179" spans="1:40">
      <c r="A179" s="1">
        <v>200208</v>
      </c>
      <c r="B179" s="9">
        <v>1085441145</v>
      </c>
      <c r="C179" s="9">
        <v>585689154</v>
      </c>
      <c r="D179" s="9">
        <v>429993628</v>
      </c>
      <c r="E179" s="9">
        <v>629749482</v>
      </c>
      <c r="F179" s="9">
        <v>288854663</v>
      </c>
      <c r="G179" s="9">
        <v>147520796</v>
      </c>
      <c r="H179" s="9">
        <v>1293200</v>
      </c>
      <c r="I179" s="9">
        <v>3690833</v>
      </c>
      <c r="J179" s="9">
        <v>8498889</v>
      </c>
      <c r="K179" s="9">
        <v>34736007</v>
      </c>
      <c r="L179" s="9">
        <v>590498688</v>
      </c>
      <c r="M179" s="9">
        <v>437887794</v>
      </c>
      <c r="N179" s="9">
        <v>586002112</v>
      </c>
      <c r="O179" s="9">
        <v>521663473</v>
      </c>
      <c r="P179" s="9">
        <v>141762358</v>
      </c>
      <c r="Q179" s="9">
        <v>96816335</v>
      </c>
      <c r="R179" s="9">
        <v>113335799</v>
      </c>
      <c r="S179" s="9">
        <v>426954547</v>
      </c>
      <c r="T179" s="9">
        <v>8256757</v>
      </c>
      <c r="U179" s="9">
        <v>2080875</v>
      </c>
      <c r="V179" s="9">
        <v>53683676</v>
      </c>
      <c r="W179" s="9">
        <v>64213571</v>
      </c>
      <c r="X179" s="9">
        <v>99413174</v>
      </c>
      <c r="Y179" s="9">
        <v>180778437</v>
      </c>
      <c r="Z179" s="9" t="s">
        <v>43</v>
      </c>
      <c r="AA179" s="9" t="s">
        <v>43</v>
      </c>
      <c r="AB179" s="9">
        <v>255227590</v>
      </c>
      <c r="AC179" s="9">
        <v>125954234</v>
      </c>
      <c r="AD179" s="9">
        <v>122145.60000000001</v>
      </c>
      <c r="AE179" s="8">
        <v>1000000</v>
      </c>
      <c r="AF179" s="9">
        <v>480321.4</v>
      </c>
      <c r="AG179">
        <v>1000000000</v>
      </c>
      <c r="AH179" s="11">
        <v>127362</v>
      </c>
      <c r="AI179">
        <v>1000</v>
      </c>
      <c r="AJ179" s="9">
        <f t="shared" si="2"/>
        <v>3771308.553571709</v>
      </c>
      <c r="AK179" s="18">
        <v>9793.51</v>
      </c>
      <c r="AL179" s="18">
        <v>10067.74</v>
      </c>
      <c r="AM179" s="18">
        <v>9501.02</v>
      </c>
      <c r="AN179" s="18">
        <v>9619.2999999999993</v>
      </c>
    </row>
    <row r="180" spans="1:40">
      <c r="A180" s="1">
        <v>200209</v>
      </c>
      <c r="B180" s="9">
        <v>1261380863</v>
      </c>
      <c r="C180" s="9">
        <v>563747613</v>
      </c>
      <c r="D180" s="9">
        <v>413389577</v>
      </c>
      <c r="E180" s="9">
        <v>661492132</v>
      </c>
      <c r="F180" s="9">
        <v>307303417</v>
      </c>
      <c r="G180" s="9">
        <v>154883196</v>
      </c>
      <c r="H180" s="9">
        <v>1480597</v>
      </c>
      <c r="I180" s="9">
        <v>3296443</v>
      </c>
      <c r="J180" s="9">
        <v>10543322</v>
      </c>
      <c r="K180" s="9">
        <v>32329273</v>
      </c>
      <c r="L180" s="9">
        <v>643604088</v>
      </c>
      <c r="M180" s="9">
        <v>432052461</v>
      </c>
      <c r="N180" s="9">
        <v>598522573</v>
      </c>
      <c r="O180" s="9">
        <v>532501587</v>
      </c>
      <c r="P180" s="9">
        <v>175709810</v>
      </c>
      <c r="Q180" s="9">
        <v>98125649</v>
      </c>
      <c r="R180" s="9">
        <v>142775876</v>
      </c>
      <c r="S180" s="9">
        <v>392147186</v>
      </c>
      <c r="T180" s="9">
        <v>9834993</v>
      </c>
      <c r="U180" s="9">
        <v>1051289</v>
      </c>
      <c r="V180" s="9">
        <v>53946318</v>
      </c>
      <c r="W180" s="9">
        <v>65122221</v>
      </c>
      <c r="X180" s="9">
        <v>117131852</v>
      </c>
      <c r="Y180" s="9">
        <v>170863855</v>
      </c>
      <c r="Z180" s="9" t="s">
        <v>43</v>
      </c>
      <c r="AA180" s="9" t="s">
        <v>43</v>
      </c>
      <c r="AB180" s="9">
        <v>267632320</v>
      </c>
      <c r="AC180" s="9">
        <v>126661348</v>
      </c>
      <c r="AD180" s="9">
        <v>122145.60000000001</v>
      </c>
      <c r="AE180" s="8">
        <v>1000000</v>
      </c>
      <c r="AF180" s="9">
        <v>480321.4</v>
      </c>
      <c r="AG180">
        <v>1000000000</v>
      </c>
      <c r="AH180" s="11">
        <v>127405</v>
      </c>
      <c r="AI180">
        <v>1000</v>
      </c>
      <c r="AJ180" s="9">
        <f t="shared" si="2"/>
        <v>3770035.7128841099</v>
      </c>
      <c r="AK180" s="18">
        <v>9521.6299999999992</v>
      </c>
      <c r="AL180" s="18">
        <v>9669.6200000000008</v>
      </c>
      <c r="AM180" s="18">
        <v>9075.09</v>
      </c>
      <c r="AN180" s="18">
        <v>9383.2900000000009</v>
      </c>
    </row>
    <row r="181" spans="1:40">
      <c r="A181" s="1">
        <v>200210</v>
      </c>
      <c r="B181" s="9">
        <v>1273577835</v>
      </c>
      <c r="C181" s="9">
        <v>534844166</v>
      </c>
      <c r="D181" s="9">
        <v>480402458</v>
      </c>
      <c r="E181" s="9">
        <v>752193057</v>
      </c>
      <c r="F181" s="9">
        <v>326353656</v>
      </c>
      <c r="G181" s="9">
        <v>178608454</v>
      </c>
      <c r="H181" s="9">
        <v>1296434</v>
      </c>
      <c r="I181" s="9">
        <v>2019903</v>
      </c>
      <c r="J181" s="9">
        <v>10278580</v>
      </c>
      <c r="K181" s="9">
        <v>41563018</v>
      </c>
      <c r="L181" s="9">
        <v>693015439</v>
      </c>
      <c r="M181" s="9">
        <v>496954068</v>
      </c>
      <c r="N181" s="9">
        <v>624212030</v>
      </c>
      <c r="O181" s="9">
        <v>600089305</v>
      </c>
      <c r="P181" s="9">
        <v>151815693</v>
      </c>
      <c r="Q181" s="9">
        <v>108617856</v>
      </c>
      <c r="R181" s="9">
        <v>138027575</v>
      </c>
      <c r="S181" s="9">
        <v>479648466</v>
      </c>
      <c r="T181" s="9">
        <v>9633690</v>
      </c>
      <c r="U181" s="9">
        <v>1508778</v>
      </c>
      <c r="V181" s="9">
        <v>66566019</v>
      </c>
      <c r="W181" s="9">
        <v>43521278</v>
      </c>
      <c r="X181" s="9">
        <v>117294718</v>
      </c>
      <c r="Y181" s="9">
        <v>186907679</v>
      </c>
      <c r="Z181" s="9" t="s">
        <v>43</v>
      </c>
      <c r="AA181" s="9" t="s">
        <v>43</v>
      </c>
      <c r="AB181" s="9">
        <v>290100233</v>
      </c>
      <c r="AC181" s="9">
        <v>143469920</v>
      </c>
      <c r="AD181" s="9">
        <v>131442.20000000001</v>
      </c>
      <c r="AE181" s="8">
        <v>1000000</v>
      </c>
      <c r="AF181" s="9">
        <v>482173.3</v>
      </c>
      <c r="AG181">
        <v>1000000000</v>
      </c>
      <c r="AH181" s="11">
        <v>127486</v>
      </c>
      <c r="AI181">
        <v>1000</v>
      </c>
      <c r="AJ181" s="9">
        <f t="shared" si="2"/>
        <v>3782166.6692813328</v>
      </c>
      <c r="AK181" s="18">
        <v>9162.26</v>
      </c>
      <c r="AL181" s="18">
        <v>9162.26</v>
      </c>
      <c r="AM181" s="18">
        <v>8439.6200000000008</v>
      </c>
      <c r="AN181" s="18">
        <v>8640.48</v>
      </c>
    </row>
    <row r="182" spans="1:40">
      <c r="A182" s="1">
        <v>200211</v>
      </c>
      <c r="B182" s="9">
        <v>1380596836</v>
      </c>
      <c r="C182" s="9">
        <v>599772146</v>
      </c>
      <c r="D182" s="9">
        <v>456305222</v>
      </c>
      <c r="E182" s="9">
        <v>721642458</v>
      </c>
      <c r="F182" s="9">
        <v>328033571</v>
      </c>
      <c r="G182" s="9">
        <v>180865322</v>
      </c>
      <c r="H182" s="9">
        <v>1475965</v>
      </c>
      <c r="I182" s="9">
        <v>2402526</v>
      </c>
      <c r="J182" s="9">
        <v>11135069</v>
      </c>
      <c r="K182" s="9">
        <v>43801628</v>
      </c>
      <c r="L182" s="9">
        <v>690003218</v>
      </c>
      <c r="M182" s="9">
        <v>465842099</v>
      </c>
      <c r="N182" s="9">
        <v>565333496</v>
      </c>
      <c r="O182" s="9">
        <v>556035808</v>
      </c>
      <c r="P182" s="9">
        <v>174805807</v>
      </c>
      <c r="Q182" s="9">
        <v>79781816</v>
      </c>
      <c r="R182" s="9">
        <v>132569479</v>
      </c>
      <c r="S182" s="9">
        <v>505405770</v>
      </c>
      <c r="T182" s="9">
        <v>11679126</v>
      </c>
      <c r="U182" s="9">
        <v>1816965</v>
      </c>
      <c r="V182" s="9">
        <v>42611038</v>
      </c>
      <c r="W182" s="9">
        <v>76603272</v>
      </c>
      <c r="X182" s="9">
        <v>109219022</v>
      </c>
      <c r="Y182" s="9">
        <v>175773435</v>
      </c>
      <c r="Z182" s="9" t="s">
        <v>43</v>
      </c>
      <c r="AA182" s="9" t="s">
        <v>43</v>
      </c>
      <c r="AB182" s="9">
        <v>283456440</v>
      </c>
      <c r="AC182" s="9">
        <v>140480609</v>
      </c>
      <c r="AD182" s="9">
        <v>131442.20000000001</v>
      </c>
      <c r="AE182" s="8">
        <v>1000000</v>
      </c>
      <c r="AF182" s="9">
        <v>482173.3</v>
      </c>
      <c r="AG182">
        <v>1000000000</v>
      </c>
      <c r="AH182" s="12">
        <v>127527</v>
      </c>
      <c r="AI182">
        <v>1000</v>
      </c>
      <c r="AJ182" s="9">
        <f t="shared" si="2"/>
        <v>3780950.7006359436</v>
      </c>
      <c r="AK182" s="18">
        <v>8685.7199999999993</v>
      </c>
      <c r="AL182" s="18">
        <v>9215.56</v>
      </c>
      <c r="AM182" s="18">
        <v>8303.39</v>
      </c>
      <c r="AN182" s="18">
        <v>9215.56</v>
      </c>
    </row>
    <row r="183" spans="1:40">
      <c r="A183" s="1">
        <v>200212</v>
      </c>
      <c r="B183" s="9">
        <v>1208954441</v>
      </c>
      <c r="C183" s="9">
        <v>579894797</v>
      </c>
      <c r="D183" s="9">
        <v>501293519</v>
      </c>
      <c r="E183" s="9">
        <v>688609293</v>
      </c>
      <c r="F183" s="9">
        <v>343779568</v>
      </c>
      <c r="G183" s="9">
        <v>181270357</v>
      </c>
      <c r="H183" s="9">
        <v>1983274</v>
      </c>
      <c r="I183" s="9">
        <v>2441773</v>
      </c>
      <c r="J183" s="9">
        <v>11879161</v>
      </c>
      <c r="K183" s="9">
        <v>37876567</v>
      </c>
      <c r="L183" s="9">
        <v>665868541</v>
      </c>
      <c r="M183" s="9">
        <v>500925939</v>
      </c>
      <c r="N183" s="9">
        <v>606409728</v>
      </c>
      <c r="O183" s="9">
        <v>577718615</v>
      </c>
      <c r="P183" s="9">
        <v>143339055</v>
      </c>
      <c r="Q183" s="9">
        <v>111327992</v>
      </c>
      <c r="R183" s="9">
        <v>134105280</v>
      </c>
      <c r="S183" s="9">
        <v>528578564</v>
      </c>
      <c r="T183" s="9">
        <v>9289206</v>
      </c>
      <c r="U183" s="9">
        <v>1614103</v>
      </c>
      <c r="V183" s="9">
        <v>63111653</v>
      </c>
      <c r="W183" s="9">
        <v>67958024</v>
      </c>
      <c r="X183" s="9">
        <v>100912511</v>
      </c>
      <c r="Y183" s="9">
        <v>167401083</v>
      </c>
      <c r="Z183" s="9" t="s">
        <v>43</v>
      </c>
      <c r="AA183" s="9" t="s">
        <v>43</v>
      </c>
      <c r="AB183" s="9">
        <v>311184234</v>
      </c>
      <c r="AC183" s="9">
        <v>137786569</v>
      </c>
      <c r="AD183" s="9">
        <v>131442.20000000001</v>
      </c>
      <c r="AE183" s="8">
        <v>1000000</v>
      </c>
      <c r="AF183" s="9">
        <v>482173.3</v>
      </c>
      <c r="AG183">
        <v>1000000000</v>
      </c>
      <c r="AH183" s="12">
        <v>127564</v>
      </c>
      <c r="AI183">
        <v>1000</v>
      </c>
      <c r="AJ183" s="9">
        <f t="shared" si="2"/>
        <v>3779854.0340534947</v>
      </c>
      <c r="AK183" s="18">
        <v>9174.4699999999993</v>
      </c>
      <c r="AL183" s="18">
        <v>9205.11</v>
      </c>
      <c r="AM183" s="18">
        <v>8344.01</v>
      </c>
      <c r="AN183" s="18">
        <v>8578.9500000000007</v>
      </c>
    </row>
    <row r="184" spans="1:40">
      <c r="A184" s="1">
        <v>200301</v>
      </c>
      <c r="B184" s="9">
        <v>1049424434</v>
      </c>
      <c r="C184" s="9">
        <v>574185936</v>
      </c>
      <c r="D184" s="9">
        <v>370791169</v>
      </c>
      <c r="E184" s="9">
        <v>724027450</v>
      </c>
      <c r="F184" s="9">
        <v>285766984</v>
      </c>
      <c r="G184" s="9">
        <v>183727233</v>
      </c>
      <c r="H184" s="9">
        <v>828299</v>
      </c>
      <c r="I184" s="9">
        <v>1632636</v>
      </c>
      <c r="J184" s="9">
        <v>8726358</v>
      </c>
      <c r="K184" s="9">
        <v>42980478</v>
      </c>
      <c r="L184" s="9">
        <v>637810603</v>
      </c>
      <c r="M184" s="9">
        <v>477462218</v>
      </c>
      <c r="N184" s="9">
        <v>497641299</v>
      </c>
      <c r="O184" s="9">
        <v>571595826</v>
      </c>
      <c r="P184" s="9">
        <v>156446956</v>
      </c>
      <c r="Q184" s="9">
        <v>98648116</v>
      </c>
      <c r="R184" s="9">
        <v>102908815</v>
      </c>
      <c r="S184" s="9">
        <v>496755788</v>
      </c>
      <c r="T184" s="9">
        <v>6706238</v>
      </c>
      <c r="U184" s="9">
        <v>3089540</v>
      </c>
      <c r="V184" s="9">
        <v>42558196</v>
      </c>
      <c r="W184" s="9">
        <v>65518807</v>
      </c>
      <c r="X184" s="9">
        <v>91130863</v>
      </c>
      <c r="Y184" s="9">
        <v>175769093</v>
      </c>
      <c r="Z184" s="9" t="s">
        <v>43</v>
      </c>
      <c r="AA184" s="9" t="s">
        <v>43</v>
      </c>
      <c r="AB184" s="9">
        <v>240037554</v>
      </c>
      <c r="AC184" s="9">
        <v>137427406</v>
      </c>
      <c r="AD184" s="9">
        <v>120922.1</v>
      </c>
      <c r="AE184" s="8">
        <v>1000000</v>
      </c>
      <c r="AF184" s="9">
        <v>479462.6</v>
      </c>
      <c r="AG184">
        <v>1000000000</v>
      </c>
      <c r="AH184" s="12">
        <v>127400</v>
      </c>
      <c r="AI184">
        <v>1000</v>
      </c>
      <c r="AJ184" s="9">
        <f t="shared" si="2"/>
        <v>3763442.7001569858</v>
      </c>
      <c r="AK184" s="18">
        <v>8713.33</v>
      </c>
      <c r="AL184" s="18">
        <v>8790.92</v>
      </c>
      <c r="AM184" s="18">
        <v>8316.81</v>
      </c>
      <c r="AN184" s="18">
        <v>8339.94</v>
      </c>
    </row>
    <row r="185" spans="1:40">
      <c r="A185" s="1">
        <v>200302</v>
      </c>
      <c r="B185" s="9">
        <v>1086381880</v>
      </c>
      <c r="C185" s="9">
        <v>521330590</v>
      </c>
      <c r="D185" s="9">
        <v>513778668</v>
      </c>
      <c r="E185" s="9">
        <v>548141407</v>
      </c>
      <c r="F185" s="9">
        <v>331448765</v>
      </c>
      <c r="G185" s="9">
        <v>151029522</v>
      </c>
      <c r="H185" s="9">
        <v>1122309</v>
      </c>
      <c r="I185" s="9">
        <v>1731822</v>
      </c>
      <c r="J185" s="9">
        <v>11866371</v>
      </c>
      <c r="K185" s="9">
        <v>32586789</v>
      </c>
      <c r="L185" s="9">
        <v>702541550</v>
      </c>
      <c r="M185" s="9">
        <v>421579427</v>
      </c>
      <c r="N185" s="9">
        <v>527047917</v>
      </c>
      <c r="O185" s="9">
        <v>532827565</v>
      </c>
      <c r="P185" s="9">
        <v>150439894</v>
      </c>
      <c r="Q185" s="9">
        <v>98170818</v>
      </c>
      <c r="R185" s="9">
        <v>118493437</v>
      </c>
      <c r="S185" s="9">
        <v>557210119</v>
      </c>
      <c r="T185" s="9">
        <v>10888242</v>
      </c>
      <c r="U185" s="9">
        <v>2128730</v>
      </c>
      <c r="V185" s="9">
        <v>48149428</v>
      </c>
      <c r="W185" s="9">
        <v>80513722</v>
      </c>
      <c r="X185" s="9">
        <v>109496118</v>
      </c>
      <c r="Y185" s="9">
        <v>164668340</v>
      </c>
      <c r="Z185" s="9" t="s">
        <v>43</v>
      </c>
      <c r="AA185" s="9" t="s">
        <v>43</v>
      </c>
      <c r="AB185" s="9">
        <v>266130912</v>
      </c>
      <c r="AC185" s="9">
        <v>119430443</v>
      </c>
      <c r="AD185" s="9">
        <v>120922.1</v>
      </c>
      <c r="AE185" s="8">
        <v>1000000</v>
      </c>
      <c r="AF185" s="9">
        <v>479462.6</v>
      </c>
      <c r="AG185">
        <v>1000000000</v>
      </c>
      <c r="AH185" s="12">
        <v>127563</v>
      </c>
      <c r="AI185">
        <v>1000</v>
      </c>
      <c r="AJ185" s="9">
        <f t="shared" si="2"/>
        <v>3758633.7731160289</v>
      </c>
      <c r="AK185" s="18">
        <v>8500.7900000000009</v>
      </c>
      <c r="AL185" s="18">
        <v>8771.89</v>
      </c>
      <c r="AM185" s="18">
        <v>8356.81</v>
      </c>
      <c r="AN185" s="18">
        <v>8363.0400000000009</v>
      </c>
    </row>
    <row r="186" spans="1:40">
      <c r="A186" s="1">
        <v>200303</v>
      </c>
      <c r="B186" s="9">
        <v>1178388818</v>
      </c>
      <c r="C186" s="9">
        <v>577207432</v>
      </c>
      <c r="D186" s="9">
        <v>566195874</v>
      </c>
      <c r="E186" s="9">
        <v>727765671</v>
      </c>
      <c r="F186" s="9">
        <v>351392953</v>
      </c>
      <c r="G186" s="9">
        <v>162953411</v>
      </c>
      <c r="H186" s="9">
        <v>808530</v>
      </c>
      <c r="I186" s="9">
        <v>2579912</v>
      </c>
      <c r="J186" s="9">
        <v>14309373</v>
      </c>
      <c r="K186" s="9">
        <v>32404554</v>
      </c>
      <c r="L186" s="9">
        <v>768964804</v>
      </c>
      <c r="M186" s="9">
        <v>492507008</v>
      </c>
      <c r="N186" s="9">
        <v>607636533</v>
      </c>
      <c r="O186" s="9">
        <v>559790730</v>
      </c>
      <c r="P186" s="9">
        <v>162761179</v>
      </c>
      <c r="Q186" s="9">
        <v>101048391</v>
      </c>
      <c r="R186" s="9">
        <v>130010579</v>
      </c>
      <c r="S186" s="9">
        <v>619884031</v>
      </c>
      <c r="T186" s="9">
        <v>16761654</v>
      </c>
      <c r="U186" s="9">
        <v>1651744</v>
      </c>
      <c r="V186" s="9">
        <v>54813466</v>
      </c>
      <c r="W186" s="9">
        <v>68447335</v>
      </c>
      <c r="X186" s="9">
        <v>120788377</v>
      </c>
      <c r="Y186" s="9">
        <v>181179556</v>
      </c>
      <c r="Z186" s="9" t="s">
        <v>43</v>
      </c>
      <c r="AA186" s="9" t="s">
        <v>43</v>
      </c>
      <c r="AB186" s="9">
        <v>319387265</v>
      </c>
      <c r="AC186" s="9">
        <v>137784152</v>
      </c>
      <c r="AD186" s="9">
        <v>120922.1</v>
      </c>
      <c r="AE186" s="8">
        <v>1000000</v>
      </c>
      <c r="AF186" s="9">
        <v>479462.6</v>
      </c>
      <c r="AG186">
        <v>1000000000</v>
      </c>
      <c r="AH186" s="12">
        <v>127468</v>
      </c>
      <c r="AI186">
        <v>1000</v>
      </c>
      <c r="AJ186" s="9">
        <f t="shared" si="2"/>
        <v>3761435.0268302634</v>
      </c>
      <c r="AK186" s="18">
        <v>8490.4</v>
      </c>
      <c r="AL186" s="18">
        <v>8490.4</v>
      </c>
      <c r="AM186" s="18">
        <v>7862.43</v>
      </c>
      <c r="AN186" s="18">
        <v>7972.71</v>
      </c>
    </row>
    <row r="187" spans="1:40">
      <c r="A187" s="1">
        <v>200304</v>
      </c>
      <c r="B187" s="9">
        <v>1172244917</v>
      </c>
      <c r="C187" s="9">
        <v>605321708</v>
      </c>
      <c r="D187" s="9">
        <v>550653492</v>
      </c>
      <c r="E187" s="9">
        <v>759688079</v>
      </c>
      <c r="F187" s="9">
        <v>327341940</v>
      </c>
      <c r="G187" s="9">
        <v>167124218</v>
      </c>
      <c r="H187" s="9">
        <v>931684</v>
      </c>
      <c r="I187" s="9">
        <v>2169571</v>
      </c>
      <c r="J187" s="9">
        <v>13463934</v>
      </c>
      <c r="K187" s="9">
        <v>37481818</v>
      </c>
      <c r="L187" s="9">
        <v>733646769</v>
      </c>
      <c r="M187" s="9">
        <v>462692916</v>
      </c>
      <c r="N187" s="9">
        <v>593178487</v>
      </c>
      <c r="O187" s="9">
        <v>567596267</v>
      </c>
      <c r="P187" s="9">
        <v>160614717</v>
      </c>
      <c r="Q187" s="9">
        <v>98116503</v>
      </c>
      <c r="R187" s="9">
        <v>112615538</v>
      </c>
      <c r="S187" s="9">
        <v>532229715</v>
      </c>
      <c r="T187" s="9">
        <v>12526526</v>
      </c>
      <c r="U187" s="9">
        <v>1915521</v>
      </c>
      <c r="V187" s="9">
        <v>52791498</v>
      </c>
      <c r="W187" s="9">
        <v>58923871</v>
      </c>
      <c r="X187" s="9">
        <v>121804370</v>
      </c>
      <c r="Y187" s="9">
        <v>173158899</v>
      </c>
      <c r="Z187" s="9" t="s">
        <v>43</v>
      </c>
      <c r="AA187" s="9" t="s">
        <v>43</v>
      </c>
      <c r="AB187" s="9">
        <v>289523092</v>
      </c>
      <c r="AC187" s="9">
        <v>140262670</v>
      </c>
      <c r="AD187" s="9">
        <v>124221.9</v>
      </c>
      <c r="AE187" s="8">
        <v>1000000</v>
      </c>
      <c r="AF187" s="9">
        <v>485573.5</v>
      </c>
      <c r="AG187">
        <v>1000000000</v>
      </c>
      <c r="AH187" s="13">
        <v>127623</v>
      </c>
      <c r="AI187">
        <v>1000</v>
      </c>
      <c r="AJ187" s="9">
        <f t="shared" si="2"/>
        <v>3804749.143963079</v>
      </c>
      <c r="AK187" s="18">
        <v>7986.72</v>
      </c>
      <c r="AL187" s="18">
        <v>8249.98</v>
      </c>
      <c r="AM187" s="18">
        <v>7607.88</v>
      </c>
      <c r="AN187" s="18">
        <v>7831.42</v>
      </c>
    </row>
    <row r="188" spans="1:40">
      <c r="A188" s="1">
        <v>200305</v>
      </c>
      <c r="B188" s="9">
        <v>1115197865</v>
      </c>
      <c r="C188" s="9">
        <v>603594427</v>
      </c>
      <c r="D188" s="9">
        <v>529159657</v>
      </c>
      <c r="E188" s="9">
        <v>682534608</v>
      </c>
      <c r="F188" s="9">
        <v>300477314</v>
      </c>
      <c r="G188" s="9">
        <v>170879771</v>
      </c>
      <c r="H188" s="9">
        <v>796404</v>
      </c>
      <c r="I188" s="9">
        <v>1454178</v>
      </c>
      <c r="J188" s="9">
        <v>16331204</v>
      </c>
      <c r="K188" s="9">
        <v>47756276</v>
      </c>
      <c r="L188" s="9">
        <v>663879940</v>
      </c>
      <c r="M188" s="9">
        <v>459492270</v>
      </c>
      <c r="N188" s="9">
        <v>562636821</v>
      </c>
      <c r="O188" s="9">
        <v>553843564</v>
      </c>
      <c r="P188" s="9">
        <v>137356946</v>
      </c>
      <c r="Q188" s="9">
        <v>92325428</v>
      </c>
      <c r="R188" s="9">
        <v>97120300</v>
      </c>
      <c r="S188" s="9">
        <v>478406345</v>
      </c>
      <c r="T188" s="9">
        <v>10608387</v>
      </c>
      <c r="U188" s="9">
        <v>2564084</v>
      </c>
      <c r="V188" s="9">
        <v>49833981</v>
      </c>
      <c r="W188" s="9">
        <v>56339277</v>
      </c>
      <c r="X188" s="9">
        <v>113070686</v>
      </c>
      <c r="Y188" s="9">
        <v>163410754</v>
      </c>
      <c r="Z188" s="9" t="s">
        <v>43</v>
      </c>
      <c r="AA188" s="9" t="s">
        <v>43</v>
      </c>
      <c r="AB188" s="9">
        <v>270678847</v>
      </c>
      <c r="AC188" s="9">
        <v>137834219</v>
      </c>
      <c r="AD188" s="9">
        <v>124221.9</v>
      </c>
      <c r="AE188" s="8">
        <v>1000000</v>
      </c>
      <c r="AF188" s="9">
        <v>485573.5</v>
      </c>
      <c r="AG188">
        <v>1000000000</v>
      </c>
      <c r="AH188" s="13">
        <v>127672</v>
      </c>
      <c r="AI188">
        <v>1000</v>
      </c>
      <c r="AJ188" s="9">
        <f t="shared" si="2"/>
        <v>3803288.8965474027</v>
      </c>
      <c r="AK188" s="18">
        <v>7863.29</v>
      </c>
      <c r="AL188" s="18">
        <v>8424.51</v>
      </c>
      <c r="AM188" s="18">
        <v>7863.29</v>
      </c>
      <c r="AN188" s="18">
        <v>8424.51</v>
      </c>
    </row>
    <row r="189" spans="1:40">
      <c r="A189" s="1">
        <v>200306</v>
      </c>
      <c r="B189" s="9">
        <v>1081989266</v>
      </c>
      <c r="C189" s="9">
        <v>600506358</v>
      </c>
      <c r="D189" s="9">
        <v>526314122</v>
      </c>
      <c r="E189" s="9">
        <v>680504318</v>
      </c>
      <c r="F189" s="9">
        <v>312031307</v>
      </c>
      <c r="G189" s="9">
        <v>169424326</v>
      </c>
      <c r="H189" s="9">
        <v>973619</v>
      </c>
      <c r="I189" s="9">
        <v>930116</v>
      </c>
      <c r="J189" s="9">
        <v>17782882</v>
      </c>
      <c r="K189" s="9">
        <v>43003404</v>
      </c>
      <c r="L189" s="9">
        <v>670046299</v>
      </c>
      <c r="M189" s="9">
        <v>453799770</v>
      </c>
      <c r="N189" s="9">
        <v>593733516</v>
      </c>
      <c r="O189" s="9">
        <v>560044919</v>
      </c>
      <c r="P189" s="9">
        <v>178945530</v>
      </c>
      <c r="Q189" s="9">
        <v>96020723</v>
      </c>
      <c r="R189" s="9">
        <v>112734456</v>
      </c>
      <c r="S189" s="9">
        <v>424135366</v>
      </c>
      <c r="T189" s="9">
        <v>14498541</v>
      </c>
      <c r="U189" s="9">
        <v>1901434</v>
      </c>
      <c r="V189" s="9">
        <v>57588627</v>
      </c>
      <c r="W189" s="9">
        <v>67528321</v>
      </c>
      <c r="X189" s="9">
        <v>118725593</v>
      </c>
      <c r="Y189" s="9">
        <v>179454183</v>
      </c>
      <c r="Z189" s="9" t="s">
        <v>43</v>
      </c>
      <c r="AA189" s="9" t="s">
        <v>43</v>
      </c>
      <c r="AB189" s="9">
        <v>277878098</v>
      </c>
      <c r="AC189" s="9">
        <v>141495812</v>
      </c>
      <c r="AD189" s="9">
        <v>124221.9</v>
      </c>
      <c r="AE189" s="8">
        <v>1000000</v>
      </c>
      <c r="AF189" s="9">
        <v>485573.5</v>
      </c>
      <c r="AG189">
        <v>1000000000</v>
      </c>
      <c r="AH189" s="13">
        <v>127733</v>
      </c>
      <c r="AI189">
        <v>1000</v>
      </c>
      <c r="AJ189" s="9">
        <f t="shared" si="2"/>
        <v>3801472.6030078367</v>
      </c>
      <c r="AK189" s="18">
        <v>8547.17</v>
      </c>
      <c r="AL189" s="18">
        <v>9137.14</v>
      </c>
      <c r="AM189" s="18">
        <v>8547.17</v>
      </c>
      <c r="AN189" s="18">
        <v>9083.11</v>
      </c>
    </row>
    <row r="190" spans="1:40">
      <c r="A190" s="1">
        <v>200307</v>
      </c>
      <c r="B190" s="9">
        <v>1159180966</v>
      </c>
      <c r="C190" s="9">
        <v>591028536</v>
      </c>
      <c r="D190" s="9">
        <v>587661326</v>
      </c>
      <c r="E190" s="9">
        <v>749086878</v>
      </c>
      <c r="F190" s="9">
        <v>335193226</v>
      </c>
      <c r="G190" s="9">
        <v>178238678</v>
      </c>
      <c r="H190" s="9">
        <v>918950</v>
      </c>
      <c r="I190" s="9">
        <v>1502739</v>
      </c>
      <c r="J190" s="9">
        <v>19792970</v>
      </c>
      <c r="K190" s="9">
        <v>41308327</v>
      </c>
      <c r="L190" s="9">
        <v>679867585</v>
      </c>
      <c r="M190" s="9">
        <v>506372772</v>
      </c>
      <c r="N190" s="9">
        <v>619640642</v>
      </c>
      <c r="O190" s="9">
        <v>598434116</v>
      </c>
      <c r="P190" s="9">
        <v>164699767</v>
      </c>
      <c r="Q190" s="9">
        <v>122439639</v>
      </c>
      <c r="R190" s="9">
        <v>119754718</v>
      </c>
      <c r="S190" s="9">
        <v>466793470</v>
      </c>
      <c r="T190" s="9">
        <v>17586965</v>
      </c>
      <c r="U190" s="9">
        <v>1984447</v>
      </c>
      <c r="V190" s="9">
        <v>56916491</v>
      </c>
      <c r="W190" s="9">
        <v>72054935</v>
      </c>
      <c r="X190" s="9">
        <v>119799812</v>
      </c>
      <c r="Y190" s="9">
        <v>181632390</v>
      </c>
      <c r="Z190" s="9" t="s">
        <v>43</v>
      </c>
      <c r="AA190" s="9" t="s">
        <v>43</v>
      </c>
      <c r="AB190" s="9">
        <v>286865532</v>
      </c>
      <c r="AC190" s="9">
        <v>144491405</v>
      </c>
      <c r="AD190" s="9">
        <v>122298.9</v>
      </c>
      <c r="AE190" s="8">
        <v>1000000</v>
      </c>
      <c r="AF190" s="9">
        <v>487505.4</v>
      </c>
      <c r="AG190">
        <v>1000000000</v>
      </c>
      <c r="AH190" s="13">
        <v>127718</v>
      </c>
      <c r="AI190">
        <v>1000</v>
      </c>
      <c r="AJ190" s="9">
        <f t="shared" si="2"/>
        <v>3817045.3655710234</v>
      </c>
      <c r="AK190" s="18">
        <v>9278.49</v>
      </c>
      <c r="AL190" s="18">
        <v>9990.9500000000007</v>
      </c>
      <c r="AM190" s="18">
        <v>9278.49</v>
      </c>
      <c r="AN190" s="18">
        <v>9563.2099999999991</v>
      </c>
    </row>
    <row r="191" spans="1:40">
      <c r="A191" s="1">
        <v>200308</v>
      </c>
      <c r="B191" s="9">
        <v>1000839815</v>
      </c>
      <c r="C191" s="9">
        <v>527630758</v>
      </c>
      <c r="D191" s="9">
        <v>568296346</v>
      </c>
      <c r="E191" s="9">
        <v>700255753</v>
      </c>
      <c r="F191" s="9">
        <v>332337536</v>
      </c>
      <c r="G191" s="9">
        <v>150786947</v>
      </c>
      <c r="H191" s="9">
        <v>1003483</v>
      </c>
      <c r="I191" s="9">
        <v>1362884</v>
      </c>
      <c r="J191" s="9">
        <v>18189673</v>
      </c>
      <c r="K191" s="9">
        <v>39033648</v>
      </c>
      <c r="L191" s="9">
        <v>629763730</v>
      </c>
      <c r="M191" s="9">
        <v>455999480</v>
      </c>
      <c r="N191" s="9">
        <v>588003207</v>
      </c>
      <c r="O191" s="9">
        <v>550976404</v>
      </c>
      <c r="P191" s="9">
        <v>141409542</v>
      </c>
      <c r="Q191" s="9">
        <v>113603976</v>
      </c>
      <c r="R191" s="9">
        <v>129075182</v>
      </c>
      <c r="S191" s="9">
        <v>478860365</v>
      </c>
      <c r="T191" s="9">
        <v>14548494</v>
      </c>
      <c r="U191" s="9">
        <v>2177524</v>
      </c>
      <c r="V191" s="9">
        <v>51941294</v>
      </c>
      <c r="W191" s="9">
        <v>66442338</v>
      </c>
      <c r="X191" s="9">
        <v>114957477</v>
      </c>
      <c r="Y191" s="9">
        <v>171911749</v>
      </c>
      <c r="Z191" s="9" t="s">
        <v>43</v>
      </c>
      <c r="AA191" s="9" t="s">
        <v>43</v>
      </c>
      <c r="AB191" s="9">
        <v>287789626</v>
      </c>
      <c r="AC191" s="9">
        <v>129317178</v>
      </c>
      <c r="AD191" s="9">
        <v>122298.9</v>
      </c>
      <c r="AE191" s="8">
        <v>1000000</v>
      </c>
      <c r="AF191" s="9">
        <v>487505.4</v>
      </c>
      <c r="AG191">
        <v>1000000000</v>
      </c>
      <c r="AH191" s="13">
        <v>127643</v>
      </c>
      <c r="AI191">
        <v>1000</v>
      </c>
      <c r="AJ191" s="9">
        <f t="shared" si="2"/>
        <v>3819288.1709141904</v>
      </c>
      <c r="AK191" s="18">
        <v>9611.67</v>
      </c>
      <c r="AL191" s="18">
        <v>10362.69</v>
      </c>
      <c r="AM191" s="18">
        <v>9265.56</v>
      </c>
      <c r="AN191" s="18">
        <v>10343.549999999999</v>
      </c>
    </row>
    <row r="192" spans="1:40">
      <c r="A192" s="1">
        <v>200309</v>
      </c>
      <c r="B192" s="9">
        <v>1169763274</v>
      </c>
      <c r="C192" s="9">
        <v>552983470</v>
      </c>
      <c r="D192" s="9">
        <v>588905743</v>
      </c>
      <c r="E192" s="9">
        <v>802810284</v>
      </c>
      <c r="F192" s="9">
        <v>342015231</v>
      </c>
      <c r="G192" s="9">
        <v>168933929</v>
      </c>
      <c r="H192" s="9">
        <v>795622</v>
      </c>
      <c r="I192" s="9">
        <v>1847105</v>
      </c>
      <c r="J192" s="9">
        <v>21693105</v>
      </c>
      <c r="K192" s="9">
        <v>45707400</v>
      </c>
      <c r="L192" s="9">
        <v>711770025</v>
      </c>
      <c r="M192" s="9">
        <v>476067878</v>
      </c>
      <c r="N192" s="9">
        <v>641240792</v>
      </c>
      <c r="O192" s="9">
        <v>585917600</v>
      </c>
      <c r="P192" s="9">
        <v>227270422</v>
      </c>
      <c r="Q192" s="9">
        <v>101748869</v>
      </c>
      <c r="R192" s="9">
        <v>155924756</v>
      </c>
      <c r="S192" s="9">
        <v>475361369</v>
      </c>
      <c r="T192" s="9">
        <v>16424014</v>
      </c>
      <c r="U192" s="9">
        <v>1906613</v>
      </c>
      <c r="V192" s="9">
        <v>56020721</v>
      </c>
      <c r="W192" s="9">
        <v>57959915</v>
      </c>
      <c r="X192" s="9">
        <v>136899976</v>
      </c>
      <c r="Y192" s="9">
        <v>175807156</v>
      </c>
      <c r="Z192" s="9" t="s">
        <v>43</v>
      </c>
      <c r="AA192" s="9" t="s">
        <v>43</v>
      </c>
      <c r="AB192" s="9">
        <v>304927079</v>
      </c>
      <c r="AC192" s="9">
        <v>140185531</v>
      </c>
      <c r="AD192" s="9">
        <v>122298.9</v>
      </c>
      <c r="AE192" s="8">
        <v>1000000</v>
      </c>
      <c r="AF192" s="9">
        <v>487505.4</v>
      </c>
      <c r="AG192">
        <v>1000000000</v>
      </c>
      <c r="AH192" s="13">
        <v>127645</v>
      </c>
      <c r="AI192">
        <v>1000</v>
      </c>
      <c r="AJ192" s="9">
        <f t="shared" si="2"/>
        <v>3819228.3285675114</v>
      </c>
      <c r="AK192" s="18">
        <v>10670.18</v>
      </c>
      <c r="AL192" s="18">
        <v>11033.32</v>
      </c>
      <c r="AM192" s="18">
        <v>10219.049999999999</v>
      </c>
      <c r="AN192" s="18">
        <v>10219.049999999999</v>
      </c>
    </row>
    <row r="193" spans="1:40">
      <c r="A193" s="1">
        <v>200310</v>
      </c>
      <c r="B193" s="9">
        <v>1193636507</v>
      </c>
      <c r="C193" s="9">
        <v>572541156</v>
      </c>
      <c r="D193" s="9">
        <v>615004402</v>
      </c>
      <c r="E193" s="9">
        <v>828974615</v>
      </c>
      <c r="F193" s="9">
        <v>370507760</v>
      </c>
      <c r="G193" s="9">
        <v>199134964</v>
      </c>
      <c r="H193" s="9">
        <v>787853</v>
      </c>
      <c r="I193" s="9">
        <v>1622082</v>
      </c>
      <c r="J193" s="9">
        <v>19725260</v>
      </c>
      <c r="K193" s="9">
        <v>50037993</v>
      </c>
      <c r="L193" s="9">
        <v>728302625</v>
      </c>
      <c r="M193" s="9">
        <v>481124575</v>
      </c>
      <c r="N193" s="9">
        <v>635923105</v>
      </c>
      <c r="O193" s="9">
        <v>585413651</v>
      </c>
      <c r="P193" s="9">
        <v>165671756</v>
      </c>
      <c r="Q193" s="9">
        <v>105202858</v>
      </c>
      <c r="R193" s="9">
        <v>132335416</v>
      </c>
      <c r="S193" s="9">
        <v>443528298</v>
      </c>
      <c r="T193" s="9">
        <v>13724401</v>
      </c>
      <c r="U193" s="9">
        <v>2104656</v>
      </c>
      <c r="V193" s="9">
        <v>47114246</v>
      </c>
      <c r="W193" s="9">
        <v>48628044</v>
      </c>
      <c r="X193" s="9">
        <v>129242571</v>
      </c>
      <c r="Y193" s="9">
        <v>170336289</v>
      </c>
      <c r="Z193" s="9" t="s">
        <v>43</v>
      </c>
      <c r="AA193" s="9" t="s">
        <v>43</v>
      </c>
      <c r="AB193" s="9">
        <v>350087567</v>
      </c>
      <c r="AC193" s="9">
        <v>149983206</v>
      </c>
      <c r="AD193" s="9">
        <v>131411.79999999999</v>
      </c>
      <c r="AE193" s="8">
        <v>1000000</v>
      </c>
      <c r="AF193" s="9">
        <v>492601.2</v>
      </c>
      <c r="AG193">
        <v>1000000000</v>
      </c>
      <c r="AH193" s="13">
        <v>127694</v>
      </c>
      <c r="AI193">
        <v>1000</v>
      </c>
      <c r="AJ193" s="9">
        <f t="shared" si="2"/>
        <v>3857669.1152285933</v>
      </c>
      <c r="AK193" s="18">
        <v>10361.24</v>
      </c>
      <c r="AL193" s="18">
        <v>11161.71</v>
      </c>
      <c r="AM193" s="18">
        <v>10335.16</v>
      </c>
      <c r="AN193" s="18">
        <v>10559.59</v>
      </c>
    </row>
    <row r="194" spans="1:40">
      <c r="A194" s="1">
        <v>200311</v>
      </c>
      <c r="B194" s="9">
        <v>1089923823</v>
      </c>
      <c r="C194" s="9">
        <v>541725269</v>
      </c>
      <c r="D194" s="9">
        <v>551864003</v>
      </c>
      <c r="E194" s="9">
        <v>747969529</v>
      </c>
      <c r="F194" s="9">
        <v>336255374</v>
      </c>
      <c r="G194" s="9">
        <v>180207116</v>
      </c>
      <c r="H194" s="9">
        <v>766417</v>
      </c>
      <c r="I194" s="9">
        <v>1602201</v>
      </c>
      <c r="J194" s="9">
        <v>19959493</v>
      </c>
      <c r="K194" s="9">
        <v>39138491</v>
      </c>
      <c r="L194" s="9">
        <v>676944374</v>
      </c>
      <c r="M194" s="9">
        <v>480493238</v>
      </c>
      <c r="N194" s="9">
        <v>581908622</v>
      </c>
      <c r="O194" s="9">
        <v>545773693</v>
      </c>
      <c r="P194" s="9">
        <v>143471082</v>
      </c>
      <c r="Q194" s="9">
        <v>83830303</v>
      </c>
      <c r="R194" s="9">
        <v>129274260</v>
      </c>
      <c r="S194" s="9">
        <v>424905215</v>
      </c>
      <c r="T194" s="9">
        <v>12912742</v>
      </c>
      <c r="U194" s="9">
        <v>1389798</v>
      </c>
      <c r="V194" s="9">
        <v>64758529</v>
      </c>
      <c r="W194" s="9">
        <v>47125163</v>
      </c>
      <c r="X194" s="9">
        <v>117978420</v>
      </c>
      <c r="Y194" s="9">
        <v>155514105</v>
      </c>
      <c r="Z194" s="9" t="s">
        <v>43</v>
      </c>
      <c r="AA194" s="9" t="s">
        <v>43</v>
      </c>
      <c r="AB194" s="9">
        <v>344350300</v>
      </c>
      <c r="AC194" s="9">
        <v>134319453</v>
      </c>
      <c r="AD194" s="9">
        <v>131411.79999999999</v>
      </c>
      <c r="AE194" s="8">
        <v>1000000</v>
      </c>
      <c r="AF194" s="9">
        <v>492601.2</v>
      </c>
      <c r="AG194">
        <v>1000000000</v>
      </c>
      <c r="AH194" s="13">
        <v>127704</v>
      </c>
      <c r="AI194">
        <v>1000</v>
      </c>
      <c r="AJ194" s="9">
        <f t="shared" si="2"/>
        <v>3857367.0362713775</v>
      </c>
      <c r="AK194" s="18">
        <v>10847.97</v>
      </c>
      <c r="AL194" s="18">
        <v>10847.97</v>
      </c>
      <c r="AM194" s="18">
        <v>9614.6</v>
      </c>
      <c r="AN194" s="18">
        <v>10100.57</v>
      </c>
    </row>
    <row r="195" spans="1:40">
      <c r="A195" s="1">
        <v>200312</v>
      </c>
      <c r="B195" s="9">
        <v>1115185251</v>
      </c>
      <c r="C195" s="9">
        <v>556902773</v>
      </c>
      <c r="D195" s="9">
        <v>666856732</v>
      </c>
      <c r="E195" s="9">
        <v>779380046</v>
      </c>
      <c r="F195" s="9">
        <v>397700811</v>
      </c>
      <c r="G195" s="9">
        <v>188741410</v>
      </c>
      <c r="H195" s="9">
        <v>876084</v>
      </c>
      <c r="I195" s="9">
        <v>1760106</v>
      </c>
      <c r="J195" s="9">
        <v>22154869</v>
      </c>
      <c r="K195" s="9">
        <v>38776553</v>
      </c>
      <c r="L195" s="9">
        <v>747855482</v>
      </c>
      <c r="M195" s="9">
        <v>502420144</v>
      </c>
      <c r="N195" s="9">
        <v>631714328</v>
      </c>
      <c r="O195" s="9">
        <v>568231545</v>
      </c>
      <c r="P195" s="9">
        <v>140501351</v>
      </c>
      <c r="Q195" s="9">
        <v>98884926</v>
      </c>
      <c r="R195" s="9">
        <v>149046126</v>
      </c>
      <c r="S195" s="9">
        <v>530121491</v>
      </c>
      <c r="T195" s="9">
        <v>14064527</v>
      </c>
      <c r="U195" s="9">
        <v>1557830</v>
      </c>
      <c r="V195" s="9">
        <v>62474475</v>
      </c>
      <c r="W195" s="9">
        <v>59811338</v>
      </c>
      <c r="X195" s="9">
        <v>122099131</v>
      </c>
      <c r="Y195" s="9">
        <v>175296273</v>
      </c>
      <c r="Z195" s="9" t="s">
        <v>43</v>
      </c>
      <c r="AA195" s="9" t="s">
        <v>43</v>
      </c>
      <c r="AB195" s="9">
        <v>372233857</v>
      </c>
      <c r="AC195" s="9">
        <v>143168435</v>
      </c>
      <c r="AD195" s="9">
        <v>131411.79999999999</v>
      </c>
      <c r="AE195" s="8">
        <v>1000000</v>
      </c>
      <c r="AF195" s="9">
        <v>492601.2</v>
      </c>
      <c r="AG195">
        <v>1000000000</v>
      </c>
      <c r="AH195" s="13">
        <v>127750</v>
      </c>
      <c r="AI195">
        <v>1000</v>
      </c>
      <c r="AJ195" s="9">
        <f t="shared" ref="AJ195:AJ258" si="3">(AF195*AG195)/(AH195*AI195)</f>
        <v>3855978.0821917807</v>
      </c>
      <c r="AK195" s="18">
        <v>10403.27</v>
      </c>
      <c r="AL195" s="18">
        <v>10676.64</v>
      </c>
      <c r="AM195" s="18">
        <v>9910.56</v>
      </c>
      <c r="AN195" s="18">
        <v>10676.64</v>
      </c>
    </row>
    <row r="196" spans="1:40">
      <c r="A196" s="1">
        <v>200401</v>
      </c>
      <c r="B196" s="9">
        <v>991672138</v>
      </c>
      <c r="C196" s="9">
        <v>500380554</v>
      </c>
      <c r="D196" s="9">
        <v>496214876</v>
      </c>
      <c r="E196" s="9">
        <v>794064392</v>
      </c>
      <c r="F196" s="9">
        <v>337415163</v>
      </c>
      <c r="G196" s="9">
        <v>179407878</v>
      </c>
      <c r="H196" s="9">
        <v>550297</v>
      </c>
      <c r="I196" s="9">
        <v>1211879</v>
      </c>
      <c r="J196" s="9">
        <v>17917656</v>
      </c>
      <c r="K196" s="9">
        <v>36191985</v>
      </c>
      <c r="L196" s="9">
        <v>706108297</v>
      </c>
      <c r="M196" s="9">
        <v>509272216</v>
      </c>
      <c r="N196" s="9">
        <v>570268947</v>
      </c>
      <c r="O196" s="9">
        <v>576305107</v>
      </c>
      <c r="P196" s="9">
        <v>163418685</v>
      </c>
      <c r="Q196" s="9">
        <v>103527435</v>
      </c>
      <c r="R196" s="9">
        <v>117525620</v>
      </c>
      <c r="S196" s="9">
        <v>497610735</v>
      </c>
      <c r="T196" s="9">
        <v>12005879</v>
      </c>
      <c r="U196" s="9">
        <v>2434312</v>
      </c>
      <c r="V196" s="9">
        <v>55250560</v>
      </c>
      <c r="W196" s="9">
        <v>76599880</v>
      </c>
      <c r="X196" s="9">
        <v>108006063</v>
      </c>
      <c r="Y196" s="9">
        <v>176065431</v>
      </c>
      <c r="Z196" s="9" t="s">
        <v>43</v>
      </c>
      <c r="AA196" s="9" t="s">
        <v>43</v>
      </c>
      <c r="AB196" s="9">
        <v>286116874</v>
      </c>
      <c r="AC196" s="9">
        <v>141203323</v>
      </c>
      <c r="AD196" s="9">
        <v>123956.5</v>
      </c>
      <c r="AE196" s="8">
        <v>1000000</v>
      </c>
      <c r="AF196" s="9">
        <v>497220.3</v>
      </c>
      <c r="AG196">
        <v>1000000000</v>
      </c>
      <c r="AH196" s="13">
        <v>127603</v>
      </c>
      <c r="AI196">
        <v>1000</v>
      </c>
      <c r="AJ196" s="9">
        <f t="shared" si="3"/>
        <v>3896619.2017429057</v>
      </c>
      <c r="AK196" s="18">
        <v>10825.17</v>
      </c>
      <c r="AL196" s="18">
        <v>11103.1</v>
      </c>
      <c r="AM196" s="18">
        <v>10665.15</v>
      </c>
      <c r="AN196" s="18">
        <v>10783.61</v>
      </c>
    </row>
    <row r="197" spans="1:40">
      <c r="A197" s="1">
        <v>200402</v>
      </c>
      <c r="B197" s="9">
        <v>1077986858</v>
      </c>
      <c r="C197" s="9">
        <v>475984939</v>
      </c>
      <c r="D197" s="9">
        <v>589838127</v>
      </c>
      <c r="E197" s="9">
        <v>576528703</v>
      </c>
      <c r="F197" s="9">
        <v>380624114</v>
      </c>
      <c r="G197" s="9">
        <v>179501025</v>
      </c>
      <c r="H197" s="9">
        <v>796716</v>
      </c>
      <c r="I197" s="9">
        <v>1298675</v>
      </c>
      <c r="J197" s="9">
        <v>20102445</v>
      </c>
      <c r="K197" s="9">
        <v>34888841</v>
      </c>
      <c r="L197" s="9">
        <v>756737642</v>
      </c>
      <c r="M197" s="9">
        <v>453787266</v>
      </c>
      <c r="N197" s="9">
        <v>578571989</v>
      </c>
      <c r="O197" s="9">
        <v>516725824</v>
      </c>
      <c r="P197" s="9">
        <v>214549406</v>
      </c>
      <c r="Q197" s="9">
        <v>106258738</v>
      </c>
      <c r="R197" s="9">
        <v>115477966</v>
      </c>
      <c r="S197" s="9">
        <v>506049810</v>
      </c>
      <c r="T197" s="9">
        <v>14298183</v>
      </c>
      <c r="U197" s="9">
        <v>2283029</v>
      </c>
      <c r="V197" s="9">
        <v>70388354</v>
      </c>
      <c r="W197" s="9">
        <v>55910701</v>
      </c>
      <c r="X197" s="9">
        <v>126175409</v>
      </c>
      <c r="Y197" s="9">
        <v>172333915</v>
      </c>
      <c r="Z197" s="9" t="s">
        <v>43</v>
      </c>
      <c r="AA197" s="9" t="s">
        <v>43</v>
      </c>
      <c r="AB197" s="9">
        <v>336983528</v>
      </c>
      <c r="AC197" s="9">
        <v>128749483</v>
      </c>
      <c r="AD197" s="9">
        <v>123956.5</v>
      </c>
      <c r="AE197" s="8">
        <v>1000000</v>
      </c>
      <c r="AF197" s="9">
        <v>497220.3</v>
      </c>
      <c r="AG197">
        <v>1000000000</v>
      </c>
      <c r="AH197" s="13">
        <v>127739</v>
      </c>
      <c r="AI197">
        <v>1000</v>
      </c>
      <c r="AJ197" s="9">
        <f t="shared" si="3"/>
        <v>3892470.5845513116</v>
      </c>
      <c r="AK197" s="18">
        <v>10776.73</v>
      </c>
      <c r="AL197" s="18">
        <v>11041.92</v>
      </c>
      <c r="AM197" s="18">
        <v>10365.4</v>
      </c>
      <c r="AN197" s="18">
        <v>11041.92</v>
      </c>
    </row>
    <row r="198" spans="1:40">
      <c r="A198" s="1">
        <v>200403</v>
      </c>
      <c r="B198" s="9">
        <v>1213520059</v>
      </c>
      <c r="C198" s="9">
        <v>636109116</v>
      </c>
      <c r="D198" s="9">
        <v>695544115</v>
      </c>
      <c r="E198" s="9">
        <v>914369425</v>
      </c>
      <c r="F198" s="9">
        <v>444022791</v>
      </c>
      <c r="G198" s="9">
        <v>215263804</v>
      </c>
      <c r="H198" s="9">
        <v>748554</v>
      </c>
      <c r="I198" s="9">
        <v>1945886</v>
      </c>
      <c r="J198" s="9">
        <v>27183770</v>
      </c>
      <c r="K198" s="9">
        <v>39947562</v>
      </c>
      <c r="L198" s="9">
        <v>874820530</v>
      </c>
      <c r="M198" s="9">
        <v>595985658</v>
      </c>
      <c r="N198" s="9">
        <v>686343524</v>
      </c>
      <c r="O198" s="9">
        <v>609343567</v>
      </c>
      <c r="P198" s="9">
        <v>165119739</v>
      </c>
      <c r="Q198" s="9">
        <v>135758948</v>
      </c>
      <c r="R198" s="9">
        <v>140374499</v>
      </c>
      <c r="S198" s="9">
        <v>554280998</v>
      </c>
      <c r="T198" s="9">
        <v>20239942</v>
      </c>
      <c r="U198" s="9">
        <v>2314953</v>
      </c>
      <c r="V198" s="9">
        <v>58708587</v>
      </c>
      <c r="W198" s="9">
        <v>65894189</v>
      </c>
      <c r="X198" s="9">
        <v>133443666</v>
      </c>
      <c r="Y198" s="9">
        <v>193804256</v>
      </c>
      <c r="Z198" s="9" t="s">
        <v>43</v>
      </c>
      <c r="AA198" s="9" t="s">
        <v>43</v>
      </c>
      <c r="AB198" s="9">
        <v>406758016</v>
      </c>
      <c r="AC198" s="9">
        <v>162899506</v>
      </c>
      <c r="AD198" s="9">
        <v>123956.5</v>
      </c>
      <c r="AE198" s="8">
        <v>1000000</v>
      </c>
      <c r="AF198" s="9">
        <v>497220.3</v>
      </c>
      <c r="AG198">
        <v>1000000000</v>
      </c>
      <c r="AH198" s="13">
        <v>127675</v>
      </c>
      <c r="AI198">
        <v>1000</v>
      </c>
      <c r="AJ198" s="9">
        <f t="shared" si="3"/>
        <v>3894421.7740356373</v>
      </c>
      <c r="AK198" s="18">
        <v>11271.12</v>
      </c>
      <c r="AL198" s="18">
        <v>11770.65</v>
      </c>
      <c r="AM198" s="18">
        <v>11162.75</v>
      </c>
      <c r="AN198" s="18">
        <v>11715.39</v>
      </c>
    </row>
    <row r="199" spans="1:40">
      <c r="A199" s="1">
        <v>200404</v>
      </c>
      <c r="B199" s="9">
        <v>1143854411</v>
      </c>
      <c r="C199" s="9">
        <v>592162014</v>
      </c>
      <c r="D199" s="9">
        <v>654581539</v>
      </c>
      <c r="E199" s="9">
        <v>858214750</v>
      </c>
      <c r="F199" s="9">
        <v>413499894</v>
      </c>
      <c r="G199" s="9">
        <v>201971215</v>
      </c>
      <c r="H199" s="9">
        <v>626677</v>
      </c>
      <c r="I199" s="9">
        <v>1756765</v>
      </c>
      <c r="J199" s="9">
        <v>26203428</v>
      </c>
      <c r="K199" s="9">
        <v>47626288</v>
      </c>
      <c r="L199" s="9">
        <v>758196259</v>
      </c>
      <c r="M199" s="9">
        <v>481412361</v>
      </c>
      <c r="N199" s="9">
        <v>677704543</v>
      </c>
      <c r="O199" s="9">
        <v>570683915</v>
      </c>
      <c r="P199" s="9">
        <v>193518352</v>
      </c>
      <c r="Q199" s="9">
        <v>119639451</v>
      </c>
      <c r="R199" s="9">
        <v>122743492</v>
      </c>
      <c r="S199" s="9">
        <v>542874591</v>
      </c>
      <c r="T199" s="9">
        <v>15932526</v>
      </c>
      <c r="U199" s="9">
        <v>2461333</v>
      </c>
      <c r="V199" s="9">
        <v>65249240</v>
      </c>
      <c r="W199" s="9">
        <v>74909593</v>
      </c>
      <c r="X199" s="9">
        <v>138123017</v>
      </c>
      <c r="Y199" s="9">
        <v>199329645</v>
      </c>
      <c r="Z199" s="9" t="s">
        <v>43</v>
      </c>
      <c r="AA199" s="9" t="s">
        <v>43</v>
      </c>
      <c r="AB199" s="9">
        <v>371714770</v>
      </c>
      <c r="AC199" s="9">
        <v>152624859</v>
      </c>
      <c r="AD199" s="9">
        <v>125101.7</v>
      </c>
      <c r="AE199" s="8">
        <v>1000000</v>
      </c>
      <c r="AF199" s="9">
        <v>497627.3</v>
      </c>
      <c r="AG199">
        <v>1000000000</v>
      </c>
      <c r="AH199" s="13">
        <v>127736</v>
      </c>
      <c r="AI199">
        <v>1000</v>
      </c>
      <c r="AJ199" s="9">
        <f t="shared" si="3"/>
        <v>3895748.2620404586</v>
      </c>
      <c r="AK199" s="18">
        <v>11683.42</v>
      </c>
      <c r="AL199" s="18">
        <v>12163.89</v>
      </c>
      <c r="AM199" s="18">
        <v>11683.42</v>
      </c>
      <c r="AN199" s="18">
        <v>11761.79</v>
      </c>
    </row>
    <row r="200" spans="1:40">
      <c r="A200" s="1">
        <v>200405</v>
      </c>
      <c r="B200" s="9">
        <v>1043243086</v>
      </c>
      <c r="C200" s="9">
        <v>553164214</v>
      </c>
      <c r="D200" s="9">
        <v>642851604</v>
      </c>
      <c r="E200" s="9">
        <v>763106543</v>
      </c>
      <c r="F200" s="9">
        <v>380120533</v>
      </c>
      <c r="G200" s="9">
        <v>196841691</v>
      </c>
      <c r="H200" s="9">
        <v>549982</v>
      </c>
      <c r="I200" s="9">
        <v>1533502</v>
      </c>
      <c r="J200" s="9">
        <v>23498144</v>
      </c>
      <c r="K200" s="9">
        <v>59123318</v>
      </c>
      <c r="L200" s="9">
        <v>730074089</v>
      </c>
      <c r="M200" s="9">
        <v>491043109</v>
      </c>
      <c r="N200" s="9">
        <v>607314871</v>
      </c>
      <c r="O200" s="9">
        <v>570199971</v>
      </c>
      <c r="P200" s="9">
        <v>211948755</v>
      </c>
      <c r="Q200" s="9">
        <v>116775399</v>
      </c>
      <c r="R200" s="9">
        <v>116381601</v>
      </c>
      <c r="S200" s="9">
        <v>451285847</v>
      </c>
      <c r="T200" s="9">
        <v>16924290</v>
      </c>
      <c r="U200" s="9">
        <v>1431701</v>
      </c>
      <c r="V200" s="9">
        <v>54485182</v>
      </c>
      <c r="W200" s="9">
        <v>61390210</v>
      </c>
      <c r="X200" s="9">
        <v>122827223</v>
      </c>
      <c r="Y200" s="9">
        <v>201357206</v>
      </c>
      <c r="Z200" s="9" t="s">
        <v>43</v>
      </c>
      <c r="AA200" s="9" t="s">
        <v>43</v>
      </c>
      <c r="AB200" s="9">
        <v>331343051</v>
      </c>
      <c r="AC200" s="9">
        <v>150079666</v>
      </c>
      <c r="AD200" s="9">
        <v>125101.7</v>
      </c>
      <c r="AE200" s="8">
        <v>1000000</v>
      </c>
      <c r="AF200" s="9">
        <v>497627.3</v>
      </c>
      <c r="AG200">
        <v>1000000000</v>
      </c>
      <c r="AH200" s="13">
        <v>127654</v>
      </c>
      <c r="AI200">
        <v>1000</v>
      </c>
      <c r="AJ200" s="9">
        <f t="shared" si="3"/>
        <v>3898250.7402823255</v>
      </c>
      <c r="AK200" s="18">
        <v>11571.34</v>
      </c>
      <c r="AL200" s="18">
        <v>11571.34</v>
      </c>
      <c r="AM200" s="18">
        <v>10505.05</v>
      </c>
      <c r="AN200" s="18">
        <v>11236.37</v>
      </c>
    </row>
    <row r="201" spans="1:40">
      <c r="A201" s="1">
        <v>200406</v>
      </c>
      <c r="B201" s="9">
        <v>1200471265</v>
      </c>
      <c r="C201" s="9">
        <v>626048940</v>
      </c>
      <c r="D201" s="9">
        <v>717026538</v>
      </c>
      <c r="E201" s="9">
        <v>831212488</v>
      </c>
      <c r="F201" s="9">
        <v>411865019</v>
      </c>
      <c r="G201" s="9">
        <v>209778775</v>
      </c>
      <c r="H201" s="9">
        <v>910487</v>
      </c>
      <c r="I201" s="9">
        <v>1211039</v>
      </c>
      <c r="J201" s="9">
        <v>32924041</v>
      </c>
      <c r="K201" s="9">
        <v>54412980</v>
      </c>
      <c r="L201" s="9">
        <v>802789751</v>
      </c>
      <c r="M201" s="9">
        <v>523275375</v>
      </c>
      <c r="N201" s="9">
        <v>692740058</v>
      </c>
      <c r="O201" s="9">
        <v>614598869</v>
      </c>
      <c r="P201" s="9">
        <v>197984466</v>
      </c>
      <c r="Q201" s="9">
        <v>133004891</v>
      </c>
      <c r="R201" s="9">
        <v>118122578</v>
      </c>
      <c r="S201" s="9">
        <v>506887631</v>
      </c>
      <c r="T201" s="9">
        <v>19591070</v>
      </c>
      <c r="U201" s="9">
        <v>2753165</v>
      </c>
      <c r="V201" s="9">
        <v>69897125</v>
      </c>
      <c r="W201" s="9">
        <v>86479429</v>
      </c>
      <c r="X201" s="9">
        <v>142923024</v>
      </c>
      <c r="Y201" s="9">
        <v>205591697</v>
      </c>
      <c r="Z201" s="9" t="s">
        <v>43</v>
      </c>
      <c r="AA201" s="9" t="s">
        <v>43</v>
      </c>
      <c r="AB201" s="9">
        <v>393900928</v>
      </c>
      <c r="AC201" s="9">
        <v>156353159</v>
      </c>
      <c r="AD201" s="9">
        <v>125101.7</v>
      </c>
      <c r="AE201" s="8">
        <v>1000000</v>
      </c>
      <c r="AF201" s="9">
        <v>497627.3</v>
      </c>
      <c r="AG201">
        <v>1000000000</v>
      </c>
      <c r="AH201" s="13">
        <v>127768</v>
      </c>
      <c r="AI201">
        <v>1000</v>
      </c>
      <c r="AJ201" s="9">
        <f t="shared" si="3"/>
        <v>3894772.556508672</v>
      </c>
      <c r="AK201" s="18">
        <v>11296.76</v>
      </c>
      <c r="AL201" s="18">
        <v>11884.06</v>
      </c>
      <c r="AM201" s="18">
        <v>11027.05</v>
      </c>
      <c r="AN201" s="18">
        <v>11858.87</v>
      </c>
    </row>
    <row r="202" spans="1:40">
      <c r="A202" s="1">
        <v>200407</v>
      </c>
      <c r="B202" s="9">
        <v>1199837221</v>
      </c>
      <c r="C202" s="9">
        <v>562992308</v>
      </c>
      <c r="D202" s="9">
        <v>717037216</v>
      </c>
      <c r="E202" s="9">
        <v>843029655</v>
      </c>
      <c r="F202" s="9">
        <v>431602280</v>
      </c>
      <c r="G202" s="9">
        <v>196091488</v>
      </c>
      <c r="H202" s="9">
        <v>876860</v>
      </c>
      <c r="I202" s="9">
        <v>939827</v>
      </c>
      <c r="J202" s="9">
        <v>32207151</v>
      </c>
      <c r="K202" s="9">
        <v>63379562</v>
      </c>
      <c r="L202" s="9">
        <v>778051850</v>
      </c>
      <c r="M202" s="9">
        <v>531888700</v>
      </c>
      <c r="N202" s="9">
        <v>702269222</v>
      </c>
      <c r="O202" s="9">
        <v>635768028</v>
      </c>
      <c r="P202" s="9">
        <v>208099371</v>
      </c>
      <c r="Q202" s="9">
        <v>130764692</v>
      </c>
      <c r="R202" s="9">
        <v>126814728</v>
      </c>
      <c r="S202" s="9">
        <v>542882240</v>
      </c>
      <c r="T202" s="9">
        <v>18221280</v>
      </c>
      <c r="U202" s="9">
        <v>2010500</v>
      </c>
      <c r="V202" s="9">
        <v>66998153</v>
      </c>
      <c r="W202" s="9">
        <v>81779906</v>
      </c>
      <c r="X202" s="9">
        <v>136336670</v>
      </c>
      <c r="Y202" s="9">
        <v>226792776</v>
      </c>
      <c r="Z202" s="9" t="s">
        <v>43</v>
      </c>
      <c r="AA202" s="9" t="s">
        <v>43</v>
      </c>
      <c r="AB202" s="9">
        <v>397762194</v>
      </c>
      <c r="AC202" s="9">
        <v>159706590</v>
      </c>
      <c r="AD202" s="9">
        <v>123083.3</v>
      </c>
      <c r="AE202" s="8">
        <v>1000000</v>
      </c>
      <c r="AF202" s="9">
        <v>498262.9</v>
      </c>
      <c r="AG202">
        <v>1000000000</v>
      </c>
      <c r="AH202" s="13">
        <v>127761</v>
      </c>
      <c r="AI202">
        <v>1000</v>
      </c>
      <c r="AJ202" s="9">
        <f t="shared" si="3"/>
        <v>3899960.8644265463</v>
      </c>
      <c r="AK202" s="18">
        <v>11896.01</v>
      </c>
      <c r="AL202" s="18">
        <v>11896.01</v>
      </c>
      <c r="AM202" s="18">
        <v>11031.54</v>
      </c>
      <c r="AN202" s="18">
        <v>11325.78</v>
      </c>
    </row>
    <row r="203" spans="1:40">
      <c r="A203" s="1">
        <v>200408</v>
      </c>
      <c r="B203" s="9">
        <v>1027953513</v>
      </c>
      <c r="C203" s="9">
        <v>553598567</v>
      </c>
      <c r="D203" s="9">
        <v>643355485</v>
      </c>
      <c r="E203" s="9">
        <v>850008581</v>
      </c>
      <c r="F203" s="9">
        <v>378836057</v>
      </c>
      <c r="G203" s="9">
        <v>178437002</v>
      </c>
      <c r="H203" s="9">
        <v>914668</v>
      </c>
      <c r="I203" s="9">
        <v>1361387</v>
      </c>
      <c r="J203" s="9">
        <v>29341726</v>
      </c>
      <c r="K203" s="9">
        <v>52555834</v>
      </c>
      <c r="L203" s="9">
        <v>727207995</v>
      </c>
      <c r="M203" s="9">
        <v>522823386</v>
      </c>
      <c r="N203" s="9">
        <v>646080678</v>
      </c>
      <c r="O203" s="9">
        <v>643293912</v>
      </c>
      <c r="P203" s="9">
        <v>169705623</v>
      </c>
      <c r="Q203" s="9">
        <v>138383937</v>
      </c>
      <c r="R203" s="9">
        <v>132631149</v>
      </c>
      <c r="S203" s="9">
        <v>648447569</v>
      </c>
      <c r="T203" s="9">
        <v>20379242</v>
      </c>
      <c r="U203" s="9">
        <v>2500562</v>
      </c>
      <c r="V203" s="9">
        <v>57701549</v>
      </c>
      <c r="W203" s="9">
        <v>87599814</v>
      </c>
      <c r="X203" s="9">
        <v>129655605</v>
      </c>
      <c r="Y203" s="9">
        <v>215079369</v>
      </c>
      <c r="Z203" s="9" t="s">
        <v>43</v>
      </c>
      <c r="AA203" s="9" t="s">
        <v>43</v>
      </c>
      <c r="AB203" s="9">
        <v>370647157</v>
      </c>
      <c r="AC203" s="9">
        <v>147338991</v>
      </c>
      <c r="AD203" s="9">
        <v>123083.3</v>
      </c>
      <c r="AE203" s="8">
        <v>1000000</v>
      </c>
      <c r="AF203" s="9">
        <v>498262.9</v>
      </c>
      <c r="AG203">
        <v>1000000000</v>
      </c>
      <c r="AH203" s="13">
        <v>127703</v>
      </c>
      <c r="AI203">
        <v>1000</v>
      </c>
      <c r="AJ203" s="9">
        <f t="shared" si="3"/>
        <v>3901732.1441156431</v>
      </c>
      <c r="AK203" s="18">
        <v>11222.24</v>
      </c>
      <c r="AL203" s="18">
        <v>11222.24</v>
      </c>
      <c r="AM203" s="18">
        <v>10687.81</v>
      </c>
      <c r="AN203" s="18">
        <v>11081.79</v>
      </c>
    </row>
    <row r="204" spans="1:40">
      <c r="A204" s="1">
        <v>200409</v>
      </c>
      <c r="B204" s="9">
        <v>1233524235</v>
      </c>
      <c r="C204" s="9">
        <v>553133706</v>
      </c>
      <c r="D204" s="9">
        <v>704387283</v>
      </c>
      <c r="E204" s="9">
        <v>943607061</v>
      </c>
      <c r="F204" s="9">
        <v>410326224</v>
      </c>
      <c r="G204" s="9">
        <v>204022313</v>
      </c>
      <c r="H204" s="9">
        <v>915302</v>
      </c>
      <c r="I204" s="9">
        <v>1819456</v>
      </c>
      <c r="J204" s="9">
        <v>33898545</v>
      </c>
      <c r="K204" s="9">
        <v>53994612</v>
      </c>
      <c r="L204" s="9">
        <v>810251398</v>
      </c>
      <c r="M204" s="9">
        <v>482585533</v>
      </c>
      <c r="N204" s="9">
        <v>717399728</v>
      </c>
      <c r="O204" s="9">
        <v>648763132</v>
      </c>
      <c r="P204" s="9">
        <v>218202546</v>
      </c>
      <c r="Q204" s="9">
        <v>121681522</v>
      </c>
      <c r="R204" s="9">
        <v>146292516</v>
      </c>
      <c r="S204" s="9">
        <v>584376368</v>
      </c>
      <c r="T204" s="9">
        <v>20823742</v>
      </c>
      <c r="U204" s="9">
        <v>4645220</v>
      </c>
      <c r="V204" s="9">
        <v>73168506</v>
      </c>
      <c r="W204" s="9">
        <v>93068888</v>
      </c>
      <c r="X204" s="9">
        <v>143628167</v>
      </c>
      <c r="Y204" s="9">
        <v>216791321</v>
      </c>
      <c r="Z204" s="9" t="s">
        <v>43</v>
      </c>
      <c r="AA204" s="9" t="s">
        <v>43</v>
      </c>
      <c r="AB204" s="9">
        <v>409376488</v>
      </c>
      <c r="AC204" s="9">
        <v>146169000</v>
      </c>
      <c r="AD204" s="9">
        <v>123083.3</v>
      </c>
      <c r="AE204" s="8">
        <v>1000000</v>
      </c>
      <c r="AF204" s="9">
        <v>498262.9</v>
      </c>
      <c r="AG204">
        <v>1000000000</v>
      </c>
      <c r="AH204" s="13">
        <v>127730</v>
      </c>
      <c r="AI204">
        <v>1000</v>
      </c>
      <c r="AJ204" s="9">
        <f t="shared" si="3"/>
        <v>3900907.3827605103</v>
      </c>
      <c r="AK204" s="18">
        <v>11127.35</v>
      </c>
      <c r="AL204" s="18">
        <v>11298.94</v>
      </c>
      <c r="AM204" s="18">
        <v>10786.1</v>
      </c>
      <c r="AN204" s="18">
        <v>10823.57</v>
      </c>
    </row>
    <row r="205" spans="1:40">
      <c r="A205" s="1">
        <v>200410</v>
      </c>
      <c r="B205" s="9">
        <v>1231645513</v>
      </c>
      <c r="C205" s="9">
        <v>621324554</v>
      </c>
      <c r="D205" s="9">
        <v>737777699</v>
      </c>
      <c r="E205" s="9">
        <v>906846692</v>
      </c>
      <c r="F205" s="9">
        <v>397334241</v>
      </c>
      <c r="G205" s="9">
        <v>193130232</v>
      </c>
      <c r="H205" s="9">
        <v>859669</v>
      </c>
      <c r="I205" s="9">
        <v>1346042</v>
      </c>
      <c r="J205" s="9">
        <v>32936812</v>
      </c>
      <c r="K205" s="9">
        <v>65789977</v>
      </c>
      <c r="L205" s="9">
        <v>848101344</v>
      </c>
      <c r="M205" s="9">
        <v>515497894</v>
      </c>
      <c r="N205" s="9">
        <v>688835963</v>
      </c>
      <c r="O205" s="9">
        <v>639470819</v>
      </c>
      <c r="P205" s="9">
        <v>238385347</v>
      </c>
      <c r="Q205" s="9">
        <v>127575703</v>
      </c>
      <c r="R205" s="9">
        <v>139282991</v>
      </c>
      <c r="S205" s="9">
        <v>633221075</v>
      </c>
      <c r="T205" s="9">
        <v>16163729</v>
      </c>
      <c r="U205" s="9">
        <v>2113389</v>
      </c>
      <c r="V205" s="9">
        <v>84354636</v>
      </c>
      <c r="W205" s="9">
        <v>70303370</v>
      </c>
      <c r="X205" s="9">
        <v>146115794</v>
      </c>
      <c r="Y205" s="9">
        <v>206110609</v>
      </c>
      <c r="Z205" s="9" t="s">
        <v>43</v>
      </c>
      <c r="AA205" s="9" t="s">
        <v>43</v>
      </c>
      <c r="AB205" s="9">
        <v>416000724</v>
      </c>
      <c r="AC205" s="9">
        <v>152934164</v>
      </c>
      <c r="AD205" s="9">
        <v>131583.9</v>
      </c>
      <c r="AE205" s="8">
        <v>1000000</v>
      </c>
      <c r="AF205" s="9">
        <v>496987.2</v>
      </c>
      <c r="AG205">
        <v>1000000000</v>
      </c>
      <c r="AH205" s="13">
        <v>127787</v>
      </c>
      <c r="AI205">
        <v>1000</v>
      </c>
      <c r="AJ205" s="9">
        <f t="shared" si="3"/>
        <v>3889184.3458254752</v>
      </c>
      <c r="AK205" s="18">
        <v>10985.17</v>
      </c>
      <c r="AL205" s="18">
        <v>11385.38</v>
      </c>
      <c r="AM205" s="18">
        <v>10659.15</v>
      </c>
      <c r="AN205" s="18">
        <v>10771.42</v>
      </c>
    </row>
    <row r="206" spans="1:40">
      <c r="A206" s="1">
        <v>200411</v>
      </c>
      <c r="B206" s="9">
        <v>1183438880</v>
      </c>
      <c r="C206" s="9">
        <v>568595520</v>
      </c>
      <c r="D206" s="9">
        <v>671502288</v>
      </c>
      <c r="E206" s="9">
        <v>999717697</v>
      </c>
      <c r="F206" s="9">
        <v>391150131</v>
      </c>
      <c r="G206" s="9">
        <v>216873101</v>
      </c>
      <c r="H206" s="9">
        <v>723278</v>
      </c>
      <c r="I206" s="9">
        <v>1721522</v>
      </c>
      <c r="J206" s="9">
        <v>35870362</v>
      </c>
      <c r="K206" s="9">
        <v>60611100</v>
      </c>
      <c r="L206" s="9">
        <v>802786372</v>
      </c>
      <c r="M206" s="9">
        <v>578604237</v>
      </c>
      <c r="N206" s="9">
        <v>644574931</v>
      </c>
      <c r="O206" s="9">
        <v>673301658</v>
      </c>
      <c r="P206" s="9">
        <v>190015264</v>
      </c>
      <c r="Q206" s="9">
        <v>132870053</v>
      </c>
      <c r="R206" s="9">
        <v>135149861</v>
      </c>
      <c r="S206" s="9">
        <v>639522843</v>
      </c>
      <c r="T206" s="9">
        <v>15933061</v>
      </c>
      <c r="U206" s="9">
        <v>1885055</v>
      </c>
      <c r="V206" s="9">
        <v>86041229</v>
      </c>
      <c r="W206" s="9">
        <v>97755039</v>
      </c>
      <c r="X206" s="9">
        <v>133487107</v>
      </c>
      <c r="Y206" s="9">
        <v>228268556</v>
      </c>
      <c r="Z206" s="9" t="s">
        <v>43</v>
      </c>
      <c r="AA206" s="9" t="s">
        <v>43</v>
      </c>
      <c r="AB206" s="9">
        <v>401631792</v>
      </c>
      <c r="AC206" s="9">
        <v>155823880</v>
      </c>
      <c r="AD206" s="9">
        <v>131583.9</v>
      </c>
      <c r="AE206" s="8">
        <v>1000000</v>
      </c>
      <c r="AF206" s="9">
        <v>496987.2</v>
      </c>
      <c r="AG206">
        <v>1000000000</v>
      </c>
      <c r="AH206" s="13">
        <v>127819</v>
      </c>
      <c r="AI206">
        <v>1000</v>
      </c>
      <c r="AJ206" s="9">
        <f t="shared" si="3"/>
        <v>3888210.6729046544</v>
      </c>
      <c r="AK206" s="18">
        <v>10734.71</v>
      </c>
      <c r="AL206" s="18">
        <v>11227.57</v>
      </c>
      <c r="AM206" s="18">
        <v>10734.71</v>
      </c>
      <c r="AN206" s="18">
        <v>10899.25</v>
      </c>
    </row>
    <row r="207" spans="1:40">
      <c r="A207" s="1">
        <v>200412</v>
      </c>
      <c r="B207" s="9">
        <v>1183595191</v>
      </c>
      <c r="C207" s="9">
        <v>519864388</v>
      </c>
      <c r="D207" s="9">
        <v>724116401</v>
      </c>
      <c r="E207" s="9">
        <v>918257437</v>
      </c>
      <c r="F207" s="9">
        <v>408304901</v>
      </c>
      <c r="G207" s="9">
        <v>212086542</v>
      </c>
      <c r="H207" s="9">
        <v>1106300</v>
      </c>
      <c r="I207" s="9">
        <v>1594691</v>
      </c>
      <c r="J207" s="9">
        <v>25183971</v>
      </c>
      <c r="K207" s="9">
        <v>48780382</v>
      </c>
      <c r="L207" s="9">
        <v>866523340</v>
      </c>
      <c r="M207" s="9">
        <v>522993841</v>
      </c>
      <c r="N207" s="9">
        <v>681206531</v>
      </c>
      <c r="O207" s="9">
        <v>600006731</v>
      </c>
      <c r="P207" s="9">
        <v>174240963</v>
      </c>
      <c r="Q207" s="9">
        <v>122155540</v>
      </c>
      <c r="R207" s="9">
        <v>154155133</v>
      </c>
      <c r="S207" s="9">
        <v>674305264</v>
      </c>
      <c r="T207" s="9">
        <v>16532205</v>
      </c>
      <c r="U207" s="9">
        <v>2182533</v>
      </c>
      <c r="V207" s="9">
        <v>85564480</v>
      </c>
      <c r="W207" s="9">
        <v>89159485</v>
      </c>
      <c r="X207" s="9">
        <v>142500833</v>
      </c>
      <c r="Y207" s="9">
        <v>215580036</v>
      </c>
      <c r="Z207" s="9" t="s">
        <v>43</v>
      </c>
      <c r="AA207" s="9" t="s">
        <v>43</v>
      </c>
      <c r="AB207" s="9">
        <v>420097716</v>
      </c>
      <c r="AC207" s="9">
        <v>150776035</v>
      </c>
      <c r="AD207" s="9">
        <v>131583.9</v>
      </c>
      <c r="AE207" s="8">
        <v>1000000</v>
      </c>
      <c r="AF207" s="9">
        <v>496987.2</v>
      </c>
      <c r="AG207">
        <v>1000000000</v>
      </c>
      <c r="AH207" s="13">
        <v>127838</v>
      </c>
      <c r="AI207">
        <v>1000</v>
      </c>
      <c r="AJ207" s="9">
        <f t="shared" si="3"/>
        <v>3887632.7852438241</v>
      </c>
      <c r="AK207" s="18">
        <v>10784.25</v>
      </c>
      <c r="AL207" s="18">
        <v>11488.76</v>
      </c>
      <c r="AM207" s="18">
        <v>10756.8</v>
      </c>
      <c r="AN207" s="18">
        <v>11488.76</v>
      </c>
    </row>
    <row r="208" spans="1:40">
      <c r="A208" s="1">
        <v>200501</v>
      </c>
      <c r="B208" s="9">
        <v>976073228</v>
      </c>
      <c r="C208" s="9">
        <v>508326641</v>
      </c>
      <c r="D208" s="9">
        <v>562141297</v>
      </c>
      <c r="E208" s="9">
        <v>939139153</v>
      </c>
      <c r="F208" s="9">
        <v>355764568</v>
      </c>
      <c r="G208" s="9">
        <v>196713758</v>
      </c>
      <c r="H208" s="9">
        <v>519994</v>
      </c>
      <c r="I208" s="9">
        <v>1531029</v>
      </c>
      <c r="J208" s="9">
        <v>18700798</v>
      </c>
      <c r="K208" s="9">
        <v>43679911</v>
      </c>
      <c r="L208" s="9">
        <v>690590441</v>
      </c>
      <c r="M208" s="9">
        <v>546237847</v>
      </c>
      <c r="N208" s="9">
        <v>552368906</v>
      </c>
      <c r="O208" s="9">
        <v>619650655</v>
      </c>
      <c r="P208" s="9">
        <v>198317376</v>
      </c>
      <c r="Q208" s="9">
        <v>132037064</v>
      </c>
      <c r="R208" s="9">
        <v>110109548</v>
      </c>
      <c r="S208" s="9">
        <v>613421011</v>
      </c>
      <c r="T208" s="9">
        <v>16021170</v>
      </c>
      <c r="U208" s="9">
        <v>2889913</v>
      </c>
      <c r="V208" s="9">
        <v>53022401</v>
      </c>
      <c r="W208" s="9">
        <v>67459582</v>
      </c>
      <c r="X208" s="9">
        <v>117018190</v>
      </c>
      <c r="Y208" s="9">
        <v>206808378</v>
      </c>
      <c r="Z208" s="9" t="s">
        <v>43</v>
      </c>
      <c r="AA208" s="9" t="s">
        <v>43</v>
      </c>
      <c r="AB208" s="9">
        <v>350761268</v>
      </c>
      <c r="AC208" s="9">
        <v>160294579</v>
      </c>
      <c r="AD208" s="9">
        <v>122991.9</v>
      </c>
      <c r="AE208" s="8">
        <v>1000000</v>
      </c>
      <c r="AF208" s="9">
        <v>498019.1</v>
      </c>
      <c r="AG208">
        <v>1000000000</v>
      </c>
      <c r="AH208" s="13">
        <v>127740</v>
      </c>
      <c r="AI208">
        <v>1000</v>
      </c>
      <c r="AJ208" s="9">
        <f t="shared" si="3"/>
        <v>3898693.4397995928</v>
      </c>
      <c r="AK208" s="18">
        <v>11517.75</v>
      </c>
      <c r="AL208" s="18">
        <v>11539.99</v>
      </c>
      <c r="AM208" s="18">
        <v>11238.37</v>
      </c>
      <c r="AN208" s="18">
        <v>11387.59</v>
      </c>
    </row>
    <row r="209" spans="1:40">
      <c r="A209" s="1">
        <v>200502</v>
      </c>
      <c r="B209" s="9">
        <v>1146744956</v>
      </c>
      <c r="C209" s="9">
        <v>471151134</v>
      </c>
      <c r="D209" s="9">
        <v>576264181</v>
      </c>
      <c r="E209" s="9">
        <v>761032290</v>
      </c>
      <c r="F209" s="9">
        <v>380715089</v>
      </c>
      <c r="G209" s="9">
        <v>181478730</v>
      </c>
      <c r="H209" s="9">
        <v>692746</v>
      </c>
      <c r="I209" s="9">
        <v>1307076</v>
      </c>
      <c r="J209" s="9">
        <v>29304148</v>
      </c>
      <c r="K209" s="9">
        <v>38664446</v>
      </c>
      <c r="L209" s="9">
        <v>774129923</v>
      </c>
      <c r="M209" s="9">
        <v>446470489</v>
      </c>
      <c r="N209" s="9">
        <v>625083129</v>
      </c>
      <c r="O209" s="9">
        <v>589863860</v>
      </c>
      <c r="P209" s="9">
        <v>194202530</v>
      </c>
      <c r="Q209" s="9">
        <v>122141414</v>
      </c>
      <c r="R209" s="9">
        <v>139083229</v>
      </c>
      <c r="S209" s="9">
        <v>589521090</v>
      </c>
      <c r="T209" s="9">
        <v>14852548</v>
      </c>
      <c r="U209" s="9">
        <v>2127487</v>
      </c>
      <c r="V209" s="9">
        <v>59629480</v>
      </c>
      <c r="W209" s="9">
        <v>65411106</v>
      </c>
      <c r="X209" s="9">
        <v>128689951</v>
      </c>
      <c r="Y209" s="9">
        <v>191268451</v>
      </c>
      <c r="Z209" s="9" t="s">
        <v>43</v>
      </c>
      <c r="AA209" s="9" t="s">
        <v>43</v>
      </c>
      <c r="AB209" s="9">
        <v>336324580</v>
      </c>
      <c r="AC209" s="9">
        <v>131280607</v>
      </c>
      <c r="AD209" s="9">
        <v>122991.9</v>
      </c>
      <c r="AE209" s="8">
        <v>1000000</v>
      </c>
      <c r="AF209" s="9">
        <v>498019.1</v>
      </c>
      <c r="AG209">
        <v>1000000000</v>
      </c>
      <c r="AH209" s="13">
        <v>127793</v>
      </c>
      <c r="AI209">
        <v>1000</v>
      </c>
      <c r="AJ209" s="9">
        <f t="shared" si="3"/>
        <v>3897076.5221882262</v>
      </c>
      <c r="AK209" s="18">
        <v>11384.4</v>
      </c>
      <c r="AL209" s="18">
        <v>11740.6</v>
      </c>
      <c r="AM209" s="18">
        <v>11360.4</v>
      </c>
      <c r="AN209" s="18">
        <v>11740.6</v>
      </c>
    </row>
    <row r="210" spans="1:40">
      <c r="A210" s="1">
        <v>200503</v>
      </c>
      <c r="B210" s="9">
        <v>1291786028</v>
      </c>
      <c r="C210" s="9">
        <v>615367733</v>
      </c>
      <c r="D210" s="9">
        <v>735533169</v>
      </c>
      <c r="E210" s="9">
        <v>1018398253</v>
      </c>
      <c r="F210" s="9">
        <v>440220427</v>
      </c>
      <c r="G210" s="9">
        <v>222216299</v>
      </c>
      <c r="H210" s="9">
        <v>656067</v>
      </c>
      <c r="I210" s="9">
        <v>928194</v>
      </c>
      <c r="J210" s="9">
        <v>39730013</v>
      </c>
      <c r="K210" s="9">
        <v>44339250</v>
      </c>
      <c r="L210" s="9">
        <v>893566650</v>
      </c>
      <c r="M210" s="9">
        <v>583334344</v>
      </c>
      <c r="N210" s="9">
        <v>740082129</v>
      </c>
      <c r="O210" s="9">
        <v>662677174</v>
      </c>
      <c r="P210" s="9">
        <v>224699858</v>
      </c>
      <c r="Q210" s="9">
        <v>142444850</v>
      </c>
      <c r="R210" s="9">
        <v>149732579</v>
      </c>
      <c r="S210" s="9">
        <v>705348074</v>
      </c>
      <c r="T210" s="9">
        <v>24188304</v>
      </c>
      <c r="U210" s="9">
        <v>2531171</v>
      </c>
      <c r="V210" s="9">
        <v>99117452</v>
      </c>
      <c r="W210" s="9">
        <v>64789088</v>
      </c>
      <c r="X210" s="9">
        <v>134107003</v>
      </c>
      <c r="Y210" s="9">
        <v>241363642</v>
      </c>
      <c r="Z210" s="9" t="s">
        <v>43</v>
      </c>
      <c r="AA210" s="9" t="s">
        <v>43</v>
      </c>
      <c r="AB210" s="9">
        <v>457224600</v>
      </c>
      <c r="AC210" s="9">
        <v>168191125</v>
      </c>
      <c r="AD210" s="9">
        <v>122991.9</v>
      </c>
      <c r="AE210" s="8">
        <v>1000000</v>
      </c>
      <c r="AF210" s="9">
        <v>498019.1</v>
      </c>
      <c r="AG210">
        <v>1000000000</v>
      </c>
      <c r="AH210" s="13">
        <v>127714</v>
      </c>
      <c r="AI210">
        <v>1000</v>
      </c>
      <c r="AJ210" s="9">
        <f t="shared" si="3"/>
        <v>3899487.1353179761</v>
      </c>
      <c r="AK210" s="18">
        <v>11780.53</v>
      </c>
      <c r="AL210" s="18">
        <v>11966.69</v>
      </c>
      <c r="AM210" s="18">
        <v>11565.88</v>
      </c>
      <c r="AN210" s="18">
        <v>11668.95</v>
      </c>
    </row>
    <row r="211" spans="1:40">
      <c r="A211" s="1">
        <v>200504</v>
      </c>
      <c r="B211" s="9">
        <v>1223532669</v>
      </c>
      <c r="C211" s="9">
        <v>590628427</v>
      </c>
      <c r="D211" s="9">
        <v>680108719</v>
      </c>
      <c r="E211" s="9">
        <v>1012547012</v>
      </c>
      <c r="F211" s="9">
        <v>423963159</v>
      </c>
      <c r="G211" s="9">
        <v>207944465</v>
      </c>
      <c r="H211" s="9">
        <v>483642</v>
      </c>
      <c r="I211" s="9">
        <v>849337</v>
      </c>
      <c r="J211" s="9">
        <v>35385331</v>
      </c>
      <c r="K211" s="9">
        <v>50109457</v>
      </c>
      <c r="L211" s="9">
        <v>856521679</v>
      </c>
      <c r="M211" s="9">
        <v>551694992</v>
      </c>
      <c r="N211" s="9">
        <v>745955500</v>
      </c>
      <c r="O211" s="9">
        <v>618506441</v>
      </c>
      <c r="P211" s="9">
        <v>214480783</v>
      </c>
      <c r="Q211" s="9">
        <v>149006951</v>
      </c>
      <c r="R211" s="9">
        <v>142276582</v>
      </c>
      <c r="S211" s="9">
        <v>706575914</v>
      </c>
      <c r="T211" s="9">
        <v>17086209</v>
      </c>
      <c r="U211" s="9">
        <v>4786540</v>
      </c>
      <c r="V211" s="9">
        <v>70380622</v>
      </c>
      <c r="W211" s="9">
        <v>79819314</v>
      </c>
      <c r="X211" s="9">
        <v>142202836</v>
      </c>
      <c r="Y211" s="9">
        <v>227572210</v>
      </c>
      <c r="Z211" s="9" t="s">
        <v>43</v>
      </c>
      <c r="AA211" s="9" t="s">
        <v>43</v>
      </c>
      <c r="AB211" s="9">
        <v>441514814</v>
      </c>
      <c r="AC211" s="9">
        <v>161147063</v>
      </c>
      <c r="AD211" s="9">
        <v>125546.3</v>
      </c>
      <c r="AE211" s="8">
        <v>1000000</v>
      </c>
      <c r="AF211" s="9">
        <v>504579.4</v>
      </c>
      <c r="AG211">
        <v>1000000000</v>
      </c>
      <c r="AH211" s="13">
        <v>127791</v>
      </c>
      <c r="AI211">
        <v>1000</v>
      </c>
      <c r="AJ211" s="9">
        <f t="shared" si="3"/>
        <v>3948473.6796801025</v>
      </c>
      <c r="AK211" s="18">
        <v>11723.63</v>
      </c>
      <c r="AL211" s="18">
        <v>11874.75</v>
      </c>
      <c r="AM211" s="18">
        <v>10938.44</v>
      </c>
      <c r="AN211" s="18">
        <v>11008.9</v>
      </c>
    </row>
    <row r="212" spans="1:40">
      <c r="A212" s="1">
        <v>200505</v>
      </c>
      <c r="B212" s="9">
        <v>1078312229</v>
      </c>
      <c r="C212" s="9">
        <v>568326934</v>
      </c>
      <c r="D212" s="9">
        <v>642553230</v>
      </c>
      <c r="E212" s="9">
        <v>909231265</v>
      </c>
      <c r="F212" s="9">
        <v>374378801</v>
      </c>
      <c r="G212" s="9">
        <v>227264808</v>
      </c>
      <c r="H212" s="9">
        <v>373487</v>
      </c>
      <c r="I212" s="9">
        <v>1024400</v>
      </c>
      <c r="J212" s="9">
        <v>31280621</v>
      </c>
      <c r="K212" s="9">
        <v>62604139</v>
      </c>
      <c r="L212" s="9">
        <v>706614224</v>
      </c>
      <c r="M212" s="9">
        <v>532843301</v>
      </c>
      <c r="N212" s="9">
        <v>613922021</v>
      </c>
      <c r="O212" s="9">
        <v>648604219</v>
      </c>
      <c r="P212" s="9">
        <v>187866607</v>
      </c>
      <c r="Q212" s="9">
        <v>133093725</v>
      </c>
      <c r="R212" s="9">
        <v>121599770</v>
      </c>
      <c r="S212" s="9">
        <v>701120251</v>
      </c>
      <c r="T212" s="9">
        <v>14088413</v>
      </c>
      <c r="U212" s="9">
        <v>2906894</v>
      </c>
      <c r="V212" s="9">
        <v>66827846</v>
      </c>
      <c r="W212" s="9">
        <v>106030523</v>
      </c>
      <c r="X212" s="9">
        <v>130428466</v>
      </c>
      <c r="Y212" s="9">
        <v>271012804</v>
      </c>
      <c r="Z212" s="9" t="s">
        <v>43</v>
      </c>
      <c r="AA212" s="9" t="s">
        <v>43</v>
      </c>
      <c r="AB212" s="9">
        <v>383904247</v>
      </c>
      <c r="AC212" s="9">
        <v>164081037</v>
      </c>
      <c r="AD212" s="9">
        <v>125546.3</v>
      </c>
      <c r="AE212" s="8">
        <v>1000000</v>
      </c>
      <c r="AF212" s="9">
        <v>504579.4</v>
      </c>
      <c r="AG212">
        <v>1000000000</v>
      </c>
      <c r="AH212" s="13">
        <v>127647</v>
      </c>
      <c r="AI212">
        <v>1000</v>
      </c>
      <c r="AJ212" s="9">
        <f t="shared" si="3"/>
        <v>3952927.9967410122</v>
      </c>
      <c r="AK212" s="18">
        <v>11002.11</v>
      </c>
      <c r="AL212" s="18">
        <v>11276.59</v>
      </c>
      <c r="AM212" s="18">
        <v>10825.39</v>
      </c>
      <c r="AN212" s="18">
        <v>11276.59</v>
      </c>
    </row>
    <row r="213" spans="1:40">
      <c r="A213" s="1">
        <v>200506</v>
      </c>
      <c r="B213" s="9">
        <v>1263143973</v>
      </c>
      <c r="C213" s="9">
        <v>625819203</v>
      </c>
      <c r="D213" s="9">
        <v>733059214</v>
      </c>
      <c r="E213" s="9">
        <v>971005800</v>
      </c>
      <c r="F213" s="9">
        <v>416342074</v>
      </c>
      <c r="G213" s="9">
        <v>221426247</v>
      </c>
      <c r="H213" s="9">
        <v>527321</v>
      </c>
      <c r="I213" s="9">
        <v>891636</v>
      </c>
      <c r="J213" s="9">
        <v>40481287</v>
      </c>
      <c r="K213" s="9">
        <v>56633861</v>
      </c>
      <c r="L213" s="9">
        <v>752113159</v>
      </c>
      <c r="M213" s="9">
        <v>506650548</v>
      </c>
      <c r="N213" s="9">
        <v>733551094</v>
      </c>
      <c r="O213" s="9">
        <v>661877134</v>
      </c>
      <c r="P213" s="9">
        <v>217012471</v>
      </c>
      <c r="Q213" s="9">
        <v>138076960</v>
      </c>
      <c r="R213" s="9">
        <v>148640867</v>
      </c>
      <c r="S213" s="9">
        <v>721026229</v>
      </c>
      <c r="T213" s="9">
        <v>22788838</v>
      </c>
      <c r="U213" s="9">
        <v>2436923</v>
      </c>
      <c r="V213" s="9">
        <v>91008182</v>
      </c>
      <c r="W213" s="9">
        <v>92644650</v>
      </c>
      <c r="X213" s="9">
        <v>141864096</v>
      </c>
      <c r="Y213" s="9">
        <v>267911855</v>
      </c>
      <c r="Z213" s="9" t="s">
        <v>43</v>
      </c>
      <c r="AA213" s="9" t="s">
        <v>43</v>
      </c>
      <c r="AB213" s="9">
        <v>411108138</v>
      </c>
      <c r="AC213" s="9">
        <v>160495317</v>
      </c>
      <c r="AD213" s="9">
        <v>125546.3</v>
      </c>
      <c r="AE213" s="8">
        <v>1000000</v>
      </c>
      <c r="AF213" s="9">
        <v>504579.4</v>
      </c>
      <c r="AG213">
        <v>1000000000</v>
      </c>
      <c r="AH213" s="13">
        <v>127780</v>
      </c>
      <c r="AI213">
        <v>1000</v>
      </c>
      <c r="AJ213" s="9">
        <f t="shared" si="3"/>
        <v>3948813.5858506807</v>
      </c>
      <c r="AK213" s="18">
        <v>11329.67</v>
      </c>
      <c r="AL213" s="18">
        <v>11584.01</v>
      </c>
      <c r="AM213" s="18">
        <v>11160.88</v>
      </c>
      <c r="AN213" s="18">
        <v>11584.01</v>
      </c>
    </row>
    <row r="214" spans="1:40">
      <c r="A214" s="1">
        <v>200507</v>
      </c>
      <c r="B214" s="9">
        <v>1251262421</v>
      </c>
      <c r="C214" s="9">
        <v>602274567</v>
      </c>
      <c r="D214" s="9">
        <v>764502733</v>
      </c>
      <c r="E214" s="9">
        <v>948571300</v>
      </c>
      <c r="F214" s="9">
        <v>425464900</v>
      </c>
      <c r="G214" s="9">
        <v>207737635</v>
      </c>
      <c r="H214" s="9">
        <v>657382</v>
      </c>
      <c r="I214" s="9">
        <v>762000</v>
      </c>
      <c r="J214" s="9">
        <v>43235634</v>
      </c>
      <c r="K214" s="9">
        <v>62604906</v>
      </c>
      <c r="L214" s="9">
        <v>786135793</v>
      </c>
      <c r="M214" s="9">
        <v>522428859</v>
      </c>
      <c r="N214" s="9">
        <v>726327280</v>
      </c>
      <c r="O214" s="9">
        <v>653124974</v>
      </c>
      <c r="P214" s="9">
        <v>245320057</v>
      </c>
      <c r="Q214" s="9">
        <v>154491657</v>
      </c>
      <c r="R214" s="9">
        <v>147258413</v>
      </c>
      <c r="S214" s="9">
        <v>784813706</v>
      </c>
      <c r="T214" s="9">
        <v>22614125</v>
      </c>
      <c r="U214" s="9">
        <v>1875269</v>
      </c>
      <c r="V214" s="9">
        <v>80538207</v>
      </c>
      <c r="W214" s="9">
        <v>108243612</v>
      </c>
      <c r="X214" s="9">
        <v>145757967</v>
      </c>
      <c r="Y214" s="9">
        <v>274743111</v>
      </c>
      <c r="Z214" s="9" t="s">
        <v>43</v>
      </c>
      <c r="AA214" s="9" t="s">
        <v>43</v>
      </c>
      <c r="AB214" s="9">
        <v>392614555</v>
      </c>
      <c r="AC214" s="9">
        <v>168064388</v>
      </c>
      <c r="AD214" s="9">
        <v>123244.9</v>
      </c>
      <c r="AE214" s="8">
        <v>1000000</v>
      </c>
      <c r="AF214" s="9">
        <v>506323.20000000001</v>
      </c>
      <c r="AG214">
        <v>1000000000</v>
      </c>
      <c r="AH214" s="13">
        <v>127773</v>
      </c>
      <c r="AI214">
        <v>1000</v>
      </c>
      <c r="AJ214" s="9">
        <f t="shared" si="3"/>
        <v>3962677.5609870632</v>
      </c>
      <c r="AK214" s="18">
        <v>11630.13</v>
      </c>
      <c r="AL214" s="18">
        <v>11899.6</v>
      </c>
      <c r="AM214" s="18">
        <v>11565.99</v>
      </c>
      <c r="AN214" s="18">
        <v>11899.6</v>
      </c>
    </row>
    <row r="215" spans="1:40">
      <c r="A215" s="1">
        <v>200508</v>
      </c>
      <c r="B215" s="9">
        <v>1113743228</v>
      </c>
      <c r="C215" s="9">
        <v>628025181</v>
      </c>
      <c r="D215" s="9">
        <v>757336412</v>
      </c>
      <c r="E215" s="9">
        <v>1045446701</v>
      </c>
      <c r="F215" s="9">
        <v>423191799</v>
      </c>
      <c r="G215" s="9">
        <v>228946002</v>
      </c>
      <c r="H215" s="9">
        <v>551378</v>
      </c>
      <c r="I215" s="9">
        <v>967047</v>
      </c>
      <c r="J215" s="9">
        <v>47750856</v>
      </c>
      <c r="K215" s="9">
        <v>66345807</v>
      </c>
      <c r="L215" s="9">
        <v>721514464</v>
      </c>
      <c r="M215" s="9">
        <v>576531944</v>
      </c>
      <c r="N215" s="9">
        <v>677946327</v>
      </c>
      <c r="O215" s="9">
        <v>724719764</v>
      </c>
      <c r="P215" s="9">
        <v>209219328</v>
      </c>
      <c r="Q215" s="9">
        <v>171114493</v>
      </c>
      <c r="R215" s="9">
        <v>162130246</v>
      </c>
      <c r="S215" s="9">
        <v>888016699</v>
      </c>
      <c r="T215" s="9">
        <v>16891657</v>
      </c>
      <c r="U215" s="9">
        <v>2642871</v>
      </c>
      <c r="V215" s="9">
        <v>62889705</v>
      </c>
      <c r="W215" s="9">
        <v>124715555</v>
      </c>
      <c r="X215" s="9">
        <v>136221120</v>
      </c>
      <c r="Y215" s="9">
        <v>282457053</v>
      </c>
      <c r="Z215" s="9" t="s">
        <v>43</v>
      </c>
      <c r="AA215" s="9" t="s">
        <v>43</v>
      </c>
      <c r="AB215" s="9">
        <v>376695292</v>
      </c>
      <c r="AC215" s="9">
        <v>178758494</v>
      </c>
      <c r="AD215" s="9">
        <v>123244.9</v>
      </c>
      <c r="AE215" s="8">
        <v>1000000</v>
      </c>
      <c r="AF215" s="9">
        <v>506323.20000000001</v>
      </c>
      <c r="AG215">
        <v>1000000000</v>
      </c>
      <c r="AH215" s="13">
        <v>127729</v>
      </c>
      <c r="AI215">
        <v>1000</v>
      </c>
      <c r="AJ215" s="9">
        <f t="shared" si="3"/>
        <v>3964042.6214876808</v>
      </c>
      <c r="AK215" s="18">
        <v>11946.92</v>
      </c>
      <c r="AL215" s="18">
        <v>12502.26</v>
      </c>
      <c r="AM215" s="18">
        <v>11766.48</v>
      </c>
      <c r="AN215" s="18">
        <v>12413.6</v>
      </c>
    </row>
    <row r="216" spans="1:40">
      <c r="A216" s="1">
        <v>200509</v>
      </c>
      <c r="B216" s="9">
        <v>1305304960</v>
      </c>
      <c r="C216" s="9">
        <v>594668290</v>
      </c>
      <c r="D216" s="9">
        <v>804739577</v>
      </c>
      <c r="E216" s="9">
        <v>1056875473</v>
      </c>
      <c r="F216" s="9">
        <v>474389796</v>
      </c>
      <c r="G216" s="9">
        <v>223263877</v>
      </c>
      <c r="H216" s="9">
        <v>554141</v>
      </c>
      <c r="I216" s="9">
        <v>2908077</v>
      </c>
      <c r="J216" s="9">
        <v>53390705</v>
      </c>
      <c r="K216" s="9">
        <v>62369963</v>
      </c>
      <c r="L216" s="9">
        <v>838661316</v>
      </c>
      <c r="M216" s="9">
        <v>511303224</v>
      </c>
      <c r="N216" s="9">
        <v>742852063</v>
      </c>
      <c r="O216" s="9">
        <v>691877966</v>
      </c>
      <c r="P216" s="9">
        <v>271003106</v>
      </c>
      <c r="Q216" s="9">
        <v>154143869</v>
      </c>
      <c r="R216" s="9">
        <v>169111910</v>
      </c>
      <c r="S216" s="9">
        <v>961589257</v>
      </c>
      <c r="T216" s="9">
        <v>26389563</v>
      </c>
      <c r="U216" s="9">
        <v>1928070</v>
      </c>
      <c r="V216" s="9">
        <v>83023369</v>
      </c>
      <c r="W216" s="9">
        <v>100789309</v>
      </c>
      <c r="X216" s="9">
        <v>161638460</v>
      </c>
      <c r="Y216" s="9">
        <v>254424654</v>
      </c>
      <c r="Z216" s="9" t="s">
        <v>43</v>
      </c>
      <c r="AA216" s="9" t="s">
        <v>43</v>
      </c>
      <c r="AB216" s="9">
        <v>422360171</v>
      </c>
      <c r="AC216" s="9">
        <v>171409471</v>
      </c>
      <c r="AD216" s="9">
        <v>123244.9</v>
      </c>
      <c r="AE216" s="8">
        <v>1000000</v>
      </c>
      <c r="AF216" s="9">
        <v>506323.20000000001</v>
      </c>
      <c r="AG216">
        <v>1000000000</v>
      </c>
      <c r="AH216" s="13">
        <v>127734</v>
      </c>
      <c r="AI216">
        <v>1000</v>
      </c>
      <c r="AJ216" s="9">
        <f t="shared" si="3"/>
        <v>3963887.4536145427</v>
      </c>
      <c r="AK216" s="18">
        <v>12506.97</v>
      </c>
      <c r="AL216" s="18">
        <v>13617.24</v>
      </c>
      <c r="AM216" s="18">
        <v>12506.97</v>
      </c>
      <c r="AN216" s="18">
        <v>13574.3</v>
      </c>
    </row>
    <row r="217" spans="1:40">
      <c r="A217" s="1">
        <v>200510</v>
      </c>
      <c r="B217" s="9">
        <v>1340960070</v>
      </c>
      <c r="C217" s="9">
        <v>604216460</v>
      </c>
      <c r="D217" s="9">
        <v>830801374</v>
      </c>
      <c r="E217" s="9">
        <v>1050912801</v>
      </c>
      <c r="F217" s="9">
        <v>474830507</v>
      </c>
      <c r="G217" s="9">
        <v>244680020</v>
      </c>
      <c r="H217" s="9">
        <v>670692</v>
      </c>
      <c r="I217" s="9">
        <v>1267934</v>
      </c>
      <c r="J217" s="9">
        <v>51032155</v>
      </c>
      <c r="K217" s="9">
        <v>63689538</v>
      </c>
      <c r="L217" s="9">
        <v>842832074</v>
      </c>
      <c r="M217" s="9">
        <v>530075627</v>
      </c>
      <c r="N217" s="9">
        <v>708320895</v>
      </c>
      <c r="O217" s="9">
        <v>701783508</v>
      </c>
      <c r="P217" s="9">
        <v>262873918</v>
      </c>
      <c r="Q217" s="9">
        <v>160413270</v>
      </c>
      <c r="R217" s="9">
        <v>169507803</v>
      </c>
      <c r="S217" s="9">
        <v>955781205</v>
      </c>
      <c r="T217" s="9">
        <v>23838528</v>
      </c>
      <c r="U217" s="9">
        <v>2471737</v>
      </c>
      <c r="V217" s="9">
        <v>89790030</v>
      </c>
      <c r="W217" s="9">
        <v>96307114</v>
      </c>
      <c r="X217" s="9">
        <v>173682991</v>
      </c>
      <c r="Y217" s="9">
        <v>285688475</v>
      </c>
      <c r="Z217" s="9" t="s">
        <v>43</v>
      </c>
      <c r="AA217" s="9" t="s">
        <v>43</v>
      </c>
      <c r="AB217" s="9">
        <v>409086730</v>
      </c>
      <c r="AC217" s="9">
        <v>178609921</v>
      </c>
      <c r="AD217" s="9">
        <v>132119.9</v>
      </c>
      <c r="AE217" s="8">
        <v>1000000</v>
      </c>
      <c r="AF217" s="9">
        <v>507244.6</v>
      </c>
      <c r="AG217">
        <v>1000000000</v>
      </c>
      <c r="AH217" s="13">
        <v>127768</v>
      </c>
      <c r="AI217">
        <v>1000</v>
      </c>
      <c r="AJ217" s="9">
        <f t="shared" si="3"/>
        <v>3970044.1425082963</v>
      </c>
      <c r="AK217" s="18">
        <v>13525.28</v>
      </c>
      <c r="AL217" s="18">
        <v>13738.84</v>
      </c>
      <c r="AM217" s="18">
        <v>13106.18</v>
      </c>
      <c r="AN217" s="18">
        <v>13606.5</v>
      </c>
    </row>
    <row r="218" spans="1:40">
      <c r="A218" s="1">
        <v>200511</v>
      </c>
      <c r="B218" s="9">
        <v>1386354894</v>
      </c>
      <c r="C218" s="9">
        <v>596486061</v>
      </c>
      <c r="D218" s="9">
        <v>835430328</v>
      </c>
      <c r="E218" s="9">
        <v>1151857847</v>
      </c>
      <c r="F218" s="9">
        <v>463616937</v>
      </c>
      <c r="G218" s="9">
        <v>265656193</v>
      </c>
      <c r="H218" s="9">
        <v>532614</v>
      </c>
      <c r="I218" s="9">
        <v>1141415</v>
      </c>
      <c r="J218" s="9">
        <v>51824705</v>
      </c>
      <c r="K218" s="9">
        <v>69996977</v>
      </c>
      <c r="L218" s="9">
        <v>839307160</v>
      </c>
      <c r="M218" s="9">
        <v>613816808</v>
      </c>
      <c r="N218" s="9">
        <v>711244601</v>
      </c>
      <c r="O218" s="9">
        <v>710320749</v>
      </c>
      <c r="P218" s="9">
        <v>261779585</v>
      </c>
      <c r="Q218" s="9">
        <v>158662518</v>
      </c>
      <c r="R218" s="9">
        <v>174624141</v>
      </c>
      <c r="S218" s="9">
        <v>970833265</v>
      </c>
      <c r="T218" s="9">
        <v>20145263</v>
      </c>
      <c r="U218" s="9">
        <v>2260893</v>
      </c>
      <c r="V218" s="9">
        <v>67357099</v>
      </c>
      <c r="W218" s="9">
        <v>85740984</v>
      </c>
      <c r="X218" s="9">
        <v>156046746</v>
      </c>
      <c r="Y218" s="9">
        <v>300545257</v>
      </c>
      <c r="Z218" s="9" t="s">
        <v>43</v>
      </c>
      <c r="AA218" s="9" t="s">
        <v>43</v>
      </c>
      <c r="AB218" s="9">
        <v>384632178</v>
      </c>
      <c r="AC218" s="9">
        <v>174738653</v>
      </c>
      <c r="AD218" s="9">
        <v>132119.9</v>
      </c>
      <c r="AE218" s="8">
        <v>1000000</v>
      </c>
      <c r="AF218" s="9">
        <v>507244.6</v>
      </c>
      <c r="AG218">
        <v>1000000000</v>
      </c>
      <c r="AH218" s="11">
        <v>127792</v>
      </c>
      <c r="AI218">
        <v>1000</v>
      </c>
      <c r="AJ218" s="9">
        <f t="shared" si="3"/>
        <v>3969298.5476399148</v>
      </c>
      <c r="AK218" s="18">
        <v>13867.86</v>
      </c>
      <c r="AL218" s="18">
        <v>14986.94</v>
      </c>
      <c r="AM218" s="18">
        <v>13867.86</v>
      </c>
      <c r="AN218" s="18">
        <v>14872.15</v>
      </c>
    </row>
    <row r="219" spans="1:40">
      <c r="A219" s="1">
        <v>200512</v>
      </c>
      <c r="B219" s="9">
        <v>1428246623</v>
      </c>
      <c r="C219" s="9">
        <v>668978878</v>
      </c>
      <c r="D219" s="9">
        <v>914382793</v>
      </c>
      <c r="E219" s="9">
        <v>1110431076</v>
      </c>
      <c r="F219" s="9">
        <v>493109373</v>
      </c>
      <c r="G219" s="9">
        <v>267959964</v>
      </c>
      <c r="H219" s="9">
        <v>663348</v>
      </c>
      <c r="I219" s="9">
        <v>957871</v>
      </c>
      <c r="J219" s="9">
        <v>53196405</v>
      </c>
      <c r="K219" s="9">
        <v>61676884</v>
      </c>
      <c r="L219" s="9">
        <v>949848913</v>
      </c>
      <c r="M219" s="9">
        <v>548766542</v>
      </c>
      <c r="N219" s="9">
        <v>762669327</v>
      </c>
      <c r="O219" s="9">
        <v>730269028</v>
      </c>
      <c r="P219" s="9">
        <v>272899649</v>
      </c>
      <c r="Q219" s="9">
        <v>151451837</v>
      </c>
      <c r="R219" s="9">
        <v>188930844</v>
      </c>
      <c r="S219" s="9">
        <v>1065675851</v>
      </c>
      <c r="T219" s="9">
        <v>21042191</v>
      </c>
      <c r="U219" s="9">
        <v>2397019</v>
      </c>
      <c r="V219" s="9">
        <v>80758018</v>
      </c>
      <c r="W219" s="9">
        <v>99827101</v>
      </c>
      <c r="X219" s="9">
        <v>145999588</v>
      </c>
      <c r="Y219" s="9">
        <v>293722742</v>
      </c>
      <c r="Z219" s="9" t="s">
        <v>43</v>
      </c>
      <c r="AA219" s="9" t="s">
        <v>43</v>
      </c>
      <c r="AB219" s="9">
        <v>442976781</v>
      </c>
      <c r="AC219" s="9">
        <v>177132224</v>
      </c>
      <c r="AD219" s="9">
        <v>132119.9</v>
      </c>
      <c r="AE219" s="8">
        <v>1000000</v>
      </c>
      <c r="AF219" s="9">
        <v>507244.6</v>
      </c>
      <c r="AG219">
        <v>1000000000</v>
      </c>
      <c r="AH219" s="14">
        <v>127795</v>
      </c>
      <c r="AI219">
        <v>1000</v>
      </c>
      <c r="AJ219" s="9">
        <f t="shared" si="3"/>
        <v>3969205.367972143</v>
      </c>
      <c r="AK219" s="18">
        <v>15130.5</v>
      </c>
      <c r="AL219" s="18">
        <v>16344.2</v>
      </c>
      <c r="AM219" s="18">
        <v>15130.5</v>
      </c>
      <c r="AN219" s="18">
        <v>16111.43</v>
      </c>
    </row>
    <row r="220" spans="1:40">
      <c r="A220" s="1">
        <v>200601</v>
      </c>
      <c r="B220" s="9">
        <v>1188232586</v>
      </c>
      <c r="C220" s="9">
        <v>616237340</v>
      </c>
      <c r="D220" s="9">
        <v>592202565</v>
      </c>
      <c r="E220" s="9">
        <v>1150852864</v>
      </c>
      <c r="F220" s="9">
        <v>403344080</v>
      </c>
      <c r="G220" s="9">
        <v>269635668</v>
      </c>
      <c r="H220" s="9">
        <v>400097</v>
      </c>
      <c r="I220" s="9">
        <v>1012976</v>
      </c>
      <c r="J220" s="9">
        <v>46057970</v>
      </c>
      <c r="K220" s="9">
        <v>50710993</v>
      </c>
      <c r="L220" s="9">
        <v>793677399</v>
      </c>
      <c r="M220" s="9">
        <v>577425296</v>
      </c>
      <c r="N220" s="9">
        <v>589212488</v>
      </c>
      <c r="O220" s="9">
        <v>730642387</v>
      </c>
      <c r="P220" s="9">
        <v>254890296</v>
      </c>
      <c r="Q220" s="9">
        <v>206222268</v>
      </c>
      <c r="R220" s="9">
        <v>143925259</v>
      </c>
      <c r="S220" s="9">
        <v>979407840</v>
      </c>
      <c r="T220" s="9">
        <v>19742144</v>
      </c>
      <c r="U220" s="9">
        <v>7169363</v>
      </c>
      <c r="V220" s="9">
        <v>69428590</v>
      </c>
      <c r="W220" s="9">
        <v>107323477</v>
      </c>
      <c r="X220" s="9">
        <v>115895088</v>
      </c>
      <c r="Y220" s="9">
        <v>296373021</v>
      </c>
      <c r="Z220" s="9" t="s">
        <v>43</v>
      </c>
      <c r="AA220" s="9" t="s">
        <v>43</v>
      </c>
      <c r="AB220" s="9">
        <v>335906074</v>
      </c>
      <c r="AC220" s="9">
        <v>194102285</v>
      </c>
      <c r="AD220" s="9">
        <v>124438.3</v>
      </c>
      <c r="AE220" s="8">
        <v>1000000</v>
      </c>
      <c r="AF220" s="9">
        <v>509472</v>
      </c>
      <c r="AG220">
        <v>1000000000</v>
      </c>
      <c r="AH220" s="13">
        <v>127781</v>
      </c>
      <c r="AI220">
        <v>1000</v>
      </c>
      <c r="AJ220" s="9">
        <f t="shared" si="3"/>
        <v>3987071.6303675822</v>
      </c>
      <c r="AK220" s="18">
        <v>16361.54</v>
      </c>
      <c r="AL220" s="18">
        <v>16649.82</v>
      </c>
      <c r="AM220" s="18">
        <v>15341.18</v>
      </c>
      <c r="AN220" s="18">
        <v>16649.82</v>
      </c>
    </row>
    <row r="221" spans="1:40">
      <c r="A221" s="1">
        <v>200602</v>
      </c>
      <c r="B221" s="9">
        <v>1330787849</v>
      </c>
      <c r="C221" s="9">
        <v>591680553</v>
      </c>
      <c r="D221" s="9">
        <v>810086918</v>
      </c>
      <c r="E221" s="9">
        <v>823895144</v>
      </c>
      <c r="F221" s="9">
        <v>444223658</v>
      </c>
      <c r="G221" s="9">
        <v>240016978</v>
      </c>
      <c r="H221" s="9">
        <v>452667</v>
      </c>
      <c r="I221" s="9">
        <v>868572</v>
      </c>
      <c r="J221" s="9">
        <v>56676372</v>
      </c>
      <c r="K221" s="9">
        <v>42962439</v>
      </c>
      <c r="L221" s="9">
        <v>866408389</v>
      </c>
      <c r="M221" s="9">
        <v>531883097</v>
      </c>
      <c r="N221" s="9">
        <v>690924911</v>
      </c>
      <c r="O221" s="9">
        <v>709932259</v>
      </c>
      <c r="P221" s="9">
        <v>290290405</v>
      </c>
      <c r="Q221" s="9">
        <v>197489373</v>
      </c>
      <c r="R221" s="9">
        <v>176593769</v>
      </c>
      <c r="S221" s="9">
        <v>1058213855</v>
      </c>
      <c r="T221" s="9">
        <v>20848978</v>
      </c>
      <c r="U221" s="9">
        <v>2961493</v>
      </c>
      <c r="V221" s="9">
        <v>77135532</v>
      </c>
      <c r="W221" s="9">
        <v>112896140</v>
      </c>
      <c r="X221" s="9">
        <v>141807772</v>
      </c>
      <c r="Y221" s="9">
        <v>261910951</v>
      </c>
      <c r="Z221" s="9" t="s">
        <v>43</v>
      </c>
      <c r="AA221" s="9" t="s">
        <v>43</v>
      </c>
      <c r="AB221" s="9">
        <v>423592616</v>
      </c>
      <c r="AC221" s="9">
        <v>176114135</v>
      </c>
      <c r="AD221" s="9">
        <v>124438.3</v>
      </c>
      <c r="AE221" s="8">
        <v>1000000</v>
      </c>
      <c r="AF221" s="9">
        <v>509472</v>
      </c>
      <c r="AG221">
        <v>1000000000</v>
      </c>
      <c r="AH221" s="13">
        <v>127776</v>
      </c>
      <c r="AI221">
        <v>1000</v>
      </c>
      <c r="AJ221" s="9">
        <f t="shared" si="3"/>
        <v>3987227.6483846731</v>
      </c>
      <c r="AK221" s="18">
        <v>16480.09</v>
      </c>
      <c r="AL221" s="18">
        <v>16747.759999999998</v>
      </c>
      <c r="AM221" s="18">
        <v>15437.93</v>
      </c>
      <c r="AN221" s="18">
        <v>16205.43</v>
      </c>
    </row>
    <row r="222" spans="1:40">
      <c r="A222" s="1">
        <v>200603</v>
      </c>
      <c r="B222" s="9">
        <v>1503253223</v>
      </c>
      <c r="C222" s="9">
        <v>709234931</v>
      </c>
      <c r="D222" s="9">
        <v>972980316</v>
      </c>
      <c r="E222" s="9">
        <v>1258664998</v>
      </c>
      <c r="F222" s="9">
        <v>558590458</v>
      </c>
      <c r="G222" s="9">
        <v>275758036</v>
      </c>
      <c r="H222" s="9">
        <v>789247</v>
      </c>
      <c r="I222" s="9">
        <v>1036850</v>
      </c>
      <c r="J222" s="9">
        <v>65260535</v>
      </c>
      <c r="K222" s="9">
        <v>54595482</v>
      </c>
      <c r="L222" s="9">
        <v>991477978</v>
      </c>
      <c r="M222" s="9">
        <v>630014591</v>
      </c>
      <c r="N222" s="9">
        <v>784357882</v>
      </c>
      <c r="O222" s="9">
        <v>792311811</v>
      </c>
      <c r="P222" s="9">
        <v>319323047</v>
      </c>
      <c r="Q222" s="9">
        <v>188711256</v>
      </c>
      <c r="R222" s="9">
        <v>215387149</v>
      </c>
      <c r="S222" s="9">
        <v>1064621932</v>
      </c>
      <c r="T222" s="9">
        <v>29681305</v>
      </c>
      <c r="U222" s="9">
        <v>2974815</v>
      </c>
      <c r="V222" s="9">
        <v>106593940</v>
      </c>
      <c r="W222" s="9">
        <v>150647812</v>
      </c>
      <c r="X222" s="9">
        <v>153741539</v>
      </c>
      <c r="Y222" s="9">
        <v>303547150</v>
      </c>
      <c r="Z222" s="9" t="s">
        <v>43</v>
      </c>
      <c r="AA222" s="9" t="s">
        <v>43</v>
      </c>
      <c r="AB222" s="9">
        <v>480522430</v>
      </c>
      <c r="AC222" s="9">
        <v>205468881</v>
      </c>
      <c r="AD222" s="9">
        <v>124438.3</v>
      </c>
      <c r="AE222" s="8">
        <v>1000000</v>
      </c>
      <c r="AF222" s="9">
        <v>509472</v>
      </c>
      <c r="AG222">
        <v>1000000000</v>
      </c>
      <c r="AH222" s="13">
        <v>127761</v>
      </c>
      <c r="AI222">
        <v>1000</v>
      </c>
      <c r="AJ222" s="9">
        <f t="shared" si="3"/>
        <v>3987695.7757062013</v>
      </c>
      <c r="AK222" s="18">
        <v>15964.46</v>
      </c>
      <c r="AL222" s="18">
        <v>17059.66</v>
      </c>
      <c r="AM222" s="18">
        <v>15627.49</v>
      </c>
      <c r="AN222" s="18">
        <v>17059.66</v>
      </c>
    </row>
    <row r="223" spans="1:40">
      <c r="A223" s="1">
        <v>200604</v>
      </c>
      <c r="B223" s="9">
        <v>1409276029</v>
      </c>
      <c r="C223" s="9">
        <v>605216444</v>
      </c>
      <c r="D223" s="9">
        <v>826876385</v>
      </c>
      <c r="E223" s="9">
        <v>1195129294</v>
      </c>
      <c r="F223" s="9">
        <v>479383323</v>
      </c>
      <c r="G223" s="9">
        <v>238762159</v>
      </c>
      <c r="H223" s="9">
        <v>541356</v>
      </c>
      <c r="I223" s="9">
        <v>951666</v>
      </c>
      <c r="J223" s="9">
        <v>59988332</v>
      </c>
      <c r="K223" s="9">
        <v>53177162</v>
      </c>
      <c r="L223" s="9">
        <v>912895105</v>
      </c>
      <c r="M223" s="9">
        <v>541193209</v>
      </c>
      <c r="N223" s="9">
        <v>719505607</v>
      </c>
      <c r="O223" s="9">
        <v>733594070</v>
      </c>
      <c r="P223" s="9">
        <v>239413865</v>
      </c>
      <c r="Q223" s="9">
        <v>195439439</v>
      </c>
      <c r="R223" s="9">
        <v>172783689</v>
      </c>
      <c r="S223" s="9">
        <v>1113787091</v>
      </c>
      <c r="T223" s="9">
        <v>26194096</v>
      </c>
      <c r="U223" s="9">
        <v>3474077</v>
      </c>
      <c r="V223" s="9">
        <v>94128761</v>
      </c>
      <c r="W223" s="9">
        <v>138409578</v>
      </c>
      <c r="X223" s="9">
        <v>139132985</v>
      </c>
      <c r="Y223" s="9">
        <v>286357964</v>
      </c>
      <c r="Z223" s="9" t="s">
        <v>43</v>
      </c>
      <c r="AA223" s="9" t="s">
        <v>43</v>
      </c>
      <c r="AB223" s="9">
        <v>437694611</v>
      </c>
      <c r="AC223" s="9">
        <v>186737701</v>
      </c>
      <c r="AD223" s="9">
        <v>125457.5</v>
      </c>
      <c r="AE223" s="8">
        <v>1000000</v>
      </c>
      <c r="AF223" s="9">
        <v>511619.6</v>
      </c>
      <c r="AG223">
        <v>1000000000</v>
      </c>
      <c r="AH223" s="13">
        <v>127788</v>
      </c>
      <c r="AI223">
        <v>1000</v>
      </c>
      <c r="AJ223" s="9">
        <f t="shared" si="3"/>
        <v>4003659.1855260273</v>
      </c>
      <c r="AK223" s="18">
        <v>17333.310000000001</v>
      </c>
      <c r="AL223" s="18">
        <v>17563.37</v>
      </c>
      <c r="AM223" s="18">
        <v>16906.23</v>
      </c>
      <c r="AN223" s="18">
        <v>16906.23</v>
      </c>
    </row>
    <row r="224" spans="1:40">
      <c r="A224" s="1">
        <v>200605</v>
      </c>
      <c r="B224" s="9">
        <v>1298069750</v>
      </c>
      <c r="C224" s="9">
        <v>673958105</v>
      </c>
      <c r="D224" s="9">
        <v>830872078</v>
      </c>
      <c r="E224" s="9">
        <v>1046866508</v>
      </c>
      <c r="F224" s="9">
        <v>461700745</v>
      </c>
      <c r="G224" s="9">
        <v>260934569</v>
      </c>
      <c r="H224" s="9">
        <v>628378</v>
      </c>
      <c r="I224" s="9">
        <v>1040677</v>
      </c>
      <c r="J224" s="9">
        <v>57628677</v>
      </c>
      <c r="K224" s="9">
        <v>59332099</v>
      </c>
      <c r="L224" s="9">
        <v>821395899</v>
      </c>
      <c r="M224" s="9">
        <v>579484245</v>
      </c>
      <c r="N224" s="9">
        <v>659799624</v>
      </c>
      <c r="O224" s="9">
        <v>730437332</v>
      </c>
      <c r="P224" s="9">
        <v>246998647</v>
      </c>
      <c r="Q224" s="9">
        <v>185929835</v>
      </c>
      <c r="R224" s="9">
        <v>162493395</v>
      </c>
      <c r="S224" s="9">
        <v>944185308</v>
      </c>
      <c r="T224" s="9">
        <v>24647271</v>
      </c>
      <c r="U224" s="9">
        <v>4871755</v>
      </c>
      <c r="V224" s="9">
        <v>87758929</v>
      </c>
      <c r="W224" s="9">
        <v>132075823</v>
      </c>
      <c r="X224" s="9">
        <v>146725861</v>
      </c>
      <c r="Y224" s="9">
        <v>312558869</v>
      </c>
      <c r="Z224" s="9" t="s">
        <v>43</v>
      </c>
      <c r="AA224" s="9" t="s">
        <v>43</v>
      </c>
      <c r="AB224" s="9">
        <v>391619647</v>
      </c>
      <c r="AC224" s="9">
        <v>193687388</v>
      </c>
      <c r="AD224" s="9">
        <v>125457.5</v>
      </c>
      <c r="AE224" s="8">
        <v>1000000</v>
      </c>
      <c r="AF224" s="9">
        <v>511619.6</v>
      </c>
      <c r="AG224">
        <v>1000000000</v>
      </c>
      <c r="AH224" s="13">
        <v>127777</v>
      </c>
      <c r="AI224">
        <v>1000</v>
      </c>
      <c r="AJ224" s="9">
        <f t="shared" si="3"/>
        <v>4004003.8504582201</v>
      </c>
      <c r="AK224" s="18">
        <v>16925.71</v>
      </c>
      <c r="AL224" s="18">
        <v>17291.669999999998</v>
      </c>
      <c r="AM224" s="18">
        <v>15467.33</v>
      </c>
      <c r="AN224" s="18">
        <v>15467.33</v>
      </c>
    </row>
    <row r="225" spans="1:40">
      <c r="A225" s="1">
        <v>200606</v>
      </c>
      <c r="B225" s="9">
        <v>1359694588</v>
      </c>
      <c r="C225" s="9">
        <v>668317920</v>
      </c>
      <c r="D225" s="9">
        <v>920159043</v>
      </c>
      <c r="E225" s="9">
        <v>1052902675</v>
      </c>
      <c r="F225" s="9">
        <v>492133240</v>
      </c>
      <c r="G225" s="9">
        <v>270511706</v>
      </c>
      <c r="H225" s="9">
        <v>512365</v>
      </c>
      <c r="I225" s="9">
        <v>789305</v>
      </c>
      <c r="J225" s="9">
        <v>73351830</v>
      </c>
      <c r="K225" s="9">
        <v>62119117</v>
      </c>
      <c r="L225" s="9">
        <v>922725747</v>
      </c>
      <c r="M225" s="9">
        <v>548652316</v>
      </c>
      <c r="N225" s="9">
        <v>748398158</v>
      </c>
      <c r="O225" s="9">
        <v>780952293</v>
      </c>
      <c r="P225" s="9">
        <v>268281291</v>
      </c>
      <c r="Q225" s="9">
        <v>191919765</v>
      </c>
      <c r="R225" s="9">
        <v>153609128</v>
      </c>
      <c r="S225" s="9">
        <v>1012274051</v>
      </c>
      <c r="T225" s="9">
        <v>24075153</v>
      </c>
      <c r="U225" s="9">
        <v>2227174</v>
      </c>
      <c r="V225" s="9">
        <v>92280077</v>
      </c>
      <c r="W225" s="9">
        <v>148436482</v>
      </c>
      <c r="X225" s="9">
        <v>173244732</v>
      </c>
      <c r="Y225" s="9">
        <v>311756719</v>
      </c>
      <c r="Z225" s="9" t="s">
        <v>43</v>
      </c>
      <c r="AA225" s="9" t="s">
        <v>43</v>
      </c>
      <c r="AB225" s="9">
        <v>456177609</v>
      </c>
      <c r="AC225" s="9">
        <v>188017340</v>
      </c>
      <c r="AD225" s="9">
        <v>125457.5</v>
      </c>
      <c r="AE225" s="8">
        <v>1000000</v>
      </c>
      <c r="AF225" s="9">
        <v>511619.6</v>
      </c>
      <c r="AG225">
        <v>1000000000</v>
      </c>
      <c r="AH225" s="13">
        <v>127825</v>
      </c>
      <c r="AI225">
        <v>1000</v>
      </c>
      <c r="AJ225" s="9">
        <f t="shared" si="3"/>
        <v>4002500.2933698418</v>
      </c>
      <c r="AK225" s="18">
        <v>15503.74</v>
      </c>
      <c r="AL225" s="18">
        <v>15789.31</v>
      </c>
      <c r="AM225" s="18">
        <v>14218.6</v>
      </c>
      <c r="AN225" s="18">
        <v>15505.18</v>
      </c>
    </row>
    <row r="226" spans="1:40">
      <c r="A226" s="1">
        <v>200607</v>
      </c>
      <c r="B226" s="9">
        <v>1424202299</v>
      </c>
      <c r="C226" s="9">
        <v>649033844</v>
      </c>
      <c r="D226" s="9">
        <v>913829857</v>
      </c>
      <c r="E226" s="9">
        <v>1074830507</v>
      </c>
      <c r="F226" s="9">
        <v>472741964</v>
      </c>
      <c r="G226" s="9">
        <v>251692951</v>
      </c>
      <c r="H226" s="9">
        <v>417180</v>
      </c>
      <c r="I226" s="9">
        <v>439798</v>
      </c>
      <c r="J226" s="9">
        <v>71416237</v>
      </c>
      <c r="K226" s="9">
        <v>56861310</v>
      </c>
      <c r="L226" s="9">
        <v>872531185</v>
      </c>
      <c r="M226" s="9">
        <v>563361911</v>
      </c>
      <c r="N226" s="9">
        <v>756207874</v>
      </c>
      <c r="O226" s="9">
        <v>749972495</v>
      </c>
      <c r="P226" s="9">
        <v>324051403</v>
      </c>
      <c r="Q226" s="9">
        <v>207362187</v>
      </c>
      <c r="R226" s="9">
        <v>188377534</v>
      </c>
      <c r="S226" s="9">
        <v>1069322747</v>
      </c>
      <c r="T226" s="9">
        <v>25574965</v>
      </c>
      <c r="U226" s="9">
        <v>2871471</v>
      </c>
      <c r="V226" s="9">
        <v>92721260</v>
      </c>
      <c r="W226" s="9">
        <v>117947578</v>
      </c>
      <c r="X226" s="9">
        <v>165521228</v>
      </c>
      <c r="Y226" s="9">
        <v>304807574</v>
      </c>
      <c r="Z226" s="9" t="s">
        <v>43</v>
      </c>
      <c r="AA226" s="9" t="s">
        <v>43</v>
      </c>
      <c r="AB226" s="9">
        <v>433908788</v>
      </c>
      <c r="AC226" s="9">
        <v>194883341</v>
      </c>
      <c r="AD226" s="9">
        <v>123059.4</v>
      </c>
      <c r="AE226" s="8">
        <v>1000000</v>
      </c>
      <c r="AF226" s="9">
        <v>511180.1</v>
      </c>
      <c r="AG226">
        <v>1000000000</v>
      </c>
      <c r="AH226" s="13">
        <v>127854</v>
      </c>
      <c r="AI226">
        <v>1000</v>
      </c>
      <c r="AJ226" s="9">
        <f t="shared" si="3"/>
        <v>3998154.9267132822</v>
      </c>
      <c r="AK226" s="18">
        <v>15571.62</v>
      </c>
      <c r="AL226" s="18">
        <v>15638.5</v>
      </c>
      <c r="AM226" s="18">
        <v>14437.24</v>
      </c>
      <c r="AN226" s="18">
        <v>15456.81</v>
      </c>
    </row>
    <row r="227" spans="1:40">
      <c r="A227" s="1">
        <v>200608</v>
      </c>
      <c r="B227" s="9">
        <v>1328286829</v>
      </c>
      <c r="C227" s="9">
        <v>702643915</v>
      </c>
      <c r="D227" s="9">
        <v>908939008</v>
      </c>
      <c r="E227" s="9">
        <v>1172220233</v>
      </c>
      <c r="F227" s="9">
        <v>473702886</v>
      </c>
      <c r="G227" s="9">
        <v>250645985</v>
      </c>
      <c r="H227" s="9">
        <v>429848</v>
      </c>
      <c r="I227" s="9">
        <v>587400</v>
      </c>
      <c r="J227" s="9">
        <v>71214025</v>
      </c>
      <c r="K227" s="9">
        <v>60191687</v>
      </c>
      <c r="L227" s="9">
        <v>851350089</v>
      </c>
      <c r="M227" s="9">
        <v>603535126</v>
      </c>
      <c r="N227" s="9">
        <v>760516380</v>
      </c>
      <c r="O227" s="9">
        <v>799545387</v>
      </c>
      <c r="P227" s="9">
        <v>317510802</v>
      </c>
      <c r="Q227" s="9">
        <v>197979758</v>
      </c>
      <c r="R227" s="9">
        <v>191680150</v>
      </c>
      <c r="S227" s="9">
        <v>1263569279</v>
      </c>
      <c r="T227" s="9">
        <v>21178090</v>
      </c>
      <c r="U227" s="9">
        <v>2613669</v>
      </c>
      <c r="V227" s="9">
        <v>95256177</v>
      </c>
      <c r="W227" s="9">
        <v>129407888</v>
      </c>
      <c r="X227" s="9">
        <v>125074636</v>
      </c>
      <c r="Y227" s="9">
        <v>356858408</v>
      </c>
      <c r="Z227" s="9" t="s">
        <v>43</v>
      </c>
      <c r="AA227" s="9" t="s">
        <v>43</v>
      </c>
      <c r="AB227" s="9">
        <v>414034783</v>
      </c>
      <c r="AC227" s="9">
        <v>197199838</v>
      </c>
      <c r="AD227" s="9">
        <v>123059.4</v>
      </c>
      <c r="AE227" s="8">
        <v>1000000</v>
      </c>
      <c r="AF227" s="9">
        <v>511180.1</v>
      </c>
      <c r="AG227">
        <v>1000000000</v>
      </c>
      <c r="AH227" s="15">
        <v>127876</v>
      </c>
      <c r="AI227">
        <v>1000</v>
      </c>
      <c r="AJ227" s="9">
        <f t="shared" si="3"/>
        <v>3997467.0774813099</v>
      </c>
      <c r="AK227" s="18">
        <v>15440.91</v>
      </c>
      <c r="AL227" s="18">
        <v>16181.17</v>
      </c>
      <c r="AM227" s="18">
        <v>15154.06</v>
      </c>
      <c r="AN227" s="18">
        <v>16140.76</v>
      </c>
    </row>
    <row r="228" spans="1:40">
      <c r="A228" s="1">
        <v>200609</v>
      </c>
      <c r="B228" s="9">
        <v>1570262031</v>
      </c>
      <c r="C228" s="9">
        <v>660198923</v>
      </c>
      <c r="D228" s="9">
        <v>962601790</v>
      </c>
      <c r="E228" s="9">
        <v>1219289950</v>
      </c>
      <c r="F228" s="9">
        <v>519426084</v>
      </c>
      <c r="G228" s="9">
        <v>270211722</v>
      </c>
      <c r="H228" s="9">
        <v>535820</v>
      </c>
      <c r="I228" s="9">
        <v>1627402</v>
      </c>
      <c r="J228" s="9">
        <v>85950954</v>
      </c>
      <c r="K228" s="9">
        <v>75461889</v>
      </c>
      <c r="L228" s="9">
        <v>957077851</v>
      </c>
      <c r="M228" s="9">
        <v>554173606</v>
      </c>
      <c r="N228" s="9">
        <v>816019648</v>
      </c>
      <c r="O228" s="9">
        <v>824490097</v>
      </c>
      <c r="P228" s="9">
        <v>331415497</v>
      </c>
      <c r="Q228" s="9">
        <v>198953146</v>
      </c>
      <c r="R228" s="9">
        <v>198884101</v>
      </c>
      <c r="S228" s="9">
        <v>1146053010</v>
      </c>
      <c r="T228" s="9">
        <v>22569999</v>
      </c>
      <c r="U228" s="9">
        <v>1971075</v>
      </c>
      <c r="V228" s="9">
        <v>102408338</v>
      </c>
      <c r="W228" s="9">
        <v>138987500</v>
      </c>
      <c r="X228" s="9">
        <v>165881624</v>
      </c>
      <c r="Y228" s="9">
        <v>289425512</v>
      </c>
      <c r="Z228" s="9" t="s">
        <v>43</v>
      </c>
      <c r="AA228" s="9" t="s">
        <v>43</v>
      </c>
      <c r="AB228" s="9">
        <v>446989976</v>
      </c>
      <c r="AC228" s="9">
        <v>198484015</v>
      </c>
      <c r="AD228" s="9">
        <v>123059.4</v>
      </c>
      <c r="AE228" s="8">
        <v>1000000</v>
      </c>
      <c r="AF228" s="9">
        <v>511180.1</v>
      </c>
      <c r="AG228">
        <v>1000000000</v>
      </c>
      <c r="AH228" s="13">
        <v>127862</v>
      </c>
      <c r="AI228">
        <v>1000</v>
      </c>
      <c r="AJ228" s="9">
        <f t="shared" si="3"/>
        <v>3997904.7723326711</v>
      </c>
      <c r="AK228" s="18">
        <v>16134.25</v>
      </c>
      <c r="AL228" s="18">
        <v>16385.96</v>
      </c>
      <c r="AM228" s="18">
        <v>15557.45</v>
      </c>
      <c r="AN228" s="18">
        <v>16127.58</v>
      </c>
    </row>
    <row r="229" spans="1:40">
      <c r="A229" s="1">
        <v>200610</v>
      </c>
      <c r="B229" s="9">
        <v>1521609497</v>
      </c>
      <c r="C229" s="9">
        <v>737713662</v>
      </c>
      <c r="D229" s="9">
        <v>982744516</v>
      </c>
      <c r="E229" s="9">
        <v>1256149135</v>
      </c>
      <c r="F229" s="9">
        <v>496162432</v>
      </c>
      <c r="G229" s="9">
        <v>281659944</v>
      </c>
      <c r="H229" s="9">
        <v>260214</v>
      </c>
      <c r="I229" s="9">
        <v>633512</v>
      </c>
      <c r="J229" s="9">
        <v>78699934</v>
      </c>
      <c r="K229" s="9">
        <v>81163558</v>
      </c>
      <c r="L229" s="9">
        <v>916255967</v>
      </c>
      <c r="M229" s="9">
        <v>601469331</v>
      </c>
      <c r="N229" s="9">
        <v>787296458</v>
      </c>
      <c r="O229" s="9">
        <v>856064551</v>
      </c>
      <c r="P229" s="9">
        <v>332075295</v>
      </c>
      <c r="Q229" s="9">
        <v>218315256</v>
      </c>
      <c r="R229" s="9">
        <v>182575417</v>
      </c>
      <c r="S229" s="9">
        <v>1012944967</v>
      </c>
      <c r="T229" s="9">
        <v>17396659</v>
      </c>
      <c r="U229" s="9">
        <v>2974603</v>
      </c>
      <c r="V229" s="9">
        <v>95279676</v>
      </c>
      <c r="W229" s="9">
        <v>126265529</v>
      </c>
      <c r="X229" s="9">
        <v>158584324</v>
      </c>
      <c r="Y229" s="9">
        <v>336047935</v>
      </c>
      <c r="Z229" s="9" t="s">
        <v>43</v>
      </c>
      <c r="AA229" s="9" t="s">
        <v>43</v>
      </c>
      <c r="AB229" s="9">
        <v>428970038</v>
      </c>
      <c r="AC229" s="9">
        <v>215290121</v>
      </c>
      <c r="AD229" s="9">
        <v>133731.79999999999</v>
      </c>
      <c r="AE229" s="8">
        <v>1000000</v>
      </c>
      <c r="AF229" s="9">
        <v>517749.9</v>
      </c>
      <c r="AG229">
        <v>1000000000</v>
      </c>
      <c r="AH229" s="13">
        <v>127901</v>
      </c>
      <c r="AI229">
        <v>1000</v>
      </c>
      <c r="AJ229" s="9">
        <f t="shared" si="3"/>
        <v>4048052.0089756921</v>
      </c>
      <c r="AK229" s="18">
        <v>16254.29</v>
      </c>
      <c r="AL229" s="18">
        <v>16811.599999999999</v>
      </c>
      <c r="AM229" s="18">
        <v>16082.55</v>
      </c>
      <c r="AN229" s="18">
        <v>16399.39</v>
      </c>
    </row>
    <row r="230" spans="1:40">
      <c r="A230" s="1">
        <v>200611</v>
      </c>
      <c r="B230" s="9">
        <v>1504727936</v>
      </c>
      <c r="C230" s="9">
        <v>655341015</v>
      </c>
      <c r="D230" s="9">
        <v>997973652</v>
      </c>
      <c r="E230" s="9">
        <v>1293127470</v>
      </c>
      <c r="F230" s="9">
        <v>497002134</v>
      </c>
      <c r="G230" s="9">
        <v>273802160</v>
      </c>
      <c r="H230" s="9">
        <v>33576</v>
      </c>
      <c r="I230" s="9">
        <v>43742</v>
      </c>
      <c r="J230" s="9">
        <v>79583482</v>
      </c>
      <c r="K230" s="9">
        <v>88894214</v>
      </c>
      <c r="L230" s="9">
        <v>947737341</v>
      </c>
      <c r="M230" s="9">
        <v>608095485</v>
      </c>
      <c r="N230" s="9">
        <v>757913154</v>
      </c>
      <c r="O230" s="9">
        <v>788119951</v>
      </c>
      <c r="P230" s="9">
        <v>344226040</v>
      </c>
      <c r="Q230" s="9">
        <v>194274367</v>
      </c>
      <c r="R230" s="9">
        <v>208314596</v>
      </c>
      <c r="S230" s="9">
        <v>939492159</v>
      </c>
      <c r="T230" s="9">
        <v>21644027</v>
      </c>
      <c r="U230" s="9">
        <v>3012711</v>
      </c>
      <c r="V230" s="9">
        <v>90977619</v>
      </c>
      <c r="W230" s="9">
        <v>106713837</v>
      </c>
      <c r="X230" s="9">
        <v>149219864</v>
      </c>
      <c r="Y230" s="9">
        <v>316883210</v>
      </c>
      <c r="Z230" s="9" t="s">
        <v>43</v>
      </c>
      <c r="AA230" s="9" t="s">
        <v>43</v>
      </c>
      <c r="AB230" s="9">
        <v>433852376</v>
      </c>
      <c r="AC230" s="9">
        <v>208680802</v>
      </c>
      <c r="AD230" s="9">
        <v>133731.79999999999</v>
      </c>
      <c r="AE230" s="8">
        <v>1000000</v>
      </c>
      <c r="AF230" s="9">
        <v>517749.9</v>
      </c>
      <c r="AG230">
        <v>1000000000</v>
      </c>
      <c r="AH230" s="13">
        <v>127925</v>
      </c>
      <c r="AI230">
        <v>1000</v>
      </c>
      <c r="AJ230" s="9">
        <f t="shared" si="3"/>
        <v>4047292.5542309945</v>
      </c>
      <c r="AK230" s="18">
        <v>16375.26</v>
      </c>
      <c r="AL230" s="18">
        <v>16393.41</v>
      </c>
      <c r="AM230" s="18">
        <v>15725.94</v>
      </c>
      <c r="AN230" s="18">
        <v>16274.33</v>
      </c>
    </row>
    <row r="231" spans="1:40">
      <c r="A231" s="1">
        <v>200612</v>
      </c>
      <c r="B231" s="9">
        <v>1495187156</v>
      </c>
      <c r="C231" s="9">
        <v>641650461</v>
      </c>
      <c r="D231" s="9">
        <v>1074429939</v>
      </c>
      <c r="E231" s="9">
        <v>1240441660</v>
      </c>
      <c r="F231" s="9">
        <v>550483527</v>
      </c>
      <c r="G231" s="9">
        <v>294621266</v>
      </c>
      <c r="H231" s="9">
        <v>82093</v>
      </c>
      <c r="I231" s="9">
        <v>0</v>
      </c>
      <c r="J231" s="9">
        <v>75532943</v>
      </c>
      <c r="K231" s="9">
        <v>88976502</v>
      </c>
      <c r="L231" s="9">
        <v>1058128842</v>
      </c>
      <c r="M231" s="9">
        <v>615922343</v>
      </c>
      <c r="N231" s="9">
        <v>804696283</v>
      </c>
      <c r="O231" s="9">
        <v>802578196</v>
      </c>
      <c r="P231" s="9">
        <v>286988263</v>
      </c>
      <c r="Q231" s="9">
        <v>190089783</v>
      </c>
      <c r="R231" s="9">
        <v>237899153</v>
      </c>
      <c r="S231" s="9">
        <v>1088519910</v>
      </c>
      <c r="T231" s="9">
        <v>23445791</v>
      </c>
      <c r="U231" s="9">
        <v>4662449</v>
      </c>
      <c r="V231" s="9">
        <v>95458680</v>
      </c>
      <c r="W231" s="9">
        <v>132053602</v>
      </c>
      <c r="X231" s="9">
        <v>165922308</v>
      </c>
      <c r="Y231" s="9">
        <v>314853477</v>
      </c>
      <c r="Z231" s="9" t="s">
        <v>43</v>
      </c>
      <c r="AA231" s="9" t="s">
        <v>43</v>
      </c>
      <c r="AB231" s="9">
        <v>448064610</v>
      </c>
      <c r="AC231" s="9">
        <v>206542059</v>
      </c>
      <c r="AD231" s="9">
        <v>133731.79999999999</v>
      </c>
      <c r="AE231" s="8">
        <v>1000000</v>
      </c>
      <c r="AF231" s="9">
        <v>517749.9</v>
      </c>
      <c r="AG231">
        <v>1000000000</v>
      </c>
      <c r="AH231" s="13">
        <v>127935</v>
      </c>
      <c r="AI231">
        <v>1000</v>
      </c>
      <c r="AJ231" s="9">
        <f t="shared" si="3"/>
        <v>4046976.1988509791</v>
      </c>
      <c r="AK231" s="18">
        <v>16321.78</v>
      </c>
      <c r="AL231" s="18">
        <v>17225.830000000002</v>
      </c>
      <c r="AM231" s="18">
        <v>16265.76</v>
      </c>
      <c r="AN231" s="18">
        <v>17225.830000000002</v>
      </c>
    </row>
    <row r="232" spans="1:40">
      <c r="A232" s="1">
        <v>200701</v>
      </c>
      <c r="B232" s="9">
        <v>1253494051</v>
      </c>
      <c r="C232" s="9">
        <v>687055693</v>
      </c>
      <c r="D232" s="9">
        <v>892537474</v>
      </c>
      <c r="E232" s="9">
        <v>1262960592</v>
      </c>
      <c r="F232" s="9">
        <v>471653526</v>
      </c>
      <c r="G232" s="9">
        <v>267951230</v>
      </c>
      <c r="H232" s="9">
        <v>49295</v>
      </c>
      <c r="I232" s="9">
        <v>0</v>
      </c>
      <c r="J232" s="9">
        <v>69157288</v>
      </c>
      <c r="K232" s="9">
        <v>83462983</v>
      </c>
      <c r="L232" s="9">
        <v>897688446</v>
      </c>
      <c r="M232" s="9">
        <v>615797415</v>
      </c>
      <c r="N232" s="9">
        <v>687386068</v>
      </c>
      <c r="O232" s="9">
        <v>834083409</v>
      </c>
      <c r="P232" s="9">
        <v>333545894</v>
      </c>
      <c r="Q232" s="9">
        <v>238351831</v>
      </c>
      <c r="R232" s="9">
        <v>198721365</v>
      </c>
      <c r="S232" s="9">
        <v>1033550617</v>
      </c>
      <c r="T232" s="9">
        <v>19702636</v>
      </c>
      <c r="U232" s="9">
        <v>5802073</v>
      </c>
      <c r="V232" s="9">
        <v>97416791</v>
      </c>
      <c r="W232" s="9">
        <v>119969018</v>
      </c>
      <c r="X232" s="9">
        <v>133544784</v>
      </c>
      <c r="Y232" s="9">
        <v>354819512</v>
      </c>
      <c r="Z232" s="9" t="s">
        <v>43</v>
      </c>
      <c r="AA232" s="9" t="s">
        <v>43</v>
      </c>
      <c r="AB232" s="9">
        <v>365716504</v>
      </c>
      <c r="AC232" s="9">
        <v>217227129</v>
      </c>
      <c r="AD232" s="9">
        <v>126857.7</v>
      </c>
      <c r="AE232" s="8">
        <v>1000000</v>
      </c>
      <c r="AF232" s="9">
        <v>522960.1</v>
      </c>
      <c r="AG232">
        <v>1000000000</v>
      </c>
      <c r="AH232" s="13">
        <v>127925</v>
      </c>
      <c r="AI232">
        <v>1000</v>
      </c>
      <c r="AJ232" s="9">
        <f t="shared" si="3"/>
        <v>4088021.1061168653</v>
      </c>
      <c r="AK232" s="18">
        <v>17353.669999999998</v>
      </c>
      <c r="AL232" s="18">
        <v>17507.400000000001</v>
      </c>
      <c r="AM232" s="18">
        <v>16838.169999999998</v>
      </c>
      <c r="AN232" s="18">
        <v>17383.419999999998</v>
      </c>
    </row>
    <row r="233" spans="1:40">
      <c r="A233" s="1">
        <v>200702</v>
      </c>
      <c r="B233" s="9">
        <v>1423230525</v>
      </c>
      <c r="C233" s="9">
        <v>618957308</v>
      </c>
      <c r="D233" s="9">
        <v>883445788</v>
      </c>
      <c r="E233" s="9">
        <v>1194058879</v>
      </c>
      <c r="F233" s="9">
        <v>511578532</v>
      </c>
      <c r="G233" s="9">
        <v>242640073</v>
      </c>
      <c r="H233" s="9">
        <v>55727</v>
      </c>
      <c r="I233" s="9">
        <v>0</v>
      </c>
      <c r="J233" s="9">
        <v>90437328</v>
      </c>
      <c r="K233" s="9">
        <v>102559313</v>
      </c>
      <c r="L233" s="9">
        <v>1012743885</v>
      </c>
      <c r="M233" s="9">
        <v>568945510</v>
      </c>
      <c r="N233" s="9">
        <v>761874257</v>
      </c>
      <c r="O233" s="9">
        <v>794165947</v>
      </c>
      <c r="P233" s="9">
        <v>288252163</v>
      </c>
      <c r="Q233" s="9">
        <v>187965898</v>
      </c>
      <c r="R233" s="9">
        <v>243138688</v>
      </c>
      <c r="S233" s="9">
        <v>918510602</v>
      </c>
      <c r="T233" s="9">
        <v>25255777</v>
      </c>
      <c r="U233" s="9">
        <v>3666343</v>
      </c>
      <c r="V233" s="9">
        <v>92025284</v>
      </c>
      <c r="W233" s="9">
        <v>118198802</v>
      </c>
      <c r="X233" s="9">
        <v>161733182</v>
      </c>
      <c r="Y233" s="9">
        <v>309488016</v>
      </c>
      <c r="Z233" s="9" t="s">
        <v>43</v>
      </c>
      <c r="AA233" s="9" t="s">
        <v>43</v>
      </c>
      <c r="AB233" s="9">
        <v>368930825</v>
      </c>
      <c r="AC233" s="9">
        <v>187214163</v>
      </c>
      <c r="AD233" s="9">
        <v>126857.7</v>
      </c>
      <c r="AE233" s="8">
        <v>1000000</v>
      </c>
      <c r="AF233" s="9">
        <v>522960.1</v>
      </c>
      <c r="AG233">
        <v>1000000000</v>
      </c>
      <c r="AH233" s="13">
        <v>127938</v>
      </c>
      <c r="AI233">
        <v>1000</v>
      </c>
      <c r="AJ233" s="9">
        <f t="shared" si="3"/>
        <v>4087605.715268333</v>
      </c>
      <c r="AK233" s="18">
        <v>17519.5</v>
      </c>
      <c r="AL233" s="18">
        <v>18215.349999999999</v>
      </c>
      <c r="AM233" s="18">
        <v>17292.32</v>
      </c>
      <c r="AN233" s="18">
        <v>17604.12</v>
      </c>
    </row>
    <row r="234" spans="1:40">
      <c r="A234" s="1">
        <v>200703</v>
      </c>
      <c r="B234" s="9">
        <v>1539180555</v>
      </c>
      <c r="C234" s="9">
        <v>737674295</v>
      </c>
      <c r="D234" s="9">
        <v>1119913226</v>
      </c>
      <c r="E234" s="9">
        <v>1108988216</v>
      </c>
      <c r="F234" s="9">
        <v>588770414</v>
      </c>
      <c r="G234" s="9">
        <v>265063512</v>
      </c>
      <c r="H234" s="9">
        <v>59572</v>
      </c>
      <c r="I234" s="9">
        <v>0</v>
      </c>
      <c r="J234" s="9">
        <v>100186775</v>
      </c>
      <c r="K234" s="9">
        <v>92346906</v>
      </c>
      <c r="L234" s="9">
        <v>1133342969</v>
      </c>
      <c r="M234" s="9">
        <v>691557967</v>
      </c>
      <c r="N234" s="9">
        <v>873388076</v>
      </c>
      <c r="O234" s="9">
        <v>819667480</v>
      </c>
      <c r="P234" s="9">
        <v>385021682</v>
      </c>
      <c r="Q234" s="9">
        <v>218027661</v>
      </c>
      <c r="R234" s="9">
        <v>273446197</v>
      </c>
      <c r="S234" s="9">
        <v>1042391444</v>
      </c>
      <c r="T234" s="9">
        <v>28629279</v>
      </c>
      <c r="U234" s="9">
        <v>8334667</v>
      </c>
      <c r="V234" s="9">
        <v>115807007</v>
      </c>
      <c r="W234" s="9">
        <v>128758221</v>
      </c>
      <c r="X234" s="9">
        <v>177046329</v>
      </c>
      <c r="Y234" s="9">
        <v>339324224</v>
      </c>
      <c r="Z234" s="9" t="s">
        <v>43</v>
      </c>
      <c r="AA234" s="9" t="s">
        <v>43</v>
      </c>
      <c r="AB234" s="9">
        <v>480194387</v>
      </c>
      <c r="AC234" s="9">
        <v>206136228</v>
      </c>
      <c r="AD234" s="9">
        <v>126857.7</v>
      </c>
      <c r="AE234" s="8">
        <v>1000000</v>
      </c>
      <c r="AF234" s="9">
        <v>522960.1</v>
      </c>
      <c r="AG234">
        <v>1000000000</v>
      </c>
      <c r="AH234" s="13">
        <v>127908</v>
      </c>
      <c r="AI234">
        <v>1000</v>
      </c>
      <c r="AJ234" s="9">
        <f t="shared" si="3"/>
        <v>4088564.43693905</v>
      </c>
      <c r="AK234" s="18">
        <v>17453.509999999998</v>
      </c>
      <c r="AL234" s="18">
        <v>17521.96</v>
      </c>
      <c r="AM234" s="18">
        <v>16642.25</v>
      </c>
      <c r="AN234" s="18">
        <v>17287.650000000001</v>
      </c>
    </row>
    <row r="235" spans="1:40">
      <c r="A235" s="1">
        <v>200704</v>
      </c>
      <c r="B235" s="9">
        <v>1338958349</v>
      </c>
      <c r="C235" s="9">
        <v>686286121</v>
      </c>
      <c r="D235" s="9">
        <v>965336601</v>
      </c>
      <c r="E235" s="9">
        <v>1300153678</v>
      </c>
      <c r="F235" s="9">
        <v>542237891</v>
      </c>
      <c r="G235" s="9">
        <v>249571471</v>
      </c>
      <c r="H235" s="9">
        <v>161953</v>
      </c>
      <c r="I235" s="9">
        <v>0</v>
      </c>
      <c r="J235" s="9">
        <v>92416545</v>
      </c>
      <c r="K235" s="9">
        <v>81063595</v>
      </c>
      <c r="L235" s="9">
        <v>1003292304</v>
      </c>
      <c r="M235" s="9">
        <v>583580695</v>
      </c>
      <c r="N235" s="9">
        <v>818586336</v>
      </c>
      <c r="O235" s="9">
        <v>751336438</v>
      </c>
      <c r="P235" s="9">
        <v>320282281</v>
      </c>
      <c r="Q235" s="9">
        <v>237593150</v>
      </c>
      <c r="R235" s="9">
        <v>218736714</v>
      </c>
      <c r="S235" s="9">
        <v>957411288</v>
      </c>
      <c r="T235" s="9">
        <v>25834537</v>
      </c>
      <c r="U235" s="9">
        <v>3012007</v>
      </c>
      <c r="V235" s="9">
        <v>103810415</v>
      </c>
      <c r="W235" s="9">
        <v>130510483</v>
      </c>
      <c r="X235" s="9">
        <v>168943293</v>
      </c>
      <c r="Y235" s="9">
        <v>323994391</v>
      </c>
      <c r="Z235" s="9" t="s">
        <v>43</v>
      </c>
      <c r="AA235" s="9" t="s">
        <v>43</v>
      </c>
      <c r="AB235" s="9">
        <v>443332273</v>
      </c>
      <c r="AC235" s="9">
        <v>190424790</v>
      </c>
      <c r="AD235" s="9">
        <v>127447.5</v>
      </c>
      <c r="AE235" s="8">
        <v>1000000</v>
      </c>
      <c r="AF235" s="9">
        <v>523723.2</v>
      </c>
      <c r="AG235">
        <v>1000000000</v>
      </c>
      <c r="AH235" s="13">
        <v>127942</v>
      </c>
      <c r="AI235">
        <v>1000</v>
      </c>
      <c r="AJ235" s="9">
        <f t="shared" si="3"/>
        <v>4093442.341060793</v>
      </c>
      <c r="AK235" s="18">
        <v>17028.41</v>
      </c>
      <c r="AL235" s="18">
        <v>17743.759999999998</v>
      </c>
      <c r="AM235" s="18">
        <v>17028.41</v>
      </c>
      <c r="AN235" s="18">
        <v>17400.41</v>
      </c>
    </row>
    <row r="236" spans="1:40">
      <c r="A236" s="1">
        <v>200705</v>
      </c>
      <c r="B236" s="9">
        <v>1302992059</v>
      </c>
      <c r="C236" s="9">
        <v>763770691</v>
      </c>
      <c r="D236" s="9">
        <v>1034505247</v>
      </c>
      <c r="E236" s="9">
        <v>1248837707</v>
      </c>
      <c r="F236" s="9">
        <v>513353585</v>
      </c>
      <c r="G236" s="9">
        <v>285245274</v>
      </c>
      <c r="H236" s="9">
        <v>57280</v>
      </c>
      <c r="I236" s="9">
        <v>0</v>
      </c>
      <c r="J236" s="9">
        <v>101346922</v>
      </c>
      <c r="K236" s="9">
        <v>92413232</v>
      </c>
      <c r="L236" s="9">
        <v>971690288</v>
      </c>
      <c r="M236" s="9">
        <v>671605985</v>
      </c>
      <c r="N236" s="9">
        <v>808651558</v>
      </c>
      <c r="O236" s="9">
        <v>904527783</v>
      </c>
      <c r="P236" s="9">
        <v>293243864</v>
      </c>
      <c r="Q236" s="9">
        <v>237707765</v>
      </c>
      <c r="R236" s="9">
        <v>234618821</v>
      </c>
      <c r="S236" s="9">
        <v>1014986234</v>
      </c>
      <c r="T236" s="9">
        <v>24794375</v>
      </c>
      <c r="U236" s="9">
        <v>2921722</v>
      </c>
      <c r="V236" s="9">
        <v>106125461</v>
      </c>
      <c r="W236" s="9">
        <v>128550905</v>
      </c>
      <c r="X236" s="9">
        <v>152523469</v>
      </c>
      <c r="Y236" s="9">
        <v>363707013</v>
      </c>
      <c r="Z236" s="9" t="s">
        <v>43</v>
      </c>
      <c r="AA236" s="9" t="s">
        <v>43</v>
      </c>
      <c r="AB236" s="9">
        <v>424174930</v>
      </c>
      <c r="AC236" s="9">
        <v>188526623</v>
      </c>
      <c r="AD236" s="9">
        <v>127447.5</v>
      </c>
      <c r="AE236" s="8">
        <v>1000000</v>
      </c>
      <c r="AF236" s="9">
        <v>523723.2</v>
      </c>
      <c r="AG236">
        <v>1000000000</v>
      </c>
      <c r="AH236" s="15">
        <v>127925</v>
      </c>
      <c r="AI236">
        <v>1000</v>
      </c>
      <c r="AJ236" s="9">
        <f t="shared" si="3"/>
        <v>4093986.3201094391</v>
      </c>
      <c r="AK236" s="18">
        <v>17274.98</v>
      </c>
      <c r="AL236" s="18">
        <v>17875.75</v>
      </c>
      <c r="AM236" s="18">
        <v>17274.98</v>
      </c>
      <c r="AN236" s="18">
        <v>17875.75</v>
      </c>
    </row>
    <row r="237" spans="1:40">
      <c r="A237" s="1">
        <v>200706</v>
      </c>
      <c r="B237" s="9">
        <v>1450753649</v>
      </c>
      <c r="C237" s="9">
        <v>707675059</v>
      </c>
      <c r="D237" s="9">
        <v>1128747165</v>
      </c>
      <c r="E237" s="9">
        <v>1214373528</v>
      </c>
      <c r="F237" s="9">
        <v>536483541</v>
      </c>
      <c r="G237" s="9">
        <v>279590769</v>
      </c>
      <c r="H237" s="9">
        <v>134962</v>
      </c>
      <c r="I237" s="9">
        <v>0</v>
      </c>
      <c r="J237" s="9">
        <v>121442666</v>
      </c>
      <c r="K237" s="9">
        <v>101601472</v>
      </c>
      <c r="L237" s="9">
        <v>1075802061</v>
      </c>
      <c r="M237" s="9">
        <v>627383465</v>
      </c>
      <c r="N237" s="9">
        <v>887179288</v>
      </c>
      <c r="O237" s="9">
        <v>860033850</v>
      </c>
      <c r="P237" s="9">
        <v>372399392</v>
      </c>
      <c r="Q237" s="9">
        <v>222030423</v>
      </c>
      <c r="R237" s="9">
        <v>239293834</v>
      </c>
      <c r="S237" s="9">
        <v>1066125446</v>
      </c>
      <c r="T237" s="9">
        <v>28814614</v>
      </c>
      <c r="U237" s="9">
        <v>2846707</v>
      </c>
      <c r="V237" s="9">
        <v>122734424</v>
      </c>
      <c r="W237" s="9">
        <v>155665167</v>
      </c>
      <c r="X237" s="9">
        <v>169536777</v>
      </c>
      <c r="Y237" s="9">
        <v>369557860</v>
      </c>
      <c r="Z237" s="9" t="s">
        <v>43</v>
      </c>
      <c r="AA237" s="9" t="s">
        <v>43</v>
      </c>
      <c r="AB237" s="9">
        <v>479513852</v>
      </c>
      <c r="AC237" s="9">
        <v>187135765</v>
      </c>
      <c r="AD237" s="9">
        <v>127447.5</v>
      </c>
      <c r="AE237" s="8">
        <v>1000000</v>
      </c>
      <c r="AF237" s="9">
        <v>523723.2</v>
      </c>
      <c r="AG237">
        <v>1000000000</v>
      </c>
      <c r="AH237" s="13">
        <v>127971</v>
      </c>
      <c r="AI237">
        <v>1000</v>
      </c>
      <c r="AJ237" s="9">
        <f t="shared" si="3"/>
        <v>4092514.710364067</v>
      </c>
      <c r="AK237" s="18">
        <v>17958.88</v>
      </c>
      <c r="AL237" s="18">
        <v>18240.3</v>
      </c>
      <c r="AM237" s="18">
        <v>17732.77</v>
      </c>
      <c r="AN237" s="18">
        <v>18138.36</v>
      </c>
    </row>
    <row r="238" spans="1:40">
      <c r="A238" s="1">
        <v>200707</v>
      </c>
      <c r="B238" s="9">
        <v>1441329970</v>
      </c>
      <c r="C238" s="9">
        <v>700646675</v>
      </c>
      <c r="D238" s="9">
        <v>1101661204</v>
      </c>
      <c r="E238" s="9">
        <v>1289279798</v>
      </c>
      <c r="F238" s="9">
        <v>508403050</v>
      </c>
      <c r="G238" s="9">
        <v>270197977</v>
      </c>
      <c r="H238" s="9">
        <v>131812</v>
      </c>
      <c r="I238" s="9">
        <v>0</v>
      </c>
      <c r="J238" s="9">
        <v>121540645</v>
      </c>
      <c r="K238" s="9">
        <v>120775641</v>
      </c>
      <c r="L238" s="9">
        <v>990398265</v>
      </c>
      <c r="M238" s="9">
        <v>702925313</v>
      </c>
      <c r="N238" s="9">
        <v>880762175</v>
      </c>
      <c r="O238" s="9">
        <v>944003813</v>
      </c>
      <c r="P238" s="9">
        <v>362826075</v>
      </c>
      <c r="Q238" s="9">
        <v>273324107</v>
      </c>
      <c r="R238" s="9">
        <v>256008327</v>
      </c>
      <c r="S238" s="9">
        <v>1103537451</v>
      </c>
      <c r="T238" s="9">
        <v>25947649</v>
      </c>
      <c r="U238" s="9">
        <v>3000237</v>
      </c>
      <c r="V238" s="9">
        <v>109249489</v>
      </c>
      <c r="W238" s="9">
        <v>136226411</v>
      </c>
      <c r="X238" s="9">
        <v>174726973</v>
      </c>
      <c r="Y238" s="9">
        <v>371389393</v>
      </c>
      <c r="Z238" s="9" t="s">
        <v>43</v>
      </c>
      <c r="AA238" s="9" t="s">
        <v>43</v>
      </c>
      <c r="AB238" s="9">
        <v>455279851</v>
      </c>
      <c r="AC238" s="9">
        <v>197493066</v>
      </c>
      <c r="AD238" s="9">
        <v>124630.39999999999</v>
      </c>
      <c r="AE238" s="8">
        <v>1000000</v>
      </c>
      <c r="AF238" s="9">
        <v>521637.2</v>
      </c>
      <c r="AG238">
        <v>1000000000</v>
      </c>
      <c r="AH238" s="13">
        <v>128001</v>
      </c>
      <c r="AI238">
        <v>1000</v>
      </c>
      <c r="AJ238" s="9">
        <f t="shared" si="3"/>
        <v>4075258.7870407263</v>
      </c>
      <c r="AK238" s="18">
        <v>18146.3</v>
      </c>
      <c r="AL238" s="18">
        <v>18261.98</v>
      </c>
      <c r="AM238" s="18">
        <v>17248.89</v>
      </c>
      <c r="AN238" s="18">
        <v>17248.89</v>
      </c>
    </row>
    <row r="239" spans="1:40">
      <c r="A239" s="1">
        <v>200708</v>
      </c>
      <c r="B239" s="9">
        <v>1389632326</v>
      </c>
      <c r="C239" s="9">
        <v>673314983</v>
      </c>
      <c r="D239" s="9">
        <v>1124526804</v>
      </c>
      <c r="E239" s="9">
        <v>1273379828</v>
      </c>
      <c r="F239" s="9">
        <v>528543934</v>
      </c>
      <c r="G239" s="9">
        <v>255434087</v>
      </c>
      <c r="H239" s="9">
        <v>43000</v>
      </c>
      <c r="I239" s="9">
        <v>0</v>
      </c>
      <c r="J239" s="9">
        <v>115889295</v>
      </c>
      <c r="K239" s="9">
        <v>119917361</v>
      </c>
      <c r="L239" s="9">
        <v>985945466</v>
      </c>
      <c r="M239" s="9">
        <v>672617159</v>
      </c>
      <c r="N239" s="9">
        <v>887277303</v>
      </c>
      <c r="O239" s="9">
        <v>845903706</v>
      </c>
      <c r="P239" s="9">
        <v>330846481</v>
      </c>
      <c r="Q239" s="9">
        <v>259332548</v>
      </c>
      <c r="R239" s="9">
        <v>251837856</v>
      </c>
      <c r="S239" s="9">
        <v>1194715785</v>
      </c>
      <c r="T239" s="9">
        <v>26263683</v>
      </c>
      <c r="U239" s="9">
        <v>2591248</v>
      </c>
      <c r="V239" s="9">
        <v>122740616</v>
      </c>
      <c r="W239" s="9">
        <v>184641493</v>
      </c>
      <c r="X239" s="9">
        <v>179230206</v>
      </c>
      <c r="Y239" s="9">
        <v>382436901</v>
      </c>
      <c r="Z239" s="9" t="s">
        <v>43</v>
      </c>
      <c r="AA239" s="9" t="s">
        <v>43</v>
      </c>
      <c r="AB239" s="9">
        <v>456505199</v>
      </c>
      <c r="AC239" s="9">
        <v>194527079</v>
      </c>
      <c r="AD239" s="9">
        <v>124630.39999999999</v>
      </c>
      <c r="AE239" s="8">
        <v>1000000</v>
      </c>
      <c r="AF239" s="9">
        <v>521637.2</v>
      </c>
      <c r="AG239">
        <v>1000000000</v>
      </c>
      <c r="AH239" s="13">
        <v>128024</v>
      </c>
      <c r="AI239">
        <v>1000</v>
      </c>
      <c r="AJ239" s="9">
        <f t="shared" si="3"/>
        <v>4074526.65125289</v>
      </c>
      <c r="AK239" s="18">
        <v>16870.98</v>
      </c>
      <c r="AL239" s="18">
        <v>17170.599999999999</v>
      </c>
      <c r="AM239" s="18">
        <v>15273.68</v>
      </c>
      <c r="AN239" s="18">
        <v>16569.09</v>
      </c>
    </row>
    <row r="240" spans="1:40">
      <c r="A240" s="1">
        <v>200709</v>
      </c>
      <c r="B240" s="9">
        <v>1419512857</v>
      </c>
      <c r="C240" s="9">
        <v>636633334</v>
      </c>
      <c r="D240" s="9">
        <v>1120643076</v>
      </c>
      <c r="E240" s="9">
        <v>1197483581</v>
      </c>
      <c r="F240" s="9">
        <v>510606715</v>
      </c>
      <c r="G240" s="9">
        <v>232665458</v>
      </c>
      <c r="H240" s="9">
        <v>96735</v>
      </c>
      <c r="I240" s="9">
        <v>0</v>
      </c>
      <c r="J240" s="9">
        <v>109906768</v>
      </c>
      <c r="K240" s="9">
        <v>90588808</v>
      </c>
      <c r="L240" s="9">
        <v>1076791619</v>
      </c>
      <c r="M240" s="9">
        <v>577789819</v>
      </c>
      <c r="N240" s="9">
        <v>914322819</v>
      </c>
      <c r="O240" s="9">
        <v>810263327</v>
      </c>
      <c r="P240" s="9">
        <v>364748201</v>
      </c>
      <c r="Q240" s="9">
        <v>220359730</v>
      </c>
      <c r="R240" s="9">
        <v>249684722</v>
      </c>
      <c r="S240" s="9">
        <v>1048369932</v>
      </c>
      <c r="T240" s="9">
        <v>30702137</v>
      </c>
      <c r="U240" s="9">
        <v>1994700</v>
      </c>
      <c r="V240" s="9">
        <v>126303689</v>
      </c>
      <c r="W240" s="9">
        <v>128940682</v>
      </c>
      <c r="X240" s="9">
        <v>186387804</v>
      </c>
      <c r="Y240" s="9">
        <v>314380916</v>
      </c>
      <c r="Z240" s="9" t="s">
        <v>43</v>
      </c>
      <c r="AA240" s="9" t="s">
        <v>43</v>
      </c>
      <c r="AB240" s="9">
        <v>463946326</v>
      </c>
      <c r="AC240" s="9">
        <v>182655236</v>
      </c>
      <c r="AD240" s="9">
        <v>124630.39999999999</v>
      </c>
      <c r="AE240" s="8">
        <v>1000000</v>
      </c>
      <c r="AF240" s="9">
        <v>521637.2</v>
      </c>
      <c r="AG240">
        <v>1000000000</v>
      </c>
      <c r="AH240" s="13">
        <v>127997</v>
      </c>
      <c r="AI240">
        <v>1000</v>
      </c>
      <c r="AJ240" s="9">
        <f t="shared" si="3"/>
        <v>4075386.1418626998</v>
      </c>
      <c r="AK240" s="18">
        <v>16524.93</v>
      </c>
      <c r="AL240" s="18">
        <v>16832.22</v>
      </c>
      <c r="AM240" s="18">
        <v>15764.97</v>
      </c>
      <c r="AN240" s="18">
        <v>16785.689999999999</v>
      </c>
    </row>
    <row r="241" spans="1:40">
      <c r="A241" s="1">
        <v>200710</v>
      </c>
      <c r="B241" s="9">
        <v>1498245551</v>
      </c>
      <c r="C241" s="9">
        <v>782108916</v>
      </c>
      <c r="D241" s="9">
        <v>1171037887</v>
      </c>
      <c r="E241" s="9">
        <v>1350428983</v>
      </c>
      <c r="F241" s="9">
        <v>565788339</v>
      </c>
      <c r="G241" s="9">
        <v>282908913</v>
      </c>
      <c r="H241" s="9">
        <v>88123</v>
      </c>
      <c r="I241" s="9">
        <v>0</v>
      </c>
      <c r="J241" s="9">
        <v>131302540</v>
      </c>
      <c r="K241" s="9">
        <v>109596909</v>
      </c>
      <c r="L241" s="9">
        <v>1136267205</v>
      </c>
      <c r="M241" s="9">
        <v>660901137</v>
      </c>
      <c r="N241" s="9">
        <v>899693309</v>
      </c>
      <c r="O241" s="9">
        <v>904845884</v>
      </c>
      <c r="P241" s="9">
        <v>366628748</v>
      </c>
      <c r="Q241" s="9">
        <v>273935432</v>
      </c>
      <c r="R241" s="9">
        <v>295532151</v>
      </c>
      <c r="S241" s="9">
        <v>1169871842</v>
      </c>
      <c r="T241" s="9">
        <v>29988859</v>
      </c>
      <c r="U241" s="9">
        <v>2590785</v>
      </c>
      <c r="V241" s="9">
        <v>123256925</v>
      </c>
      <c r="W241" s="9">
        <v>156243135</v>
      </c>
      <c r="X241" s="9">
        <v>199624263</v>
      </c>
      <c r="Y241" s="9">
        <v>364380560</v>
      </c>
      <c r="Z241" s="9" t="s">
        <v>43</v>
      </c>
      <c r="AA241" s="9" t="s">
        <v>43</v>
      </c>
      <c r="AB241" s="9">
        <v>414158311</v>
      </c>
      <c r="AC241" s="9">
        <v>199261887</v>
      </c>
      <c r="AD241" s="9">
        <v>134039.6</v>
      </c>
      <c r="AE241" s="8">
        <v>1000000</v>
      </c>
      <c r="AF241" s="9">
        <v>526121.19999999995</v>
      </c>
      <c r="AG241">
        <v>1000000000</v>
      </c>
      <c r="AH241" s="13">
        <v>128033</v>
      </c>
      <c r="AI241">
        <v>1000</v>
      </c>
      <c r="AJ241" s="9">
        <f t="shared" si="3"/>
        <v>4109262.4557731203</v>
      </c>
      <c r="AK241" s="18">
        <v>16845.96</v>
      </c>
      <c r="AL241" s="18">
        <v>17458.98</v>
      </c>
      <c r="AM241" s="18">
        <v>16284.17</v>
      </c>
      <c r="AN241" s="18">
        <v>16737.63</v>
      </c>
    </row>
    <row r="242" spans="1:40">
      <c r="A242" s="1">
        <v>200711</v>
      </c>
      <c r="B242" s="9">
        <v>1410819722</v>
      </c>
      <c r="C242" s="9">
        <v>690274428</v>
      </c>
      <c r="D242" s="9">
        <v>1133538576</v>
      </c>
      <c r="E242" s="9">
        <v>1333728983</v>
      </c>
      <c r="F242" s="9">
        <v>562170019</v>
      </c>
      <c r="G242" s="9">
        <v>290558915</v>
      </c>
      <c r="H242" s="9">
        <v>86137</v>
      </c>
      <c r="I242" s="9">
        <v>0</v>
      </c>
      <c r="J242" s="9">
        <v>106117181</v>
      </c>
      <c r="K242" s="9">
        <v>107870001</v>
      </c>
      <c r="L242" s="9">
        <v>1027832353</v>
      </c>
      <c r="M242" s="9">
        <v>672823554</v>
      </c>
      <c r="N242" s="9">
        <v>873716590</v>
      </c>
      <c r="O242" s="9">
        <v>882516359</v>
      </c>
      <c r="P242" s="9">
        <v>374013933</v>
      </c>
      <c r="Q242" s="9">
        <v>237609308</v>
      </c>
      <c r="R242" s="9">
        <v>299407542</v>
      </c>
      <c r="S242" s="9">
        <v>1315086130</v>
      </c>
      <c r="T242" s="9">
        <v>29386904</v>
      </c>
      <c r="U242" s="9">
        <v>2986937</v>
      </c>
      <c r="V242" s="9">
        <v>128149763</v>
      </c>
      <c r="W242" s="9">
        <v>161401105</v>
      </c>
      <c r="X242" s="9">
        <v>201118650</v>
      </c>
      <c r="Y242" s="9">
        <v>356268219</v>
      </c>
      <c r="Z242" s="9" t="s">
        <v>43</v>
      </c>
      <c r="AA242" s="9" t="s">
        <v>43</v>
      </c>
      <c r="AB242" s="9">
        <v>445670697</v>
      </c>
      <c r="AC242" s="9">
        <v>190113175</v>
      </c>
      <c r="AD242" s="9">
        <v>134039.6</v>
      </c>
      <c r="AE242" s="8">
        <v>1000000</v>
      </c>
      <c r="AF242" s="9">
        <v>526121.19999999995</v>
      </c>
      <c r="AG242">
        <v>1000000000</v>
      </c>
      <c r="AH242" s="13">
        <v>128047</v>
      </c>
      <c r="AI242">
        <v>1000</v>
      </c>
      <c r="AJ242" s="9">
        <f t="shared" si="3"/>
        <v>4108813.1701640799</v>
      </c>
      <c r="AK242" s="18">
        <v>16870.400000000001</v>
      </c>
      <c r="AL242" s="18">
        <v>16870.400000000001</v>
      </c>
      <c r="AM242" s="18">
        <v>14837.66</v>
      </c>
      <c r="AN242" s="18">
        <v>15680.67</v>
      </c>
    </row>
    <row r="243" spans="1:40">
      <c r="A243" s="1">
        <v>200712</v>
      </c>
      <c r="B243" s="9">
        <v>1428085202</v>
      </c>
      <c r="C243" s="9">
        <v>664297711</v>
      </c>
      <c r="D243" s="9">
        <v>1163104734</v>
      </c>
      <c r="E243" s="9">
        <v>1261794532</v>
      </c>
      <c r="F243" s="9">
        <v>544443651</v>
      </c>
      <c r="G243" s="9">
        <v>287730812</v>
      </c>
      <c r="H243" s="9">
        <v>106342</v>
      </c>
      <c r="I243" s="9">
        <v>0</v>
      </c>
      <c r="J243" s="9">
        <v>105672926</v>
      </c>
      <c r="K243" s="9">
        <v>139314088</v>
      </c>
      <c r="L243" s="9">
        <v>1086077867</v>
      </c>
      <c r="M243" s="9">
        <v>616787162</v>
      </c>
      <c r="N243" s="9">
        <v>948370587</v>
      </c>
      <c r="O243" s="9">
        <v>887464504</v>
      </c>
      <c r="P243" s="9">
        <v>338613655</v>
      </c>
      <c r="Q243" s="9">
        <v>235369657</v>
      </c>
      <c r="R243" s="9">
        <v>317571278</v>
      </c>
      <c r="S243" s="9">
        <v>1505365811</v>
      </c>
      <c r="T243" s="9">
        <v>27726970</v>
      </c>
      <c r="U243" s="9">
        <v>4379235</v>
      </c>
      <c r="V243" s="9">
        <v>117877882</v>
      </c>
      <c r="W243" s="9">
        <v>187041989</v>
      </c>
      <c r="X243" s="9">
        <v>199676254</v>
      </c>
      <c r="Y243" s="9">
        <v>338807983</v>
      </c>
      <c r="Z243" s="9" t="s">
        <v>43</v>
      </c>
      <c r="AA243" s="9" t="s">
        <v>43</v>
      </c>
      <c r="AB243" s="9">
        <v>476926790</v>
      </c>
      <c r="AC243" s="9">
        <v>193768505</v>
      </c>
      <c r="AD243" s="9">
        <v>134039.6</v>
      </c>
      <c r="AE243" s="8">
        <v>1000000</v>
      </c>
      <c r="AF243" s="9">
        <v>526121.19999999995</v>
      </c>
      <c r="AG243">
        <v>1000000000</v>
      </c>
      <c r="AH243" s="13">
        <v>128050</v>
      </c>
      <c r="AI243">
        <v>1000</v>
      </c>
      <c r="AJ243" s="9">
        <f t="shared" si="3"/>
        <v>4108716.9074580236</v>
      </c>
      <c r="AK243" s="18">
        <v>15628.97</v>
      </c>
      <c r="AL243" s="18">
        <v>16044.72</v>
      </c>
      <c r="AM243" s="18">
        <v>15030.51</v>
      </c>
      <c r="AN243" s="18">
        <v>15307.78</v>
      </c>
    </row>
    <row r="244" spans="1:40">
      <c r="A244" s="1">
        <v>200801</v>
      </c>
      <c r="B244" s="9">
        <v>1213439420</v>
      </c>
      <c r="C244" s="9">
        <v>676305628</v>
      </c>
      <c r="D244" s="9">
        <v>932403953</v>
      </c>
      <c r="E244" s="9">
        <v>1283317414</v>
      </c>
      <c r="F244" s="9">
        <v>484903415</v>
      </c>
      <c r="G244" s="9">
        <v>276488469</v>
      </c>
      <c r="H244" s="9">
        <v>71723</v>
      </c>
      <c r="I244" s="9">
        <v>0</v>
      </c>
      <c r="J244" s="9">
        <v>97715252</v>
      </c>
      <c r="K244" s="9">
        <v>88196068</v>
      </c>
      <c r="L244" s="9">
        <v>992792100</v>
      </c>
      <c r="M244" s="9">
        <v>646728603</v>
      </c>
      <c r="N244" s="9">
        <v>790161998</v>
      </c>
      <c r="O244" s="9">
        <v>908822710</v>
      </c>
      <c r="P244" s="9">
        <v>360656813</v>
      </c>
      <c r="Q244" s="9">
        <v>256863921</v>
      </c>
      <c r="R244" s="9">
        <v>243108866</v>
      </c>
      <c r="S244" s="9">
        <v>1394553419</v>
      </c>
      <c r="T244" s="9">
        <v>22291812</v>
      </c>
      <c r="U244" s="9">
        <v>3780552</v>
      </c>
      <c r="V244" s="9">
        <v>104781359</v>
      </c>
      <c r="W244" s="9">
        <v>173631253</v>
      </c>
      <c r="X244" s="9">
        <v>169202500</v>
      </c>
      <c r="Y244" s="9">
        <v>350739550</v>
      </c>
      <c r="Z244" s="9" t="s">
        <v>43</v>
      </c>
      <c r="AA244" s="9" t="s">
        <v>43</v>
      </c>
      <c r="AB244" s="9">
        <v>423811834</v>
      </c>
      <c r="AC244" s="9">
        <v>190067163</v>
      </c>
      <c r="AD244" s="9">
        <v>126905.8</v>
      </c>
      <c r="AE244" s="8">
        <v>1000000</v>
      </c>
      <c r="AF244" s="9">
        <v>529772.9</v>
      </c>
      <c r="AG244">
        <v>1000000000</v>
      </c>
      <c r="AH244" s="13">
        <v>128026</v>
      </c>
      <c r="AI244">
        <v>1000</v>
      </c>
      <c r="AJ244" s="9">
        <f t="shared" si="3"/>
        <v>4138010.2479183916</v>
      </c>
      <c r="AK244" s="18">
        <v>14691.41</v>
      </c>
      <c r="AL244" s="18">
        <v>14691.41</v>
      </c>
      <c r="AM244" s="18">
        <v>12573.05</v>
      </c>
      <c r="AN244" s="18">
        <v>13592.47</v>
      </c>
    </row>
    <row r="245" spans="1:40">
      <c r="A245" s="1">
        <v>200802</v>
      </c>
      <c r="B245" s="9">
        <v>1338148987</v>
      </c>
      <c r="C245" s="9">
        <v>643248000</v>
      </c>
      <c r="D245" s="9">
        <v>1014090746</v>
      </c>
      <c r="E245" s="9">
        <v>1014926605</v>
      </c>
      <c r="F245" s="9">
        <v>552664828</v>
      </c>
      <c r="G245" s="9">
        <v>257608185</v>
      </c>
      <c r="H245" s="9">
        <v>35953</v>
      </c>
      <c r="I245" s="9">
        <v>0</v>
      </c>
      <c r="J245" s="9">
        <v>127190952</v>
      </c>
      <c r="K245" s="9">
        <v>105946273</v>
      </c>
      <c r="L245" s="9">
        <v>1084885406</v>
      </c>
      <c r="M245" s="9">
        <v>559421076</v>
      </c>
      <c r="N245" s="9">
        <v>908983180</v>
      </c>
      <c r="O245" s="9">
        <v>904247129</v>
      </c>
      <c r="P245" s="9">
        <v>311798966</v>
      </c>
      <c r="Q245" s="9">
        <v>209306318</v>
      </c>
      <c r="R245" s="9">
        <v>278708940</v>
      </c>
      <c r="S245" s="9">
        <v>1449843826</v>
      </c>
      <c r="T245" s="9">
        <v>39224404</v>
      </c>
      <c r="U245" s="9">
        <v>3850563</v>
      </c>
      <c r="V245" s="9">
        <v>99082164</v>
      </c>
      <c r="W245" s="9">
        <v>159388146</v>
      </c>
      <c r="X245" s="9">
        <v>189603167</v>
      </c>
      <c r="Y245" s="9">
        <v>331559671</v>
      </c>
      <c r="Z245" s="9" t="s">
        <v>43</v>
      </c>
      <c r="AA245" s="9" t="s">
        <v>43</v>
      </c>
      <c r="AB245" s="9">
        <v>403337845</v>
      </c>
      <c r="AC245" s="9">
        <v>175030684</v>
      </c>
      <c r="AD245" s="9">
        <v>126905.8</v>
      </c>
      <c r="AE245" s="8">
        <v>1000000</v>
      </c>
      <c r="AF245" s="9">
        <v>529772.9</v>
      </c>
      <c r="AG245">
        <v>1000000000</v>
      </c>
      <c r="AH245" s="13">
        <v>128020</v>
      </c>
      <c r="AI245">
        <v>1000</v>
      </c>
      <c r="AJ245" s="9">
        <f t="shared" si="3"/>
        <v>4138204.1868458055</v>
      </c>
      <c r="AK245" s="18">
        <v>13497.16</v>
      </c>
      <c r="AL245" s="18">
        <v>14031.3</v>
      </c>
      <c r="AM245" s="18">
        <v>13017.24</v>
      </c>
      <c r="AN245" s="18">
        <v>13603.02</v>
      </c>
    </row>
    <row r="246" spans="1:40">
      <c r="A246" s="1">
        <v>200803</v>
      </c>
      <c r="B246" s="9">
        <v>1369201985</v>
      </c>
      <c r="C246" s="9">
        <v>705700801</v>
      </c>
      <c r="D246" s="9">
        <v>1154844227</v>
      </c>
      <c r="E246" s="9">
        <v>1217083373</v>
      </c>
      <c r="F246" s="9">
        <v>582597005</v>
      </c>
      <c r="G246" s="9">
        <v>256562517</v>
      </c>
      <c r="H246" s="9">
        <v>126490</v>
      </c>
      <c r="I246" s="9">
        <v>0</v>
      </c>
      <c r="J246" s="9">
        <v>154714721</v>
      </c>
      <c r="K246" s="9">
        <v>112310704</v>
      </c>
      <c r="L246" s="9">
        <v>1174073204</v>
      </c>
      <c r="M246" s="9">
        <v>698225009</v>
      </c>
      <c r="N246" s="9">
        <v>941413905</v>
      </c>
      <c r="O246" s="9">
        <v>943931050</v>
      </c>
      <c r="P246" s="9">
        <v>434083034</v>
      </c>
      <c r="Q246" s="9">
        <v>231523461</v>
      </c>
      <c r="R246" s="9">
        <v>320024177</v>
      </c>
      <c r="S246" s="9">
        <v>1438327253</v>
      </c>
      <c r="T246" s="9">
        <v>36040167</v>
      </c>
      <c r="U246" s="9">
        <v>8074598</v>
      </c>
      <c r="V246" s="9">
        <v>122041277</v>
      </c>
      <c r="W246" s="9">
        <v>162815830</v>
      </c>
      <c r="X246" s="9">
        <v>218696020</v>
      </c>
      <c r="Y246" s="9">
        <v>338627192</v>
      </c>
      <c r="Z246" s="9" t="s">
        <v>43</v>
      </c>
      <c r="AA246" s="9" t="s">
        <v>43</v>
      </c>
      <c r="AB246" s="9">
        <v>463152191</v>
      </c>
      <c r="AC246" s="9">
        <v>196775929</v>
      </c>
      <c r="AD246" s="9">
        <v>126905.8</v>
      </c>
      <c r="AE246" s="8">
        <v>1000000</v>
      </c>
      <c r="AF246" s="9">
        <v>529772.9</v>
      </c>
      <c r="AG246">
        <v>1000000000</v>
      </c>
      <c r="AH246" s="13">
        <v>127992</v>
      </c>
      <c r="AI246">
        <v>1000</v>
      </c>
      <c r="AJ246" s="9">
        <f t="shared" si="3"/>
        <v>4139109.4755922244</v>
      </c>
      <c r="AK246" s="18">
        <v>12992.18</v>
      </c>
      <c r="AL246" s="18">
        <v>13215.42</v>
      </c>
      <c r="AM246" s="18">
        <v>11787.51</v>
      </c>
      <c r="AN246" s="18">
        <v>12525.54</v>
      </c>
    </row>
    <row r="247" spans="1:40">
      <c r="A247" s="1">
        <v>200804</v>
      </c>
      <c r="B247" s="9">
        <v>1216781118</v>
      </c>
      <c r="C247" s="9">
        <v>641008572</v>
      </c>
      <c r="D247" s="9">
        <v>1098405041</v>
      </c>
      <c r="E247" s="9">
        <v>1268523081</v>
      </c>
      <c r="F247" s="9">
        <v>545575952</v>
      </c>
      <c r="G247" s="9">
        <v>261058967</v>
      </c>
      <c r="H247" s="9">
        <v>67934</v>
      </c>
      <c r="I247" s="9">
        <v>0</v>
      </c>
      <c r="J247" s="9">
        <v>146440028</v>
      </c>
      <c r="K247" s="9">
        <v>109269185</v>
      </c>
      <c r="L247" s="9">
        <v>1016572819</v>
      </c>
      <c r="M247" s="9">
        <v>609804494</v>
      </c>
      <c r="N247" s="9">
        <v>901419120</v>
      </c>
      <c r="O247" s="9">
        <v>879405677</v>
      </c>
      <c r="P247" s="9">
        <v>310412619</v>
      </c>
      <c r="Q247" s="9">
        <v>238439143</v>
      </c>
      <c r="R247" s="9">
        <v>257440264</v>
      </c>
      <c r="S247" s="9">
        <v>1397577551</v>
      </c>
      <c r="T247" s="9">
        <v>25404346</v>
      </c>
      <c r="U247" s="9">
        <v>3919309</v>
      </c>
      <c r="V247" s="9">
        <v>119874831</v>
      </c>
      <c r="W247" s="9">
        <v>201415258</v>
      </c>
      <c r="X247" s="9">
        <v>191225863</v>
      </c>
      <c r="Y247" s="9">
        <v>382708052</v>
      </c>
      <c r="Z247" s="9" t="s">
        <v>43</v>
      </c>
      <c r="AA247" s="9" t="s">
        <v>43</v>
      </c>
      <c r="AB247" s="9">
        <v>426630204</v>
      </c>
      <c r="AC247" s="9">
        <v>190922150</v>
      </c>
      <c r="AD247" s="9">
        <v>125002.1</v>
      </c>
      <c r="AE247" s="8">
        <v>1000000</v>
      </c>
      <c r="AF247" s="9">
        <v>523512.3</v>
      </c>
      <c r="AG247">
        <v>1000000000</v>
      </c>
      <c r="AH247" s="16">
        <v>128013</v>
      </c>
      <c r="AI247">
        <v>1000</v>
      </c>
      <c r="AJ247" s="9">
        <f t="shared" si="3"/>
        <v>4089524.5014178245</v>
      </c>
      <c r="AK247" s="18">
        <v>12656.42</v>
      </c>
      <c r="AL247" s="18">
        <v>13894.37</v>
      </c>
      <c r="AM247" s="18">
        <v>12656.42</v>
      </c>
      <c r="AN247" s="18">
        <v>13849.99</v>
      </c>
    </row>
    <row r="248" spans="1:40">
      <c r="A248" s="1">
        <v>200805</v>
      </c>
      <c r="B248" s="9">
        <v>1180311985</v>
      </c>
      <c r="C248" s="9">
        <v>700954744</v>
      </c>
      <c r="D248" s="9">
        <v>1159382903</v>
      </c>
      <c r="E248" s="9">
        <v>1199928333</v>
      </c>
      <c r="F248" s="9">
        <v>530145245</v>
      </c>
      <c r="G248" s="9">
        <v>250604892</v>
      </c>
      <c r="H248" s="9">
        <v>89009</v>
      </c>
      <c r="I248" s="9">
        <v>0</v>
      </c>
      <c r="J248" s="9">
        <v>160819050</v>
      </c>
      <c r="K248" s="9">
        <v>111476472</v>
      </c>
      <c r="L248" s="9">
        <v>960752353</v>
      </c>
      <c r="M248" s="9">
        <v>618226073</v>
      </c>
      <c r="N248" s="9">
        <v>904682810</v>
      </c>
      <c r="O248" s="9">
        <v>879119065</v>
      </c>
      <c r="P248" s="9">
        <v>308139538</v>
      </c>
      <c r="Q248" s="9">
        <v>220025377</v>
      </c>
      <c r="R248" s="9">
        <v>225278514</v>
      </c>
      <c r="S248" s="9">
        <v>1413557093</v>
      </c>
      <c r="T248" s="9">
        <v>28215752</v>
      </c>
      <c r="U248" s="9">
        <v>3120629</v>
      </c>
      <c r="V248" s="9">
        <v>107429485</v>
      </c>
      <c r="W248" s="9">
        <v>172954644</v>
      </c>
      <c r="X248" s="9">
        <v>181781641</v>
      </c>
      <c r="Y248" s="9">
        <v>417335625</v>
      </c>
      <c r="Z248" s="9" t="s">
        <v>43</v>
      </c>
      <c r="AA248" s="9" t="s">
        <v>43</v>
      </c>
      <c r="AB248" s="9">
        <v>412044149</v>
      </c>
      <c r="AC248" s="9">
        <v>193435048</v>
      </c>
      <c r="AD248" s="9">
        <v>125002.1</v>
      </c>
      <c r="AE248" s="8">
        <v>1000000</v>
      </c>
      <c r="AF248" s="9">
        <v>523512.3</v>
      </c>
      <c r="AG248">
        <v>1000000000</v>
      </c>
      <c r="AH248" s="16">
        <v>127999</v>
      </c>
      <c r="AI248">
        <v>1000</v>
      </c>
      <c r="AJ248" s="9">
        <f t="shared" si="3"/>
        <v>4089971.7966546612</v>
      </c>
      <c r="AK248" s="18">
        <v>13766.86</v>
      </c>
      <c r="AL248" s="18">
        <v>14338.54</v>
      </c>
      <c r="AM248" s="18">
        <v>13655.34</v>
      </c>
      <c r="AN248" s="18">
        <v>14338.54</v>
      </c>
    </row>
    <row r="249" spans="1:40">
      <c r="A249" s="1">
        <v>200806</v>
      </c>
      <c r="B249" s="9">
        <v>1227746060</v>
      </c>
      <c r="C249" s="9">
        <v>786168067</v>
      </c>
      <c r="D249" s="9">
        <v>1183129593</v>
      </c>
      <c r="E249" s="9">
        <v>1218056464</v>
      </c>
      <c r="F249" s="9">
        <v>530380900</v>
      </c>
      <c r="G249" s="9">
        <v>264685717</v>
      </c>
      <c r="H249" s="9">
        <v>42560</v>
      </c>
      <c r="I249" s="9">
        <v>0</v>
      </c>
      <c r="J249" s="9">
        <v>169307671</v>
      </c>
      <c r="K249" s="9">
        <v>165411513</v>
      </c>
      <c r="L249" s="9">
        <v>955771280</v>
      </c>
      <c r="M249" s="9">
        <v>636746532</v>
      </c>
      <c r="N249" s="9">
        <v>941851265</v>
      </c>
      <c r="O249" s="9">
        <v>973900574</v>
      </c>
      <c r="P249" s="9">
        <v>385874579</v>
      </c>
      <c r="Q249" s="9">
        <v>257867477</v>
      </c>
      <c r="R249" s="9">
        <v>292063791</v>
      </c>
      <c r="S249" s="9">
        <v>1529685076</v>
      </c>
      <c r="T249" s="9">
        <v>28406909</v>
      </c>
      <c r="U249" s="9">
        <v>2540668</v>
      </c>
      <c r="V249" s="9">
        <v>128577670</v>
      </c>
      <c r="W249" s="9">
        <v>202783918</v>
      </c>
      <c r="X249" s="9">
        <v>199010022</v>
      </c>
      <c r="Y249" s="9">
        <v>521421592</v>
      </c>
      <c r="Z249" s="9" t="s">
        <v>43</v>
      </c>
      <c r="AA249" s="9" t="s">
        <v>43</v>
      </c>
      <c r="AB249" s="9">
        <v>445083427</v>
      </c>
      <c r="AC249" s="9">
        <v>192176549</v>
      </c>
      <c r="AD249" s="9">
        <v>125002.1</v>
      </c>
      <c r="AE249" s="8">
        <v>1000000</v>
      </c>
      <c r="AF249" s="9">
        <v>523512.3</v>
      </c>
      <c r="AG249">
        <v>1000000000</v>
      </c>
      <c r="AH249" s="16">
        <v>128032</v>
      </c>
      <c r="AI249">
        <v>1000</v>
      </c>
      <c r="AJ249" s="9">
        <f t="shared" si="3"/>
        <v>4088917.6143464134</v>
      </c>
      <c r="AK249" s="18">
        <v>14440.14</v>
      </c>
      <c r="AL249" s="18">
        <v>14489.44</v>
      </c>
      <c r="AM249" s="18">
        <v>13481.38</v>
      </c>
      <c r="AN249" s="18">
        <v>13481.38</v>
      </c>
    </row>
    <row r="250" spans="1:40">
      <c r="A250" s="1">
        <v>200807</v>
      </c>
      <c r="B250" s="9">
        <v>1276315946</v>
      </c>
      <c r="C250" s="9">
        <v>676215920</v>
      </c>
      <c r="D250" s="9">
        <v>1282595512</v>
      </c>
      <c r="E250" s="9">
        <v>1356829533</v>
      </c>
      <c r="F250" s="9">
        <v>576851810</v>
      </c>
      <c r="G250" s="9">
        <v>289546700</v>
      </c>
      <c r="H250" s="9">
        <v>88862</v>
      </c>
      <c r="I250" s="9">
        <v>0</v>
      </c>
      <c r="J250" s="9">
        <v>177142913</v>
      </c>
      <c r="K250" s="9">
        <v>149180779</v>
      </c>
      <c r="L250" s="9">
        <v>1031218110</v>
      </c>
      <c r="M250" s="9">
        <v>659063349</v>
      </c>
      <c r="N250" s="9">
        <v>1038994021</v>
      </c>
      <c r="O250" s="9">
        <v>1011012203</v>
      </c>
      <c r="P250" s="9">
        <v>383600223</v>
      </c>
      <c r="Q250" s="9">
        <v>255052706</v>
      </c>
      <c r="R250" s="9">
        <v>326386563</v>
      </c>
      <c r="S250" s="9">
        <v>1894646095</v>
      </c>
      <c r="T250" s="9">
        <v>30184837</v>
      </c>
      <c r="U250" s="9">
        <v>3417078</v>
      </c>
      <c r="V250" s="9">
        <v>133086019</v>
      </c>
      <c r="W250" s="9">
        <v>212379870</v>
      </c>
      <c r="X250" s="9">
        <v>216081449</v>
      </c>
      <c r="Y250" s="9">
        <v>523320535</v>
      </c>
      <c r="Z250" s="9" t="s">
        <v>43</v>
      </c>
      <c r="AA250" s="9" t="s">
        <v>43</v>
      </c>
      <c r="AB250" s="9">
        <v>451352618</v>
      </c>
      <c r="AC250" s="9">
        <v>209714137</v>
      </c>
      <c r="AD250" s="9">
        <v>121452.9</v>
      </c>
      <c r="AE250" s="8">
        <v>1000000</v>
      </c>
      <c r="AF250" s="9">
        <v>517905</v>
      </c>
      <c r="AG250">
        <v>1000000000</v>
      </c>
      <c r="AH250" s="16">
        <v>128063</v>
      </c>
      <c r="AI250">
        <v>1000</v>
      </c>
      <c r="AJ250" s="9">
        <f t="shared" si="3"/>
        <v>4044142.3361939047</v>
      </c>
      <c r="AK250" s="18">
        <v>13463.2</v>
      </c>
      <c r="AL250" s="18">
        <v>13603.31</v>
      </c>
      <c r="AM250" s="18">
        <v>12754.56</v>
      </c>
      <c r="AN250" s="18">
        <v>13376.81</v>
      </c>
    </row>
    <row r="251" spans="1:40">
      <c r="A251" s="1">
        <v>200808</v>
      </c>
      <c r="B251" s="9">
        <v>1087131665</v>
      </c>
      <c r="C251" s="9">
        <v>714840059</v>
      </c>
      <c r="D251" s="9">
        <v>1221546055</v>
      </c>
      <c r="E251" s="9">
        <v>1214451341</v>
      </c>
      <c r="F251" s="9">
        <v>574591016</v>
      </c>
      <c r="G251" s="9">
        <v>247074063</v>
      </c>
      <c r="H251" s="9">
        <v>57752</v>
      </c>
      <c r="I251" s="9">
        <v>0</v>
      </c>
      <c r="J251" s="9">
        <v>163325269</v>
      </c>
      <c r="K251" s="9">
        <v>141440505</v>
      </c>
      <c r="L251" s="9">
        <v>951229029</v>
      </c>
      <c r="M251" s="9">
        <v>619417540</v>
      </c>
      <c r="N251" s="9">
        <v>984972833</v>
      </c>
      <c r="O251" s="9">
        <v>996066280</v>
      </c>
      <c r="P251" s="9">
        <v>372920803</v>
      </c>
      <c r="Q251" s="9">
        <v>250682984</v>
      </c>
      <c r="R251" s="9">
        <v>294197621</v>
      </c>
      <c r="S251" s="9">
        <v>1938995955</v>
      </c>
      <c r="T251" s="9">
        <v>29546631</v>
      </c>
      <c r="U251" s="9">
        <v>3163486</v>
      </c>
      <c r="V251" s="9">
        <v>109734054</v>
      </c>
      <c r="W251" s="9">
        <v>235198960</v>
      </c>
      <c r="X251" s="9">
        <v>181601243</v>
      </c>
      <c r="Y251" s="9">
        <v>561370060</v>
      </c>
      <c r="Z251" s="9" t="s">
        <v>43</v>
      </c>
      <c r="AA251" s="9" t="s">
        <v>43</v>
      </c>
      <c r="AB251" s="9">
        <v>447504234</v>
      </c>
      <c r="AC251" s="9">
        <v>196946355</v>
      </c>
      <c r="AD251" s="9">
        <v>121452.9</v>
      </c>
      <c r="AE251" s="8">
        <v>1000000</v>
      </c>
      <c r="AF251" s="9">
        <v>517905</v>
      </c>
      <c r="AG251">
        <v>1000000000</v>
      </c>
      <c r="AH251" s="16">
        <v>128075</v>
      </c>
      <c r="AI251">
        <v>1000</v>
      </c>
      <c r="AJ251" s="9">
        <f t="shared" si="3"/>
        <v>4043763.4198711691</v>
      </c>
      <c r="AK251" s="18">
        <v>13094.59</v>
      </c>
      <c r="AL251" s="18">
        <v>13430.91</v>
      </c>
      <c r="AM251" s="18">
        <v>12666.04</v>
      </c>
      <c r="AN251" s="18">
        <v>13072.87</v>
      </c>
    </row>
    <row r="252" spans="1:40">
      <c r="A252" s="1">
        <v>200809</v>
      </c>
      <c r="B252" s="9">
        <v>1264112549</v>
      </c>
      <c r="C252" s="9">
        <v>703578913</v>
      </c>
      <c r="D252" s="9">
        <v>1138605296</v>
      </c>
      <c r="E252" s="9">
        <v>1389707434</v>
      </c>
      <c r="F252" s="9">
        <v>594610024</v>
      </c>
      <c r="G252" s="9">
        <v>258177508</v>
      </c>
      <c r="H252" s="9">
        <v>63801</v>
      </c>
      <c r="I252" s="9">
        <v>0</v>
      </c>
      <c r="J252" s="9">
        <v>188471231</v>
      </c>
      <c r="K252" s="9">
        <v>116733894</v>
      </c>
      <c r="L252" s="9">
        <v>979509961</v>
      </c>
      <c r="M252" s="9">
        <v>609185766</v>
      </c>
      <c r="N252" s="9">
        <v>966315481</v>
      </c>
      <c r="O252" s="9">
        <v>1019925557</v>
      </c>
      <c r="P252" s="9">
        <v>418537208</v>
      </c>
      <c r="Q252" s="9">
        <v>271369469</v>
      </c>
      <c r="R252" s="9">
        <v>360801522</v>
      </c>
      <c r="S252" s="9">
        <v>1678133961</v>
      </c>
      <c r="T252" s="9">
        <v>30069462</v>
      </c>
      <c r="U252" s="9">
        <v>2681241</v>
      </c>
      <c r="V252" s="9">
        <v>128419958</v>
      </c>
      <c r="W252" s="9">
        <v>201117627</v>
      </c>
      <c r="X252" s="9">
        <v>194415027</v>
      </c>
      <c r="Y252" s="9">
        <v>523927100</v>
      </c>
      <c r="Z252" s="9" t="s">
        <v>43</v>
      </c>
      <c r="AA252" s="9" t="s">
        <v>43</v>
      </c>
      <c r="AB252" s="9">
        <v>415320443</v>
      </c>
      <c r="AC252" s="9">
        <v>198290211</v>
      </c>
      <c r="AD252" s="9">
        <v>121452.9</v>
      </c>
      <c r="AE252" s="8">
        <v>1000000</v>
      </c>
      <c r="AF252" s="9">
        <v>517905</v>
      </c>
      <c r="AG252">
        <v>1000000000</v>
      </c>
      <c r="AH252" s="16">
        <v>128043</v>
      </c>
      <c r="AI252">
        <v>1000</v>
      </c>
      <c r="AJ252" s="9">
        <f t="shared" si="3"/>
        <v>4044774.0212272438</v>
      </c>
      <c r="AK252" s="18">
        <v>12834.18</v>
      </c>
      <c r="AL252" s="18">
        <v>12834.18</v>
      </c>
      <c r="AM252" s="18">
        <v>11259.86</v>
      </c>
      <c r="AN252" s="18">
        <v>11259.86</v>
      </c>
    </row>
    <row r="253" spans="1:40">
      <c r="A253" s="1">
        <v>200810</v>
      </c>
      <c r="B253" s="9">
        <v>1206451285</v>
      </c>
      <c r="C253" s="9">
        <v>695402893</v>
      </c>
      <c r="D253" s="9">
        <v>1159586892</v>
      </c>
      <c r="E253" s="9">
        <v>1388833276</v>
      </c>
      <c r="F253" s="9">
        <v>503353935</v>
      </c>
      <c r="G253" s="9">
        <v>261612325</v>
      </c>
      <c r="H253" s="9">
        <v>49709</v>
      </c>
      <c r="I253" s="9">
        <v>0</v>
      </c>
      <c r="J253" s="9">
        <v>162812799</v>
      </c>
      <c r="K253" s="9">
        <v>135917702</v>
      </c>
      <c r="L253" s="9">
        <v>940280159</v>
      </c>
      <c r="M253" s="9">
        <v>583946139</v>
      </c>
      <c r="N253" s="9">
        <v>933028601</v>
      </c>
      <c r="O253" s="9">
        <v>1003758204</v>
      </c>
      <c r="P253" s="9">
        <v>380461204</v>
      </c>
      <c r="Q253" s="9">
        <v>251575962</v>
      </c>
      <c r="R253" s="9">
        <v>328856190</v>
      </c>
      <c r="S253" s="9">
        <v>1454051450</v>
      </c>
      <c r="T253" s="9">
        <v>22604833</v>
      </c>
      <c r="U253" s="9">
        <v>2461695</v>
      </c>
      <c r="V253" s="9">
        <v>121707334</v>
      </c>
      <c r="W253" s="9">
        <v>191722218</v>
      </c>
      <c r="X253" s="9">
        <v>187046172</v>
      </c>
      <c r="Y253" s="9">
        <v>519994066</v>
      </c>
      <c r="Z253" s="9" t="s">
        <v>43</v>
      </c>
      <c r="AA253" s="9" t="s">
        <v>43</v>
      </c>
      <c r="AB253" s="9">
        <v>368716379</v>
      </c>
      <c r="AC253" s="9">
        <v>203271440</v>
      </c>
      <c r="AD253" s="9">
        <v>127848.5</v>
      </c>
      <c r="AE253" s="8">
        <v>1000000</v>
      </c>
      <c r="AF253" s="9">
        <v>500857.8</v>
      </c>
      <c r="AG253">
        <v>1000000000</v>
      </c>
      <c r="AH253" s="16">
        <v>128084</v>
      </c>
      <c r="AI253">
        <v>1000</v>
      </c>
      <c r="AJ253" s="9">
        <f t="shared" si="3"/>
        <v>3910385.3720995598</v>
      </c>
      <c r="AK253" s="18">
        <v>11368.26</v>
      </c>
      <c r="AL253" s="18">
        <v>11368.26</v>
      </c>
      <c r="AM253" s="18">
        <v>7162.9</v>
      </c>
      <c r="AN253" s="18">
        <v>8576.98</v>
      </c>
    </row>
    <row r="254" spans="1:40">
      <c r="A254" s="1">
        <v>200811</v>
      </c>
      <c r="B254" s="9">
        <v>933547304</v>
      </c>
      <c r="C254" s="9">
        <v>567933054</v>
      </c>
      <c r="D254" s="9">
        <v>855447329</v>
      </c>
      <c r="E254" s="9">
        <v>1173657483</v>
      </c>
      <c r="F254" s="9">
        <v>365102084</v>
      </c>
      <c r="G254" s="9">
        <v>218927850</v>
      </c>
      <c r="H254" s="9">
        <v>67430</v>
      </c>
      <c r="I254" s="9">
        <v>0</v>
      </c>
      <c r="J254" s="9">
        <v>99023031</v>
      </c>
      <c r="K254" s="9">
        <v>80205102</v>
      </c>
      <c r="L254" s="9">
        <v>710202618</v>
      </c>
      <c r="M254" s="9">
        <v>533235008</v>
      </c>
      <c r="N254" s="9">
        <v>734287636</v>
      </c>
      <c r="O254" s="9">
        <v>798550606</v>
      </c>
      <c r="P254" s="9">
        <v>306830446</v>
      </c>
      <c r="Q254" s="9">
        <v>211366889</v>
      </c>
      <c r="R254" s="9">
        <v>297983134</v>
      </c>
      <c r="S254" s="9">
        <v>935100700</v>
      </c>
      <c r="T254" s="9">
        <v>17216813</v>
      </c>
      <c r="U254" s="9">
        <v>2639601</v>
      </c>
      <c r="V254" s="9">
        <v>117156291</v>
      </c>
      <c r="W254" s="9">
        <v>136956667</v>
      </c>
      <c r="X254" s="9">
        <v>142018312</v>
      </c>
      <c r="Y254" s="9">
        <v>486992973</v>
      </c>
      <c r="Z254" s="9" t="s">
        <v>43</v>
      </c>
      <c r="AA254" s="9" t="s">
        <v>43</v>
      </c>
      <c r="AB254" s="9">
        <v>276424293</v>
      </c>
      <c r="AC254" s="9">
        <v>168353350</v>
      </c>
      <c r="AD254" s="9">
        <v>127848.5</v>
      </c>
      <c r="AE254" s="8">
        <v>1000000</v>
      </c>
      <c r="AF254" s="9">
        <v>500857.8</v>
      </c>
      <c r="AG254">
        <v>1000000000</v>
      </c>
      <c r="AH254" s="16">
        <v>128098</v>
      </c>
      <c r="AI254">
        <v>1000</v>
      </c>
      <c r="AJ254" s="9">
        <f t="shared" si="3"/>
        <v>3909958.0009055566</v>
      </c>
      <c r="AK254" s="18">
        <v>9114.6</v>
      </c>
      <c r="AL254" s="18">
        <v>9521.24</v>
      </c>
      <c r="AM254" s="18">
        <v>7703.04</v>
      </c>
      <c r="AN254" s="18">
        <v>8512.27</v>
      </c>
    </row>
    <row r="255" spans="1:40">
      <c r="A255" s="1">
        <v>200812</v>
      </c>
      <c r="B255" s="9">
        <v>901132294</v>
      </c>
      <c r="C255" s="9">
        <v>528219120</v>
      </c>
      <c r="D255" s="9">
        <v>749851569</v>
      </c>
      <c r="E255" s="9">
        <v>1105091608</v>
      </c>
      <c r="F255" s="9">
        <v>327508945</v>
      </c>
      <c r="G255" s="9">
        <v>209670115</v>
      </c>
      <c r="H255" s="9">
        <v>31354</v>
      </c>
      <c r="I255" s="9">
        <v>0</v>
      </c>
      <c r="J255" s="9">
        <v>67319318</v>
      </c>
      <c r="K255" s="9">
        <v>73222158</v>
      </c>
      <c r="L255" s="9">
        <v>632522704</v>
      </c>
      <c r="M255" s="9">
        <v>517678842</v>
      </c>
      <c r="N255" s="9">
        <v>680304663</v>
      </c>
      <c r="O255" s="9">
        <v>757014280</v>
      </c>
      <c r="P255" s="9">
        <v>273452129</v>
      </c>
      <c r="Q255" s="9">
        <v>209092164</v>
      </c>
      <c r="R255" s="9">
        <v>283489586</v>
      </c>
      <c r="S255" s="9">
        <v>826647913</v>
      </c>
      <c r="T255" s="9">
        <v>12615516</v>
      </c>
      <c r="U255" s="9">
        <v>3722165</v>
      </c>
      <c r="V255" s="9">
        <v>97074043</v>
      </c>
      <c r="W255" s="9">
        <v>121614819</v>
      </c>
      <c r="X255" s="9">
        <v>129001210</v>
      </c>
      <c r="Y255" s="9">
        <v>420107457</v>
      </c>
      <c r="Z255" s="9" t="s">
        <v>43</v>
      </c>
      <c r="AA255" s="9" t="s">
        <v>43</v>
      </c>
      <c r="AB255" s="9">
        <v>248174935</v>
      </c>
      <c r="AC255" s="9">
        <v>143229846</v>
      </c>
      <c r="AD255" s="9">
        <v>127848.5</v>
      </c>
      <c r="AE255" s="8">
        <v>1000000</v>
      </c>
      <c r="AF255" s="9">
        <v>500857.8</v>
      </c>
      <c r="AG255">
        <v>1000000000</v>
      </c>
      <c r="AH255" s="16">
        <v>128099</v>
      </c>
      <c r="AI255">
        <v>1000</v>
      </c>
      <c r="AJ255" s="9">
        <f t="shared" si="3"/>
        <v>3909927.4779662606</v>
      </c>
      <c r="AK255" s="18">
        <v>8397.2199999999993</v>
      </c>
      <c r="AL255" s="18">
        <v>8859.56</v>
      </c>
      <c r="AM255" s="18">
        <v>7863.69</v>
      </c>
      <c r="AN255" s="18">
        <v>8859.56</v>
      </c>
    </row>
    <row r="256" spans="1:40">
      <c r="A256" s="1">
        <v>200901</v>
      </c>
      <c r="B256" s="9">
        <v>571834778</v>
      </c>
      <c r="C256" s="9">
        <v>439441578</v>
      </c>
      <c r="D256" s="9">
        <v>510945957</v>
      </c>
      <c r="E256" s="9">
        <v>1075860167</v>
      </c>
      <c r="F256" s="9">
        <v>277956319</v>
      </c>
      <c r="G256" s="9">
        <v>158166917</v>
      </c>
      <c r="H256" s="9">
        <v>28927</v>
      </c>
      <c r="I256" s="9">
        <v>0</v>
      </c>
      <c r="J256" s="9">
        <v>33680037</v>
      </c>
      <c r="K256" s="9">
        <v>57379062</v>
      </c>
      <c r="L256" s="9">
        <v>521881252</v>
      </c>
      <c r="M256" s="9">
        <v>495093159</v>
      </c>
      <c r="N256" s="9">
        <v>463306875</v>
      </c>
      <c r="O256" s="9">
        <v>639879606</v>
      </c>
      <c r="P256" s="9">
        <v>267686722</v>
      </c>
      <c r="Q256" s="9">
        <v>184710695</v>
      </c>
      <c r="R256" s="9">
        <v>179169719</v>
      </c>
      <c r="S256" s="9">
        <v>579821461</v>
      </c>
      <c r="T256" s="9">
        <v>9472559</v>
      </c>
      <c r="U256" s="9">
        <v>4346179</v>
      </c>
      <c r="V256" s="9">
        <v>77246726</v>
      </c>
      <c r="W256" s="9">
        <v>90014470</v>
      </c>
      <c r="X256" s="9">
        <v>98584971</v>
      </c>
      <c r="Y256" s="9">
        <v>393357128</v>
      </c>
      <c r="Z256" s="9" t="s">
        <v>43</v>
      </c>
      <c r="AA256" s="9" t="s">
        <v>43</v>
      </c>
      <c r="AB256" s="9">
        <v>169036840</v>
      </c>
      <c r="AC256" s="9">
        <v>134385847</v>
      </c>
      <c r="AD256" s="9">
        <v>115216.6</v>
      </c>
      <c r="AE256" s="8">
        <v>1000000</v>
      </c>
      <c r="AF256" s="9">
        <v>480993.2</v>
      </c>
      <c r="AG256">
        <v>1000000000</v>
      </c>
      <c r="AH256" s="16">
        <v>128069</v>
      </c>
      <c r="AI256">
        <v>1000</v>
      </c>
      <c r="AJ256" s="9">
        <f t="shared" si="3"/>
        <v>3755734.799209801</v>
      </c>
      <c r="AK256" s="18">
        <v>9043.1200000000008</v>
      </c>
      <c r="AL256" s="18">
        <v>9239.24</v>
      </c>
      <c r="AM256" s="18">
        <v>7682.14</v>
      </c>
      <c r="AN256" s="18">
        <v>7994.05</v>
      </c>
    </row>
    <row r="257" spans="1:40">
      <c r="A257" s="1">
        <v>200902</v>
      </c>
      <c r="B257" s="9">
        <v>556400962</v>
      </c>
      <c r="C257" s="9">
        <v>411382111</v>
      </c>
      <c r="D257" s="9">
        <v>611171757</v>
      </c>
      <c r="E257" s="9">
        <v>600618736</v>
      </c>
      <c r="F257" s="9">
        <v>300163313</v>
      </c>
      <c r="G257" s="9">
        <v>144265730</v>
      </c>
      <c r="H257" s="9">
        <v>14342</v>
      </c>
      <c r="I257" s="9">
        <v>0</v>
      </c>
      <c r="J257" s="9">
        <v>20957903</v>
      </c>
      <c r="K257" s="9">
        <v>49263131</v>
      </c>
      <c r="L257" s="9">
        <v>491144364</v>
      </c>
      <c r="M257" s="9">
        <v>393460767</v>
      </c>
      <c r="N257" s="9">
        <v>436403257</v>
      </c>
      <c r="O257" s="9">
        <v>534841878</v>
      </c>
      <c r="P257" s="9">
        <v>234653965</v>
      </c>
      <c r="Q257" s="9">
        <v>138792984</v>
      </c>
      <c r="R257" s="9">
        <v>156937507</v>
      </c>
      <c r="S257" s="9">
        <v>555852651</v>
      </c>
      <c r="T257" s="9">
        <v>6888541</v>
      </c>
      <c r="U257" s="9">
        <v>3717050</v>
      </c>
      <c r="V257" s="9">
        <v>71667142</v>
      </c>
      <c r="W257" s="9">
        <v>71256017</v>
      </c>
      <c r="X257" s="9">
        <v>97902371</v>
      </c>
      <c r="Y257" s="9">
        <v>300323223</v>
      </c>
      <c r="Z257" s="9" t="s">
        <v>43</v>
      </c>
      <c r="AA257" s="9" t="s">
        <v>43</v>
      </c>
      <c r="AB257" s="9">
        <v>193922676</v>
      </c>
      <c r="AC257" s="9">
        <v>99468718</v>
      </c>
      <c r="AD257" s="9">
        <v>115216.6</v>
      </c>
      <c r="AE257" s="8">
        <v>1000000</v>
      </c>
      <c r="AF257" s="9">
        <v>480993.2</v>
      </c>
      <c r="AG257">
        <v>1000000000</v>
      </c>
      <c r="AH257" s="16">
        <v>128048</v>
      </c>
      <c r="AI257">
        <v>1000</v>
      </c>
      <c r="AJ257" s="9">
        <f t="shared" si="3"/>
        <v>3756350.7434711982</v>
      </c>
      <c r="AK257" s="18">
        <v>7873.98</v>
      </c>
      <c r="AL257" s="18">
        <v>8076.62</v>
      </c>
      <c r="AM257" s="18">
        <v>7268.56</v>
      </c>
      <c r="AN257" s="18">
        <v>7568.42</v>
      </c>
    </row>
    <row r="258" spans="1:40">
      <c r="A258" s="1">
        <v>200903</v>
      </c>
      <c r="B258" s="9">
        <v>665831227</v>
      </c>
      <c r="C258" s="9">
        <v>514121907</v>
      </c>
      <c r="D258" s="9">
        <v>789429880</v>
      </c>
      <c r="E258" s="9">
        <v>966205320</v>
      </c>
      <c r="F258" s="9">
        <v>355707144</v>
      </c>
      <c r="G258" s="9">
        <v>157407234</v>
      </c>
      <c r="H258" s="9">
        <v>97786</v>
      </c>
      <c r="I258" s="9">
        <v>0</v>
      </c>
      <c r="J258" s="9">
        <v>25843089</v>
      </c>
      <c r="K258" s="9">
        <v>45695289</v>
      </c>
      <c r="L258" s="9">
        <v>515712601</v>
      </c>
      <c r="M258" s="9">
        <v>469554188</v>
      </c>
      <c r="N258" s="9">
        <v>528703813</v>
      </c>
      <c r="O258" s="9">
        <v>597515498</v>
      </c>
      <c r="P258" s="9">
        <v>277939676</v>
      </c>
      <c r="Q258" s="9">
        <v>133870021</v>
      </c>
      <c r="R258" s="9">
        <v>161348705</v>
      </c>
      <c r="S258" s="9">
        <v>606938483</v>
      </c>
      <c r="T258" s="9">
        <v>11537450</v>
      </c>
      <c r="U258" s="9">
        <v>5205423</v>
      </c>
      <c r="V258" s="9">
        <v>74650560</v>
      </c>
      <c r="W258" s="9">
        <v>77305802</v>
      </c>
      <c r="X258" s="9">
        <v>101107525</v>
      </c>
      <c r="Y258" s="9">
        <v>299830961</v>
      </c>
      <c r="Z258" s="9" t="s">
        <v>43</v>
      </c>
      <c r="AA258" s="9" t="s">
        <v>43</v>
      </c>
      <c r="AB258" s="9">
        <v>260112048</v>
      </c>
      <c r="AC258" s="9">
        <v>123083587</v>
      </c>
      <c r="AD258" s="9">
        <v>115216.6</v>
      </c>
      <c r="AE258" s="8">
        <v>1000000</v>
      </c>
      <c r="AF258" s="9">
        <v>480993.2</v>
      </c>
      <c r="AG258">
        <v>1000000000</v>
      </c>
      <c r="AH258" s="16">
        <v>128013</v>
      </c>
      <c r="AI258">
        <v>1000</v>
      </c>
      <c r="AJ258" s="9">
        <f t="shared" si="3"/>
        <v>3757377.7663206081</v>
      </c>
      <c r="AK258" s="18">
        <v>7280.15</v>
      </c>
      <c r="AL258" s="18">
        <v>8636.33</v>
      </c>
      <c r="AM258" s="18">
        <v>7054.98</v>
      </c>
      <c r="AN258" s="18">
        <v>8109.53</v>
      </c>
    </row>
    <row r="259" spans="1:40">
      <c r="A259" s="1">
        <v>200904</v>
      </c>
      <c r="B259" s="9">
        <v>653337023</v>
      </c>
      <c r="C259" s="9">
        <v>453639695</v>
      </c>
      <c r="D259" s="9">
        <v>813189397</v>
      </c>
      <c r="E259" s="9">
        <v>993259556</v>
      </c>
      <c r="F259" s="9">
        <v>358560538</v>
      </c>
      <c r="G259" s="9">
        <v>158640304</v>
      </c>
      <c r="H259" s="9">
        <v>27551</v>
      </c>
      <c r="I259" s="9">
        <v>0</v>
      </c>
      <c r="J259" s="9">
        <v>19089027</v>
      </c>
      <c r="K259" s="9">
        <v>73022382</v>
      </c>
      <c r="L259" s="9">
        <v>555606757</v>
      </c>
      <c r="M259" s="9">
        <v>420508164</v>
      </c>
      <c r="N259" s="9">
        <v>533192738</v>
      </c>
      <c r="O259" s="9">
        <v>579766988</v>
      </c>
      <c r="P259" s="9">
        <v>208714386</v>
      </c>
      <c r="Q259" s="9">
        <v>134695993</v>
      </c>
      <c r="R259" s="9">
        <v>148249314</v>
      </c>
      <c r="S259" s="9">
        <v>625112816</v>
      </c>
      <c r="T259" s="9">
        <v>11606878</v>
      </c>
      <c r="U259" s="9">
        <v>4114612</v>
      </c>
      <c r="V259" s="9">
        <v>75809331</v>
      </c>
      <c r="W259" s="9">
        <v>58396834</v>
      </c>
      <c r="X259" s="9">
        <v>120479903</v>
      </c>
      <c r="Y259" s="9">
        <v>309989489</v>
      </c>
      <c r="Z259" s="9" t="s">
        <v>43</v>
      </c>
      <c r="AA259" s="9" t="s">
        <v>43</v>
      </c>
      <c r="AB259" s="9">
        <v>267551701</v>
      </c>
      <c r="AC259" s="9">
        <v>131854324</v>
      </c>
      <c r="AD259" s="9">
        <v>116932.2</v>
      </c>
      <c r="AE259" s="8">
        <v>1000000</v>
      </c>
      <c r="AF259" s="9">
        <v>489229.6</v>
      </c>
      <c r="AG259">
        <v>1000000000</v>
      </c>
      <c r="AH259" s="16">
        <v>128022</v>
      </c>
      <c r="AI259">
        <v>1000</v>
      </c>
      <c r="AJ259" s="9">
        <f t="shared" ref="AJ259:AJ322" si="4">(AF259*AG259)/(AH259*AI259)</f>
        <v>3821449.438377779</v>
      </c>
      <c r="AK259" s="18">
        <v>8351.91</v>
      </c>
      <c r="AL259" s="18">
        <v>8964.11</v>
      </c>
      <c r="AM259" s="18">
        <v>8351.91</v>
      </c>
      <c r="AN259" s="18">
        <v>8828.26</v>
      </c>
    </row>
    <row r="260" spans="1:40">
      <c r="A260" s="1">
        <v>200905</v>
      </c>
      <c r="B260" s="9">
        <v>643916388</v>
      </c>
      <c r="C260" s="9">
        <v>420188225</v>
      </c>
      <c r="D260" s="9">
        <v>815032122</v>
      </c>
      <c r="E260" s="9">
        <v>816911854</v>
      </c>
      <c r="F260" s="9">
        <v>335453763</v>
      </c>
      <c r="G260" s="9">
        <v>154066616</v>
      </c>
      <c r="H260" s="9">
        <v>53153</v>
      </c>
      <c r="I260" s="9">
        <v>0</v>
      </c>
      <c r="J260" s="9">
        <v>18850076</v>
      </c>
      <c r="K260" s="9">
        <v>50896746</v>
      </c>
      <c r="L260" s="9">
        <v>524416738</v>
      </c>
      <c r="M260" s="9">
        <v>440633480</v>
      </c>
      <c r="N260" s="9">
        <v>536192189</v>
      </c>
      <c r="O260" s="9">
        <v>510101772</v>
      </c>
      <c r="P260" s="9">
        <v>195913168</v>
      </c>
      <c r="Q260" s="9">
        <v>153998962</v>
      </c>
      <c r="R260" s="9">
        <v>118442582</v>
      </c>
      <c r="S260" s="9">
        <v>549831062</v>
      </c>
      <c r="T260" s="9">
        <v>15707233</v>
      </c>
      <c r="U260" s="9">
        <v>2196556</v>
      </c>
      <c r="V260" s="9">
        <v>53092048</v>
      </c>
      <c r="W260" s="9">
        <v>70327083</v>
      </c>
      <c r="X260" s="9">
        <v>95654026</v>
      </c>
      <c r="Y260" s="9">
        <v>250016971</v>
      </c>
      <c r="Z260" s="9" t="s">
        <v>43</v>
      </c>
      <c r="AA260" s="9" t="s">
        <v>43</v>
      </c>
      <c r="AB260" s="9">
        <v>262577494</v>
      </c>
      <c r="AC260" s="9">
        <v>135110747</v>
      </c>
      <c r="AD260" s="9">
        <v>116932.2</v>
      </c>
      <c r="AE260" s="8">
        <v>1000000</v>
      </c>
      <c r="AF260" s="9">
        <v>489229.6</v>
      </c>
      <c r="AG260">
        <v>1000000000</v>
      </c>
      <c r="AH260" s="16">
        <v>127996</v>
      </c>
      <c r="AI260">
        <v>1000</v>
      </c>
      <c r="AJ260" s="9">
        <f t="shared" si="4"/>
        <v>3822225.6945529548</v>
      </c>
      <c r="AK260" s="18">
        <v>8977.3700000000008</v>
      </c>
      <c r="AL260" s="18">
        <v>9522.5</v>
      </c>
      <c r="AM260" s="18">
        <v>8977.3700000000008</v>
      </c>
      <c r="AN260" s="18">
        <v>9522.5</v>
      </c>
    </row>
    <row r="261" spans="1:40">
      <c r="A261" s="1">
        <v>200906</v>
      </c>
      <c r="B261" s="9">
        <v>755377988</v>
      </c>
      <c r="C261" s="9">
        <v>489849527</v>
      </c>
      <c r="D261" s="9">
        <v>902563558</v>
      </c>
      <c r="E261" s="9">
        <v>899897098</v>
      </c>
      <c r="F261" s="9">
        <v>359349733</v>
      </c>
      <c r="G261" s="9">
        <v>174253127</v>
      </c>
      <c r="H261" s="9">
        <v>40451</v>
      </c>
      <c r="I261" s="9">
        <v>0</v>
      </c>
      <c r="J261" s="9">
        <v>27884563</v>
      </c>
      <c r="K261" s="9">
        <v>73801977</v>
      </c>
      <c r="L261" s="9">
        <v>560562261</v>
      </c>
      <c r="M261" s="9">
        <v>471572422</v>
      </c>
      <c r="N261" s="9">
        <v>634447294</v>
      </c>
      <c r="O261" s="9">
        <v>599893326</v>
      </c>
      <c r="P261" s="9">
        <v>266778576</v>
      </c>
      <c r="Q261" s="9">
        <v>141032582</v>
      </c>
      <c r="R261" s="9">
        <v>145323379</v>
      </c>
      <c r="S261" s="9">
        <v>605182860</v>
      </c>
      <c r="T261" s="9">
        <v>10707680</v>
      </c>
      <c r="U261" s="9">
        <v>3030185</v>
      </c>
      <c r="V261" s="9">
        <v>75407570</v>
      </c>
      <c r="W261" s="9">
        <v>74318856</v>
      </c>
      <c r="X261" s="9">
        <v>110603565</v>
      </c>
      <c r="Y261" s="9">
        <v>249902237</v>
      </c>
      <c r="Z261" s="9" t="s">
        <v>43</v>
      </c>
      <c r="AA261" s="9" t="s">
        <v>43</v>
      </c>
      <c r="AB261" s="9">
        <v>290493114</v>
      </c>
      <c r="AC261" s="9">
        <v>145879256</v>
      </c>
      <c r="AD261" s="9">
        <v>116932.2</v>
      </c>
      <c r="AE261" s="8">
        <v>1000000</v>
      </c>
      <c r="AF261" s="9">
        <v>489229.6</v>
      </c>
      <c r="AG261">
        <v>1000000000</v>
      </c>
      <c r="AH261" s="16">
        <v>128026</v>
      </c>
      <c r="AI261">
        <v>1000</v>
      </c>
      <c r="AJ261" s="9">
        <f t="shared" si="4"/>
        <v>3821330.0423351508</v>
      </c>
      <c r="AK261" s="18">
        <v>9677.75</v>
      </c>
      <c r="AL261" s="18">
        <v>10135.82</v>
      </c>
      <c r="AM261" s="18">
        <v>9549.61</v>
      </c>
      <c r="AN261" s="18">
        <v>9958.44</v>
      </c>
    </row>
    <row r="262" spans="1:40">
      <c r="A262" s="1">
        <v>200907</v>
      </c>
      <c r="B262" s="9">
        <v>772340275</v>
      </c>
      <c r="C262" s="9">
        <v>440941852</v>
      </c>
      <c r="D262" s="9">
        <v>942926543</v>
      </c>
      <c r="E262" s="9">
        <v>997794179</v>
      </c>
      <c r="F262" s="9">
        <v>384651234</v>
      </c>
      <c r="G262" s="9">
        <v>179606297</v>
      </c>
      <c r="H262" s="9">
        <v>0</v>
      </c>
      <c r="I262" s="9">
        <v>0</v>
      </c>
      <c r="J262" s="9">
        <v>24000855</v>
      </c>
      <c r="K262" s="9">
        <v>79487524</v>
      </c>
      <c r="L262" s="9">
        <v>558526879</v>
      </c>
      <c r="M262" s="9">
        <v>455634577</v>
      </c>
      <c r="N262" s="9">
        <v>717533029</v>
      </c>
      <c r="O262" s="9">
        <v>635514756</v>
      </c>
      <c r="P262" s="9">
        <v>285786598</v>
      </c>
      <c r="Q262" s="9">
        <v>159371331</v>
      </c>
      <c r="R262" s="9">
        <v>172280553</v>
      </c>
      <c r="S262" s="9">
        <v>820800315</v>
      </c>
      <c r="T262" s="9">
        <v>13606359</v>
      </c>
      <c r="U262" s="9">
        <v>2639104</v>
      </c>
      <c r="V262" s="9">
        <v>74557111</v>
      </c>
      <c r="W262" s="9">
        <v>57865096</v>
      </c>
      <c r="X262" s="9">
        <v>114709216</v>
      </c>
      <c r="Y262" s="9">
        <v>300390456</v>
      </c>
      <c r="Z262" s="9" t="s">
        <v>43</v>
      </c>
      <c r="AA262" s="9" t="s">
        <v>43</v>
      </c>
      <c r="AB262" s="9">
        <v>304294657</v>
      </c>
      <c r="AC262" s="9">
        <v>152260362</v>
      </c>
      <c r="AD262" s="9">
        <v>114750.39999999999</v>
      </c>
      <c r="AE262" s="8">
        <v>1000000</v>
      </c>
      <c r="AF262" s="9">
        <v>489525.8</v>
      </c>
      <c r="AG262">
        <v>1000000000</v>
      </c>
      <c r="AH262" s="16">
        <v>128047</v>
      </c>
      <c r="AI262">
        <v>1000</v>
      </c>
      <c r="AJ262" s="9">
        <f t="shared" si="4"/>
        <v>3823016.548611057</v>
      </c>
      <c r="AK262" s="18">
        <v>9939.93</v>
      </c>
      <c r="AL262" s="18">
        <v>10356.83</v>
      </c>
      <c r="AM262" s="18">
        <v>9050.33</v>
      </c>
      <c r="AN262" s="18">
        <v>10356.83</v>
      </c>
    </row>
    <row r="263" spans="1:40">
      <c r="A263" s="1">
        <v>200908</v>
      </c>
      <c r="B263" s="9">
        <v>712984520</v>
      </c>
      <c r="C263" s="9">
        <v>440995164</v>
      </c>
      <c r="D263" s="9">
        <v>884266676</v>
      </c>
      <c r="E263" s="9">
        <v>931512087</v>
      </c>
      <c r="F263" s="9">
        <v>384253595</v>
      </c>
      <c r="G263" s="9">
        <v>168118382</v>
      </c>
      <c r="H263" s="9">
        <v>0</v>
      </c>
      <c r="I263" s="9">
        <v>0</v>
      </c>
      <c r="J263" s="9">
        <v>24563336</v>
      </c>
      <c r="K263" s="9">
        <v>78337231</v>
      </c>
      <c r="L263" s="9">
        <v>514287530</v>
      </c>
      <c r="M263" s="9">
        <v>469973172</v>
      </c>
      <c r="N263" s="9">
        <v>681403233</v>
      </c>
      <c r="O263" s="9">
        <v>608705945</v>
      </c>
      <c r="P263" s="9">
        <v>239692105</v>
      </c>
      <c r="Q263" s="9">
        <v>176863662</v>
      </c>
      <c r="R263" s="9">
        <v>137515615</v>
      </c>
      <c r="S263" s="9">
        <v>802976957</v>
      </c>
      <c r="T263" s="9">
        <v>16930115</v>
      </c>
      <c r="U263" s="9">
        <v>2581590</v>
      </c>
      <c r="V263" s="9">
        <v>62169753</v>
      </c>
      <c r="W263" s="9">
        <v>68721358</v>
      </c>
      <c r="X263" s="9">
        <v>108809172</v>
      </c>
      <c r="Y263" s="9">
        <v>289705099</v>
      </c>
      <c r="Z263" s="9" t="s">
        <v>43</v>
      </c>
      <c r="AA263" s="9" t="s">
        <v>43</v>
      </c>
      <c r="AB263" s="9">
        <v>294692244</v>
      </c>
      <c r="AC263" s="9">
        <v>143631330</v>
      </c>
      <c r="AD263" s="9">
        <v>114750.39999999999</v>
      </c>
      <c r="AE263" s="8">
        <v>1000000</v>
      </c>
      <c r="AF263" s="9">
        <v>489525.8</v>
      </c>
      <c r="AG263">
        <v>1000000000</v>
      </c>
      <c r="AH263" s="16">
        <v>128040</v>
      </c>
      <c r="AI263">
        <v>1000</v>
      </c>
      <c r="AJ263" s="9">
        <f t="shared" si="4"/>
        <v>3823225.5545142144</v>
      </c>
      <c r="AK263" s="18">
        <v>10352.469999999999</v>
      </c>
      <c r="AL263" s="18">
        <v>10639.71</v>
      </c>
      <c r="AM263" s="18">
        <v>10204</v>
      </c>
      <c r="AN263" s="18">
        <v>10492.53</v>
      </c>
    </row>
    <row r="264" spans="1:40">
      <c r="A264" s="1">
        <v>200909</v>
      </c>
      <c r="B264" s="9">
        <v>834961131</v>
      </c>
      <c r="C264" s="9">
        <v>462691389</v>
      </c>
      <c r="D264" s="9">
        <v>980725823</v>
      </c>
      <c r="E264" s="9">
        <v>1049505512</v>
      </c>
      <c r="F264" s="9">
        <v>411408399</v>
      </c>
      <c r="G264" s="9">
        <v>187124819</v>
      </c>
      <c r="H264" s="9">
        <v>0</v>
      </c>
      <c r="I264" s="9">
        <v>0</v>
      </c>
      <c r="J264" s="9">
        <v>25415323</v>
      </c>
      <c r="K264" s="9">
        <v>77986246</v>
      </c>
      <c r="L264" s="9">
        <v>601461413</v>
      </c>
      <c r="M264" s="9">
        <v>468785253</v>
      </c>
      <c r="N264" s="9">
        <v>727734669</v>
      </c>
      <c r="O264" s="9">
        <v>634576955</v>
      </c>
      <c r="P264" s="9">
        <v>238424849</v>
      </c>
      <c r="Q264" s="9">
        <v>150374333</v>
      </c>
      <c r="R264" s="9">
        <v>198925919</v>
      </c>
      <c r="S264" s="9">
        <v>860736828</v>
      </c>
      <c r="T264" s="9">
        <v>15102472</v>
      </c>
      <c r="U264" s="9">
        <v>1863151</v>
      </c>
      <c r="V264" s="9">
        <v>96788287</v>
      </c>
      <c r="W264" s="9">
        <v>76244210</v>
      </c>
      <c r="X264" s="9">
        <v>142737371</v>
      </c>
      <c r="Y264" s="9">
        <v>282140351</v>
      </c>
      <c r="Z264" s="9" t="s">
        <v>43</v>
      </c>
      <c r="AA264" s="9" t="s">
        <v>43</v>
      </c>
      <c r="AB264" s="9">
        <v>325666322</v>
      </c>
      <c r="AC264" s="9">
        <v>163798852</v>
      </c>
      <c r="AD264" s="9">
        <v>114750.39999999999</v>
      </c>
      <c r="AE264" s="8">
        <v>1000000</v>
      </c>
      <c r="AF264" s="9">
        <v>489525.8</v>
      </c>
      <c r="AG264">
        <v>1000000000</v>
      </c>
      <c r="AH264" s="16">
        <v>128002</v>
      </c>
      <c r="AI264">
        <v>1000</v>
      </c>
      <c r="AJ264" s="9">
        <f t="shared" si="4"/>
        <v>3824360.5568662989</v>
      </c>
      <c r="AK264" s="18">
        <v>10530.06</v>
      </c>
      <c r="AL264" s="18">
        <v>10544.22</v>
      </c>
      <c r="AM264" s="18">
        <v>10009.52</v>
      </c>
      <c r="AN264" s="18">
        <v>10133.23</v>
      </c>
    </row>
    <row r="265" spans="1:40">
      <c r="A265" s="1">
        <v>200910</v>
      </c>
      <c r="B265" s="9">
        <v>873710773</v>
      </c>
      <c r="C265" s="9">
        <v>504215874</v>
      </c>
      <c r="D265" s="9">
        <v>993052444</v>
      </c>
      <c r="E265" s="9">
        <v>1020455631</v>
      </c>
      <c r="F265" s="9">
        <v>428171224</v>
      </c>
      <c r="G265" s="9">
        <v>193686377</v>
      </c>
      <c r="H265" s="9">
        <v>0</v>
      </c>
      <c r="I265" s="9">
        <v>0</v>
      </c>
      <c r="J265" s="9">
        <v>27247047</v>
      </c>
      <c r="K265" s="9">
        <v>73726705</v>
      </c>
      <c r="L265" s="9">
        <v>667714430</v>
      </c>
      <c r="M265" s="9">
        <v>456535130</v>
      </c>
      <c r="N265" s="9">
        <v>742727703</v>
      </c>
      <c r="O265" s="9">
        <v>632298757</v>
      </c>
      <c r="P265" s="9">
        <v>308514428</v>
      </c>
      <c r="Q265" s="9">
        <v>164890556</v>
      </c>
      <c r="R265" s="9">
        <v>188346003</v>
      </c>
      <c r="S265" s="9">
        <v>750147236</v>
      </c>
      <c r="T265" s="9">
        <v>13271879</v>
      </c>
      <c r="U265" s="9">
        <v>2081414</v>
      </c>
      <c r="V265" s="9">
        <v>69897755</v>
      </c>
      <c r="W265" s="9">
        <v>60348877</v>
      </c>
      <c r="X265" s="9">
        <v>145648693</v>
      </c>
      <c r="Y265" s="9">
        <v>283226405</v>
      </c>
      <c r="Z265" s="9" t="s">
        <v>43</v>
      </c>
      <c r="AA265" s="9" t="s">
        <v>43</v>
      </c>
      <c r="AB265" s="9">
        <v>341462406</v>
      </c>
      <c r="AC265" s="9">
        <v>164809738</v>
      </c>
      <c r="AD265" s="9">
        <v>124239.4</v>
      </c>
      <c r="AE265" s="8">
        <v>1000000</v>
      </c>
      <c r="AF265" s="9">
        <v>497904.6</v>
      </c>
      <c r="AG265">
        <v>1000000000</v>
      </c>
      <c r="AH265" s="16">
        <v>128032</v>
      </c>
      <c r="AI265">
        <v>1000</v>
      </c>
      <c r="AJ265" s="9">
        <f t="shared" si="4"/>
        <v>3888907.4606348411</v>
      </c>
      <c r="AK265" s="18">
        <v>9978.64</v>
      </c>
      <c r="AL265" s="18">
        <v>10362.620000000001</v>
      </c>
      <c r="AM265" s="18">
        <v>9674.49</v>
      </c>
      <c r="AN265" s="18">
        <v>10034.74</v>
      </c>
    </row>
    <row r="266" spans="1:40">
      <c r="A266" s="1">
        <v>200911</v>
      </c>
      <c r="B266" s="9">
        <v>859819505</v>
      </c>
      <c r="C266" s="9">
        <v>456131149</v>
      </c>
      <c r="D266" s="9">
        <v>922047009</v>
      </c>
      <c r="E266" s="9">
        <v>1042951439</v>
      </c>
      <c r="F266" s="9">
        <v>394124048</v>
      </c>
      <c r="G266" s="9">
        <v>184822280</v>
      </c>
      <c r="H266" s="9">
        <v>0</v>
      </c>
      <c r="I266" s="9">
        <v>0</v>
      </c>
      <c r="J266" s="9">
        <v>25621203</v>
      </c>
      <c r="K266" s="9">
        <v>85108754</v>
      </c>
      <c r="L266" s="9">
        <v>596492091</v>
      </c>
      <c r="M266" s="9">
        <v>490937116</v>
      </c>
      <c r="N266" s="9">
        <v>701427173</v>
      </c>
      <c r="O266" s="9">
        <v>633259090</v>
      </c>
      <c r="P266" s="9">
        <v>272465783</v>
      </c>
      <c r="Q266" s="9">
        <v>162398497</v>
      </c>
      <c r="R266" s="9">
        <v>194564528</v>
      </c>
      <c r="S266" s="9">
        <v>851572666</v>
      </c>
      <c r="T266" s="9">
        <v>10696967</v>
      </c>
      <c r="U266" s="9">
        <v>2327127</v>
      </c>
      <c r="V266" s="9">
        <v>74172001</v>
      </c>
      <c r="W266" s="9">
        <v>67117504</v>
      </c>
      <c r="X266" s="9">
        <v>134852748</v>
      </c>
      <c r="Y266" s="9">
        <v>287059781</v>
      </c>
      <c r="Z266" s="9" t="s">
        <v>43</v>
      </c>
      <c r="AA266" s="9" t="s">
        <v>43</v>
      </c>
      <c r="AB266" s="9">
        <v>321631381</v>
      </c>
      <c r="AC266" s="9">
        <v>163045083</v>
      </c>
      <c r="AD266" s="9">
        <v>124239.4</v>
      </c>
      <c r="AE266" s="8">
        <v>1000000</v>
      </c>
      <c r="AF266" s="9">
        <v>497904.6</v>
      </c>
      <c r="AG266">
        <v>1000000000</v>
      </c>
      <c r="AH266" s="16">
        <v>128055</v>
      </c>
      <c r="AI266">
        <v>1000</v>
      </c>
      <c r="AJ266" s="9">
        <f t="shared" si="4"/>
        <v>3888208.9727070401</v>
      </c>
      <c r="AK266" s="18">
        <v>9802.9500000000007</v>
      </c>
      <c r="AL266" s="18">
        <v>9871.68</v>
      </c>
      <c r="AM266" s="18">
        <v>9081.52</v>
      </c>
      <c r="AN266" s="18">
        <v>9345.5499999999993</v>
      </c>
    </row>
    <row r="267" spans="1:40">
      <c r="A267" s="1">
        <v>200912</v>
      </c>
      <c r="B267" s="9">
        <v>832844292</v>
      </c>
      <c r="C267" s="9">
        <v>478751214</v>
      </c>
      <c r="D267" s="9">
        <v>1070244494</v>
      </c>
      <c r="E267" s="9">
        <v>1041012621</v>
      </c>
      <c r="F267" s="9">
        <v>419929380</v>
      </c>
      <c r="G267" s="9">
        <v>190881079</v>
      </c>
      <c r="H267" s="9">
        <v>0</v>
      </c>
      <c r="I267" s="9">
        <v>0</v>
      </c>
      <c r="J267" s="9">
        <v>33361299</v>
      </c>
      <c r="K267" s="9">
        <v>80800350</v>
      </c>
      <c r="L267" s="9">
        <v>641386918</v>
      </c>
      <c r="M267" s="9">
        <v>484942822</v>
      </c>
      <c r="N267" s="9">
        <v>796167664</v>
      </c>
      <c r="O267" s="9">
        <v>661286293</v>
      </c>
      <c r="P267" s="9">
        <v>288541272</v>
      </c>
      <c r="Q267" s="9">
        <v>177383363</v>
      </c>
      <c r="R267" s="9">
        <v>212200476</v>
      </c>
      <c r="S267" s="9">
        <v>1030622076</v>
      </c>
      <c r="T267" s="9">
        <v>14001547</v>
      </c>
      <c r="U267" s="9">
        <v>3253448</v>
      </c>
      <c r="V267" s="9">
        <v>80407793</v>
      </c>
      <c r="W267" s="9">
        <v>77206311</v>
      </c>
      <c r="X267" s="9">
        <v>138344614</v>
      </c>
      <c r="Y267" s="9">
        <v>296186486</v>
      </c>
      <c r="Z267" s="9" t="s">
        <v>43</v>
      </c>
      <c r="AA267" s="9" t="s">
        <v>43</v>
      </c>
      <c r="AB267" s="9">
        <v>367236228</v>
      </c>
      <c r="AC267" s="9">
        <v>153382643</v>
      </c>
      <c r="AD267" s="9">
        <v>124239.4</v>
      </c>
      <c r="AE267" s="8">
        <v>1000000</v>
      </c>
      <c r="AF267" s="9">
        <v>497904.6</v>
      </c>
      <c r="AG267">
        <v>1000000000</v>
      </c>
      <c r="AH267" s="16">
        <v>128059</v>
      </c>
      <c r="AI267">
        <v>1000</v>
      </c>
      <c r="AJ267" s="9">
        <f t="shared" si="4"/>
        <v>3888087.5221577552</v>
      </c>
      <c r="AK267" s="18">
        <v>9572.2000000000007</v>
      </c>
      <c r="AL267" s="18">
        <v>10638.06</v>
      </c>
      <c r="AM267" s="18">
        <v>9572.2000000000007</v>
      </c>
      <c r="AN267" s="18">
        <v>10546.44</v>
      </c>
    </row>
    <row r="268" spans="1:40">
      <c r="A268" s="1">
        <v>201001</v>
      </c>
      <c r="B268" s="9">
        <v>709945167</v>
      </c>
      <c r="C268" s="9">
        <v>473973392</v>
      </c>
      <c r="D268" s="9">
        <v>919734676</v>
      </c>
      <c r="E268" s="9">
        <v>1052073337</v>
      </c>
      <c r="F268" s="9">
        <v>395162338</v>
      </c>
      <c r="G268" s="9">
        <v>173094815</v>
      </c>
      <c r="H268" s="9">
        <v>0</v>
      </c>
      <c r="I268" s="9">
        <v>0</v>
      </c>
      <c r="J268" s="9">
        <v>29417564</v>
      </c>
      <c r="K268" s="9">
        <v>82666131</v>
      </c>
      <c r="L268" s="9">
        <v>580118009</v>
      </c>
      <c r="M268" s="9">
        <v>488543022</v>
      </c>
      <c r="N268" s="9">
        <v>722436534</v>
      </c>
      <c r="O268" s="9">
        <v>710350935</v>
      </c>
      <c r="P268" s="9">
        <v>316976957</v>
      </c>
      <c r="Q268" s="9">
        <v>189927953</v>
      </c>
      <c r="R268" s="9">
        <v>162484642</v>
      </c>
      <c r="S268" s="9">
        <v>937130780</v>
      </c>
      <c r="T268" s="9">
        <v>15191954</v>
      </c>
      <c r="U268" s="9">
        <v>2871858</v>
      </c>
      <c r="V268" s="9">
        <v>89559956</v>
      </c>
      <c r="W268" s="9">
        <v>68733971</v>
      </c>
      <c r="X268" s="9">
        <v>140540897</v>
      </c>
      <c r="Y268" s="9">
        <v>297554721</v>
      </c>
      <c r="Z268" s="9" t="s">
        <v>43</v>
      </c>
      <c r="AA268" s="9" t="s">
        <v>43</v>
      </c>
      <c r="AB268" s="9">
        <v>338677897</v>
      </c>
      <c r="AC268" s="9">
        <v>171621673</v>
      </c>
      <c r="AD268" s="9">
        <v>118074.3</v>
      </c>
      <c r="AE268" s="8">
        <v>1000000</v>
      </c>
      <c r="AF268" s="9">
        <v>505460.3</v>
      </c>
      <c r="AG268">
        <v>1000000000</v>
      </c>
      <c r="AH268" s="16">
        <v>128032</v>
      </c>
      <c r="AI268">
        <v>1000</v>
      </c>
      <c r="AJ268" s="9">
        <f t="shared" si="4"/>
        <v>3947921.6133466633</v>
      </c>
      <c r="AK268" s="18">
        <v>10654.79</v>
      </c>
      <c r="AL268" s="18">
        <v>10982.1</v>
      </c>
      <c r="AM268" s="18">
        <v>10198.040000000001</v>
      </c>
      <c r="AN268" s="18">
        <v>10198.040000000001</v>
      </c>
    </row>
    <row r="269" spans="1:40">
      <c r="A269" s="1">
        <v>201002</v>
      </c>
      <c r="B269" s="9">
        <v>835142467</v>
      </c>
      <c r="C269" s="9">
        <v>441896073</v>
      </c>
      <c r="D269" s="9">
        <v>901770898</v>
      </c>
      <c r="E269" s="9">
        <v>928808326</v>
      </c>
      <c r="F269" s="9">
        <v>440654117</v>
      </c>
      <c r="G269" s="9">
        <v>185996100</v>
      </c>
      <c r="H269" s="9">
        <v>0</v>
      </c>
      <c r="I269" s="9">
        <v>0</v>
      </c>
      <c r="J269" s="9">
        <v>39864241</v>
      </c>
      <c r="K269" s="9">
        <v>90791991</v>
      </c>
      <c r="L269" s="9">
        <v>587918743</v>
      </c>
      <c r="M269" s="9">
        <v>422491155</v>
      </c>
      <c r="N269" s="9">
        <v>756678028</v>
      </c>
      <c r="O269" s="9">
        <v>653542563</v>
      </c>
      <c r="P269" s="9">
        <v>315142363</v>
      </c>
      <c r="Q269" s="9">
        <v>174648360</v>
      </c>
      <c r="R269" s="9">
        <v>186338256</v>
      </c>
      <c r="S269" s="9">
        <v>878845867</v>
      </c>
      <c r="T269" s="9">
        <v>17246507</v>
      </c>
      <c r="U269" s="9">
        <v>2757108</v>
      </c>
      <c r="V269" s="9">
        <v>83977441</v>
      </c>
      <c r="W269" s="9">
        <v>87032604</v>
      </c>
      <c r="X269" s="9">
        <v>144495607</v>
      </c>
      <c r="Y269" s="9">
        <v>281698787</v>
      </c>
      <c r="Z269" s="9" t="s">
        <v>43</v>
      </c>
      <c r="AA269" s="9" t="s">
        <v>43</v>
      </c>
      <c r="AB269" s="9">
        <v>349721956</v>
      </c>
      <c r="AC269" s="9">
        <v>148816705</v>
      </c>
      <c r="AD269" s="9">
        <v>118074.3</v>
      </c>
      <c r="AE269" s="8">
        <v>1000000</v>
      </c>
      <c r="AF269" s="9">
        <v>505460.3</v>
      </c>
      <c r="AG269">
        <v>1000000000</v>
      </c>
      <c r="AH269" s="16">
        <v>128052</v>
      </c>
      <c r="AI269">
        <v>1000</v>
      </c>
      <c r="AJ269" s="9">
        <f t="shared" si="4"/>
        <v>3947305.0010933056</v>
      </c>
      <c r="AK269" s="18">
        <v>10205.02</v>
      </c>
      <c r="AL269" s="18">
        <v>10404.33</v>
      </c>
      <c r="AM269" s="18">
        <v>9932.9</v>
      </c>
      <c r="AN269" s="18">
        <v>10126.030000000001</v>
      </c>
    </row>
    <row r="270" spans="1:40">
      <c r="A270" s="1">
        <v>201003</v>
      </c>
      <c r="B270" s="9">
        <v>858137317</v>
      </c>
      <c r="C270" s="9">
        <v>527932931</v>
      </c>
      <c r="D270" s="9">
        <v>1164582184</v>
      </c>
      <c r="E270" s="9">
        <v>1020475155</v>
      </c>
      <c r="F270" s="9">
        <v>506283638</v>
      </c>
      <c r="G270" s="9">
        <v>201956022</v>
      </c>
      <c r="H270" s="9">
        <v>0</v>
      </c>
      <c r="I270" s="9">
        <v>0</v>
      </c>
      <c r="J270" s="9">
        <v>60938685</v>
      </c>
      <c r="K270" s="9">
        <v>98458862</v>
      </c>
      <c r="L270" s="9">
        <v>653493303</v>
      </c>
      <c r="M270" s="9">
        <v>532417454</v>
      </c>
      <c r="N270" s="9">
        <v>864521824</v>
      </c>
      <c r="O270" s="9">
        <v>747475217</v>
      </c>
      <c r="P270" s="9">
        <v>373505202</v>
      </c>
      <c r="Q270" s="9">
        <v>180781891</v>
      </c>
      <c r="R270" s="9">
        <v>247442578</v>
      </c>
      <c r="S270" s="9">
        <v>945378023</v>
      </c>
      <c r="T270" s="9">
        <v>15016049</v>
      </c>
      <c r="U270" s="9">
        <v>2777570</v>
      </c>
      <c r="V270" s="9">
        <v>113284105</v>
      </c>
      <c r="W270" s="9">
        <v>78566397</v>
      </c>
      <c r="X270" s="9">
        <v>148234031</v>
      </c>
      <c r="Y270" s="9">
        <v>331945597</v>
      </c>
      <c r="Z270" s="9" t="s">
        <v>43</v>
      </c>
      <c r="AA270" s="9" t="s">
        <v>43</v>
      </c>
      <c r="AB270" s="9">
        <v>412116191</v>
      </c>
      <c r="AC270" s="9">
        <v>175344805</v>
      </c>
      <c r="AD270" s="9">
        <v>118074.3</v>
      </c>
      <c r="AE270" s="8">
        <v>1000000</v>
      </c>
      <c r="AF270" s="9">
        <v>505460.3</v>
      </c>
      <c r="AG270">
        <v>1000000000</v>
      </c>
      <c r="AH270" s="16">
        <v>128003</v>
      </c>
      <c r="AI270">
        <v>1000</v>
      </c>
      <c r="AJ270" s="9">
        <f t="shared" si="4"/>
        <v>3948816.0433739834</v>
      </c>
      <c r="AK270" s="18">
        <v>10172.06</v>
      </c>
      <c r="AL270" s="18">
        <v>11097.14</v>
      </c>
      <c r="AM270" s="18">
        <v>10145.719999999999</v>
      </c>
      <c r="AN270" s="18">
        <v>11089.94</v>
      </c>
    </row>
    <row r="271" spans="1:40">
      <c r="A271" s="1">
        <v>201004</v>
      </c>
      <c r="B271" s="9">
        <v>874877537</v>
      </c>
      <c r="C271" s="9">
        <v>497949492</v>
      </c>
      <c r="D271" s="9">
        <v>1149389807</v>
      </c>
      <c r="E271" s="9">
        <v>1172731939</v>
      </c>
      <c r="F271" s="9">
        <v>496041543</v>
      </c>
      <c r="G271" s="9">
        <v>198476489</v>
      </c>
      <c r="H271" s="9">
        <v>0</v>
      </c>
      <c r="I271" s="9">
        <v>0</v>
      </c>
      <c r="J271" s="9">
        <v>56009259</v>
      </c>
      <c r="K271" s="9">
        <v>122837815</v>
      </c>
      <c r="L271" s="9">
        <v>665943449</v>
      </c>
      <c r="M271" s="9">
        <v>444798432</v>
      </c>
      <c r="N271" s="9">
        <v>845601802</v>
      </c>
      <c r="O271" s="9">
        <v>750764643</v>
      </c>
      <c r="P271" s="9">
        <v>323237232</v>
      </c>
      <c r="Q271" s="9">
        <v>180873509</v>
      </c>
      <c r="R271" s="9">
        <v>181976580</v>
      </c>
      <c r="S271" s="9">
        <v>988976887</v>
      </c>
      <c r="T271" s="9">
        <v>25480428</v>
      </c>
      <c r="U271" s="9">
        <v>2506197</v>
      </c>
      <c r="V271" s="9">
        <v>103632721</v>
      </c>
      <c r="W271" s="9">
        <v>74686926</v>
      </c>
      <c r="X271" s="9">
        <v>191249304</v>
      </c>
      <c r="Y271" s="9">
        <v>340702416</v>
      </c>
      <c r="Z271" s="9" t="s">
        <v>43</v>
      </c>
      <c r="AA271" s="9" t="s">
        <v>43</v>
      </c>
      <c r="AB271" s="9">
        <v>416531094</v>
      </c>
      <c r="AC271" s="9">
        <v>179114413</v>
      </c>
      <c r="AD271" s="9">
        <v>119474.7</v>
      </c>
      <c r="AE271" s="8">
        <v>1000000</v>
      </c>
      <c r="AF271" s="9">
        <v>510969.3</v>
      </c>
      <c r="AG271">
        <v>1000000000</v>
      </c>
      <c r="AH271" s="16">
        <v>128032</v>
      </c>
      <c r="AI271">
        <v>1000</v>
      </c>
      <c r="AJ271" s="9">
        <f t="shared" si="4"/>
        <v>3990949.9187703072</v>
      </c>
      <c r="AK271" s="18">
        <v>11244.4</v>
      </c>
      <c r="AL271" s="18">
        <v>11339.3</v>
      </c>
      <c r="AM271" s="18">
        <v>10900.68</v>
      </c>
      <c r="AN271" s="18">
        <v>11057.4</v>
      </c>
    </row>
    <row r="272" spans="1:40">
      <c r="A272" s="1">
        <v>201005</v>
      </c>
      <c r="B272" s="9">
        <v>756026550</v>
      </c>
      <c r="C272" s="9">
        <v>519797608</v>
      </c>
      <c r="D272" s="9">
        <v>1020865690</v>
      </c>
      <c r="E272" s="9">
        <v>1081333362</v>
      </c>
      <c r="F272" s="9">
        <v>435212415</v>
      </c>
      <c r="G272" s="9">
        <v>206824706</v>
      </c>
      <c r="H272" s="9">
        <v>0</v>
      </c>
      <c r="I272" s="9">
        <v>0</v>
      </c>
      <c r="J272" s="9">
        <v>52244263</v>
      </c>
      <c r="K272" s="9">
        <v>122669971</v>
      </c>
      <c r="L272" s="9">
        <v>615780197</v>
      </c>
      <c r="M272" s="9">
        <v>489043474</v>
      </c>
      <c r="N272" s="9">
        <v>789854804</v>
      </c>
      <c r="O272" s="9">
        <v>719801583</v>
      </c>
      <c r="P272" s="9">
        <v>321711658</v>
      </c>
      <c r="Q272" s="9">
        <v>204268474</v>
      </c>
      <c r="R272" s="9">
        <v>164571156</v>
      </c>
      <c r="S272" s="9">
        <v>804754445</v>
      </c>
      <c r="T272" s="9">
        <v>15359498</v>
      </c>
      <c r="U272" s="9">
        <v>4519102</v>
      </c>
      <c r="V272" s="9">
        <v>74700196</v>
      </c>
      <c r="W272" s="9">
        <v>86509477</v>
      </c>
      <c r="X272" s="9">
        <v>158165897</v>
      </c>
      <c r="Y272" s="9">
        <v>361335133</v>
      </c>
      <c r="Z272" s="9" t="s">
        <v>43</v>
      </c>
      <c r="AA272" s="9" t="s">
        <v>43</v>
      </c>
      <c r="AB272" s="9">
        <v>384310141</v>
      </c>
      <c r="AC272" s="9">
        <v>177671542</v>
      </c>
      <c r="AD272" s="9">
        <v>119474.7</v>
      </c>
      <c r="AE272" s="8">
        <v>1000000</v>
      </c>
      <c r="AF272" s="9">
        <v>510969.3</v>
      </c>
      <c r="AG272">
        <v>1000000000</v>
      </c>
      <c r="AH272" s="16">
        <v>128011</v>
      </c>
      <c r="AI272">
        <v>1000</v>
      </c>
      <c r="AJ272" s="9">
        <f t="shared" si="4"/>
        <v>3991604.6277273046</v>
      </c>
      <c r="AK272" s="18">
        <v>10695.69</v>
      </c>
      <c r="AL272" s="18">
        <v>10695.69</v>
      </c>
      <c r="AM272" s="18">
        <v>9459.89</v>
      </c>
      <c r="AN272" s="18">
        <v>9768.7000000000007</v>
      </c>
    </row>
    <row r="273" spans="1:47">
      <c r="A273" s="1">
        <v>201006</v>
      </c>
      <c r="B273" s="9">
        <v>915574670</v>
      </c>
      <c r="C273" s="9">
        <v>537730762</v>
      </c>
      <c r="D273" s="9">
        <v>1101300219</v>
      </c>
      <c r="E273" s="9">
        <v>1148477376</v>
      </c>
      <c r="F273" s="9">
        <v>482330286</v>
      </c>
      <c r="G273" s="9">
        <v>225563610</v>
      </c>
      <c r="H273" s="9">
        <v>0</v>
      </c>
      <c r="I273" s="9">
        <v>0</v>
      </c>
      <c r="J273" s="9">
        <v>66594319</v>
      </c>
      <c r="K273" s="9">
        <v>104616044</v>
      </c>
      <c r="L273" s="9">
        <v>611167438</v>
      </c>
      <c r="M273" s="9">
        <v>521143975</v>
      </c>
      <c r="N273" s="9">
        <v>860151999</v>
      </c>
      <c r="O273" s="9">
        <v>759057088</v>
      </c>
      <c r="P273" s="9">
        <v>352424920</v>
      </c>
      <c r="Q273" s="9">
        <v>193397395</v>
      </c>
      <c r="R273" s="9">
        <v>208826769</v>
      </c>
      <c r="S273" s="9">
        <v>824475132</v>
      </c>
      <c r="T273" s="9">
        <v>16285656</v>
      </c>
      <c r="U273" s="9">
        <v>2879426</v>
      </c>
      <c r="V273" s="9">
        <v>82238413</v>
      </c>
      <c r="W273" s="9">
        <v>92400416</v>
      </c>
      <c r="X273" s="9">
        <v>164657869</v>
      </c>
      <c r="Y273" s="9">
        <v>386259226</v>
      </c>
      <c r="Z273" s="9" t="s">
        <v>43</v>
      </c>
      <c r="AA273" s="9" t="s">
        <v>43</v>
      </c>
      <c r="AB273" s="9">
        <v>416141826</v>
      </c>
      <c r="AC273" s="9">
        <v>170975502</v>
      </c>
      <c r="AD273" s="9">
        <v>119474.7</v>
      </c>
      <c r="AE273" s="8">
        <v>1000000</v>
      </c>
      <c r="AF273" s="9">
        <v>510969.3</v>
      </c>
      <c r="AG273">
        <v>1000000000</v>
      </c>
      <c r="AH273" s="16">
        <v>128041</v>
      </c>
      <c r="AI273">
        <v>1000</v>
      </c>
      <c r="AJ273" s="9">
        <f t="shared" si="4"/>
        <v>3990669.394959427</v>
      </c>
      <c r="AK273" s="18">
        <v>9711.83</v>
      </c>
      <c r="AL273" s="18">
        <v>10238.01</v>
      </c>
      <c r="AM273" s="18">
        <v>9382.64</v>
      </c>
      <c r="AN273" s="18">
        <v>9382.64</v>
      </c>
    </row>
    <row r="274" spans="1:47">
      <c r="A274" s="1">
        <v>201007</v>
      </c>
      <c r="B274" s="9">
        <v>972507177</v>
      </c>
      <c r="C274" s="9">
        <v>500596173</v>
      </c>
      <c r="D274" s="9">
        <v>1156585104</v>
      </c>
      <c r="E274" s="9">
        <v>1141991937</v>
      </c>
      <c r="F274" s="9">
        <v>471148256</v>
      </c>
      <c r="G274" s="9">
        <v>213566912</v>
      </c>
      <c r="H274" s="9">
        <v>0</v>
      </c>
      <c r="I274" s="9">
        <v>0</v>
      </c>
      <c r="J274" s="9">
        <v>74825143</v>
      </c>
      <c r="K274" s="9">
        <v>144274613</v>
      </c>
      <c r="L274" s="9">
        <v>632683288</v>
      </c>
      <c r="M274" s="9">
        <v>500135154</v>
      </c>
      <c r="N274" s="9">
        <v>870484816</v>
      </c>
      <c r="O274" s="9">
        <v>763165967</v>
      </c>
      <c r="P274" s="9">
        <v>371428251</v>
      </c>
      <c r="Q274" s="9">
        <v>211798024</v>
      </c>
      <c r="R274" s="9">
        <v>182100193</v>
      </c>
      <c r="S274" s="9">
        <v>813225516</v>
      </c>
      <c r="T274" s="9">
        <v>19775111</v>
      </c>
      <c r="U274" s="9">
        <v>3140849</v>
      </c>
      <c r="V274" s="9">
        <v>99568644</v>
      </c>
      <c r="W274" s="9">
        <v>82484824</v>
      </c>
      <c r="X274" s="9">
        <v>152119031</v>
      </c>
      <c r="Y274" s="9">
        <v>415765290</v>
      </c>
      <c r="Z274" s="9" t="s">
        <v>43</v>
      </c>
      <c r="AA274" s="9" t="s">
        <v>43</v>
      </c>
      <c r="AB274" s="9">
        <v>406172938</v>
      </c>
      <c r="AC274" s="9">
        <v>178693046</v>
      </c>
      <c r="AD274" s="9">
        <v>119258.5</v>
      </c>
      <c r="AE274" s="8">
        <v>1000000</v>
      </c>
      <c r="AF274" s="9">
        <v>518434.2</v>
      </c>
      <c r="AG274">
        <v>1000000000</v>
      </c>
      <c r="AH274" s="16">
        <v>128070</v>
      </c>
      <c r="AI274">
        <v>1000</v>
      </c>
      <c r="AJ274" s="9">
        <f t="shared" si="4"/>
        <v>4048053.4082923401</v>
      </c>
      <c r="AK274" s="18">
        <v>9191.6</v>
      </c>
      <c r="AL274" s="18">
        <v>9795.24</v>
      </c>
      <c r="AM274" s="18">
        <v>9191.6</v>
      </c>
      <c r="AN274" s="18">
        <v>9537.2999999999993</v>
      </c>
    </row>
    <row r="275" spans="1:47">
      <c r="A275" s="1">
        <v>201008</v>
      </c>
      <c r="B275" s="9">
        <v>776176753</v>
      </c>
      <c r="C275" s="9">
        <v>491027422</v>
      </c>
      <c r="D275" s="9">
        <v>1047607734</v>
      </c>
      <c r="E275" s="9">
        <v>1118729540</v>
      </c>
      <c r="F275" s="9">
        <v>465137960</v>
      </c>
      <c r="G275" s="9">
        <v>201889494</v>
      </c>
      <c r="H275" s="9">
        <v>0</v>
      </c>
      <c r="I275" s="9">
        <v>0</v>
      </c>
      <c r="J275" s="9">
        <v>59914640</v>
      </c>
      <c r="K275" s="9">
        <v>147945323</v>
      </c>
      <c r="L275" s="9">
        <v>584717329</v>
      </c>
      <c r="M275" s="9">
        <v>502831888</v>
      </c>
      <c r="N275" s="9">
        <v>789620497</v>
      </c>
      <c r="O275" s="9">
        <v>743212811</v>
      </c>
      <c r="P275" s="9">
        <v>259226524</v>
      </c>
      <c r="Q275" s="9">
        <v>230212551</v>
      </c>
      <c r="R275" s="9">
        <v>155751423</v>
      </c>
      <c r="S275" s="9">
        <v>788114527</v>
      </c>
      <c r="T275" s="9">
        <v>21598806</v>
      </c>
      <c r="U275" s="9">
        <v>3036627</v>
      </c>
      <c r="V275" s="9">
        <v>71678760</v>
      </c>
      <c r="W275" s="9">
        <v>106757457</v>
      </c>
      <c r="X275" s="9">
        <v>118282133</v>
      </c>
      <c r="Y275" s="9">
        <v>413442034</v>
      </c>
      <c r="Z275" s="9" t="s">
        <v>43</v>
      </c>
      <c r="AA275" s="9" t="s">
        <v>43</v>
      </c>
      <c r="AB275" s="9">
        <v>376760449</v>
      </c>
      <c r="AC275" s="9">
        <v>174914659</v>
      </c>
      <c r="AD275" s="9">
        <v>119258.5</v>
      </c>
      <c r="AE275" s="8">
        <v>1000000</v>
      </c>
      <c r="AF275" s="9">
        <v>518434.2</v>
      </c>
      <c r="AG275">
        <v>1000000000</v>
      </c>
      <c r="AH275" s="16">
        <v>128069</v>
      </c>
      <c r="AI275">
        <v>1000</v>
      </c>
      <c r="AJ275" s="9">
        <f t="shared" si="4"/>
        <v>4048085.0166707011</v>
      </c>
      <c r="AK275" s="18">
        <v>9570.31</v>
      </c>
      <c r="AL275" s="18">
        <v>9694.01</v>
      </c>
      <c r="AM275" s="18">
        <v>8824.06</v>
      </c>
      <c r="AN275" s="18">
        <v>8824.06</v>
      </c>
    </row>
    <row r="276" spans="1:47">
      <c r="A276" s="1">
        <v>201009</v>
      </c>
      <c r="B276" s="9">
        <v>921456388</v>
      </c>
      <c r="C276" s="9">
        <v>477070610</v>
      </c>
      <c r="D276" s="9">
        <v>1081159313</v>
      </c>
      <c r="E276" s="9">
        <v>1187483029</v>
      </c>
      <c r="F276" s="9">
        <v>457360951</v>
      </c>
      <c r="G276" s="9">
        <v>205536534</v>
      </c>
      <c r="H276" s="9">
        <v>0</v>
      </c>
      <c r="I276" s="9">
        <v>0</v>
      </c>
      <c r="J276" s="9">
        <v>67882508</v>
      </c>
      <c r="K276" s="9">
        <v>124957346</v>
      </c>
      <c r="L276" s="9">
        <v>668635627</v>
      </c>
      <c r="M276" s="9">
        <v>488440647</v>
      </c>
      <c r="N276" s="9">
        <v>875974129</v>
      </c>
      <c r="O276" s="9">
        <v>765852598</v>
      </c>
      <c r="P276" s="9">
        <v>354988380</v>
      </c>
      <c r="Q276" s="9">
        <v>204890625</v>
      </c>
      <c r="R276" s="9">
        <v>202990814</v>
      </c>
      <c r="S276" s="9">
        <v>782390659</v>
      </c>
      <c r="T276" s="9">
        <v>18562786</v>
      </c>
      <c r="U276" s="9">
        <v>2583176</v>
      </c>
      <c r="V276" s="9">
        <v>79602574</v>
      </c>
      <c r="W276" s="9">
        <v>94964859</v>
      </c>
      <c r="X276" s="9">
        <v>173728620</v>
      </c>
      <c r="Y276" s="9">
        <v>363489922</v>
      </c>
      <c r="Z276" s="9" t="s">
        <v>43</v>
      </c>
      <c r="AA276" s="9" t="s">
        <v>43</v>
      </c>
      <c r="AB276" s="9">
        <v>370582945</v>
      </c>
      <c r="AC276" s="9">
        <v>174401585</v>
      </c>
      <c r="AD276" s="9">
        <v>119258.5</v>
      </c>
      <c r="AE276" s="8">
        <v>1000000</v>
      </c>
      <c r="AF276" s="9">
        <v>518434.2</v>
      </c>
      <c r="AG276">
        <v>1000000000</v>
      </c>
      <c r="AH276" s="16">
        <v>128028</v>
      </c>
      <c r="AI276">
        <v>1000</v>
      </c>
      <c r="AJ276" s="9">
        <f t="shared" si="4"/>
        <v>4049381.3853219608</v>
      </c>
      <c r="AK276" s="18">
        <v>8927.02</v>
      </c>
      <c r="AL276" s="18">
        <v>9626.09</v>
      </c>
      <c r="AM276" s="18">
        <v>8927.02</v>
      </c>
      <c r="AN276" s="18">
        <v>9369.35</v>
      </c>
    </row>
    <row r="277" spans="1:47">
      <c r="A277" s="1">
        <v>201010</v>
      </c>
      <c r="B277" s="9">
        <v>914169368</v>
      </c>
      <c r="C277" s="9">
        <v>458874024</v>
      </c>
      <c r="D277" s="9">
        <v>1167127327</v>
      </c>
      <c r="E277" s="9">
        <v>1121248534</v>
      </c>
      <c r="F277" s="9">
        <v>424672027</v>
      </c>
      <c r="G277" s="9">
        <v>216828986</v>
      </c>
      <c r="H277" s="9">
        <v>0</v>
      </c>
      <c r="I277" s="9">
        <v>0</v>
      </c>
      <c r="J277" s="9">
        <v>67287661</v>
      </c>
      <c r="K277" s="9">
        <v>125740658</v>
      </c>
      <c r="L277" s="9">
        <v>655260560</v>
      </c>
      <c r="M277" s="9">
        <v>465737750</v>
      </c>
      <c r="N277" s="9">
        <v>832370512</v>
      </c>
      <c r="O277" s="9">
        <v>707946127</v>
      </c>
      <c r="P277" s="9">
        <v>309815285</v>
      </c>
      <c r="Q277" s="9">
        <v>270547984</v>
      </c>
      <c r="R277" s="9">
        <v>162071456</v>
      </c>
      <c r="S277" s="9">
        <v>739396753</v>
      </c>
      <c r="T277" s="9">
        <v>21847399</v>
      </c>
      <c r="U277" s="9">
        <v>2667914</v>
      </c>
      <c r="V277" s="9">
        <v>86814535</v>
      </c>
      <c r="W277" s="9">
        <v>74859965</v>
      </c>
      <c r="X277" s="9">
        <v>148213327</v>
      </c>
      <c r="Y277" s="9">
        <v>355302901</v>
      </c>
      <c r="Z277" s="9" t="s">
        <v>43</v>
      </c>
      <c r="AA277" s="9" t="s">
        <v>43</v>
      </c>
      <c r="AB277" s="9">
        <v>370468519</v>
      </c>
      <c r="AC277" s="9">
        <v>160068624</v>
      </c>
      <c r="AD277" s="9">
        <v>125869.4</v>
      </c>
      <c r="AE277" s="8">
        <v>1000000</v>
      </c>
      <c r="AF277" s="9">
        <v>515661.4</v>
      </c>
      <c r="AG277">
        <v>1000000000</v>
      </c>
      <c r="AH277" s="9">
        <v>128057</v>
      </c>
      <c r="AI277">
        <v>1000</v>
      </c>
      <c r="AJ277" s="9">
        <f t="shared" si="4"/>
        <v>4026811.4980047946</v>
      </c>
      <c r="AK277" s="18">
        <v>9404.23</v>
      </c>
      <c r="AL277" s="18">
        <v>9691.43</v>
      </c>
      <c r="AM277" s="18">
        <v>9202.4500000000007</v>
      </c>
      <c r="AN277" s="18">
        <v>9202.4500000000007</v>
      </c>
      <c r="AO277" s="2"/>
      <c r="AP277" s="2"/>
      <c r="AQ277" s="2"/>
      <c r="AR277" s="2"/>
      <c r="AS277" s="2"/>
      <c r="AT277" s="2"/>
      <c r="AU277" s="2"/>
    </row>
    <row r="278" spans="1:47">
      <c r="A278" s="1">
        <v>201011</v>
      </c>
      <c r="B278" s="9">
        <v>869725964</v>
      </c>
      <c r="C278" s="9">
        <v>511856065</v>
      </c>
      <c r="D278" s="9">
        <v>1090319458</v>
      </c>
      <c r="E278" s="9">
        <v>1245346111</v>
      </c>
      <c r="F278" s="9">
        <v>420647670</v>
      </c>
      <c r="G278" s="9">
        <v>236148363</v>
      </c>
      <c r="H278" s="9">
        <v>0</v>
      </c>
      <c r="I278" s="9">
        <v>0</v>
      </c>
      <c r="J278" s="9">
        <v>59083445</v>
      </c>
      <c r="K278" s="9">
        <v>102138588</v>
      </c>
      <c r="L278" s="9">
        <v>656616053</v>
      </c>
      <c r="M278" s="9">
        <v>481487911</v>
      </c>
      <c r="N278" s="9">
        <v>801124477</v>
      </c>
      <c r="O278" s="9">
        <v>738427714</v>
      </c>
      <c r="P278" s="9">
        <v>272748193</v>
      </c>
      <c r="Q278" s="9">
        <v>206948618</v>
      </c>
      <c r="R278" s="9">
        <v>162651070</v>
      </c>
      <c r="S278" s="9">
        <v>889807064</v>
      </c>
      <c r="T278" s="9">
        <v>19857348</v>
      </c>
      <c r="U278" s="9">
        <v>2977360</v>
      </c>
      <c r="V278" s="9">
        <v>86153371</v>
      </c>
      <c r="W278" s="9">
        <v>90331138</v>
      </c>
      <c r="X278" s="9">
        <v>126855349</v>
      </c>
      <c r="Y278" s="9">
        <v>393730235</v>
      </c>
      <c r="Z278" s="9" t="s">
        <v>43</v>
      </c>
      <c r="AA278" s="9" t="s">
        <v>43</v>
      </c>
      <c r="AB278" s="9">
        <v>356479854</v>
      </c>
      <c r="AC278" s="9">
        <v>161955557</v>
      </c>
      <c r="AD278" s="9">
        <v>125869.4</v>
      </c>
      <c r="AE278" s="8">
        <v>1000000</v>
      </c>
      <c r="AF278" s="9">
        <v>515661.4</v>
      </c>
      <c r="AG278">
        <v>1000000000</v>
      </c>
      <c r="AH278" s="9">
        <v>128063</v>
      </c>
      <c r="AI278">
        <v>1000</v>
      </c>
      <c r="AJ278" s="9">
        <f t="shared" si="4"/>
        <v>4026622.8340738541</v>
      </c>
      <c r="AK278" s="18">
        <v>9154.7199999999993</v>
      </c>
      <c r="AL278" s="18">
        <v>10125.99</v>
      </c>
      <c r="AM278" s="18">
        <v>9154.7199999999993</v>
      </c>
      <c r="AN278" s="18">
        <v>9937.0400000000009</v>
      </c>
    </row>
    <row r="279" spans="1:47">
      <c r="A279" s="1">
        <v>201012</v>
      </c>
      <c r="B279" s="9">
        <v>970240495</v>
      </c>
      <c r="C279" s="9">
        <v>472716847</v>
      </c>
      <c r="D279" s="9">
        <v>1285122389</v>
      </c>
      <c r="E279" s="9">
        <v>1194261552</v>
      </c>
      <c r="F279" s="9">
        <v>465541347</v>
      </c>
      <c r="G279" s="9">
        <v>238097039</v>
      </c>
      <c r="H279" s="9">
        <v>0</v>
      </c>
      <c r="I279" s="9">
        <v>0</v>
      </c>
      <c r="J279" s="9">
        <v>68683261</v>
      </c>
      <c r="K279" s="9">
        <v>144932587</v>
      </c>
      <c r="L279" s="9">
        <v>703474928</v>
      </c>
      <c r="M279" s="9">
        <v>483947385</v>
      </c>
      <c r="N279" s="9">
        <v>872874742</v>
      </c>
      <c r="O279" s="9">
        <v>784838406</v>
      </c>
      <c r="P279" s="9">
        <v>302620444</v>
      </c>
      <c r="Q279" s="9">
        <v>236385406</v>
      </c>
      <c r="R279" s="9">
        <v>199260823</v>
      </c>
      <c r="S279" s="9">
        <v>994106540</v>
      </c>
      <c r="T279" s="9">
        <v>17594599</v>
      </c>
      <c r="U279" s="9">
        <v>2436561</v>
      </c>
      <c r="V279" s="9">
        <v>85508960</v>
      </c>
      <c r="W279" s="9">
        <v>93876422</v>
      </c>
      <c r="X279" s="9">
        <v>129110546</v>
      </c>
      <c r="Y279" s="9">
        <v>385554267</v>
      </c>
      <c r="Z279" s="9" t="s">
        <v>43</v>
      </c>
      <c r="AA279" s="9" t="s">
        <v>43</v>
      </c>
      <c r="AB279" s="9">
        <v>396274183</v>
      </c>
      <c r="AC279" s="9">
        <v>151028999</v>
      </c>
      <c r="AD279" s="9">
        <v>125869.4</v>
      </c>
      <c r="AE279" s="8">
        <v>1000000</v>
      </c>
      <c r="AF279" s="9">
        <v>515661.4</v>
      </c>
      <c r="AG279">
        <v>1000000000</v>
      </c>
      <c r="AH279" s="9">
        <v>128052</v>
      </c>
      <c r="AI279">
        <v>1000</v>
      </c>
      <c r="AJ279" s="9">
        <f t="shared" si="4"/>
        <v>4026968.7314528474</v>
      </c>
      <c r="AK279" s="18">
        <v>9988.0499999999993</v>
      </c>
      <c r="AL279" s="18">
        <v>10370.530000000001</v>
      </c>
      <c r="AM279" s="18">
        <v>9988.0499999999993</v>
      </c>
      <c r="AN279" s="18">
        <v>10228.92</v>
      </c>
    </row>
    <row r="280" spans="1:47">
      <c r="A280" s="1">
        <v>201101</v>
      </c>
      <c r="B280" s="9">
        <v>752608451</v>
      </c>
      <c r="C280" s="9">
        <v>466147769</v>
      </c>
      <c r="D280" s="9">
        <v>928647909</v>
      </c>
      <c r="E280" s="9">
        <v>1236455429</v>
      </c>
      <c r="F280" s="9">
        <v>419443866</v>
      </c>
      <c r="G280" s="9">
        <v>246286654</v>
      </c>
      <c r="H280" s="9">
        <v>0</v>
      </c>
      <c r="I280" s="9">
        <v>0</v>
      </c>
      <c r="J280" s="9">
        <v>69979550</v>
      </c>
      <c r="K280" s="9">
        <v>126624795</v>
      </c>
      <c r="L280" s="9">
        <v>575949934</v>
      </c>
      <c r="M280" s="9">
        <v>515776764</v>
      </c>
      <c r="N280" s="9">
        <v>736036398</v>
      </c>
      <c r="O280" s="9">
        <v>774922385</v>
      </c>
      <c r="P280" s="9">
        <v>304912842</v>
      </c>
      <c r="Q280" s="9">
        <v>237127312</v>
      </c>
      <c r="R280" s="9">
        <v>139872890</v>
      </c>
      <c r="S280" s="9">
        <v>1010189111</v>
      </c>
      <c r="T280" s="9">
        <v>19054601</v>
      </c>
      <c r="U280" s="9">
        <v>3500020</v>
      </c>
      <c r="V280" s="9">
        <v>92732449</v>
      </c>
      <c r="W280" s="9">
        <v>95911302</v>
      </c>
      <c r="X280" s="9">
        <v>138132563</v>
      </c>
      <c r="Y280" s="9">
        <v>378116207</v>
      </c>
      <c r="Z280" s="9" t="s">
        <v>43</v>
      </c>
      <c r="AA280" s="9" t="s">
        <v>43</v>
      </c>
      <c r="AB280" s="9">
        <v>332018682</v>
      </c>
      <c r="AC280" s="9">
        <v>160654511</v>
      </c>
      <c r="AD280" s="9">
        <v>115924.9</v>
      </c>
      <c r="AE280" s="8">
        <v>1000000</v>
      </c>
      <c r="AF280" s="9">
        <v>505983</v>
      </c>
      <c r="AG280">
        <v>1000000000</v>
      </c>
      <c r="AH280" s="9">
        <v>128020</v>
      </c>
      <c r="AI280">
        <v>1000</v>
      </c>
      <c r="AJ280" s="9">
        <f t="shared" si="4"/>
        <v>3952374.6289642244</v>
      </c>
      <c r="AK280" s="18">
        <v>10398.1</v>
      </c>
      <c r="AL280" s="18">
        <v>10589.76</v>
      </c>
      <c r="AM280" s="18">
        <v>10237.92</v>
      </c>
      <c r="AN280" s="18">
        <v>10237.92</v>
      </c>
    </row>
    <row r="281" spans="1:47">
      <c r="A281" s="1">
        <v>201102</v>
      </c>
      <c r="B281" s="9">
        <v>851792554</v>
      </c>
      <c r="C281" s="9">
        <v>456549007</v>
      </c>
      <c r="D281" s="9">
        <v>1163770805</v>
      </c>
      <c r="E281" s="9">
        <v>920781535</v>
      </c>
      <c r="F281" s="9">
        <v>432635107</v>
      </c>
      <c r="G281" s="9">
        <v>224145254</v>
      </c>
      <c r="H281" s="9">
        <v>0</v>
      </c>
      <c r="I281" s="9">
        <v>0</v>
      </c>
      <c r="J281" s="9">
        <v>95269672</v>
      </c>
      <c r="K281" s="9">
        <v>132033850</v>
      </c>
      <c r="L281" s="9">
        <v>662745983</v>
      </c>
      <c r="M281" s="9">
        <v>466135881</v>
      </c>
      <c r="N281" s="9">
        <v>788818684</v>
      </c>
      <c r="O281" s="9">
        <v>759004183</v>
      </c>
      <c r="P281" s="9">
        <v>262985042</v>
      </c>
      <c r="Q281" s="9">
        <v>183976065</v>
      </c>
      <c r="R281" s="9">
        <v>186841813</v>
      </c>
      <c r="S281" s="9">
        <v>1040355389</v>
      </c>
      <c r="T281" s="9">
        <v>18589577</v>
      </c>
      <c r="U281" s="9">
        <v>2668230</v>
      </c>
      <c r="V281" s="9">
        <v>95343775</v>
      </c>
      <c r="W281" s="9">
        <v>76503700</v>
      </c>
      <c r="X281" s="9">
        <v>146395294</v>
      </c>
      <c r="Y281" s="9">
        <v>325522202</v>
      </c>
      <c r="Z281" s="9" t="s">
        <v>43</v>
      </c>
      <c r="AA281" s="9" t="s">
        <v>43</v>
      </c>
      <c r="AB281" s="9">
        <v>358896024</v>
      </c>
      <c r="AC281" s="9">
        <v>140496762</v>
      </c>
      <c r="AD281" s="9">
        <v>115924.9</v>
      </c>
      <c r="AE281" s="8">
        <v>1000000</v>
      </c>
      <c r="AF281" s="9">
        <v>505983</v>
      </c>
      <c r="AG281">
        <v>1000000000</v>
      </c>
      <c r="AH281" s="9">
        <v>127982</v>
      </c>
      <c r="AI281">
        <v>1000</v>
      </c>
      <c r="AJ281" s="9">
        <f t="shared" si="4"/>
        <v>3953548.1552093262</v>
      </c>
      <c r="AK281" s="18">
        <v>10274.5</v>
      </c>
      <c r="AL281" s="18">
        <v>10857.53</v>
      </c>
      <c r="AM281" s="18">
        <v>10274.5</v>
      </c>
      <c r="AN281" s="18">
        <v>10624.09</v>
      </c>
    </row>
    <row r="282" spans="1:47">
      <c r="A282" s="1">
        <v>201103</v>
      </c>
      <c r="B282" s="9">
        <v>827375569</v>
      </c>
      <c r="C282" s="9">
        <v>495149676</v>
      </c>
      <c r="D282" s="9">
        <v>1207510958</v>
      </c>
      <c r="E282" s="9">
        <v>1277182475</v>
      </c>
      <c r="F282" s="9">
        <v>491118880</v>
      </c>
      <c r="G282" s="9">
        <v>252161320</v>
      </c>
      <c r="H282" s="9">
        <v>0</v>
      </c>
      <c r="I282" s="9">
        <v>0</v>
      </c>
      <c r="J282" s="9">
        <v>75702375</v>
      </c>
      <c r="K282" s="9">
        <v>122645972</v>
      </c>
      <c r="L282" s="9">
        <v>681153960</v>
      </c>
      <c r="M282" s="9">
        <v>522914141</v>
      </c>
      <c r="N282" s="9">
        <v>828755019</v>
      </c>
      <c r="O282" s="9">
        <v>844880693</v>
      </c>
      <c r="P282" s="9">
        <v>338875928</v>
      </c>
      <c r="Q282" s="9">
        <v>261582283</v>
      </c>
      <c r="R282" s="9">
        <v>178368674</v>
      </c>
      <c r="S282" s="9">
        <v>1057546865</v>
      </c>
      <c r="T282" s="9">
        <v>24194558</v>
      </c>
      <c r="U282" s="9">
        <v>4026692</v>
      </c>
      <c r="V282" s="9">
        <v>97885187</v>
      </c>
      <c r="W282" s="9">
        <v>78127395</v>
      </c>
      <c r="X282" s="9">
        <v>129390897</v>
      </c>
      <c r="Y282" s="9">
        <v>381749298</v>
      </c>
      <c r="Z282" s="9" t="s">
        <v>43</v>
      </c>
      <c r="AA282" s="9" t="s">
        <v>43</v>
      </c>
      <c r="AB282" s="9">
        <v>390039537</v>
      </c>
      <c r="AC282" s="9">
        <v>160630214</v>
      </c>
      <c r="AD282" s="9">
        <v>115924.9</v>
      </c>
      <c r="AE282" s="8">
        <v>1000000</v>
      </c>
      <c r="AF282" s="9">
        <v>505983</v>
      </c>
      <c r="AG282">
        <v>1000000000</v>
      </c>
      <c r="AH282" s="9">
        <v>127930</v>
      </c>
      <c r="AI282">
        <v>1000</v>
      </c>
      <c r="AJ282" s="9">
        <f t="shared" si="4"/>
        <v>3955155.1629797546</v>
      </c>
      <c r="AK282" s="18">
        <v>10754.03</v>
      </c>
      <c r="AL282" s="18">
        <v>10754.03</v>
      </c>
      <c r="AM282" s="18">
        <v>8605.15</v>
      </c>
      <c r="AN282" s="18">
        <v>9755.1</v>
      </c>
    </row>
    <row r="283" spans="1:47">
      <c r="A283" s="1">
        <v>201104</v>
      </c>
      <c r="B283" s="9">
        <v>670983268</v>
      </c>
      <c r="C283" s="9">
        <v>510820267</v>
      </c>
      <c r="D283" s="9">
        <v>1071436925</v>
      </c>
      <c r="E283" s="9">
        <v>1180958305</v>
      </c>
      <c r="F283" s="9">
        <v>480501090</v>
      </c>
      <c r="G283" s="9">
        <v>277570531</v>
      </c>
      <c r="H283" s="9">
        <v>0</v>
      </c>
      <c r="I283" s="9">
        <v>0</v>
      </c>
      <c r="J283" s="9">
        <v>50341405</v>
      </c>
      <c r="K283" s="9">
        <v>118905997</v>
      </c>
      <c r="L283" s="9">
        <v>594516793</v>
      </c>
      <c r="M283" s="9">
        <v>544526073</v>
      </c>
      <c r="N283" s="9">
        <v>800433811</v>
      </c>
      <c r="O283" s="9">
        <v>812340756</v>
      </c>
      <c r="P283" s="9">
        <v>320556684</v>
      </c>
      <c r="Q283" s="9">
        <v>202483723</v>
      </c>
      <c r="R283" s="9">
        <v>107052593</v>
      </c>
      <c r="S283" s="9">
        <v>1106104299</v>
      </c>
      <c r="T283" s="9">
        <v>15620585</v>
      </c>
      <c r="U283" s="9">
        <v>3644510</v>
      </c>
      <c r="V283" s="9">
        <v>78688754</v>
      </c>
      <c r="W283" s="9">
        <v>106587138</v>
      </c>
      <c r="X283" s="9">
        <v>91934432</v>
      </c>
      <c r="Y283" s="9">
        <v>373574924</v>
      </c>
      <c r="Z283" s="9" t="s">
        <v>43</v>
      </c>
      <c r="AA283" s="9" t="s">
        <v>43</v>
      </c>
      <c r="AB283" s="9">
        <v>368569042</v>
      </c>
      <c r="AC283" s="9">
        <v>157439712</v>
      </c>
      <c r="AD283" s="9">
        <v>115236.9</v>
      </c>
      <c r="AE283" s="8">
        <v>1000000</v>
      </c>
      <c r="AF283" s="9">
        <v>502753.6</v>
      </c>
      <c r="AG283">
        <v>1000000000</v>
      </c>
      <c r="AH283" s="9">
        <v>127708</v>
      </c>
      <c r="AI283">
        <v>1000</v>
      </c>
      <c r="AJ283" s="9">
        <f t="shared" si="4"/>
        <v>3936743.1954145394</v>
      </c>
      <c r="AK283" s="18">
        <v>9708.39</v>
      </c>
      <c r="AL283" s="18">
        <v>9849.74</v>
      </c>
      <c r="AM283" s="18">
        <v>9441.0300000000007</v>
      </c>
      <c r="AN283" s="18">
        <v>9849.74</v>
      </c>
    </row>
    <row r="284" spans="1:47">
      <c r="A284" s="1">
        <v>201105</v>
      </c>
      <c r="B284" s="9">
        <v>645233944</v>
      </c>
      <c r="C284" s="9">
        <v>542030726</v>
      </c>
      <c r="D284" s="9">
        <v>937705435</v>
      </c>
      <c r="E284" s="9">
        <v>1153843819</v>
      </c>
      <c r="F284" s="9">
        <v>431323737</v>
      </c>
      <c r="G284" s="9">
        <v>265346984</v>
      </c>
      <c r="H284" s="9">
        <v>0</v>
      </c>
      <c r="I284" s="9">
        <v>0</v>
      </c>
      <c r="J284" s="9">
        <v>61338929</v>
      </c>
      <c r="K284" s="9">
        <v>122615623</v>
      </c>
      <c r="L284" s="9">
        <v>561358969</v>
      </c>
      <c r="M284" s="9">
        <v>535744387</v>
      </c>
      <c r="N284" s="9">
        <v>714324544</v>
      </c>
      <c r="O284" s="9">
        <v>813619158</v>
      </c>
      <c r="P284" s="9">
        <v>286900342</v>
      </c>
      <c r="Q284" s="9">
        <v>263610523</v>
      </c>
      <c r="R284" s="9">
        <v>111809849</v>
      </c>
      <c r="S284" s="9">
        <v>982162657</v>
      </c>
      <c r="T284" s="9">
        <v>13811280</v>
      </c>
      <c r="U284" s="9">
        <v>3322904</v>
      </c>
      <c r="V284" s="9">
        <v>75774937</v>
      </c>
      <c r="W284" s="9">
        <v>136564711</v>
      </c>
      <c r="X284" s="9">
        <v>122935162</v>
      </c>
      <c r="Y284" s="9">
        <v>412785966</v>
      </c>
      <c r="Z284" s="9" t="s">
        <v>43</v>
      </c>
      <c r="AA284" s="9" t="s">
        <v>43</v>
      </c>
      <c r="AB284" s="9">
        <v>330256691</v>
      </c>
      <c r="AC284" s="9">
        <v>158718554</v>
      </c>
      <c r="AD284" s="9">
        <v>115236.9</v>
      </c>
      <c r="AE284" s="8">
        <v>1000000</v>
      </c>
      <c r="AF284" s="9">
        <v>502753.6</v>
      </c>
      <c r="AG284">
        <v>1000000000</v>
      </c>
      <c r="AH284" s="9">
        <v>127743</v>
      </c>
      <c r="AI284">
        <v>1000</v>
      </c>
      <c r="AJ284" s="9">
        <f t="shared" si="4"/>
        <v>3935664.5765325692</v>
      </c>
      <c r="AK284" s="18">
        <v>10004.200000000001</v>
      </c>
      <c r="AL284" s="18">
        <v>10004.200000000001</v>
      </c>
      <c r="AM284" s="18">
        <v>9422.8799999999992</v>
      </c>
      <c r="AN284" s="18">
        <v>9693.73</v>
      </c>
    </row>
    <row r="285" spans="1:47">
      <c r="A285" s="1">
        <v>201106</v>
      </c>
      <c r="B285" s="9">
        <v>859499685</v>
      </c>
      <c r="C285" s="9">
        <v>512995284</v>
      </c>
      <c r="D285" s="9">
        <v>1113551158</v>
      </c>
      <c r="E285" s="9">
        <v>1214098935</v>
      </c>
      <c r="F285" s="9">
        <v>478221910</v>
      </c>
      <c r="G285" s="9">
        <v>285510871</v>
      </c>
      <c r="H285" s="9">
        <v>0</v>
      </c>
      <c r="I285" s="9">
        <v>0</v>
      </c>
      <c r="J285" s="9">
        <v>90271855</v>
      </c>
      <c r="K285" s="9">
        <v>103529518</v>
      </c>
      <c r="L285" s="9">
        <v>659983182</v>
      </c>
      <c r="M285" s="9">
        <v>541857606</v>
      </c>
      <c r="N285" s="9">
        <v>876123684</v>
      </c>
      <c r="O285" s="9">
        <v>854397013</v>
      </c>
      <c r="P285" s="9">
        <v>315322722</v>
      </c>
      <c r="Q285" s="9">
        <v>235399656</v>
      </c>
      <c r="R285" s="9">
        <v>180726570</v>
      </c>
      <c r="S285" s="9">
        <v>1046175377</v>
      </c>
      <c r="T285" s="9">
        <v>23807576</v>
      </c>
      <c r="U285" s="9">
        <v>2725362</v>
      </c>
      <c r="V285" s="9">
        <v>100592062</v>
      </c>
      <c r="W285" s="9">
        <v>108761213</v>
      </c>
      <c r="X285" s="9">
        <v>154025402</v>
      </c>
      <c r="Y285" s="9">
        <v>405664554</v>
      </c>
      <c r="Z285" s="9">
        <v>78311027</v>
      </c>
      <c r="AA285" s="9">
        <v>45807014</v>
      </c>
      <c r="AB285" s="9">
        <v>363821111</v>
      </c>
      <c r="AC285" s="9">
        <v>153211291</v>
      </c>
      <c r="AD285" s="9">
        <v>115236.9</v>
      </c>
      <c r="AE285" s="8">
        <v>1000000</v>
      </c>
      <c r="AF285" s="9">
        <v>502753.6</v>
      </c>
      <c r="AG285">
        <v>1000000000</v>
      </c>
      <c r="AH285" s="9">
        <v>127799</v>
      </c>
      <c r="AI285">
        <v>1000</v>
      </c>
      <c r="AJ285" s="9">
        <f t="shared" si="4"/>
        <v>3933940.0151800876</v>
      </c>
      <c r="AK285" s="18">
        <v>9719.61</v>
      </c>
      <c r="AL285" s="18">
        <v>9816.09</v>
      </c>
      <c r="AM285" s="18">
        <v>9351.4</v>
      </c>
      <c r="AN285" s="18">
        <v>9816.09</v>
      </c>
    </row>
    <row r="286" spans="1:47">
      <c r="A286" s="1">
        <v>201107</v>
      </c>
      <c r="B286" s="9">
        <v>892440332</v>
      </c>
      <c r="C286" s="9">
        <v>476276482</v>
      </c>
      <c r="D286" s="9">
        <v>1144787694</v>
      </c>
      <c r="E286" s="9">
        <v>1219388391</v>
      </c>
      <c r="F286" s="9">
        <v>451520461</v>
      </c>
      <c r="G286" s="9">
        <v>261526493</v>
      </c>
      <c r="H286" s="9">
        <v>0</v>
      </c>
      <c r="I286" s="9">
        <v>0</v>
      </c>
      <c r="J286" s="9">
        <v>80252188</v>
      </c>
      <c r="K286" s="9">
        <v>113439227</v>
      </c>
      <c r="L286" s="9">
        <v>670837419</v>
      </c>
      <c r="M286" s="9">
        <v>540131471</v>
      </c>
      <c r="N286" s="9">
        <v>892582998</v>
      </c>
      <c r="O286" s="9">
        <v>862930787</v>
      </c>
      <c r="P286" s="9">
        <v>291799881</v>
      </c>
      <c r="Q286" s="9">
        <v>233353227</v>
      </c>
      <c r="R286" s="9">
        <v>169578771</v>
      </c>
      <c r="S286" s="9">
        <v>1046476091</v>
      </c>
      <c r="T286" s="9">
        <v>21774465</v>
      </c>
      <c r="U286" s="9">
        <v>2322060</v>
      </c>
      <c r="V286" s="9">
        <v>84283079</v>
      </c>
      <c r="W286" s="9">
        <v>122764212</v>
      </c>
      <c r="X286" s="9">
        <v>176530615</v>
      </c>
      <c r="Y286" s="9">
        <v>459199262</v>
      </c>
      <c r="Z286" s="9">
        <v>78162683</v>
      </c>
      <c r="AA286" s="9">
        <v>39574141</v>
      </c>
      <c r="AB286" s="9">
        <v>347312797</v>
      </c>
      <c r="AC286" s="9">
        <v>156306078</v>
      </c>
      <c r="AD286" s="9">
        <v>116392.1</v>
      </c>
      <c r="AE286" s="8">
        <v>1000000</v>
      </c>
      <c r="AF286" s="9">
        <v>516129.7</v>
      </c>
      <c r="AG286">
        <v>1000000000</v>
      </c>
      <c r="AH286" s="9">
        <v>127817</v>
      </c>
      <c r="AI286">
        <v>1000</v>
      </c>
      <c r="AJ286" s="9">
        <f t="shared" si="4"/>
        <v>4038036.4114319691</v>
      </c>
      <c r="AK286" s="18">
        <v>9868.07</v>
      </c>
      <c r="AL286" s="18">
        <v>10137.73</v>
      </c>
      <c r="AM286" s="18">
        <v>9833.0300000000007</v>
      </c>
      <c r="AN286" s="18">
        <v>9833.0300000000007</v>
      </c>
      <c r="AO286" s="2"/>
      <c r="AP286" s="2"/>
      <c r="AQ286" s="2"/>
      <c r="AR286" s="2"/>
      <c r="AS286" s="2"/>
      <c r="AT286" s="2"/>
      <c r="AU286" s="2"/>
    </row>
    <row r="287" spans="1:47">
      <c r="A287" s="1">
        <v>201108</v>
      </c>
      <c r="B287" s="9">
        <v>803980639</v>
      </c>
      <c r="C287" s="9">
        <v>504344521</v>
      </c>
      <c r="D287" s="9">
        <v>1072505242</v>
      </c>
      <c r="E287" s="9">
        <v>1303101201</v>
      </c>
      <c r="F287" s="9">
        <v>437457909</v>
      </c>
      <c r="G287" s="9">
        <v>262737629</v>
      </c>
      <c r="H287" s="9">
        <v>0</v>
      </c>
      <c r="I287" s="9">
        <v>0</v>
      </c>
      <c r="J287" s="9">
        <v>71335019</v>
      </c>
      <c r="K287" s="9">
        <v>148038384</v>
      </c>
      <c r="L287" s="9">
        <v>619829853</v>
      </c>
      <c r="M287" s="9">
        <v>562264320</v>
      </c>
      <c r="N287" s="9">
        <v>837815398</v>
      </c>
      <c r="O287" s="9">
        <v>893728451</v>
      </c>
      <c r="P287" s="9">
        <v>258992291</v>
      </c>
      <c r="Q287" s="9">
        <v>237813644</v>
      </c>
      <c r="R287" s="9">
        <v>169421996</v>
      </c>
      <c r="S287" s="9">
        <v>1194714340</v>
      </c>
      <c r="T287" s="9">
        <v>23788679</v>
      </c>
      <c r="U287" s="9">
        <v>3512325</v>
      </c>
      <c r="V287" s="9">
        <v>77370503</v>
      </c>
      <c r="W287" s="9">
        <v>123200817</v>
      </c>
      <c r="X287" s="9">
        <v>141642609</v>
      </c>
      <c r="Y287" s="9">
        <v>509047915</v>
      </c>
      <c r="Z287" s="9">
        <v>66374922</v>
      </c>
      <c r="AA287" s="9">
        <v>48747357</v>
      </c>
      <c r="AB287" s="9">
        <v>313441357</v>
      </c>
      <c r="AC287" s="9">
        <v>157508582</v>
      </c>
      <c r="AD287" s="9">
        <v>116392.1</v>
      </c>
      <c r="AE287" s="8">
        <v>1000000</v>
      </c>
      <c r="AF287" s="9">
        <v>516129.7</v>
      </c>
      <c r="AG287">
        <v>1000000000</v>
      </c>
      <c r="AH287" s="9">
        <v>127816</v>
      </c>
      <c r="AI287">
        <v>1000</v>
      </c>
      <c r="AJ287" s="9">
        <f t="shared" si="4"/>
        <v>4038068.0040057581</v>
      </c>
      <c r="AK287" s="18">
        <v>9965.01</v>
      </c>
      <c r="AL287" s="18">
        <v>9965.01</v>
      </c>
      <c r="AM287" s="18">
        <v>8628.1299999999992</v>
      </c>
      <c r="AN287" s="18">
        <v>8955.2000000000007</v>
      </c>
    </row>
    <row r="288" spans="1:47">
      <c r="A288" s="1">
        <v>201109</v>
      </c>
      <c r="B288" s="9">
        <v>925298375</v>
      </c>
      <c r="C288" s="9">
        <v>487758619</v>
      </c>
      <c r="D288" s="9">
        <v>1110371402</v>
      </c>
      <c r="E288" s="9">
        <v>1236152339</v>
      </c>
      <c r="F288" s="9">
        <v>418402533</v>
      </c>
      <c r="G288" s="9">
        <v>256844162</v>
      </c>
      <c r="H288" s="9">
        <v>0</v>
      </c>
      <c r="I288" s="9">
        <v>0</v>
      </c>
      <c r="J288" s="9">
        <v>97961265</v>
      </c>
      <c r="K288" s="9">
        <v>149065070</v>
      </c>
      <c r="L288" s="9">
        <v>715779312</v>
      </c>
      <c r="M288" s="9">
        <v>544453525</v>
      </c>
      <c r="N288" s="9">
        <v>932347371</v>
      </c>
      <c r="O288" s="9">
        <v>862444318</v>
      </c>
      <c r="P288" s="9">
        <v>329842141</v>
      </c>
      <c r="Q288" s="9">
        <v>213149098</v>
      </c>
      <c r="R288" s="9">
        <v>181605556</v>
      </c>
      <c r="S288" s="9">
        <v>1028624297</v>
      </c>
      <c r="T288" s="9">
        <v>23734091</v>
      </c>
      <c r="U288" s="9">
        <v>2574922</v>
      </c>
      <c r="V288" s="9">
        <v>101499223</v>
      </c>
      <c r="W288" s="9">
        <v>127104424</v>
      </c>
      <c r="X288" s="9">
        <v>197642710</v>
      </c>
      <c r="Y288" s="9">
        <v>406642725</v>
      </c>
      <c r="Z288" s="9">
        <v>77188548</v>
      </c>
      <c r="AA288" s="9">
        <v>40092219</v>
      </c>
      <c r="AB288" s="9">
        <v>327414587</v>
      </c>
      <c r="AC288" s="9">
        <v>152357964</v>
      </c>
      <c r="AD288" s="9">
        <v>116392.1</v>
      </c>
      <c r="AE288" s="8">
        <v>1000000</v>
      </c>
      <c r="AF288" s="9">
        <v>516129.7</v>
      </c>
      <c r="AG288">
        <v>1000000000</v>
      </c>
      <c r="AH288" s="9">
        <v>127769</v>
      </c>
      <c r="AI288">
        <v>1000</v>
      </c>
      <c r="AJ288" s="9">
        <f t="shared" si="4"/>
        <v>4039553.412799662</v>
      </c>
      <c r="AK288" s="18">
        <v>9060.7999999999993</v>
      </c>
      <c r="AL288" s="18">
        <v>9060.7999999999993</v>
      </c>
      <c r="AM288" s="18">
        <v>8374.1299999999992</v>
      </c>
      <c r="AN288" s="18">
        <v>8700.2900000000009</v>
      </c>
      <c r="AO288" s="2"/>
      <c r="AP288" s="2"/>
      <c r="AQ288" s="2"/>
      <c r="AR288" s="2"/>
      <c r="AS288" s="2"/>
      <c r="AT288" s="2"/>
      <c r="AU288" s="2"/>
    </row>
    <row r="289" spans="1:40">
      <c r="A289" s="1">
        <v>201110</v>
      </c>
      <c r="B289" s="9">
        <v>893331755</v>
      </c>
      <c r="C289" s="9">
        <v>504200455</v>
      </c>
      <c r="D289" s="9">
        <v>1071868281</v>
      </c>
      <c r="E289" s="9">
        <v>1307567671</v>
      </c>
      <c r="F289" s="9">
        <v>407194012</v>
      </c>
      <c r="G289" s="9">
        <v>276277401</v>
      </c>
      <c r="H289" s="9">
        <v>0</v>
      </c>
      <c r="I289" s="9">
        <v>0</v>
      </c>
      <c r="J289" s="9">
        <v>98911991</v>
      </c>
      <c r="K289" s="9">
        <v>144669202</v>
      </c>
      <c r="L289" s="9">
        <v>636449658</v>
      </c>
      <c r="M289" s="9">
        <v>536951921</v>
      </c>
      <c r="N289" s="9">
        <v>805484922</v>
      </c>
      <c r="O289" s="9">
        <v>834178666</v>
      </c>
      <c r="P289" s="9">
        <v>278427133</v>
      </c>
      <c r="Q289" s="9">
        <v>248006724</v>
      </c>
      <c r="R289" s="9">
        <v>189045478</v>
      </c>
      <c r="S289" s="9">
        <v>1011582833</v>
      </c>
      <c r="T289" s="9">
        <v>24127555</v>
      </c>
      <c r="U289" s="9">
        <v>4027880</v>
      </c>
      <c r="V289" s="9">
        <v>69626389</v>
      </c>
      <c r="W289" s="9">
        <v>131761854</v>
      </c>
      <c r="X289" s="9">
        <v>170803096</v>
      </c>
      <c r="Y289" s="9">
        <v>404532120</v>
      </c>
      <c r="Z289" s="9">
        <v>72046243</v>
      </c>
      <c r="AA289" s="9">
        <v>36395595</v>
      </c>
      <c r="AB289" s="9">
        <v>316916351</v>
      </c>
      <c r="AC289" s="9">
        <v>160219801</v>
      </c>
      <c r="AD289" s="9">
        <v>124024.8</v>
      </c>
      <c r="AE289" s="8">
        <v>1000000</v>
      </c>
      <c r="AF289" s="9">
        <v>517122.9</v>
      </c>
      <c r="AG289">
        <v>1000000000</v>
      </c>
      <c r="AH289" s="9">
        <v>127799</v>
      </c>
      <c r="AI289">
        <v>1000</v>
      </c>
      <c r="AJ289" s="9">
        <f t="shared" si="4"/>
        <v>4046376.7322123023</v>
      </c>
      <c r="AK289" s="18">
        <v>8545.48</v>
      </c>
      <c r="AL289" s="18">
        <v>9050.4699999999993</v>
      </c>
      <c r="AM289" s="18">
        <v>8382.98</v>
      </c>
      <c r="AN289" s="18">
        <v>8988.39</v>
      </c>
    </row>
    <row r="290" spans="1:40">
      <c r="A290" s="1">
        <v>201111</v>
      </c>
      <c r="B290" s="9">
        <v>886793795</v>
      </c>
      <c r="C290" s="9">
        <v>507850950</v>
      </c>
      <c r="D290" s="9">
        <v>1003873907</v>
      </c>
      <c r="E290" s="9">
        <v>1328547789</v>
      </c>
      <c r="F290" s="9">
        <v>390273868</v>
      </c>
      <c r="G290" s="9">
        <v>268327592</v>
      </c>
      <c r="H290" s="9">
        <v>0</v>
      </c>
      <c r="I290" s="9">
        <v>0</v>
      </c>
      <c r="J290" s="9">
        <v>76420859</v>
      </c>
      <c r="K290" s="9">
        <v>106018822</v>
      </c>
      <c r="L290" s="9">
        <v>626472774</v>
      </c>
      <c r="M290" s="9">
        <v>599879883</v>
      </c>
      <c r="N290" s="9">
        <v>745164429</v>
      </c>
      <c r="O290" s="9">
        <v>816012064</v>
      </c>
      <c r="P290" s="9">
        <v>288796658</v>
      </c>
      <c r="Q290" s="9">
        <v>237346650</v>
      </c>
      <c r="R290" s="9">
        <v>153698773</v>
      </c>
      <c r="S290" s="9">
        <v>1083088960</v>
      </c>
      <c r="T290" s="9">
        <v>18163657</v>
      </c>
      <c r="U290" s="9">
        <v>4271927</v>
      </c>
      <c r="V290" s="9">
        <v>78698764</v>
      </c>
      <c r="W290" s="9">
        <v>128445080</v>
      </c>
      <c r="X290" s="9">
        <v>142785461</v>
      </c>
      <c r="Y290" s="9">
        <v>425259219</v>
      </c>
      <c r="Z290" s="9">
        <v>70281006</v>
      </c>
      <c r="AA290" s="9">
        <v>50820892</v>
      </c>
      <c r="AB290" s="9">
        <v>287478181</v>
      </c>
      <c r="AC290" s="9">
        <v>149332218</v>
      </c>
      <c r="AD290" s="9">
        <v>124024.8</v>
      </c>
      <c r="AE290" s="8">
        <v>1000000</v>
      </c>
      <c r="AF290" s="9">
        <v>517122.9</v>
      </c>
      <c r="AG290">
        <v>1000000000</v>
      </c>
      <c r="AH290" s="9">
        <v>127800</v>
      </c>
      <c r="AI290">
        <v>1000</v>
      </c>
      <c r="AJ290" s="9">
        <f t="shared" si="4"/>
        <v>4046345.0704225353</v>
      </c>
      <c r="AK290" s="18">
        <v>8835.52</v>
      </c>
      <c r="AL290" s="18">
        <v>8835.52</v>
      </c>
      <c r="AM290" s="18">
        <v>8160.01</v>
      </c>
      <c r="AN290" s="18">
        <v>8434.61</v>
      </c>
    </row>
    <row r="291" spans="1:40">
      <c r="A291" s="1">
        <v>201112</v>
      </c>
      <c r="B291" s="9">
        <v>1008314915</v>
      </c>
      <c r="C291" s="9">
        <v>467298433</v>
      </c>
      <c r="D291" s="9">
        <v>1076130042</v>
      </c>
      <c r="E291" s="9">
        <v>1263867565</v>
      </c>
      <c r="F291" s="9">
        <v>431049714</v>
      </c>
      <c r="G291" s="9">
        <v>293316592</v>
      </c>
      <c r="H291" s="9">
        <v>0</v>
      </c>
      <c r="I291" s="9">
        <v>0</v>
      </c>
      <c r="J291" s="9">
        <v>72865460</v>
      </c>
      <c r="K291" s="9">
        <v>126302496</v>
      </c>
      <c r="L291" s="9">
        <v>614173830</v>
      </c>
      <c r="M291" s="9">
        <v>500373179</v>
      </c>
      <c r="N291" s="9">
        <v>841046034</v>
      </c>
      <c r="O291" s="9">
        <v>822745533</v>
      </c>
      <c r="P291" s="9">
        <v>250176760</v>
      </c>
      <c r="Q291" s="9">
        <v>218355415</v>
      </c>
      <c r="R291" s="9">
        <v>187427235</v>
      </c>
      <c r="S291" s="9">
        <v>1225264780</v>
      </c>
      <c r="T291" s="9">
        <v>17840858</v>
      </c>
      <c r="U291" s="9">
        <v>4523337</v>
      </c>
      <c r="V291" s="9">
        <v>100300148</v>
      </c>
      <c r="W291" s="9">
        <v>130347390</v>
      </c>
      <c r="X291" s="9">
        <v>165671105</v>
      </c>
      <c r="Y291" s="9">
        <v>411141236</v>
      </c>
      <c r="Z291" s="9">
        <v>84498337</v>
      </c>
      <c r="AA291" s="9">
        <v>43285419</v>
      </c>
      <c r="AB291" s="9">
        <v>321583009</v>
      </c>
      <c r="AC291" s="9">
        <v>144981815</v>
      </c>
      <c r="AD291" s="9">
        <v>124024.8</v>
      </c>
      <c r="AE291" s="8">
        <v>1000000</v>
      </c>
      <c r="AF291" s="9">
        <v>517122.9</v>
      </c>
      <c r="AG291">
        <v>1000000000</v>
      </c>
      <c r="AH291" s="9">
        <v>127787</v>
      </c>
      <c r="AI291">
        <v>1000</v>
      </c>
      <c r="AJ291" s="9">
        <f t="shared" si="4"/>
        <v>4046756.7123416308</v>
      </c>
      <c r="AK291" s="18">
        <v>8597.3799999999992</v>
      </c>
      <c r="AL291" s="18">
        <v>8722.17</v>
      </c>
      <c r="AM291" s="18">
        <v>8296.1200000000008</v>
      </c>
      <c r="AN291" s="18">
        <v>8455.35</v>
      </c>
    </row>
    <row r="292" spans="1:40">
      <c r="A292" s="1">
        <v>201201</v>
      </c>
      <c r="B292" s="9">
        <v>757595994</v>
      </c>
      <c r="C292" s="9">
        <v>493425639</v>
      </c>
      <c r="D292" s="9">
        <v>741015887</v>
      </c>
      <c r="E292" s="9">
        <v>1330721700</v>
      </c>
      <c r="F292" s="9">
        <v>383612397</v>
      </c>
      <c r="G292" s="9">
        <v>273850700</v>
      </c>
      <c r="H292" s="9">
        <v>0</v>
      </c>
      <c r="I292" s="9">
        <v>0</v>
      </c>
      <c r="J292" s="9">
        <v>68387439</v>
      </c>
      <c r="K292" s="9">
        <v>129875937</v>
      </c>
      <c r="L292" s="9">
        <v>532130217</v>
      </c>
      <c r="M292" s="9">
        <v>531302609</v>
      </c>
      <c r="N292" s="9">
        <v>694464204</v>
      </c>
      <c r="O292" s="9">
        <v>888936213</v>
      </c>
      <c r="P292" s="9">
        <v>297660468</v>
      </c>
      <c r="Q292" s="9">
        <v>240881284</v>
      </c>
      <c r="R292" s="9">
        <v>158705717</v>
      </c>
      <c r="S292" s="9">
        <v>1146993550</v>
      </c>
      <c r="T292" s="9">
        <v>16083316</v>
      </c>
      <c r="U292" s="9">
        <v>4605354</v>
      </c>
      <c r="V292" s="9">
        <v>75000719</v>
      </c>
      <c r="W292" s="9">
        <v>129584885</v>
      </c>
      <c r="X292" s="9">
        <v>142568803</v>
      </c>
      <c r="Y292" s="9">
        <v>438226188</v>
      </c>
      <c r="Z292" s="9">
        <v>59911613</v>
      </c>
      <c r="AA292" s="9">
        <v>53427042</v>
      </c>
      <c r="AB292" s="9">
        <v>237904081</v>
      </c>
      <c r="AC292" s="9">
        <v>149789555</v>
      </c>
      <c r="AD292" s="9">
        <v>118516.7</v>
      </c>
      <c r="AE292" s="8">
        <v>1000000</v>
      </c>
      <c r="AF292" s="9">
        <v>522610</v>
      </c>
      <c r="AG292">
        <v>1000000000</v>
      </c>
      <c r="AH292" s="9">
        <v>127662</v>
      </c>
      <c r="AI292">
        <v>1000</v>
      </c>
      <c r="AJ292" s="9">
        <f t="shared" si="4"/>
        <v>4093700.5530228261</v>
      </c>
      <c r="AK292" s="18">
        <v>8560.11</v>
      </c>
      <c r="AL292" s="18">
        <v>8883.69</v>
      </c>
      <c r="AM292" s="18">
        <v>8378.36</v>
      </c>
      <c r="AN292" s="18">
        <v>8802.51</v>
      </c>
    </row>
    <row r="293" spans="1:40">
      <c r="A293" s="1">
        <v>201202</v>
      </c>
      <c r="B293" s="9">
        <v>953409643</v>
      </c>
      <c r="C293" s="9">
        <v>476561314</v>
      </c>
      <c r="D293" s="9">
        <v>1000666311</v>
      </c>
      <c r="E293" s="9">
        <v>917978552</v>
      </c>
      <c r="F293" s="9">
        <v>413818307</v>
      </c>
      <c r="G293" s="9">
        <v>273276787</v>
      </c>
      <c r="H293" s="9">
        <v>0</v>
      </c>
      <c r="I293" s="9">
        <v>0</v>
      </c>
      <c r="J293" s="9">
        <v>97266448</v>
      </c>
      <c r="K293" s="9">
        <v>121469174</v>
      </c>
      <c r="L293" s="9">
        <v>591562319</v>
      </c>
      <c r="M293" s="9">
        <v>503930450</v>
      </c>
      <c r="N293" s="9">
        <v>818975136</v>
      </c>
      <c r="O293" s="9">
        <v>848876200</v>
      </c>
      <c r="P293" s="9">
        <v>285785524</v>
      </c>
      <c r="Q293" s="9">
        <v>230426510</v>
      </c>
      <c r="R293" s="9">
        <v>208941480</v>
      </c>
      <c r="S293" s="9">
        <v>1186939360</v>
      </c>
      <c r="T293" s="9">
        <v>17523865</v>
      </c>
      <c r="U293" s="9">
        <v>5454126</v>
      </c>
      <c r="V293" s="9">
        <v>78197124</v>
      </c>
      <c r="W293" s="9">
        <v>150189174</v>
      </c>
      <c r="X293" s="9">
        <v>154937459</v>
      </c>
      <c r="Y293" s="9">
        <v>372218860</v>
      </c>
      <c r="Z293" s="9">
        <v>76668415</v>
      </c>
      <c r="AA293" s="9">
        <v>37894404</v>
      </c>
      <c r="AB293" s="9">
        <v>297779460</v>
      </c>
      <c r="AC293" s="9">
        <v>137154823</v>
      </c>
      <c r="AD293" s="9">
        <v>118516.7</v>
      </c>
      <c r="AE293" s="8">
        <v>1000000</v>
      </c>
      <c r="AF293" s="9">
        <v>522610</v>
      </c>
      <c r="AG293">
        <v>1000000000</v>
      </c>
      <c r="AH293" s="9">
        <v>127627</v>
      </c>
      <c r="AI293">
        <v>1000</v>
      </c>
      <c r="AJ293" s="9">
        <f t="shared" si="4"/>
        <v>4094823.1957187741</v>
      </c>
      <c r="AK293" s="18">
        <v>8809.7900000000009</v>
      </c>
      <c r="AL293" s="18">
        <v>9723.24</v>
      </c>
      <c r="AM293" s="18">
        <v>8809.7900000000009</v>
      </c>
      <c r="AN293" s="18">
        <v>9723.24</v>
      </c>
    </row>
    <row r="294" spans="1:40">
      <c r="A294" s="1">
        <v>201203</v>
      </c>
      <c r="B294" s="9">
        <v>1025134171</v>
      </c>
      <c r="C294" s="9">
        <v>537232480</v>
      </c>
      <c r="D294" s="9">
        <v>1136467240</v>
      </c>
      <c r="E294" s="9">
        <v>1328692185</v>
      </c>
      <c r="F294" s="9">
        <v>484982091</v>
      </c>
      <c r="G294" s="9">
        <v>291197104</v>
      </c>
      <c r="H294" s="9">
        <v>0</v>
      </c>
      <c r="I294" s="9">
        <v>0</v>
      </c>
      <c r="J294" s="9">
        <v>104340996</v>
      </c>
      <c r="K294" s="9">
        <v>155311578</v>
      </c>
      <c r="L294" s="9">
        <v>615198688</v>
      </c>
      <c r="M294" s="9">
        <v>578831553</v>
      </c>
      <c r="N294" s="9">
        <v>1008431189</v>
      </c>
      <c r="O294" s="9">
        <v>913648480</v>
      </c>
      <c r="P294" s="9">
        <v>329046582</v>
      </c>
      <c r="Q294" s="9">
        <v>243333182</v>
      </c>
      <c r="R294" s="9">
        <v>241293817</v>
      </c>
      <c r="S294" s="9">
        <v>1278908084</v>
      </c>
      <c r="T294" s="9">
        <v>21503039</v>
      </c>
      <c r="U294" s="9">
        <v>4361329</v>
      </c>
      <c r="V294" s="9">
        <v>131338073</v>
      </c>
      <c r="W294" s="9">
        <v>149472336</v>
      </c>
      <c r="X294" s="9">
        <v>194728555</v>
      </c>
      <c r="Y294" s="9">
        <v>410288043</v>
      </c>
      <c r="Z294" s="9">
        <v>85252544</v>
      </c>
      <c r="AA294" s="9">
        <v>53574594</v>
      </c>
      <c r="AB294" s="9">
        <v>339657122</v>
      </c>
      <c r="AC294" s="9">
        <v>151734480</v>
      </c>
      <c r="AD294" s="9">
        <v>118516.7</v>
      </c>
      <c r="AE294" s="8">
        <v>1000000</v>
      </c>
      <c r="AF294" s="9">
        <v>522610</v>
      </c>
      <c r="AG294">
        <v>1000000000</v>
      </c>
      <c r="AH294" s="9">
        <v>127575</v>
      </c>
      <c r="AI294">
        <v>1000</v>
      </c>
      <c r="AJ294" s="9">
        <f t="shared" si="4"/>
        <v>4096492.2594552226</v>
      </c>
      <c r="AK294" s="18">
        <v>9707.3700000000008</v>
      </c>
      <c r="AL294" s="18">
        <v>10255.15</v>
      </c>
      <c r="AM294" s="18">
        <v>9576.06</v>
      </c>
      <c r="AN294" s="18">
        <v>10083.56</v>
      </c>
    </row>
    <row r="295" spans="1:40">
      <c r="A295" s="1">
        <v>201204</v>
      </c>
      <c r="B295" s="9">
        <v>959013499</v>
      </c>
      <c r="C295" s="9">
        <v>534110050</v>
      </c>
      <c r="D295" s="9">
        <v>994988052</v>
      </c>
      <c r="E295" s="9">
        <v>1271213880</v>
      </c>
      <c r="F295" s="9">
        <v>426925581</v>
      </c>
      <c r="G295" s="9">
        <v>256599979</v>
      </c>
      <c r="H295" s="9">
        <v>0</v>
      </c>
      <c r="I295" s="9">
        <v>0</v>
      </c>
      <c r="J295" s="9">
        <v>89855638</v>
      </c>
      <c r="K295" s="9">
        <v>151320514</v>
      </c>
      <c r="L295" s="9">
        <v>582810669</v>
      </c>
      <c r="M295" s="9">
        <v>521629125</v>
      </c>
      <c r="N295" s="9">
        <v>901073665</v>
      </c>
      <c r="O295" s="9">
        <v>807362013</v>
      </c>
      <c r="P295" s="9">
        <v>325686878</v>
      </c>
      <c r="Q295" s="9">
        <v>234635630</v>
      </c>
      <c r="R295" s="9">
        <v>184859129</v>
      </c>
      <c r="S295" s="9">
        <v>1320505705</v>
      </c>
      <c r="T295" s="9">
        <v>17637145</v>
      </c>
      <c r="U295" s="9">
        <v>4380565</v>
      </c>
      <c r="V295" s="9">
        <v>82207962</v>
      </c>
      <c r="W295" s="9">
        <v>190821151</v>
      </c>
      <c r="X295" s="9">
        <v>177801128</v>
      </c>
      <c r="Y295" s="9">
        <v>403533808</v>
      </c>
      <c r="Z295" s="9">
        <v>71474368</v>
      </c>
      <c r="AA295" s="9">
        <v>52499783</v>
      </c>
      <c r="AB295" s="9">
        <v>315395420</v>
      </c>
      <c r="AC295" s="9">
        <v>148991001</v>
      </c>
      <c r="AD295" s="9">
        <v>118014.39999999999</v>
      </c>
      <c r="AE295" s="8">
        <v>1000000</v>
      </c>
      <c r="AF295" s="9">
        <v>520145.7</v>
      </c>
      <c r="AG295">
        <v>1000000000</v>
      </c>
      <c r="AH295" s="9">
        <v>127567</v>
      </c>
      <c r="AI295">
        <v>1000</v>
      </c>
      <c r="AJ295" s="9">
        <f t="shared" si="4"/>
        <v>4077431.4673857661</v>
      </c>
      <c r="AK295" s="18">
        <v>10109.870000000001</v>
      </c>
      <c r="AL295" s="18">
        <v>10109.870000000001</v>
      </c>
      <c r="AM295" s="18">
        <v>9458.74</v>
      </c>
      <c r="AN295" s="18">
        <v>9520.89</v>
      </c>
    </row>
    <row r="296" spans="1:40">
      <c r="A296" s="1">
        <v>201205</v>
      </c>
      <c r="B296" s="9">
        <v>895227985</v>
      </c>
      <c r="C296" s="9">
        <v>557067899</v>
      </c>
      <c r="D296" s="9">
        <v>966207977</v>
      </c>
      <c r="E296" s="9">
        <v>1271100102</v>
      </c>
      <c r="F296" s="9">
        <v>402233321</v>
      </c>
      <c r="G296" s="9">
        <v>266710688</v>
      </c>
      <c r="H296" s="9">
        <v>0</v>
      </c>
      <c r="I296" s="9">
        <v>0</v>
      </c>
      <c r="J296" s="9">
        <v>84321210</v>
      </c>
      <c r="K296" s="9">
        <v>159293971</v>
      </c>
      <c r="L296" s="9">
        <v>556586604</v>
      </c>
      <c r="M296" s="9">
        <v>568417328</v>
      </c>
      <c r="N296" s="9">
        <v>856604085</v>
      </c>
      <c r="O296" s="9">
        <v>929868363</v>
      </c>
      <c r="P296" s="9">
        <v>266800759</v>
      </c>
      <c r="Q296" s="9">
        <v>255587713</v>
      </c>
      <c r="R296" s="9">
        <v>179463091</v>
      </c>
      <c r="S296" s="9">
        <v>1103457361</v>
      </c>
      <c r="T296" s="9">
        <v>16414986</v>
      </c>
      <c r="U296" s="9">
        <v>3685469</v>
      </c>
      <c r="V296" s="9">
        <v>104350203</v>
      </c>
      <c r="W296" s="9">
        <v>139152430</v>
      </c>
      <c r="X296" s="9">
        <v>144860887</v>
      </c>
      <c r="Y296" s="9">
        <v>453577838</v>
      </c>
      <c r="Z296" s="9">
        <v>66592882</v>
      </c>
      <c r="AA296" s="9">
        <v>56991380</v>
      </c>
      <c r="AB296" s="9">
        <v>309575040</v>
      </c>
      <c r="AC296" s="9">
        <v>175786773</v>
      </c>
      <c r="AD296" s="9">
        <v>118014.39999999999</v>
      </c>
      <c r="AE296" s="8">
        <v>1000000</v>
      </c>
      <c r="AF296" s="9">
        <v>520145.7</v>
      </c>
      <c r="AG296">
        <v>1000000000</v>
      </c>
      <c r="AH296" s="9">
        <v>127522</v>
      </c>
      <c r="AI296">
        <v>1000</v>
      </c>
      <c r="AJ296" s="9">
        <f t="shared" si="4"/>
        <v>4078870.3125735167</v>
      </c>
      <c r="AK296" s="18">
        <v>9350.9500000000007</v>
      </c>
      <c r="AL296" s="18">
        <v>9380.25</v>
      </c>
      <c r="AM296" s="18">
        <v>8542.73</v>
      </c>
      <c r="AN296" s="18">
        <v>8542.73</v>
      </c>
    </row>
    <row r="297" spans="1:40">
      <c r="A297" s="1">
        <v>201206</v>
      </c>
      <c r="B297" s="9">
        <v>989236150</v>
      </c>
      <c r="C297" s="9">
        <v>495802890</v>
      </c>
      <c r="D297" s="9">
        <v>1031407200</v>
      </c>
      <c r="E297" s="9">
        <v>1160812774</v>
      </c>
      <c r="F297" s="9">
        <v>400475929</v>
      </c>
      <c r="G297" s="9">
        <v>272582823</v>
      </c>
      <c r="H297" s="9">
        <v>0</v>
      </c>
      <c r="I297" s="9">
        <v>0</v>
      </c>
      <c r="J297" s="9">
        <v>91591654</v>
      </c>
      <c r="K297" s="9">
        <v>115329447</v>
      </c>
      <c r="L297" s="9">
        <v>519400464</v>
      </c>
      <c r="M297" s="9">
        <v>523996011</v>
      </c>
      <c r="N297" s="9">
        <v>943718655</v>
      </c>
      <c r="O297" s="9">
        <v>859255056</v>
      </c>
      <c r="P297" s="9">
        <v>356749951</v>
      </c>
      <c r="Q297" s="9">
        <v>226522663</v>
      </c>
      <c r="R297" s="9">
        <v>186590835</v>
      </c>
      <c r="S297" s="9">
        <v>1032439239</v>
      </c>
      <c r="T297" s="9">
        <v>16498519</v>
      </c>
      <c r="U297" s="9">
        <v>3463914</v>
      </c>
      <c r="V297" s="9">
        <v>109683633</v>
      </c>
      <c r="W297" s="9">
        <v>151061164</v>
      </c>
      <c r="X297" s="9">
        <v>156628021</v>
      </c>
      <c r="Y297" s="9">
        <v>357087528</v>
      </c>
      <c r="Z297" s="9">
        <v>68075931</v>
      </c>
      <c r="AA297" s="9">
        <v>41208696</v>
      </c>
      <c r="AB297" s="9">
        <v>337287373</v>
      </c>
      <c r="AC297" s="9">
        <v>154639865</v>
      </c>
      <c r="AD297" s="9">
        <v>118014.39999999999</v>
      </c>
      <c r="AE297" s="8">
        <v>1000000</v>
      </c>
      <c r="AF297" s="9">
        <v>520145.7</v>
      </c>
      <c r="AG297">
        <v>1000000000</v>
      </c>
      <c r="AH297" s="9">
        <v>127547</v>
      </c>
      <c r="AI297">
        <v>1000</v>
      </c>
      <c r="AJ297" s="9">
        <f t="shared" si="4"/>
        <v>4078070.8287925236</v>
      </c>
      <c r="AK297" s="18">
        <v>8440.25</v>
      </c>
      <c r="AL297" s="18">
        <v>9006.7800000000007</v>
      </c>
      <c r="AM297" s="18">
        <v>8295.6299999999992</v>
      </c>
      <c r="AN297" s="18">
        <v>9006.7800000000007</v>
      </c>
    </row>
    <row r="298" spans="1:40">
      <c r="A298" s="1">
        <v>201207</v>
      </c>
      <c r="B298" s="9">
        <v>934045349</v>
      </c>
      <c r="C298" s="9">
        <v>512380387</v>
      </c>
      <c r="D298" s="9">
        <v>1008548797</v>
      </c>
      <c r="E298" s="9">
        <v>1260670520</v>
      </c>
      <c r="F298" s="9">
        <v>394393895</v>
      </c>
      <c r="G298" s="9">
        <v>278291966</v>
      </c>
      <c r="H298" s="9">
        <v>0</v>
      </c>
      <c r="I298" s="9">
        <v>0</v>
      </c>
      <c r="J298" s="9">
        <v>99377266</v>
      </c>
      <c r="K298" s="9">
        <v>126859721</v>
      </c>
      <c r="L298" s="9">
        <v>503511168</v>
      </c>
      <c r="M298" s="9">
        <v>597888851</v>
      </c>
      <c r="N298" s="9">
        <v>888447235</v>
      </c>
      <c r="O298" s="9">
        <v>863450278</v>
      </c>
      <c r="P298" s="9">
        <v>288497029</v>
      </c>
      <c r="Q298" s="9">
        <v>237095184</v>
      </c>
      <c r="R298" s="9">
        <v>184740573</v>
      </c>
      <c r="S298" s="9">
        <v>990022109</v>
      </c>
      <c r="T298" s="9">
        <v>15563057</v>
      </c>
      <c r="U298" s="9">
        <v>3516911</v>
      </c>
      <c r="V298" s="9">
        <v>86767633</v>
      </c>
      <c r="W298" s="9">
        <v>139027260</v>
      </c>
      <c r="X298" s="9">
        <v>133731658</v>
      </c>
      <c r="Y298" s="9">
        <v>433955925</v>
      </c>
      <c r="Z298" s="9">
        <v>72150196</v>
      </c>
      <c r="AA298" s="9">
        <v>48196238</v>
      </c>
      <c r="AB298" s="9">
        <v>305910716</v>
      </c>
      <c r="AC298" s="9">
        <v>167381686</v>
      </c>
      <c r="AD298" s="9">
        <v>115701</v>
      </c>
      <c r="AE298" s="8">
        <v>1000000</v>
      </c>
      <c r="AF298" s="9">
        <v>517778.4</v>
      </c>
      <c r="AG298">
        <v>1000000000</v>
      </c>
      <c r="AH298" s="9">
        <v>127561</v>
      </c>
      <c r="AI298">
        <v>1000</v>
      </c>
      <c r="AJ298" s="9">
        <f t="shared" si="4"/>
        <v>4059065.0747485515</v>
      </c>
      <c r="AK298" s="18">
        <v>9003.48</v>
      </c>
      <c r="AL298" s="18">
        <v>9104.17</v>
      </c>
      <c r="AM298" s="18">
        <v>8365.9</v>
      </c>
      <c r="AN298" s="18">
        <v>8695.06</v>
      </c>
    </row>
    <row r="299" spans="1:40">
      <c r="A299" s="1">
        <v>201208</v>
      </c>
      <c r="B299" s="9">
        <v>886955050</v>
      </c>
      <c r="C299" s="9">
        <v>503743228</v>
      </c>
      <c r="D299" s="9">
        <v>966044098</v>
      </c>
      <c r="E299" s="9">
        <v>1209753559</v>
      </c>
      <c r="F299" s="9">
        <v>385122449</v>
      </c>
      <c r="G299" s="9">
        <v>244427204</v>
      </c>
      <c r="H299" s="9">
        <v>0</v>
      </c>
      <c r="I299" s="9">
        <v>0</v>
      </c>
      <c r="J299" s="9">
        <v>76028030</v>
      </c>
      <c r="K299" s="9">
        <v>137286294</v>
      </c>
      <c r="L299" s="9">
        <v>478131339</v>
      </c>
      <c r="M299" s="9">
        <v>573970217</v>
      </c>
      <c r="N299" s="9">
        <v>818571389</v>
      </c>
      <c r="O299" s="9">
        <v>849674699</v>
      </c>
      <c r="P299" s="9">
        <v>258409277</v>
      </c>
      <c r="Q299" s="9">
        <v>221778184</v>
      </c>
      <c r="R299" s="9">
        <v>167467132</v>
      </c>
      <c r="S299" s="9">
        <v>1083564560</v>
      </c>
      <c r="T299" s="9">
        <v>16866817</v>
      </c>
      <c r="U299" s="9">
        <v>3253652</v>
      </c>
      <c r="V299" s="9">
        <v>68122264</v>
      </c>
      <c r="W299" s="9">
        <v>145176599</v>
      </c>
      <c r="X299" s="9">
        <v>145881483</v>
      </c>
      <c r="Y299" s="9">
        <v>451035611</v>
      </c>
      <c r="Z299" s="9">
        <v>70043159</v>
      </c>
      <c r="AA299" s="9">
        <v>46022217</v>
      </c>
      <c r="AB299" s="9">
        <v>303359886</v>
      </c>
      <c r="AC299" s="9">
        <v>163335285</v>
      </c>
      <c r="AD299" s="9">
        <v>115701</v>
      </c>
      <c r="AE299" s="8">
        <v>1000000</v>
      </c>
      <c r="AF299" s="9">
        <v>517778.4</v>
      </c>
      <c r="AG299">
        <v>1000000000</v>
      </c>
      <c r="AH299" s="9">
        <v>127554</v>
      </c>
      <c r="AI299">
        <v>1000</v>
      </c>
      <c r="AJ299" s="9">
        <f t="shared" si="4"/>
        <v>4059287.8310362669</v>
      </c>
      <c r="AK299" s="18">
        <v>8641.85</v>
      </c>
      <c r="AL299" s="18">
        <v>9178.1200000000008</v>
      </c>
      <c r="AM299" s="18">
        <v>8555.11</v>
      </c>
      <c r="AN299" s="18">
        <v>8839.91</v>
      </c>
    </row>
    <row r="300" spans="1:40">
      <c r="A300" s="1">
        <v>201209</v>
      </c>
      <c r="B300" s="9">
        <v>933481904</v>
      </c>
      <c r="C300" s="9">
        <v>506542547</v>
      </c>
      <c r="D300" s="9">
        <v>953396629</v>
      </c>
      <c r="E300" s="9">
        <v>1285588530</v>
      </c>
      <c r="F300" s="9">
        <v>398392236</v>
      </c>
      <c r="G300" s="9">
        <v>242175324</v>
      </c>
      <c r="H300" s="9">
        <v>0</v>
      </c>
      <c r="I300" s="9">
        <v>0</v>
      </c>
      <c r="J300" s="9">
        <v>77652896</v>
      </c>
      <c r="K300" s="9">
        <v>133699288</v>
      </c>
      <c r="L300" s="9">
        <v>564579613</v>
      </c>
      <c r="M300" s="9">
        <v>512479659</v>
      </c>
      <c r="N300" s="9">
        <v>886658741</v>
      </c>
      <c r="O300" s="9">
        <v>852332360</v>
      </c>
      <c r="P300" s="9">
        <v>273905714</v>
      </c>
      <c r="Q300" s="9">
        <v>220467061</v>
      </c>
      <c r="R300" s="9">
        <v>181014534</v>
      </c>
      <c r="S300" s="9">
        <v>1242704707</v>
      </c>
      <c r="T300" s="9">
        <v>15321329</v>
      </c>
      <c r="U300" s="9">
        <v>2955763</v>
      </c>
      <c r="V300" s="9">
        <v>88392313</v>
      </c>
      <c r="W300" s="9">
        <v>131139450</v>
      </c>
      <c r="X300" s="9">
        <v>158389202</v>
      </c>
      <c r="Y300" s="9">
        <v>416742336</v>
      </c>
      <c r="Z300" s="9">
        <v>64920081</v>
      </c>
      <c r="AA300" s="9">
        <v>33181161</v>
      </c>
      <c r="AB300" s="9">
        <v>316810507</v>
      </c>
      <c r="AC300" s="9">
        <v>157455565</v>
      </c>
      <c r="AD300" s="9">
        <v>115701</v>
      </c>
      <c r="AE300" s="8">
        <v>1000000</v>
      </c>
      <c r="AF300" s="9">
        <v>517778.4</v>
      </c>
      <c r="AG300">
        <v>1000000000</v>
      </c>
      <c r="AH300" s="9">
        <v>127487</v>
      </c>
      <c r="AI300">
        <v>1000</v>
      </c>
      <c r="AJ300" s="9">
        <f t="shared" si="4"/>
        <v>4061421.1645108913</v>
      </c>
      <c r="AK300" s="18">
        <v>8783.89</v>
      </c>
      <c r="AL300" s="18">
        <v>9232.2099999999991</v>
      </c>
      <c r="AM300" s="18">
        <v>8679.82</v>
      </c>
      <c r="AN300" s="18">
        <v>8870.16</v>
      </c>
    </row>
    <row r="301" spans="1:40">
      <c r="A301" s="1">
        <v>201210</v>
      </c>
      <c r="B301" s="9">
        <v>920789411</v>
      </c>
      <c r="C301" s="9">
        <v>504949478</v>
      </c>
      <c r="D301" s="9">
        <v>946630822</v>
      </c>
      <c r="E301" s="9">
        <v>1356281612</v>
      </c>
      <c r="F301" s="9">
        <v>394096605</v>
      </c>
      <c r="G301" s="9">
        <v>269419974</v>
      </c>
      <c r="H301" s="9">
        <v>0</v>
      </c>
      <c r="I301" s="9">
        <v>0</v>
      </c>
      <c r="J301" s="9">
        <v>79285062</v>
      </c>
      <c r="K301" s="9">
        <v>108043070</v>
      </c>
      <c r="L301" s="9">
        <v>508803858</v>
      </c>
      <c r="M301" s="9">
        <v>577775587</v>
      </c>
      <c r="N301" s="9">
        <v>835366920</v>
      </c>
      <c r="O301" s="9">
        <v>816134195</v>
      </c>
      <c r="P301" s="9">
        <v>269388965</v>
      </c>
      <c r="Q301" s="9">
        <v>247490971</v>
      </c>
      <c r="R301" s="9">
        <v>189201606</v>
      </c>
      <c r="S301" s="9">
        <v>870485139</v>
      </c>
      <c r="T301" s="9">
        <v>11651329</v>
      </c>
      <c r="U301" s="9">
        <v>3018174</v>
      </c>
      <c r="V301" s="9">
        <v>72309206</v>
      </c>
      <c r="W301" s="9">
        <v>129728808</v>
      </c>
      <c r="X301" s="9">
        <v>134279002</v>
      </c>
      <c r="Y301" s="9">
        <v>398609936</v>
      </c>
      <c r="Z301" s="9">
        <v>64678276</v>
      </c>
      <c r="AA301" s="9">
        <v>39418274</v>
      </c>
      <c r="AB301" s="9">
        <v>300105372</v>
      </c>
      <c r="AC301" s="9">
        <v>180529665</v>
      </c>
      <c r="AD301" s="9">
        <v>123099.5</v>
      </c>
      <c r="AE301" s="8">
        <v>1000000</v>
      </c>
      <c r="AF301" s="9">
        <v>516883.8</v>
      </c>
      <c r="AG301">
        <v>1000000000</v>
      </c>
      <c r="AH301" s="9">
        <v>127515</v>
      </c>
      <c r="AI301">
        <v>1000</v>
      </c>
      <c r="AJ301" s="9">
        <f t="shared" si="4"/>
        <v>4053513.7042700858</v>
      </c>
      <c r="AK301" s="18">
        <v>8796.51</v>
      </c>
      <c r="AL301" s="18">
        <v>9055.2000000000007</v>
      </c>
      <c r="AM301" s="18">
        <v>8534.1200000000008</v>
      </c>
      <c r="AN301" s="18">
        <v>8928.2900000000009</v>
      </c>
    </row>
    <row r="302" spans="1:40">
      <c r="A302" s="1">
        <v>201211</v>
      </c>
      <c r="B302" s="9">
        <v>933585840</v>
      </c>
      <c r="C302" s="9">
        <v>479972978</v>
      </c>
      <c r="D302" s="9">
        <v>858674971</v>
      </c>
      <c r="E302" s="9">
        <v>1407255626</v>
      </c>
      <c r="F302" s="9">
        <v>392487112</v>
      </c>
      <c r="G302" s="9">
        <v>281839812</v>
      </c>
      <c r="H302" s="9">
        <v>0</v>
      </c>
      <c r="I302" s="9">
        <v>0</v>
      </c>
      <c r="J302" s="9">
        <v>71970476</v>
      </c>
      <c r="K302" s="9">
        <v>168043960</v>
      </c>
      <c r="L302" s="9">
        <v>501694458</v>
      </c>
      <c r="M302" s="9">
        <v>628271640</v>
      </c>
      <c r="N302" s="9">
        <v>815146491</v>
      </c>
      <c r="O302" s="9">
        <v>808467050</v>
      </c>
      <c r="P302" s="9">
        <v>245583439</v>
      </c>
      <c r="Q302" s="9">
        <v>234743607</v>
      </c>
      <c r="R302" s="9">
        <v>183169504</v>
      </c>
      <c r="S302" s="9">
        <v>1034253575</v>
      </c>
      <c r="T302" s="9">
        <v>12854768</v>
      </c>
      <c r="U302" s="9">
        <v>3214246</v>
      </c>
      <c r="V302" s="9">
        <v>61347480</v>
      </c>
      <c r="W302" s="9">
        <v>116715083</v>
      </c>
      <c r="X302" s="9">
        <v>141199534</v>
      </c>
      <c r="Y302" s="9">
        <v>377129922</v>
      </c>
      <c r="Z302" s="9">
        <v>65822359</v>
      </c>
      <c r="AA302" s="9">
        <v>44106866</v>
      </c>
      <c r="AB302" s="9">
        <v>282026792</v>
      </c>
      <c r="AC302" s="9">
        <v>169496431</v>
      </c>
      <c r="AD302" s="9">
        <v>123099.5</v>
      </c>
      <c r="AE302" s="8">
        <v>1000000</v>
      </c>
      <c r="AF302" s="9">
        <v>516883.8</v>
      </c>
      <c r="AG302">
        <v>1000000000</v>
      </c>
      <c r="AH302" s="9">
        <v>127512</v>
      </c>
      <c r="AI302">
        <v>1000</v>
      </c>
      <c r="AJ302" s="9">
        <f t="shared" si="4"/>
        <v>4053609.0720873331</v>
      </c>
      <c r="AK302" s="18">
        <v>8946.8700000000008</v>
      </c>
      <c r="AL302" s="18">
        <v>9446.01</v>
      </c>
      <c r="AM302" s="18">
        <v>8661.0499999999993</v>
      </c>
      <c r="AN302" s="18">
        <v>9446.01</v>
      </c>
    </row>
    <row r="303" spans="1:40">
      <c r="A303" s="1">
        <v>201212</v>
      </c>
      <c r="B303" s="9">
        <v>999879361</v>
      </c>
      <c r="C303" s="9">
        <v>480275387</v>
      </c>
      <c r="D303" s="9">
        <v>905095917</v>
      </c>
      <c r="E303" s="9">
        <v>1238718211</v>
      </c>
      <c r="F303" s="9">
        <v>434729637</v>
      </c>
      <c r="G303" s="9">
        <v>283331261</v>
      </c>
      <c r="H303" s="9">
        <v>0</v>
      </c>
      <c r="I303" s="9">
        <v>0</v>
      </c>
      <c r="J303" s="9">
        <v>64998347</v>
      </c>
      <c r="K303" s="9">
        <v>153619897</v>
      </c>
      <c r="L303" s="9">
        <v>546201114</v>
      </c>
      <c r="M303" s="9">
        <v>523342134</v>
      </c>
      <c r="N303" s="9">
        <v>860310110</v>
      </c>
      <c r="O303" s="9">
        <v>867499044</v>
      </c>
      <c r="P303" s="9">
        <v>237642734</v>
      </c>
      <c r="Q303" s="9">
        <v>227819030</v>
      </c>
      <c r="R303" s="9">
        <v>196365387</v>
      </c>
      <c r="S303" s="9">
        <v>1251932357</v>
      </c>
      <c r="T303" s="9">
        <v>14751372</v>
      </c>
      <c r="U303" s="9">
        <v>3951511</v>
      </c>
      <c r="V303" s="9">
        <v>74271549</v>
      </c>
      <c r="W303" s="9">
        <v>124099946</v>
      </c>
      <c r="X303" s="9">
        <v>151596125</v>
      </c>
      <c r="Y303" s="9">
        <v>388468254</v>
      </c>
      <c r="Z303" s="9">
        <v>79770383</v>
      </c>
      <c r="AA303" s="9">
        <v>51959132</v>
      </c>
      <c r="AB303" s="9">
        <v>327384156</v>
      </c>
      <c r="AC303" s="9">
        <v>164296109</v>
      </c>
      <c r="AD303" s="9">
        <v>123099.5</v>
      </c>
      <c r="AE303" s="8">
        <v>1000000</v>
      </c>
      <c r="AF303" s="9">
        <v>516883.8</v>
      </c>
      <c r="AG303">
        <v>1000000000</v>
      </c>
      <c r="AH303" s="9">
        <v>127492</v>
      </c>
      <c r="AI303">
        <v>1000</v>
      </c>
      <c r="AJ303" s="9">
        <f t="shared" si="4"/>
        <v>4054244.972233552</v>
      </c>
      <c r="AK303" s="18">
        <v>9458.18</v>
      </c>
      <c r="AL303" s="18">
        <v>10395.18</v>
      </c>
      <c r="AM303" s="18">
        <v>9432.4599999999991</v>
      </c>
      <c r="AN303" s="18">
        <v>10395.18</v>
      </c>
    </row>
    <row r="304" spans="1:40">
      <c r="A304" s="1">
        <v>201301</v>
      </c>
      <c r="B304" s="9">
        <v>840318112</v>
      </c>
      <c r="C304" s="9">
        <v>521421845</v>
      </c>
      <c r="D304" s="9">
        <v>762540726</v>
      </c>
      <c r="E304" s="9">
        <v>1422094832</v>
      </c>
      <c r="F304" s="9">
        <v>400528470</v>
      </c>
      <c r="G304" s="9">
        <v>311532922</v>
      </c>
      <c r="H304" s="9">
        <v>0</v>
      </c>
      <c r="I304" s="9">
        <v>0</v>
      </c>
      <c r="J304" s="9">
        <v>83693207</v>
      </c>
      <c r="K304" s="9">
        <v>150344169</v>
      </c>
      <c r="L304" s="9">
        <v>508150477</v>
      </c>
      <c r="M304" s="9">
        <v>581457214</v>
      </c>
      <c r="N304" s="9">
        <v>757754848</v>
      </c>
      <c r="O304" s="9">
        <v>887832318</v>
      </c>
      <c r="P304" s="9">
        <v>308743964</v>
      </c>
      <c r="Q304" s="9">
        <v>273703013</v>
      </c>
      <c r="R304" s="9">
        <v>163567601</v>
      </c>
      <c r="S304" s="9">
        <v>1259382587</v>
      </c>
      <c r="T304" s="9">
        <v>17154257</v>
      </c>
      <c r="U304" s="9">
        <v>4345253</v>
      </c>
      <c r="V304" s="9">
        <v>82008804</v>
      </c>
      <c r="W304" s="9">
        <v>180672152</v>
      </c>
      <c r="X304" s="9">
        <v>128648192</v>
      </c>
      <c r="Y304" s="9">
        <v>417006025</v>
      </c>
      <c r="Z304" s="9">
        <v>64697548</v>
      </c>
      <c r="AA304" s="9">
        <v>65247258</v>
      </c>
      <c r="AB304" s="9">
        <v>306447815</v>
      </c>
      <c r="AC304" s="9">
        <v>174441304</v>
      </c>
      <c r="AD304" s="9">
        <v>117820.5</v>
      </c>
      <c r="AE304" s="8">
        <v>1000000</v>
      </c>
      <c r="AF304" s="9">
        <v>523946.5</v>
      </c>
      <c r="AG304">
        <v>1000000000</v>
      </c>
      <c r="AH304" s="9">
        <v>127445</v>
      </c>
      <c r="AI304">
        <v>1000</v>
      </c>
      <c r="AJ304" s="9">
        <f t="shared" si="4"/>
        <v>4111157.7543253954</v>
      </c>
      <c r="AK304" s="18">
        <v>10688.11</v>
      </c>
      <c r="AL304" s="18">
        <v>11138.66</v>
      </c>
      <c r="AM304" s="18">
        <v>10486.99</v>
      </c>
      <c r="AN304" s="18">
        <v>11138.66</v>
      </c>
    </row>
    <row r="305" spans="1:46">
      <c r="A305" s="1">
        <v>201302</v>
      </c>
      <c r="B305" s="9">
        <v>1007591622</v>
      </c>
      <c r="C305" s="9">
        <v>479987123</v>
      </c>
      <c r="D305" s="9">
        <v>841735797</v>
      </c>
      <c r="E305" s="9">
        <v>1121198128</v>
      </c>
      <c r="F305" s="9">
        <v>424833248</v>
      </c>
      <c r="G305" s="9">
        <v>290758362</v>
      </c>
      <c r="H305" s="9">
        <v>0</v>
      </c>
      <c r="I305" s="9">
        <v>0</v>
      </c>
      <c r="J305" s="9">
        <v>100677590</v>
      </c>
      <c r="K305" s="9">
        <v>163790829</v>
      </c>
      <c r="L305" s="9">
        <v>534947103</v>
      </c>
      <c r="M305" s="9">
        <v>560487001</v>
      </c>
      <c r="N305" s="9">
        <v>842782847</v>
      </c>
      <c r="O305" s="9">
        <v>920598820</v>
      </c>
      <c r="P305" s="9">
        <v>261625752</v>
      </c>
      <c r="Q305" s="9">
        <v>279297835</v>
      </c>
      <c r="R305" s="9">
        <v>194612147</v>
      </c>
      <c r="S305" s="9">
        <v>1358143394</v>
      </c>
      <c r="T305" s="9">
        <v>20920532</v>
      </c>
      <c r="U305" s="9">
        <v>3483514</v>
      </c>
      <c r="V305" s="9">
        <v>111174506</v>
      </c>
      <c r="W305" s="9">
        <v>135087198</v>
      </c>
      <c r="X305" s="9">
        <v>160675020</v>
      </c>
      <c r="Y305" s="9">
        <v>376726831</v>
      </c>
      <c r="Z305" s="9">
        <v>72858204</v>
      </c>
      <c r="AA305" s="9">
        <v>41446275</v>
      </c>
      <c r="AB305" s="9">
        <v>314009281</v>
      </c>
      <c r="AC305" s="9">
        <v>156173355</v>
      </c>
      <c r="AD305" s="9">
        <v>117820.5</v>
      </c>
      <c r="AE305" s="8">
        <v>1000000</v>
      </c>
      <c r="AF305" s="9">
        <v>523946.5</v>
      </c>
      <c r="AG305">
        <v>1000000000</v>
      </c>
      <c r="AH305" s="9">
        <v>127412</v>
      </c>
      <c r="AI305">
        <v>1000</v>
      </c>
      <c r="AJ305" s="9">
        <f t="shared" si="4"/>
        <v>4112222.5536056259</v>
      </c>
      <c r="AK305" s="18">
        <v>11191.34</v>
      </c>
      <c r="AL305" s="18">
        <v>11662.52</v>
      </c>
      <c r="AM305" s="18">
        <v>11046.92</v>
      </c>
      <c r="AN305" s="18">
        <v>11559.36</v>
      </c>
    </row>
    <row r="306" spans="1:46">
      <c r="A306" s="1">
        <v>201303</v>
      </c>
      <c r="B306" s="9">
        <v>1096762198</v>
      </c>
      <c r="C306" s="9">
        <v>535391073</v>
      </c>
      <c r="D306" s="9">
        <v>1108417700</v>
      </c>
      <c r="E306" s="9">
        <v>1344311901</v>
      </c>
      <c r="F306" s="9">
        <v>519895427</v>
      </c>
      <c r="G306" s="9">
        <v>279861779</v>
      </c>
      <c r="H306" s="9">
        <v>0</v>
      </c>
      <c r="I306" s="9">
        <v>0</v>
      </c>
      <c r="J306" s="9">
        <v>112307635</v>
      </c>
      <c r="K306" s="9">
        <v>198787615</v>
      </c>
      <c r="L306" s="9">
        <v>586156140</v>
      </c>
      <c r="M306" s="9">
        <v>645313613</v>
      </c>
      <c r="N306" s="9">
        <v>984724718</v>
      </c>
      <c r="O306" s="9">
        <v>968610302</v>
      </c>
      <c r="P306" s="9">
        <v>369179778</v>
      </c>
      <c r="Q306" s="9">
        <v>257155770</v>
      </c>
      <c r="R306" s="9">
        <v>224256719</v>
      </c>
      <c r="S306" s="9">
        <v>1313701532</v>
      </c>
      <c r="T306" s="9">
        <v>31486542</v>
      </c>
      <c r="U306" s="9">
        <v>6784554</v>
      </c>
      <c r="V306" s="9">
        <v>117923081</v>
      </c>
      <c r="W306" s="9">
        <v>199502211</v>
      </c>
      <c r="X306" s="9">
        <v>194667110</v>
      </c>
      <c r="Y306" s="9">
        <v>434982476</v>
      </c>
      <c r="Z306" s="9">
        <v>81140446</v>
      </c>
      <c r="AA306" s="9">
        <v>59065564</v>
      </c>
      <c r="AB306" s="9">
        <v>368026005</v>
      </c>
      <c r="AC306" s="9">
        <v>176833445</v>
      </c>
      <c r="AD306" s="9">
        <v>117820.5</v>
      </c>
      <c r="AE306" s="8">
        <v>1000000</v>
      </c>
      <c r="AF306" s="9">
        <v>523946.5</v>
      </c>
      <c r="AG306">
        <v>1000000000</v>
      </c>
      <c r="AH306" s="9">
        <v>127337</v>
      </c>
      <c r="AI306">
        <v>1000</v>
      </c>
      <c r="AJ306" s="9">
        <f t="shared" si="4"/>
        <v>4114644.6044747401</v>
      </c>
      <c r="AK306" s="18">
        <v>11606.38</v>
      </c>
      <c r="AL306" s="18">
        <v>12635.69</v>
      </c>
      <c r="AM306" s="18">
        <v>11606.38</v>
      </c>
      <c r="AN306" s="18">
        <v>12397.91</v>
      </c>
    </row>
    <row r="307" spans="1:46">
      <c r="A307" s="1">
        <v>201304</v>
      </c>
      <c r="B307" s="9">
        <v>1101656599</v>
      </c>
      <c r="C307" s="9">
        <v>538527613</v>
      </c>
      <c r="D307" s="9">
        <v>997791626</v>
      </c>
      <c r="E307" s="9">
        <v>1443337120</v>
      </c>
      <c r="F307" s="9">
        <v>505984375</v>
      </c>
      <c r="G307" s="9">
        <v>257935905</v>
      </c>
      <c r="H307" s="9">
        <v>0</v>
      </c>
      <c r="I307" s="9">
        <v>0</v>
      </c>
      <c r="J307" s="9">
        <v>94562469</v>
      </c>
      <c r="K307" s="9">
        <v>216457989</v>
      </c>
      <c r="L307" s="9">
        <v>562084211</v>
      </c>
      <c r="M307" s="9">
        <v>601016536</v>
      </c>
      <c r="N307" s="9">
        <v>932512587</v>
      </c>
      <c r="O307" s="9">
        <v>923457365</v>
      </c>
      <c r="P307" s="9">
        <v>268650545</v>
      </c>
      <c r="Q307" s="9">
        <v>266925684</v>
      </c>
      <c r="R307" s="9">
        <v>196156564</v>
      </c>
      <c r="S307" s="9">
        <v>1341522798</v>
      </c>
      <c r="T307" s="9">
        <v>18701484</v>
      </c>
      <c r="U307" s="9">
        <v>6728112</v>
      </c>
      <c r="V307" s="9">
        <v>82339790</v>
      </c>
      <c r="W307" s="9">
        <v>159228371</v>
      </c>
      <c r="X307" s="9">
        <v>177164946</v>
      </c>
      <c r="Y307" s="9">
        <v>438390247</v>
      </c>
      <c r="Z307" s="9">
        <v>70896952</v>
      </c>
      <c r="AA307" s="9">
        <v>59400088</v>
      </c>
      <c r="AB307" s="9">
        <v>322300271</v>
      </c>
      <c r="AC307" s="9">
        <v>181787504</v>
      </c>
      <c r="AD307" s="9">
        <v>118925</v>
      </c>
      <c r="AE307" s="8">
        <v>1000000</v>
      </c>
      <c r="AF307" s="9">
        <v>527509.9</v>
      </c>
      <c r="AG307">
        <v>1000000000</v>
      </c>
      <c r="AH307" s="9">
        <v>127354</v>
      </c>
      <c r="AI307">
        <v>1000</v>
      </c>
      <c r="AJ307" s="9">
        <f t="shared" si="4"/>
        <v>4142075.6317037549</v>
      </c>
      <c r="AK307" s="18">
        <v>12135.02</v>
      </c>
      <c r="AL307" s="18">
        <v>13926.08</v>
      </c>
      <c r="AM307" s="18">
        <v>12003.43</v>
      </c>
      <c r="AN307" s="18">
        <v>13860.86</v>
      </c>
    </row>
    <row r="308" spans="1:46">
      <c r="A308" s="1">
        <v>201305</v>
      </c>
      <c r="B308" s="9">
        <v>1040223587</v>
      </c>
      <c r="C308" s="9">
        <v>614199624</v>
      </c>
      <c r="D308" s="9">
        <v>1045950775</v>
      </c>
      <c r="E308" s="9">
        <v>1457935356</v>
      </c>
      <c r="F308" s="9">
        <v>460318247</v>
      </c>
      <c r="G308" s="9">
        <v>285306230</v>
      </c>
      <c r="H308" s="9">
        <v>0</v>
      </c>
      <c r="I308" s="9">
        <v>0</v>
      </c>
      <c r="J308" s="9">
        <v>84699283</v>
      </c>
      <c r="K308" s="9">
        <v>170445085</v>
      </c>
      <c r="L308" s="9">
        <v>529234864</v>
      </c>
      <c r="M308" s="9">
        <v>617657105</v>
      </c>
      <c r="N308" s="9">
        <v>906419833</v>
      </c>
      <c r="O308" s="9">
        <v>961702198</v>
      </c>
      <c r="P308" s="9">
        <v>325826004</v>
      </c>
      <c r="Q308" s="9">
        <v>294093242</v>
      </c>
      <c r="R308" s="9">
        <v>193786888</v>
      </c>
      <c r="S308" s="9">
        <v>1230994728</v>
      </c>
      <c r="T308" s="9">
        <v>16128152</v>
      </c>
      <c r="U308" s="9">
        <v>6237835</v>
      </c>
      <c r="V308" s="9">
        <v>90418713</v>
      </c>
      <c r="W308" s="9">
        <v>158509203</v>
      </c>
      <c r="X308" s="9">
        <v>168029525</v>
      </c>
      <c r="Y308" s="9">
        <v>483544263</v>
      </c>
      <c r="Z308" s="9">
        <v>64398896</v>
      </c>
      <c r="AA308" s="9">
        <v>60088252</v>
      </c>
      <c r="AB308" s="9">
        <v>348219182</v>
      </c>
      <c r="AC308" s="9">
        <v>196919961</v>
      </c>
      <c r="AD308" s="9">
        <v>118925</v>
      </c>
      <c r="AE308" s="8">
        <v>1000000</v>
      </c>
      <c r="AF308" s="9">
        <v>527509.9</v>
      </c>
      <c r="AG308">
        <v>1000000000</v>
      </c>
      <c r="AH308" s="9">
        <v>127310</v>
      </c>
      <c r="AI308">
        <v>1000</v>
      </c>
      <c r="AJ308" s="9">
        <f t="shared" si="4"/>
        <v>4143507.1871808972</v>
      </c>
      <c r="AK308" s="18">
        <v>13799.35</v>
      </c>
      <c r="AL308" s="18">
        <v>15627.26</v>
      </c>
      <c r="AM308" s="18">
        <v>13589.03</v>
      </c>
      <c r="AN308" s="18">
        <v>13774.54</v>
      </c>
    </row>
    <row r="309" spans="1:46">
      <c r="A309" s="1">
        <v>201306</v>
      </c>
      <c r="B309" s="9">
        <v>1131804357</v>
      </c>
      <c r="C309" s="9">
        <v>589291720</v>
      </c>
      <c r="D309" s="9">
        <v>1080129232</v>
      </c>
      <c r="E309" s="9">
        <v>1328372202</v>
      </c>
      <c r="F309" s="9">
        <v>454085403</v>
      </c>
      <c r="G309" s="9">
        <v>255859137</v>
      </c>
      <c r="H309" s="9">
        <v>0</v>
      </c>
      <c r="I309" s="9">
        <v>0</v>
      </c>
      <c r="J309" s="9">
        <v>99683055</v>
      </c>
      <c r="K309" s="9">
        <v>154998171</v>
      </c>
      <c r="L309" s="9">
        <v>563977468</v>
      </c>
      <c r="M309" s="9">
        <v>611123063</v>
      </c>
      <c r="N309" s="9">
        <v>970459810</v>
      </c>
      <c r="O309" s="9">
        <v>908202206</v>
      </c>
      <c r="P309" s="9">
        <v>293085637</v>
      </c>
      <c r="Q309" s="9">
        <v>236269277</v>
      </c>
      <c r="R309" s="9">
        <v>209422807</v>
      </c>
      <c r="S309" s="9">
        <v>1115761669</v>
      </c>
      <c r="T309" s="9">
        <v>17668921</v>
      </c>
      <c r="U309" s="9">
        <v>3585454</v>
      </c>
      <c r="V309" s="9">
        <v>94251847</v>
      </c>
      <c r="W309" s="9">
        <v>128289505</v>
      </c>
      <c r="X309" s="9">
        <v>192482175</v>
      </c>
      <c r="Y309" s="9">
        <v>451026622</v>
      </c>
      <c r="Z309" s="9">
        <v>87860213</v>
      </c>
      <c r="AA309" s="9">
        <v>49250039</v>
      </c>
      <c r="AB309" s="9">
        <v>385340720</v>
      </c>
      <c r="AC309" s="9">
        <v>193843532</v>
      </c>
      <c r="AD309" s="9">
        <v>118925</v>
      </c>
      <c r="AE309" s="8">
        <v>1000000</v>
      </c>
      <c r="AF309" s="9">
        <v>527509.9</v>
      </c>
      <c r="AG309">
        <v>1000000000</v>
      </c>
      <c r="AH309" s="9">
        <v>127325</v>
      </c>
      <c r="AI309">
        <v>1000</v>
      </c>
      <c r="AJ309" s="9">
        <f t="shared" si="4"/>
        <v>4143019.0457490673</v>
      </c>
      <c r="AK309" s="18">
        <v>13261.82</v>
      </c>
      <c r="AL309" s="18">
        <v>13677.32</v>
      </c>
      <c r="AM309" s="18">
        <v>12445.38</v>
      </c>
      <c r="AN309" s="18">
        <v>13677.32</v>
      </c>
    </row>
    <row r="310" spans="1:46">
      <c r="A310" s="1">
        <v>201307</v>
      </c>
      <c r="B310" s="9">
        <v>1105508353</v>
      </c>
      <c r="C310" s="9">
        <v>606914529</v>
      </c>
      <c r="D310" s="9">
        <v>1103867724</v>
      </c>
      <c r="E310" s="9">
        <v>1492398808</v>
      </c>
      <c r="F310" s="9">
        <v>474839665</v>
      </c>
      <c r="G310" s="9">
        <v>304096485</v>
      </c>
      <c r="H310" s="9">
        <v>0</v>
      </c>
      <c r="I310" s="9">
        <v>0</v>
      </c>
      <c r="J310" s="9">
        <v>87325115</v>
      </c>
      <c r="K310" s="9">
        <v>177284195</v>
      </c>
      <c r="L310" s="9">
        <v>587232682</v>
      </c>
      <c r="M310" s="9">
        <v>690310635</v>
      </c>
      <c r="N310" s="9">
        <v>896819408</v>
      </c>
      <c r="O310" s="9">
        <v>1033652249</v>
      </c>
      <c r="P310" s="9">
        <v>357284833</v>
      </c>
      <c r="Q310" s="9">
        <v>292235415</v>
      </c>
      <c r="R310" s="9">
        <v>207491069</v>
      </c>
      <c r="S310" s="9">
        <v>1251210655</v>
      </c>
      <c r="T310" s="9">
        <v>19132954</v>
      </c>
      <c r="U310" s="9">
        <v>4157340</v>
      </c>
      <c r="V310" s="9">
        <v>90591376</v>
      </c>
      <c r="W310" s="9">
        <v>150262761</v>
      </c>
      <c r="X310" s="9">
        <v>171306051</v>
      </c>
      <c r="Y310" s="9">
        <v>495062019</v>
      </c>
      <c r="Z310" s="9">
        <v>75653771</v>
      </c>
      <c r="AA310" s="9">
        <v>56305853</v>
      </c>
      <c r="AB310" s="9">
        <v>328948754</v>
      </c>
      <c r="AC310" s="9">
        <v>213188878</v>
      </c>
      <c r="AD310" s="9">
        <v>117861.1</v>
      </c>
      <c r="AE310" s="8">
        <v>1000000</v>
      </c>
      <c r="AF310" s="9">
        <v>530001.6</v>
      </c>
      <c r="AG310">
        <v>1000000000</v>
      </c>
      <c r="AH310" s="9">
        <v>127339</v>
      </c>
      <c r="AI310">
        <v>1000</v>
      </c>
      <c r="AJ310" s="9">
        <f t="shared" si="4"/>
        <v>4162131.0046411548</v>
      </c>
      <c r="AK310" s="18">
        <v>13852.5</v>
      </c>
      <c r="AL310" s="18">
        <v>14808.5</v>
      </c>
      <c r="AM310" s="18">
        <v>13661.13</v>
      </c>
      <c r="AN310" s="18">
        <v>13668.32</v>
      </c>
    </row>
    <row r="311" spans="1:46">
      <c r="A311" s="1">
        <v>201308</v>
      </c>
      <c r="B311" s="9">
        <v>1069329408</v>
      </c>
      <c r="C311" s="9">
        <v>575407762</v>
      </c>
      <c r="D311" s="9">
        <v>1118534756</v>
      </c>
      <c r="E311" s="9">
        <v>1424805841</v>
      </c>
      <c r="F311" s="9">
        <v>458713353</v>
      </c>
      <c r="G311" s="9">
        <v>278090562</v>
      </c>
      <c r="H311" s="9">
        <v>0</v>
      </c>
      <c r="I311" s="9">
        <v>0</v>
      </c>
      <c r="J311" s="9">
        <v>81422230</v>
      </c>
      <c r="K311" s="9">
        <v>187445026</v>
      </c>
      <c r="L311" s="9">
        <v>564492576</v>
      </c>
      <c r="M311" s="9">
        <v>640693837</v>
      </c>
      <c r="N311" s="9">
        <v>895574780</v>
      </c>
      <c r="O311" s="9">
        <v>937853350</v>
      </c>
      <c r="P311" s="9">
        <v>246383041</v>
      </c>
      <c r="Q311" s="9">
        <v>314700226</v>
      </c>
      <c r="R311" s="9">
        <v>184336189</v>
      </c>
      <c r="S311" s="9">
        <v>1313975846</v>
      </c>
      <c r="T311" s="9">
        <v>19985599</v>
      </c>
      <c r="U311" s="9">
        <v>4101416</v>
      </c>
      <c r="V311" s="9">
        <v>84976685</v>
      </c>
      <c r="W311" s="9">
        <v>143339824</v>
      </c>
      <c r="X311" s="9">
        <v>174372105</v>
      </c>
      <c r="Y311" s="9">
        <v>472880278</v>
      </c>
      <c r="Z311" s="9">
        <v>65422201</v>
      </c>
      <c r="AA311" s="9">
        <v>56913331</v>
      </c>
      <c r="AB311" s="9">
        <v>328566769</v>
      </c>
      <c r="AC311" s="9">
        <v>199978821</v>
      </c>
      <c r="AD311" s="9">
        <v>117861.1</v>
      </c>
      <c r="AE311" s="8">
        <v>1000000</v>
      </c>
      <c r="AF311" s="9">
        <v>530001.6</v>
      </c>
      <c r="AG311">
        <v>1000000000</v>
      </c>
      <c r="AH311" s="9">
        <v>127336</v>
      </c>
      <c r="AI311">
        <v>1000</v>
      </c>
      <c r="AJ311" s="9">
        <f t="shared" si="4"/>
        <v>4162229.0632656906</v>
      </c>
      <c r="AK311" s="18">
        <v>14005.77</v>
      </c>
      <c r="AL311" s="18">
        <v>14466.16</v>
      </c>
      <c r="AM311" s="18">
        <v>13338.46</v>
      </c>
      <c r="AN311" s="18">
        <v>13388.86</v>
      </c>
    </row>
    <row r="312" spans="1:46">
      <c r="A312" s="1">
        <v>201309</v>
      </c>
      <c r="B312" s="9">
        <v>1109314249</v>
      </c>
      <c r="C312" s="9">
        <v>577850394</v>
      </c>
      <c r="D312" s="9">
        <v>1061516700</v>
      </c>
      <c r="E312" s="9">
        <v>1684886064</v>
      </c>
      <c r="F312" s="9">
        <v>456465618</v>
      </c>
      <c r="G312" s="9">
        <v>272006435</v>
      </c>
      <c r="H312" s="9">
        <v>0</v>
      </c>
      <c r="I312" s="9">
        <v>0</v>
      </c>
      <c r="J312" s="9">
        <v>86116010</v>
      </c>
      <c r="K312" s="9">
        <v>197831631</v>
      </c>
      <c r="L312" s="9">
        <v>645313978</v>
      </c>
      <c r="M312" s="9">
        <v>670427602</v>
      </c>
      <c r="N312" s="9">
        <v>900844938</v>
      </c>
      <c r="O312" s="9">
        <v>913984034</v>
      </c>
      <c r="P312" s="9">
        <v>306469688</v>
      </c>
      <c r="Q312" s="9">
        <v>256129593</v>
      </c>
      <c r="R312" s="9">
        <v>219353754</v>
      </c>
      <c r="S312" s="9">
        <v>1259276197</v>
      </c>
      <c r="T312" s="9">
        <v>17745767</v>
      </c>
      <c r="U312" s="9">
        <v>6717121</v>
      </c>
      <c r="V312" s="9">
        <v>101906889</v>
      </c>
      <c r="W312" s="9">
        <v>151270090</v>
      </c>
      <c r="X312" s="9">
        <v>180053763</v>
      </c>
      <c r="Y312" s="9">
        <v>456763469</v>
      </c>
      <c r="Z312" s="9">
        <v>68465630</v>
      </c>
      <c r="AA312" s="9">
        <v>51657648</v>
      </c>
      <c r="AB312" s="9">
        <v>314884492</v>
      </c>
      <c r="AC312" s="9">
        <v>203931435</v>
      </c>
      <c r="AD312" s="9">
        <v>117861.1</v>
      </c>
      <c r="AE312" s="8">
        <v>1000000</v>
      </c>
      <c r="AF312" s="9">
        <v>530001.6</v>
      </c>
      <c r="AG312">
        <v>1000000000</v>
      </c>
      <c r="AH312" s="9">
        <v>127263</v>
      </c>
      <c r="AI312">
        <v>1000</v>
      </c>
      <c r="AJ312" s="9">
        <f t="shared" si="4"/>
        <v>4164616.5814101505</v>
      </c>
      <c r="AK312" s="18">
        <v>13572.92</v>
      </c>
      <c r="AL312" s="18">
        <v>14799.12</v>
      </c>
      <c r="AM312" s="18">
        <v>13572.92</v>
      </c>
      <c r="AN312" s="18">
        <v>14455.8</v>
      </c>
    </row>
    <row r="313" spans="1:46">
      <c r="A313" s="1">
        <v>201310</v>
      </c>
      <c r="B313" s="9">
        <v>1164203091</v>
      </c>
      <c r="C313" s="9">
        <v>589050596</v>
      </c>
      <c r="D313" s="9">
        <v>1147229540</v>
      </c>
      <c r="E313" s="9">
        <v>1657000948</v>
      </c>
      <c r="F313" s="9">
        <v>463987837</v>
      </c>
      <c r="G313" s="9">
        <v>329364195</v>
      </c>
      <c r="H313" s="9">
        <v>0</v>
      </c>
      <c r="I313" s="9">
        <v>0</v>
      </c>
      <c r="J313" s="9">
        <v>93323734</v>
      </c>
      <c r="K313" s="9">
        <v>231673903</v>
      </c>
      <c r="L313" s="9">
        <v>646716105</v>
      </c>
      <c r="M313" s="9">
        <v>667318268</v>
      </c>
      <c r="N313" s="9">
        <v>924136920</v>
      </c>
      <c r="O313" s="9">
        <v>1022638529</v>
      </c>
      <c r="P313" s="9">
        <v>310351931</v>
      </c>
      <c r="Q313" s="9">
        <v>289836428</v>
      </c>
      <c r="R313" s="9">
        <v>215288649</v>
      </c>
      <c r="S313" s="9">
        <v>1322511692</v>
      </c>
      <c r="T313" s="9">
        <v>17292421</v>
      </c>
      <c r="U313" s="9">
        <v>4024643</v>
      </c>
      <c r="V313" s="9">
        <v>84702125</v>
      </c>
      <c r="W313" s="9">
        <v>130432326</v>
      </c>
      <c r="X313" s="9">
        <v>171837106</v>
      </c>
      <c r="Y313" s="9">
        <v>438311723</v>
      </c>
      <c r="Z313" s="9">
        <v>61229927</v>
      </c>
      <c r="AA313" s="9">
        <v>63896292</v>
      </c>
      <c r="AB313" s="9">
        <v>329984888</v>
      </c>
      <c r="AC313" s="9">
        <v>219349028</v>
      </c>
      <c r="AD313" s="9">
        <v>125521.5</v>
      </c>
      <c r="AE313" s="8">
        <v>1000000</v>
      </c>
      <c r="AF313" s="9">
        <v>528634.6</v>
      </c>
      <c r="AG313">
        <v>1000000000</v>
      </c>
      <c r="AH313" s="9">
        <v>127298</v>
      </c>
      <c r="AI313">
        <v>1000</v>
      </c>
      <c r="AJ313" s="9">
        <f t="shared" si="4"/>
        <v>4152732.9573127623</v>
      </c>
      <c r="AK313" s="18">
        <v>14484.72</v>
      </c>
      <c r="AL313" s="18">
        <v>14713.25</v>
      </c>
      <c r="AM313" s="18">
        <v>13853.32</v>
      </c>
      <c r="AN313" s="18">
        <v>14327.94</v>
      </c>
      <c r="AO313" s="2"/>
      <c r="AP313" s="2"/>
      <c r="AQ313" s="2"/>
      <c r="AR313" s="2"/>
      <c r="AS313" s="2"/>
      <c r="AT313" s="2"/>
    </row>
    <row r="314" spans="1:46">
      <c r="A314" s="1">
        <v>201311</v>
      </c>
      <c r="B314" s="9">
        <v>1131261845</v>
      </c>
      <c r="C314" s="9">
        <v>647900652</v>
      </c>
      <c r="D314" s="9">
        <v>1141582072</v>
      </c>
      <c r="E314" s="9">
        <v>1682354824</v>
      </c>
      <c r="F314" s="9">
        <v>433404078</v>
      </c>
      <c r="G314" s="9">
        <v>307426714</v>
      </c>
      <c r="H314" s="9">
        <v>0</v>
      </c>
      <c r="I314" s="9">
        <v>0</v>
      </c>
      <c r="J314" s="9">
        <v>73011728</v>
      </c>
      <c r="K314" s="9">
        <v>192971995</v>
      </c>
      <c r="L314" s="9">
        <v>599477224</v>
      </c>
      <c r="M314" s="9">
        <v>665716771</v>
      </c>
      <c r="N314" s="9">
        <v>911303677</v>
      </c>
      <c r="O314" s="9">
        <v>988874715</v>
      </c>
      <c r="P314" s="9">
        <v>253670983</v>
      </c>
      <c r="Q314" s="9">
        <v>251480550</v>
      </c>
      <c r="R314" s="9">
        <v>228324087</v>
      </c>
      <c r="S314" s="9">
        <v>1380102596</v>
      </c>
      <c r="T314" s="9">
        <v>14950892</v>
      </c>
      <c r="U314" s="9">
        <v>4633197</v>
      </c>
      <c r="V314" s="9">
        <v>90352174</v>
      </c>
      <c r="W314" s="9">
        <v>160057266</v>
      </c>
      <c r="X314" s="9">
        <v>158206565</v>
      </c>
      <c r="Y314" s="9">
        <v>422040374</v>
      </c>
      <c r="Z314" s="9">
        <v>56822308</v>
      </c>
      <c r="AA314" s="9">
        <v>66171822</v>
      </c>
      <c r="AB314" s="9">
        <v>339666111</v>
      </c>
      <c r="AC314" s="9">
        <v>205793314</v>
      </c>
      <c r="AD314" s="9">
        <v>125521.5</v>
      </c>
      <c r="AE314" s="8">
        <v>1000000</v>
      </c>
      <c r="AF314" s="9">
        <v>528634.6</v>
      </c>
      <c r="AG314">
        <v>1000000000</v>
      </c>
      <c r="AH314" s="9">
        <v>127295</v>
      </c>
      <c r="AI314">
        <v>1000</v>
      </c>
      <c r="AJ314" s="9">
        <f t="shared" si="4"/>
        <v>4152830.8260340155</v>
      </c>
      <c r="AK314" s="18">
        <v>14201.57</v>
      </c>
      <c r="AL314" s="18">
        <v>15727.12</v>
      </c>
      <c r="AM314" s="18">
        <v>14086.8</v>
      </c>
      <c r="AN314" s="18">
        <v>15661.87</v>
      </c>
    </row>
    <row r="315" spans="1:46">
      <c r="A315" s="1">
        <v>201312</v>
      </c>
      <c r="B315" s="9">
        <v>1130194954</v>
      </c>
      <c r="C315" s="9">
        <v>538875984</v>
      </c>
      <c r="D315" s="9">
        <v>1215942468</v>
      </c>
      <c r="E315" s="9">
        <v>1601296134</v>
      </c>
      <c r="F315" s="9">
        <v>458772769</v>
      </c>
      <c r="G315" s="9">
        <v>320877384</v>
      </c>
      <c r="H315" s="9">
        <v>0</v>
      </c>
      <c r="I315" s="9">
        <v>0</v>
      </c>
      <c r="J315" s="9">
        <v>72523310</v>
      </c>
      <c r="K315" s="9">
        <v>265562420</v>
      </c>
      <c r="L315" s="9">
        <v>672410635</v>
      </c>
      <c r="M315" s="9">
        <v>697398279</v>
      </c>
      <c r="N315" s="9">
        <v>904538141</v>
      </c>
      <c r="O315" s="9">
        <v>1018975765</v>
      </c>
      <c r="P315" s="9">
        <v>258633694</v>
      </c>
      <c r="Q315" s="9">
        <v>281032863</v>
      </c>
      <c r="R315" s="9">
        <v>241193325</v>
      </c>
      <c r="S315" s="9">
        <v>1520902066</v>
      </c>
      <c r="T315" s="9">
        <v>14738591</v>
      </c>
      <c r="U315" s="9">
        <v>3601981</v>
      </c>
      <c r="V315" s="9">
        <v>84369801</v>
      </c>
      <c r="W315" s="9">
        <v>167675090</v>
      </c>
      <c r="X315" s="9">
        <v>151505613</v>
      </c>
      <c r="Y315" s="9">
        <v>489234095</v>
      </c>
      <c r="Z315" s="9">
        <v>69533616</v>
      </c>
      <c r="AA315" s="9">
        <v>60823553</v>
      </c>
      <c r="AB315" s="9">
        <v>374408783</v>
      </c>
      <c r="AC315" s="9">
        <v>193066173</v>
      </c>
      <c r="AD315" s="9">
        <v>125521.5</v>
      </c>
      <c r="AE315" s="8">
        <v>1000000</v>
      </c>
      <c r="AF315" s="9">
        <v>528634.6</v>
      </c>
      <c r="AG315">
        <v>1000000000</v>
      </c>
      <c r="AH315" s="9">
        <v>127277</v>
      </c>
      <c r="AI315">
        <v>1000</v>
      </c>
      <c r="AJ315" s="9">
        <f t="shared" si="4"/>
        <v>4153418.1352483165</v>
      </c>
      <c r="AK315" s="18">
        <v>15655.07</v>
      </c>
      <c r="AL315" s="18">
        <v>16291.31</v>
      </c>
      <c r="AM315" s="18">
        <v>15152.91</v>
      </c>
      <c r="AN315" s="18">
        <v>16291.31</v>
      </c>
    </row>
    <row r="316" spans="1:46">
      <c r="A316" s="1">
        <v>201401</v>
      </c>
      <c r="B316" s="9">
        <v>1023623784</v>
      </c>
      <c r="C316" s="9">
        <v>657100039</v>
      </c>
      <c r="D316" s="9">
        <v>862261487</v>
      </c>
      <c r="E316" s="9">
        <v>1909897414</v>
      </c>
      <c r="F316" s="9">
        <v>419450409</v>
      </c>
      <c r="G316" s="9">
        <v>335209525</v>
      </c>
      <c r="H316" s="9">
        <v>0</v>
      </c>
      <c r="I316" s="9">
        <v>0</v>
      </c>
      <c r="J316" s="9">
        <v>80645763</v>
      </c>
      <c r="K316" s="9">
        <v>191554938</v>
      </c>
      <c r="L316" s="9">
        <v>611207284</v>
      </c>
      <c r="M316" s="9">
        <v>700543623</v>
      </c>
      <c r="N316" s="9">
        <v>788395030</v>
      </c>
      <c r="O316" s="9">
        <v>1091525987</v>
      </c>
      <c r="P316" s="9">
        <v>249995921</v>
      </c>
      <c r="Q316" s="9">
        <v>276859920</v>
      </c>
      <c r="R316" s="9">
        <v>204313264</v>
      </c>
      <c r="S316" s="9">
        <v>1657379056</v>
      </c>
      <c r="T316" s="9">
        <v>20158134</v>
      </c>
      <c r="U316" s="9">
        <v>5594082</v>
      </c>
      <c r="V316" s="9">
        <v>80974019</v>
      </c>
      <c r="W316" s="9">
        <v>177796391</v>
      </c>
      <c r="X316" s="9">
        <v>151353433</v>
      </c>
      <c r="Y316" s="9">
        <v>508766062</v>
      </c>
      <c r="Z316" s="9">
        <v>61884598</v>
      </c>
      <c r="AA316" s="9">
        <v>70168949</v>
      </c>
      <c r="AB316" s="9">
        <v>307551895</v>
      </c>
      <c r="AC316" s="9">
        <v>237224728</v>
      </c>
      <c r="AD316" s="9">
        <v>120767.1</v>
      </c>
      <c r="AE316" s="8">
        <v>1000000</v>
      </c>
      <c r="AF316" s="9">
        <v>535019.9</v>
      </c>
      <c r="AG316">
        <v>1000000000</v>
      </c>
      <c r="AH316" s="9">
        <v>127235</v>
      </c>
      <c r="AI316">
        <v>1000</v>
      </c>
      <c r="AJ316" s="9">
        <f t="shared" si="4"/>
        <v>4204974.2602271391</v>
      </c>
      <c r="AK316" s="18">
        <v>15908.88</v>
      </c>
      <c r="AL316" s="18">
        <v>16121.45</v>
      </c>
      <c r="AM316" s="18">
        <v>14914.53</v>
      </c>
      <c r="AN316" s="18">
        <v>14914.53</v>
      </c>
    </row>
    <row r="317" spans="1:46">
      <c r="A317" s="1">
        <v>201402</v>
      </c>
      <c r="B317" s="9">
        <v>1063627334</v>
      </c>
      <c r="C317" s="9">
        <v>580892580</v>
      </c>
      <c r="D317" s="9">
        <v>1074383866</v>
      </c>
      <c r="E317" s="9">
        <v>1188950392</v>
      </c>
      <c r="F317" s="9">
        <v>458160692</v>
      </c>
      <c r="G317" s="9">
        <v>282955712</v>
      </c>
      <c r="H317" s="9">
        <v>0</v>
      </c>
      <c r="I317" s="9">
        <v>0</v>
      </c>
      <c r="J317" s="9">
        <v>95760658</v>
      </c>
      <c r="K317" s="9">
        <v>249571375</v>
      </c>
      <c r="L317" s="9">
        <v>609580641</v>
      </c>
      <c r="M317" s="9">
        <v>647741624</v>
      </c>
      <c r="N317" s="9">
        <v>852620340</v>
      </c>
      <c r="O317" s="9">
        <v>1019375329</v>
      </c>
      <c r="P317" s="9">
        <v>293337394</v>
      </c>
      <c r="Q317" s="9">
        <v>270554592</v>
      </c>
      <c r="R317" s="9">
        <v>230991937</v>
      </c>
      <c r="S317" s="9">
        <v>1329063310</v>
      </c>
      <c r="T317" s="9">
        <v>22496301</v>
      </c>
      <c r="U317" s="9">
        <v>4777536</v>
      </c>
      <c r="V317" s="9">
        <v>101648148</v>
      </c>
      <c r="W317" s="9">
        <v>167705941</v>
      </c>
      <c r="X317" s="9">
        <v>156551890</v>
      </c>
      <c r="Y317" s="9">
        <v>411141469</v>
      </c>
      <c r="Z317" s="9">
        <v>62765417</v>
      </c>
      <c r="AA317" s="9">
        <v>61439630</v>
      </c>
      <c r="AB317" s="9">
        <v>327099399</v>
      </c>
      <c r="AC317" s="9">
        <v>181660848</v>
      </c>
      <c r="AD317" s="9">
        <v>120767.1</v>
      </c>
      <c r="AE317" s="8">
        <v>1000000</v>
      </c>
      <c r="AF317" s="9">
        <v>535019.9</v>
      </c>
      <c r="AG317">
        <v>1000000000</v>
      </c>
      <c r="AH317" s="9">
        <v>127187</v>
      </c>
      <c r="AI317">
        <v>1000</v>
      </c>
      <c r="AJ317" s="9">
        <f t="shared" si="4"/>
        <v>4206561.2051546145</v>
      </c>
      <c r="AK317" s="18">
        <v>14619.13</v>
      </c>
      <c r="AL317" s="18">
        <v>15051.6</v>
      </c>
      <c r="AM317" s="18">
        <v>14008.47</v>
      </c>
      <c r="AN317" s="18">
        <v>14841.07</v>
      </c>
    </row>
    <row r="318" spans="1:46">
      <c r="A318" s="1">
        <v>201403</v>
      </c>
      <c r="B318" s="9">
        <v>1135846612</v>
      </c>
      <c r="C318" s="9">
        <v>625406212</v>
      </c>
      <c r="D318" s="9">
        <v>1155929987</v>
      </c>
      <c r="E318" s="9">
        <v>1710796333</v>
      </c>
      <c r="F318" s="9">
        <v>487028095</v>
      </c>
      <c r="G318" s="9">
        <v>303009537</v>
      </c>
      <c r="H318" s="9">
        <v>0</v>
      </c>
      <c r="I318" s="9">
        <v>0</v>
      </c>
      <c r="J318" s="9">
        <v>98407514</v>
      </c>
      <c r="K318" s="9">
        <v>260149125</v>
      </c>
      <c r="L318" s="9">
        <v>646185254</v>
      </c>
      <c r="M318" s="9">
        <v>748299530</v>
      </c>
      <c r="N318" s="9">
        <v>962403826</v>
      </c>
      <c r="O318" s="9">
        <v>1124289386</v>
      </c>
      <c r="P318" s="9">
        <v>331631324</v>
      </c>
      <c r="Q318" s="9">
        <v>262008807</v>
      </c>
      <c r="R318" s="9">
        <v>268080028</v>
      </c>
      <c r="S318" s="9">
        <v>1603383857</v>
      </c>
      <c r="T318" s="9">
        <v>22122116</v>
      </c>
      <c r="U318" s="9">
        <v>8860213</v>
      </c>
      <c r="V318" s="9">
        <v>93050173</v>
      </c>
      <c r="W318" s="9">
        <v>191100819</v>
      </c>
      <c r="X318" s="9">
        <v>195885661</v>
      </c>
      <c r="Y318" s="9">
        <v>472062888</v>
      </c>
      <c r="Z318" s="9">
        <v>78728229</v>
      </c>
      <c r="AA318" s="9">
        <v>47008005</v>
      </c>
      <c r="AB318" s="9">
        <v>374579238</v>
      </c>
      <c r="AC318" s="9">
        <v>220291084</v>
      </c>
      <c r="AD318" s="9">
        <v>120767.1</v>
      </c>
      <c r="AE318" s="8">
        <v>1000000</v>
      </c>
      <c r="AF318" s="9">
        <v>535019.9</v>
      </c>
      <c r="AG318">
        <v>1000000000</v>
      </c>
      <c r="AH318" s="9">
        <v>127136</v>
      </c>
      <c r="AI318">
        <v>1000</v>
      </c>
      <c r="AJ318" s="9">
        <f t="shared" si="4"/>
        <v>4208248.6471180469</v>
      </c>
      <c r="AK318" s="18">
        <v>14652.23</v>
      </c>
      <c r="AL318" s="18">
        <v>15274.07</v>
      </c>
      <c r="AM318" s="18">
        <v>14224.23</v>
      </c>
      <c r="AN318" s="18">
        <v>14827.83</v>
      </c>
    </row>
    <row r="319" spans="1:46">
      <c r="A319" s="1">
        <v>201404</v>
      </c>
      <c r="B319" s="9">
        <v>1123029507</v>
      </c>
      <c r="C319" s="9">
        <v>576457764</v>
      </c>
      <c r="D319" s="9">
        <v>1094732894</v>
      </c>
      <c r="E319" s="9">
        <v>1558506455</v>
      </c>
      <c r="F319" s="9">
        <v>448654553</v>
      </c>
      <c r="G319" s="9">
        <v>274048459</v>
      </c>
      <c r="H319" s="9">
        <v>0</v>
      </c>
      <c r="I319" s="9">
        <v>0</v>
      </c>
      <c r="J319" s="9">
        <v>87790259</v>
      </c>
      <c r="K319" s="9">
        <v>214523209</v>
      </c>
      <c r="L319" s="9">
        <v>633884370</v>
      </c>
      <c r="M319" s="9">
        <v>666654406</v>
      </c>
      <c r="N319" s="9">
        <v>928390291</v>
      </c>
      <c r="O319" s="9">
        <v>975380788</v>
      </c>
      <c r="P319" s="9">
        <v>302717782</v>
      </c>
      <c r="Q319" s="9">
        <v>254801182</v>
      </c>
      <c r="R319" s="9">
        <v>246463256</v>
      </c>
      <c r="S319" s="9">
        <v>1249668131</v>
      </c>
      <c r="T319" s="9">
        <v>17149301</v>
      </c>
      <c r="U319" s="9">
        <v>6152755</v>
      </c>
      <c r="V319" s="9">
        <v>87392747</v>
      </c>
      <c r="W319" s="9">
        <v>166201326</v>
      </c>
      <c r="X319" s="9">
        <v>171834881</v>
      </c>
      <c r="Y319" s="9">
        <v>461965202</v>
      </c>
      <c r="Z319" s="9">
        <v>63837067</v>
      </c>
      <c r="AA319" s="9">
        <v>69640130</v>
      </c>
      <c r="AB319" s="9">
        <v>361295734</v>
      </c>
      <c r="AC319" s="9">
        <v>208420644</v>
      </c>
      <c r="AD319" s="9">
        <v>121043.6</v>
      </c>
      <c r="AE319" s="8">
        <v>1000000</v>
      </c>
      <c r="AF319" s="9">
        <v>525479.69999999995</v>
      </c>
      <c r="AG319">
        <v>1000000000</v>
      </c>
      <c r="AH319" s="9">
        <v>127136</v>
      </c>
      <c r="AI319">
        <v>1000</v>
      </c>
      <c r="AJ319" s="9">
        <f t="shared" si="4"/>
        <v>4133209.3191542909</v>
      </c>
      <c r="AK319" s="18">
        <v>14791.99</v>
      </c>
      <c r="AL319" s="18">
        <v>15071.88</v>
      </c>
      <c r="AM319" s="18">
        <v>13910.16</v>
      </c>
      <c r="AN319" s="18">
        <v>14304.11</v>
      </c>
    </row>
    <row r="320" spans="1:46">
      <c r="A320" s="1">
        <v>201405</v>
      </c>
      <c r="B320" s="9">
        <v>1011090968</v>
      </c>
      <c r="C320" s="9">
        <v>611959333</v>
      </c>
      <c r="D320" s="9">
        <v>1049310242</v>
      </c>
      <c r="E320" s="9">
        <v>1421125371</v>
      </c>
      <c r="F320" s="9">
        <v>421418234</v>
      </c>
      <c r="G320" s="9">
        <v>280617822</v>
      </c>
      <c r="H320" s="9">
        <v>0</v>
      </c>
      <c r="I320" s="9">
        <v>0</v>
      </c>
      <c r="J320" s="9">
        <v>78905358</v>
      </c>
      <c r="K320" s="9">
        <v>166182163</v>
      </c>
      <c r="L320" s="9">
        <v>600007595</v>
      </c>
      <c r="M320" s="9">
        <v>653629625</v>
      </c>
      <c r="N320" s="9">
        <v>855383960</v>
      </c>
      <c r="O320" s="9">
        <v>952726046</v>
      </c>
      <c r="P320" s="9">
        <v>271625435</v>
      </c>
      <c r="Q320" s="9">
        <v>265216672</v>
      </c>
      <c r="R320" s="9">
        <v>214996375</v>
      </c>
      <c r="S320" s="9">
        <v>1102988280</v>
      </c>
      <c r="T320" s="9">
        <v>19463326</v>
      </c>
      <c r="U320" s="9">
        <v>5136220</v>
      </c>
      <c r="V320" s="9">
        <v>77690812</v>
      </c>
      <c r="W320" s="9">
        <v>140494979</v>
      </c>
      <c r="X320" s="9">
        <v>130399344</v>
      </c>
      <c r="Y320" s="9">
        <v>435387538</v>
      </c>
      <c r="Z320" s="9">
        <v>63343530</v>
      </c>
      <c r="AA320" s="9">
        <v>66367449</v>
      </c>
      <c r="AB320" s="9">
        <v>338245984</v>
      </c>
      <c r="AC320" s="9">
        <v>202016226</v>
      </c>
      <c r="AD320" s="9">
        <v>121043.6</v>
      </c>
      <c r="AE320" s="8">
        <v>1000000</v>
      </c>
      <c r="AF320" s="9">
        <v>525479.69999999995</v>
      </c>
      <c r="AG320">
        <v>1000000000</v>
      </c>
      <c r="AH320" s="9">
        <v>127098</v>
      </c>
      <c r="AI320">
        <v>1000</v>
      </c>
      <c r="AJ320" s="9">
        <f t="shared" si="4"/>
        <v>4134445.0738799977</v>
      </c>
      <c r="AK320" s="18">
        <v>14485.13</v>
      </c>
      <c r="AL320" s="18">
        <v>14681.72</v>
      </c>
      <c r="AM320" s="18">
        <v>14006.44</v>
      </c>
      <c r="AN320" s="18">
        <v>14632.38</v>
      </c>
    </row>
    <row r="321" spans="1:40">
      <c r="A321" s="1">
        <v>201406</v>
      </c>
      <c r="B321" s="9">
        <v>1107507682</v>
      </c>
      <c r="C321" s="9">
        <v>630076209</v>
      </c>
      <c r="D321" s="9">
        <v>1095707040</v>
      </c>
      <c r="E321" s="9">
        <v>1470332432</v>
      </c>
      <c r="F321" s="9">
        <v>422243553</v>
      </c>
      <c r="G321" s="9">
        <v>281419089</v>
      </c>
      <c r="H321" s="9">
        <v>0</v>
      </c>
      <c r="I321" s="9">
        <v>0</v>
      </c>
      <c r="J321" s="9">
        <v>91763242</v>
      </c>
      <c r="K321" s="9">
        <v>243517089</v>
      </c>
      <c r="L321" s="9">
        <v>600605127</v>
      </c>
      <c r="M321" s="9">
        <v>653807762</v>
      </c>
      <c r="N321" s="9">
        <v>901631496</v>
      </c>
      <c r="O321" s="9">
        <v>947060998</v>
      </c>
      <c r="P321" s="9">
        <v>310457409</v>
      </c>
      <c r="Q321" s="9">
        <v>264344080</v>
      </c>
      <c r="R321" s="9">
        <v>234809018</v>
      </c>
      <c r="S321" s="9">
        <v>1207382995</v>
      </c>
      <c r="T321" s="9">
        <v>16368250</v>
      </c>
      <c r="U321" s="9">
        <v>4074796</v>
      </c>
      <c r="V321" s="9">
        <v>81514755</v>
      </c>
      <c r="W321" s="9">
        <v>154668200</v>
      </c>
      <c r="X321" s="9">
        <v>165506678</v>
      </c>
      <c r="Y321" s="9">
        <v>455694664</v>
      </c>
      <c r="Z321" s="9">
        <v>69695563</v>
      </c>
      <c r="AA321" s="9">
        <v>57310679</v>
      </c>
      <c r="AB321" s="9">
        <v>350174292</v>
      </c>
      <c r="AC321" s="9">
        <v>196858939</v>
      </c>
      <c r="AD321" s="9">
        <v>121043.6</v>
      </c>
      <c r="AE321" s="8">
        <v>1000000</v>
      </c>
      <c r="AF321" s="9">
        <v>525479.69999999995</v>
      </c>
      <c r="AG321">
        <v>1000000000</v>
      </c>
      <c r="AH321" s="9">
        <v>127113</v>
      </c>
      <c r="AI321">
        <v>1000</v>
      </c>
      <c r="AJ321" s="9">
        <f t="shared" si="4"/>
        <v>4133957.1876991335</v>
      </c>
      <c r="AK321" s="18">
        <v>14935.92</v>
      </c>
      <c r="AL321" s="18">
        <v>15376.24</v>
      </c>
      <c r="AM321" s="18">
        <v>14933.29</v>
      </c>
      <c r="AN321" s="18">
        <v>15162.1</v>
      </c>
    </row>
    <row r="322" spans="1:40">
      <c r="A322" s="1">
        <v>201407</v>
      </c>
      <c r="B322" s="9">
        <v>1128332005</v>
      </c>
      <c r="C322" s="9">
        <v>645533623</v>
      </c>
      <c r="D322" s="9">
        <v>1132405527</v>
      </c>
      <c r="E322" s="9">
        <v>1456253452</v>
      </c>
      <c r="F322" s="9">
        <v>437573698</v>
      </c>
      <c r="G322" s="9">
        <v>303612208</v>
      </c>
      <c r="H322" s="9">
        <v>0</v>
      </c>
      <c r="I322" s="9">
        <v>0</v>
      </c>
      <c r="J322" s="9">
        <v>87595802</v>
      </c>
      <c r="K322" s="9">
        <v>194548814</v>
      </c>
      <c r="L322" s="9">
        <v>647078221</v>
      </c>
      <c r="M322" s="9">
        <v>696488550</v>
      </c>
      <c r="N322" s="9">
        <v>929891132</v>
      </c>
      <c r="O322" s="9">
        <v>1033596448</v>
      </c>
      <c r="P322" s="9">
        <v>302219358</v>
      </c>
      <c r="Q322" s="9">
        <v>262291824</v>
      </c>
      <c r="R322" s="9">
        <v>255133753</v>
      </c>
      <c r="S322" s="9">
        <v>1372121294</v>
      </c>
      <c r="T322" s="9">
        <v>18789122</v>
      </c>
      <c r="U322" s="9">
        <v>5012051</v>
      </c>
      <c r="V322" s="9">
        <v>108445961</v>
      </c>
      <c r="W322" s="9">
        <v>127894670</v>
      </c>
      <c r="X322" s="9">
        <v>184247142</v>
      </c>
      <c r="Y322" s="9">
        <v>538511399</v>
      </c>
      <c r="Z322" s="9">
        <v>68814727</v>
      </c>
      <c r="AA322" s="9">
        <v>53898365</v>
      </c>
      <c r="AB322" s="9">
        <v>367430014</v>
      </c>
      <c r="AC322" s="9">
        <v>218240693</v>
      </c>
      <c r="AD322" s="9">
        <v>118572.8</v>
      </c>
      <c r="AE322" s="8">
        <v>1000000</v>
      </c>
      <c r="AF322" s="9">
        <v>522703.1</v>
      </c>
      <c r="AG322">
        <v>1000000000</v>
      </c>
      <c r="AH322" s="9">
        <v>127132</v>
      </c>
      <c r="AI322">
        <v>1000</v>
      </c>
      <c r="AJ322" s="9">
        <f t="shared" si="4"/>
        <v>4111499.0718308529</v>
      </c>
      <c r="AK322" s="18">
        <v>15326.2</v>
      </c>
      <c r="AL322" s="18">
        <v>15646.23</v>
      </c>
      <c r="AM322" s="18">
        <v>15164.04</v>
      </c>
      <c r="AN322" s="18">
        <v>15620.77</v>
      </c>
    </row>
    <row r="323" spans="1:40">
      <c r="A323" s="1">
        <v>201408</v>
      </c>
      <c r="B323" s="9">
        <v>1022723021</v>
      </c>
      <c r="C323" s="9">
        <v>637508794</v>
      </c>
      <c r="D323" s="9">
        <v>1115629875</v>
      </c>
      <c r="E323" s="9">
        <v>1351848789</v>
      </c>
      <c r="F323" s="9">
        <v>429999381</v>
      </c>
      <c r="G323" s="9">
        <v>261588735</v>
      </c>
      <c r="H323" s="9">
        <v>0</v>
      </c>
      <c r="I323" s="9">
        <v>0</v>
      </c>
      <c r="J323" s="9">
        <v>72477025</v>
      </c>
      <c r="K323" s="9">
        <v>205301467</v>
      </c>
      <c r="L323" s="9">
        <v>596413702</v>
      </c>
      <c r="M323" s="9">
        <v>631182955</v>
      </c>
      <c r="N323" s="9">
        <v>889434657</v>
      </c>
      <c r="O323" s="9">
        <v>931243311</v>
      </c>
      <c r="P323" s="9">
        <v>266349021</v>
      </c>
      <c r="Q323" s="9">
        <v>236326815</v>
      </c>
      <c r="R323" s="9">
        <v>199398987</v>
      </c>
      <c r="S323" s="9">
        <v>1341921462</v>
      </c>
      <c r="T323" s="9">
        <v>17186407</v>
      </c>
      <c r="U323" s="9">
        <v>5052795</v>
      </c>
      <c r="V323" s="9">
        <v>80428184</v>
      </c>
      <c r="W323" s="9">
        <v>107449933</v>
      </c>
      <c r="X323" s="9">
        <v>143820311</v>
      </c>
      <c r="Y323" s="9">
        <v>476463600</v>
      </c>
      <c r="Z323" s="9">
        <v>67307839</v>
      </c>
      <c r="AA323" s="9">
        <v>61214496</v>
      </c>
      <c r="AB323" s="9">
        <v>339363337</v>
      </c>
      <c r="AC323" s="9">
        <v>204697009</v>
      </c>
      <c r="AD323" s="9">
        <v>118572.8</v>
      </c>
      <c r="AE323" s="8">
        <v>1000000</v>
      </c>
      <c r="AF323" s="9">
        <v>522703.1</v>
      </c>
      <c r="AG323">
        <v>1000000000</v>
      </c>
      <c r="AH323" s="9">
        <v>127122</v>
      </c>
      <c r="AI323">
        <v>1000</v>
      </c>
      <c r="AJ323" s="9">
        <f t="shared" ref="AJ323:AJ330" si="5">(AF323*AG323)/(AH323*AI323)</f>
        <v>4111822.501219301</v>
      </c>
      <c r="AK323" s="18">
        <v>15523.11</v>
      </c>
      <c r="AL323" s="18">
        <v>15613.25</v>
      </c>
      <c r="AM323" s="18">
        <v>14778.37</v>
      </c>
      <c r="AN323" s="18">
        <v>15424.59</v>
      </c>
    </row>
    <row r="324" spans="1:40">
      <c r="A324" s="1">
        <v>201409</v>
      </c>
      <c r="B324" s="9">
        <v>1158548514</v>
      </c>
      <c r="C324" s="9">
        <v>617638999</v>
      </c>
      <c r="D324" s="9">
        <v>1154102949</v>
      </c>
      <c r="E324" s="9">
        <v>1827050962</v>
      </c>
      <c r="F324" s="9">
        <v>470805898</v>
      </c>
      <c r="G324" s="9">
        <v>286393133</v>
      </c>
      <c r="H324" s="9">
        <v>0</v>
      </c>
      <c r="I324" s="9">
        <v>0</v>
      </c>
      <c r="J324" s="9">
        <v>89653530</v>
      </c>
      <c r="K324" s="9">
        <v>206902580</v>
      </c>
      <c r="L324" s="9">
        <v>649034686</v>
      </c>
      <c r="M324" s="9">
        <v>699025101</v>
      </c>
      <c r="N324" s="9">
        <v>963279688</v>
      </c>
      <c r="O324" s="9">
        <v>1013761141</v>
      </c>
      <c r="P324" s="9">
        <v>328161987</v>
      </c>
      <c r="Q324" s="9">
        <v>268802961</v>
      </c>
      <c r="R324" s="9">
        <v>279554099</v>
      </c>
      <c r="S324" s="9">
        <v>1301709063</v>
      </c>
      <c r="T324" s="9">
        <v>17756353</v>
      </c>
      <c r="U324" s="9">
        <v>5479971</v>
      </c>
      <c r="V324" s="9">
        <v>106003296</v>
      </c>
      <c r="W324" s="9">
        <v>112859851</v>
      </c>
      <c r="X324" s="9">
        <v>186348236</v>
      </c>
      <c r="Y324" s="9">
        <v>483135057</v>
      </c>
      <c r="Z324" s="9">
        <v>80718741</v>
      </c>
      <c r="AA324" s="9">
        <v>47386825</v>
      </c>
      <c r="AB324" s="9">
        <v>338363068</v>
      </c>
      <c r="AC324" s="9">
        <v>227791425</v>
      </c>
      <c r="AD324" s="9">
        <v>118572.8</v>
      </c>
      <c r="AE324" s="8">
        <v>1000000</v>
      </c>
      <c r="AF324" s="9">
        <v>522703.1</v>
      </c>
      <c r="AG324">
        <v>1000000000</v>
      </c>
      <c r="AH324" s="9">
        <v>127046</v>
      </c>
      <c r="AI324">
        <v>1000</v>
      </c>
      <c r="AJ324" s="9">
        <f t="shared" si="5"/>
        <v>4114282.228484171</v>
      </c>
      <c r="AK324" s="18">
        <v>15476.6</v>
      </c>
      <c r="AL324" s="18">
        <v>16374.14</v>
      </c>
      <c r="AM324" s="18">
        <v>15476.6</v>
      </c>
      <c r="AN324" s="18">
        <v>16173.52</v>
      </c>
    </row>
    <row r="325" spans="1:40">
      <c r="A325" s="1">
        <v>201410</v>
      </c>
      <c r="B325" s="9">
        <v>1268285735</v>
      </c>
      <c r="C325" s="9">
        <v>674978097</v>
      </c>
      <c r="D325" s="9">
        <v>1229272263</v>
      </c>
      <c r="E325" s="9">
        <v>1819348115</v>
      </c>
      <c r="F325" s="9">
        <v>477420442</v>
      </c>
      <c r="G325" s="9">
        <v>306084515</v>
      </c>
      <c r="H325" s="9">
        <v>0</v>
      </c>
      <c r="I325" s="9">
        <v>0</v>
      </c>
      <c r="J325" s="9">
        <v>77826523</v>
      </c>
      <c r="K325" s="9">
        <v>199058770</v>
      </c>
      <c r="L325" s="9">
        <v>681753858</v>
      </c>
      <c r="M325" s="9">
        <v>704873159</v>
      </c>
      <c r="N325" s="9">
        <v>1023246397</v>
      </c>
      <c r="O325" s="9">
        <v>1007836014</v>
      </c>
      <c r="P325" s="9">
        <v>347735098</v>
      </c>
      <c r="Q325" s="9">
        <v>282741027</v>
      </c>
      <c r="R325" s="9">
        <v>278858277</v>
      </c>
      <c r="S325" s="9">
        <v>1296998216</v>
      </c>
      <c r="T325" s="9">
        <v>22903696</v>
      </c>
      <c r="U325" s="9">
        <v>5220837</v>
      </c>
      <c r="V325" s="9">
        <v>108404054</v>
      </c>
      <c r="W325" s="9">
        <v>105433596</v>
      </c>
      <c r="X325" s="9">
        <v>166182026</v>
      </c>
      <c r="Y325" s="9">
        <v>475821016</v>
      </c>
      <c r="Z325" s="9">
        <v>80273930</v>
      </c>
      <c r="AA325" s="9">
        <v>72343914</v>
      </c>
      <c r="AB325" s="9">
        <v>383330626</v>
      </c>
      <c r="AC325" s="9">
        <v>233396627</v>
      </c>
      <c r="AD325" s="9">
        <v>127271.8</v>
      </c>
      <c r="AE325" s="8">
        <v>1000000</v>
      </c>
      <c r="AF325" s="9">
        <v>524161</v>
      </c>
      <c r="AG325">
        <v>1000000000</v>
      </c>
      <c r="AH325" s="9">
        <v>127083</v>
      </c>
      <c r="AI325">
        <v>1000</v>
      </c>
      <c r="AJ325" s="9">
        <f t="shared" si="5"/>
        <v>4124556.3922790615</v>
      </c>
      <c r="AK325" s="18">
        <v>16082.25</v>
      </c>
      <c r="AL325" s="18">
        <v>16413.759999999998</v>
      </c>
      <c r="AM325" s="18">
        <v>14532.51</v>
      </c>
      <c r="AN325" s="18">
        <v>16413.759999999998</v>
      </c>
    </row>
    <row r="326" spans="1:40">
      <c r="A326" s="1">
        <v>201411</v>
      </c>
      <c r="B326" s="9">
        <v>1208453078</v>
      </c>
      <c r="C326" s="9">
        <v>625240135</v>
      </c>
      <c r="D326" s="9">
        <v>1151134699</v>
      </c>
      <c r="E326" s="9">
        <v>1749755262</v>
      </c>
      <c r="F326" s="9">
        <v>481998942</v>
      </c>
      <c r="G326" s="9">
        <v>305913651</v>
      </c>
      <c r="H326" s="9">
        <v>0</v>
      </c>
      <c r="I326" s="9">
        <v>0</v>
      </c>
      <c r="J326" s="9">
        <v>60273540</v>
      </c>
      <c r="K326" s="9">
        <v>226135036</v>
      </c>
      <c r="L326" s="9">
        <v>591663755</v>
      </c>
      <c r="M326" s="9">
        <v>682466916</v>
      </c>
      <c r="N326" s="9">
        <v>944941922</v>
      </c>
      <c r="O326" s="9">
        <v>1032381792</v>
      </c>
      <c r="P326" s="9">
        <v>252514268</v>
      </c>
      <c r="Q326" s="9">
        <v>237286004</v>
      </c>
      <c r="R326" s="9">
        <v>268254660</v>
      </c>
      <c r="S326" s="9">
        <v>1130678196</v>
      </c>
      <c r="T326" s="9">
        <v>14004403</v>
      </c>
      <c r="U326" s="9">
        <v>7028353</v>
      </c>
      <c r="V326" s="9">
        <v>91445934</v>
      </c>
      <c r="W326" s="9">
        <v>166298249</v>
      </c>
      <c r="X326" s="9">
        <v>160225184</v>
      </c>
      <c r="Y326" s="9">
        <v>432450778</v>
      </c>
      <c r="Z326" s="9">
        <v>73712388</v>
      </c>
      <c r="AA326" s="9">
        <v>61567783</v>
      </c>
      <c r="AB326" s="9">
        <v>351700185</v>
      </c>
      <c r="AC326" s="9">
        <v>217652363</v>
      </c>
      <c r="AD326" s="9">
        <v>127271.8</v>
      </c>
      <c r="AE326" s="8">
        <v>1000000</v>
      </c>
      <c r="AF326" s="9">
        <v>524161</v>
      </c>
      <c r="AG326">
        <v>1000000000</v>
      </c>
      <c r="AH326" s="17">
        <v>127082480</v>
      </c>
      <c r="AI326">
        <v>1</v>
      </c>
      <c r="AJ326" s="9">
        <f t="shared" si="5"/>
        <v>4124573.2692657555</v>
      </c>
      <c r="AK326" s="18">
        <v>16862.47</v>
      </c>
      <c r="AL326" s="18">
        <v>17490.830000000002</v>
      </c>
      <c r="AM326" s="18">
        <v>16780.53</v>
      </c>
      <c r="AN326" s="18">
        <v>17459.849999999999</v>
      </c>
    </row>
    <row r="327" spans="1:40">
      <c r="A327" s="1">
        <v>201412</v>
      </c>
      <c r="B327" s="9">
        <v>1398188513</v>
      </c>
      <c r="C327" s="9">
        <v>659887287</v>
      </c>
      <c r="D327" s="9">
        <v>1266616581</v>
      </c>
      <c r="E327" s="9">
        <v>1712585124</v>
      </c>
      <c r="F327" s="9">
        <v>501175655</v>
      </c>
      <c r="G327" s="9">
        <v>310489561</v>
      </c>
      <c r="H327" s="9">
        <v>0</v>
      </c>
      <c r="I327" s="9">
        <v>0</v>
      </c>
      <c r="J327" s="9">
        <v>50750800</v>
      </c>
      <c r="K327" s="9">
        <v>261093583</v>
      </c>
      <c r="L327" s="9">
        <v>717905483</v>
      </c>
      <c r="M327" s="9">
        <v>684078250</v>
      </c>
      <c r="N327" s="9">
        <v>1040368704</v>
      </c>
      <c r="O327" s="9">
        <v>1122819527</v>
      </c>
      <c r="P327" s="9">
        <v>306292953</v>
      </c>
      <c r="Q327" s="9">
        <v>314466409</v>
      </c>
      <c r="R327" s="9">
        <v>306673843</v>
      </c>
      <c r="S327" s="9">
        <v>1232669967</v>
      </c>
      <c r="T327" s="9">
        <v>16525434</v>
      </c>
      <c r="U327" s="9">
        <v>7774278</v>
      </c>
      <c r="V327" s="9">
        <v>89501429</v>
      </c>
      <c r="W327" s="9">
        <v>165413770</v>
      </c>
      <c r="X327" s="9">
        <v>146011011</v>
      </c>
      <c r="Y327" s="9">
        <v>554978197</v>
      </c>
      <c r="Z327" s="9">
        <v>89896873</v>
      </c>
      <c r="AA327" s="9">
        <v>70758579</v>
      </c>
      <c r="AB327" s="9">
        <v>392468517</v>
      </c>
      <c r="AC327" s="9">
        <v>219336696</v>
      </c>
      <c r="AD327" s="9">
        <v>127271.8</v>
      </c>
      <c r="AE327" s="8">
        <v>1000000</v>
      </c>
      <c r="AF327" s="9">
        <v>524161</v>
      </c>
      <c r="AG327">
        <v>1000000000</v>
      </c>
      <c r="AH327" s="17">
        <v>127064340</v>
      </c>
      <c r="AI327">
        <v>1</v>
      </c>
      <c r="AJ327" s="9">
        <f t="shared" si="5"/>
        <v>4125162.1029157354</v>
      </c>
      <c r="AK327" s="18">
        <v>17590.099999999999</v>
      </c>
      <c r="AL327" s="18">
        <v>17935.64</v>
      </c>
      <c r="AM327" s="18">
        <v>16755.32</v>
      </c>
      <c r="AN327" s="18">
        <v>17450.77</v>
      </c>
    </row>
    <row r="328" spans="1:40">
      <c r="A328" s="1">
        <v>201501</v>
      </c>
      <c r="B328" s="9">
        <v>1192464317</v>
      </c>
      <c r="C328" s="9">
        <v>647505268</v>
      </c>
      <c r="D328" s="9">
        <v>1041989200</v>
      </c>
      <c r="E328" s="9">
        <v>1780079394</v>
      </c>
      <c r="F328" s="9">
        <v>465415386</v>
      </c>
      <c r="G328" s="9">
        <v>300069624</v>
      </c>
      <c r="H328" s="9">
        <v>0</v>
      </c>
      <c r="I328" s="9">
        <v>0</v>
      </c>
      <c r="J328" s="9">
        <v>61368051</v>
      </c>
      <c r="K328" s="9">
        <v>182789848</v>
      </c>
      <c r="L328" s="9">
        <v>656336150</v>
      </c>
      <c r="M328" s="9">
        <v>678879459</v>
      </c>
      <c r="N328" s="9">
        <v>968701849</v>
      </c>
      <c r="O328" s="9">
        <v>1152933959</v>
      </c>
      <c r="P328" s="9">
        <v>266725311</v>
      </c>
      <c r="Q328" s="9">
        <v>301028397</v>
      </c>
      <c r="R328" s="9">
        <v>216713103</v>
      </c>
      <c r="S328" s="9">
        <v>1021489423</v>
      </c>
      <c r="T328" s="9">
        <v>20679629</v>
      </c>
      <c r="U328" s="9">
        <v>8454523</v>
      </c>
      <c r="V328" s="9">
        <v>115243602</v>
      </c>
      <c r="W328" s="9">
        <v>164364999</v>
      </c>
      <c r="X328" s="9">
        <v>170846079</v>
      </c>
      <c r="Y328" s="9">
        <v>551603208</v>
      </c>
      <c r="Z328" s="9">
        <v>67227875</v>
      </c>
      <c r="AA328" s="9">
        <v>59021164</v>
      </c>
      <c r="AB328" s="9">
        <v>366048406</v>
      </c>
      <c r="AC328" s="9">
        <v>239920325</v>
      </c>
      <c r="AD328" s="9">
        <v>123016.7</v>
      </c>
      <c r="AE328" s="8">
        <v>1000000</v>
      </c>
      <c r="AF328" s="9">
        <v>527283</v>
      </c>
      <c r="AG328">
        <v>1000000000</v>
      </c>
      <c r="AH328" s="17">
        <v>127015865</v>
      </c>
      <c r="AI328">
        <v>1</v>
      </c>
      <c r="AJ328" s="9">
        <f t="shared" si="5"/>
        <v>4151316.0580373169</v>
      </c>
      <c r="AK328" s="18">
        <v>17408.71</v>
      </c>
      <c r="AL328" s="18">
        <v>17795.73</v>
      </c>
      <c r="AM328" s="18">
        <v>16795.96</v>
      </c>
      <c r="AN328" s="18">
        <v>17674.39</v>
      </c>
    </row>
    <row r="329" spans="1:40">
      <c r="A329" s="1">
        <v>201502</v>
      </c>
      <c r="B329" s="9">
        <v>1215827832</v>
      </c>
      <c r="C329" s="9">
        <v>584108100</v>
      </c>
      <c r="D329" s="9">
        <v>888758821</v>
      </c>
      <c r="E329" s="9">
        <v>1659622134</v>
      </c>
      <c r="F329" s="9">
        <v>443478872</v>
      </c>
      <c r="G329" s="9">
        <v>258127135</v>
      </c>
      <c r="H329" s="9">
        <v>0</v>
      </c>
      <c r="I329" s="9">
        <v>0</v>
      </c>
      <c r="J329" s="9">
        <v>63168265</v>
      </c>
      <c r="K329" s="9">
        <v>178469292</v>
      </c>
      <c r="L329" s="9">
        <v>621113180</v>
      </c>
      <c r="M329" s="9">
        <v>623696711</v>
      </c>
      <c r="N329" s="9">
        <v>978552681</v>
      </c>
      <c r="O329" s="9">
        <v>998993621</v>
      </c>
      <c r="P329" s="9">
        <v>296598315</v>
      </c>
      <c r="Q329" s="9">
        <v>255616723</v>
      </c>
      <c r="R329" s="9">
        <v>256287731</v>
      </c>
      <c r="S329" s="9">
        <v>762755340</v>
      </c>
      <c r="T329" s="9">
        <v>19630870</v>
      </c>
      <c r="U329" s="9">
        <v>6896714</v>
      </c>
      <c r="V329" s="9">
        <v>90900356</v>
      </c>
      <c r="W329" s="9">
        <v>134068572</v>
      </c>
      <c r="X329" s="9">
        <v>170517972</v>
      </c>
      <c r="Y329" s="9">
        <v>428041063</v>
      </c>
      <c r="Z329" s="9">
        <v>73264826</v>
      </c>
      <c r="AA329" s="9">
        <v>51751656</v>
      </c>
      <c r="AB329" s="9">
        <v>321821312</v>
      </c>
      <c r="AC329" s="9">
        <v>226006173</v>
      </c>
      <c r="AD329" s="9">
        <v>123016.7</v>
      </c>
      <c r="AE329" s="8">
        <v>1000000</v>
      </c>
      <c r="AF329" s="9">
        <v>527283</v>
      </c>
      <c r="AG329">
        <v>1000000000</v>
      </c>
      <c r="AH329" s="17">
        <v>126991255</v>
      </c>
      <c r="AI329">
        <v>1</v>
      </c>
      <c r="AJ329" s="9">
        <f t="shared" si="5"/>
        <v>4152120.5534979552</v>
      </c>
      <c r="AK329" s="18">
        <v>17558.04</v>
      </c>
      <c r="AL329" s="18">
        <v>18797.939999999999</v>
      </c>
      <c r="AM329" s="18">
        <v>17335.849999999999</v>
      </c>
      <c r="AN329" s="18">
        <v>18797.939999999999</v>
      </c>
    </row>
    <row r="330" spans="1:40">
      <c r="A330" s="1">
        <v>201503</v>
      </c>
      <c r="B330" s="9">
        <v>1377776007</v>
      </c>
      <c r="C330" s="9">
        <v>775456241</v>
      </c>
      <c r="D330" s="9">
        <v>1200756801</v>
      </c>
      <c r="E330" s="9">
        <v>1379383594</v>
      </c>
      <c r="F330" s="9">
        <v>507797729</v>
      </c>
      <c r="G330" s="9">
        <v>276803241</v>
      </c>
      <c r="H330" s="9">
        <v>0</v>
      </c>
      <c r="I330" s="9">
        <v>0</v>
      </c>
      <c r="J330" s="9">
        <v>63010387</v>
      </c>
      <c r="K330" s="9">
        <v>159378778</v>
      </c>
      <c r="L330" s="9">
        <v>704933407</v>
      </c>
      <c r="M330" s="9">
        <v>709199269</v>
      </c>
      <c r="N330" s="9">
        <v>1073656618</v>
      </c>
      <c r="O330" s="9">
        <v>1090636073</v>
      </c>
      <c r="P330" s="9">
        <v>338150252</v>
      </c>
      <c r="Q330" s="9">
        <v>279646228</v>
      </c>
      <c r="R330" s="9">
        <v>309593756</v>
      </c>
      <c r="S330" s="9">
        <v>920921637</v>
      </c>
      <c r="T330" s="9">
        <v>23963868</v>
      </c>
      <c r="U330" s="9">
        <v>10867686</v>
      </c>
      <c r="V330" s="9">
        <v>120108616</v>
      </c>
      <c r="W330" s="9">
        <v>131471550</v>
      </c>
      <c r="X330" s="9">
        <v>169257170</v>
      </c>
      <c r="Y330" s="9">
        <v>427574737</v>
      </c>
      <c r="Z330" s="9">
        <v>102095803</v>
      </c>
      <c r="AA330" s="9">
        <v>55228414</v>
      </c>
      <c r="AB330" s="9">
        <v>397673333</v>
      </c>
      <c r="AC330" s="9">
        <v>219317938</v>
      </c>
      <c r="AD330" s="9">
        <v>123016.7</v>
      </c>
      <c r="AE330" s="8">
        <v>1000000</v>
      </c>
      <c r="AF330" s="9">
        <v>527283</v>
      </c>
      <c r="AG330">
        <v>1000000000</v>
      </c>
      <c r="AH330" s="17">
        <v>126896479</v>
      </c>
      <c r="AI330">
        <v>1</v>
      </c>
      <c r="AJ330" s="9">
        <f t="shared" si="5"/>
        <v>4155221.6748267696</v>
      </c>
      <c r="AK330" s="18">
        <v>18826.88</v>
      </c>
      <c r="AL330" s="18">
        <v>19754.36</v>
      </c>
      <c r="AM330" s="18">
        <v>18665.11</v>
      </c>
      <c r="AN330" s="18">
        <v>19206.990000000002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2"/>
  <sheetViews>
    <sheetView workbookViewId="0">
      <selection activeCell="D15" sqref="D15"/>
    </sheetView>
  </sheetViews>
  <sheetFormatPr defaultRowHeight="13.5"/>
  <cols>
    <col min="1" max="1" width="9" style="5"/>
    <col min="3" max="3" width="9.5" bestFit="1" customWidth="1"/>
  </cols>
  <sheetData>
    <row r="1" spans="1:5">
      <c r="A1" s="5" t="s">
        <v>8</v>
      </c>
      <c r="B1" t="s">
        <v>15</v>
      </c>
      <c r="C1" t="s">
        <v>16</v>
      </c>
      <c r="D1" t="s">
        <v>17</v>
      </c>
      <c r="E1" t="s">
        <v>18</v>
      </c>
    </row>
    <row r="2" spans="1:5" ht="14.25">
      <c r="A2" s="6">
        <v>1987.01</v>
      </c>
      <c r="B2" s="4">
        <v>18820.55</v>
      </c>
      <c r="C2" s="4">
        <v>20048.349999999999</v>
      </c>
      <c r="D2" s="4">
        <v>18544.05</v>
      </c>
      <c r="E2" s="4">
        <v>20023.55</v>
      </c>
    </row>
    <row r="3" spans="1:5" ht="14.25">
      <c r="A3" s="6">
        <v>1987.02</v>
      </c>
      <c r="B3" s="4">
        <v>20072.09</v>
      </c>
      <c r="C3" s="4">
        <v>20766.66</v>
      </c>
      <c r="D3" s="4">
        <v>19531.52</v>
      </c>
      <c r="E3" s="4">
        <v>20766.66</v>
      </c>
    </row>
    <row r="4" spans="1:5" ht="14.25">
      <c r="A4" s="6">
        <v>1987.03</v>
      </c>
      <c r="B4" s="4">
        <v>20933.82</v>
      </c>
      <c r="C4" s="4">
        <v>22178.02</v>
      </c>
      <c r="D4" s="4">
        <v>20933.82</v>
      </c>
      <c r="E4" s="4">
        <v>21566.66</v>
      </c>
    </row>
    <row r="5" spans="1:5" ht="14.25">
      <c r="A5" s="6">
        <v>1987.04</v>
      </c>
      <c r="B5" s="4">
        <v>22040.18</v>
      </c>
      <c r="C5" s="4">
        <v>24097.79</v>
      </c>
      <c r="D5" s="4">
        <v>22040.18</v>
      </c>
      <c r="E5" s="4">
        <v>23274.83</v>
      </c>
    </row>
    <row r="6" spans="1:5" ht="14.25">
      <c r="A6" s="6">
        <v>1987.05</v>
      </c>
      <c r="B6" s="4">
        <v>23680.89</v>
      </c>
      <c r="C6" s="4">
        <v>24901.59</v>
      </c>
      <c r="D6" s="4">
        <v>23419.599999999999</v>
      </c>
      <c r="E6" s="4">
        <v>24901.59</v>
      </c>
    </row>
    <row r="7" spans="1:5" ht="14.25">
      <c r="A7" s="6">
        <v>1987.06</v>
      </c>
      <c r="B7" s="4">
        <v>24992.78</v>
      </c>
      <c r="C7" s="4">
        <v>25929.42</v>
      </c>
      <c r="D7" s="4">
        <v>24176.400000000001</v>
      </c>
      <c r="E7" s="4">
        <v>24176.400000000001</v>
      </c>
    </row>
    <row r="8" spans="1:5" ht="14.25">
      <c r="A8" s="6">
        <v>1987.07</v>
      </c>
      <c r="B8" s="4">
        <v>24252.38</v>
      </c>
      <c r="C8" s="4">
        <v>24636.46</v>
      </c>
      <c r="D8" s="4">
        <v>22702.74</v>
      </c>
      <c r="E8" s="4">
        <v>24488.11</v>
      </c>
    </row>
    <row r="9" spans="1:5" ht="14.25">
      <c r="A9" s="6">
        <v>1987.08</v>
      </c>
      <c r="B9" s="4">
        <v>24755.95</v>
      </c>
      <c r="C9" s="4">
        <v>26048.17</v>
      </c>
      <c r="D9" s="4">
        <v>24172.6</v>
      </c>
      <c r="E9" s="4">
        <v>26029.22</v>
      </c>
    </row>
    <row r="10" spans="1:5" ht="14.25">
      <c r="A10" s="6">
        <v>1987.09</v>
      </c>
      <c r="B10" s="4">
        <v>26118.42</v>
      </c>
      <c r="C10" s="4">
        <v>26118.42</v>
      </c>
      <c r="D10" s="4">
        <v>24795.24</v>
      </c>
      <c r="E10" s="4">
        <v>26010.880000000001</v>
      </c>
    </row>
    <row r="11" spans="1:5" ht="14.25">
      <c r="A11" s="6" t="s">
        <v>14</v>
      </c>
      <c r="B11" s="4">
        <v>25721.74</v>
      </c>
      <c r="C11" s="4">
        <v>26646.43</v>
      </c>
      <c r="D11" s="4">
        <v>21910.080000000002</v>
      </c>
      <c r="E11" s="4">
        <v>23328.91</v>
      </c>
    </row>
    <row r="12" spans="1:5" ht="14.25">
      <c r="A12" s="6">
        <v>1987.11</v>
      </c>
      <c r="B12" s="4">
        <v>23358.6</v>
      </c>
      <c r="C12" s="4">
        <v>23358.6</v>
      </c>
      <c r="D12" s="4">
        <v>21036.76</v>
      </c>
      <c r="E12" s="4">
        <v>22686.78</v>
      </c>
    </row>
    <row r="13" spans="1:5" ht="14.25">
      <c r="A13" s="6">
        <v>1987.12</v>
      </c>
      <c r="B13" s="4">
        <v>22832.89</v>
      </c>
      <c r="C13" s="4">
        <v>23280.84</v>
      </c>
      <c r="D13" s="4">
        <v>21533.439999999999</v>
      </c>
      <c r="E13" s="4">
        <v>21564</v>
      </c>
    </row>
    <row r="14" spans="1:5" ht="14.25">
      <c r="A14" s="3">
        <v>1988.01</v>
      </c>
      <c r="B14" s="4">
        <v>21217.040000000001</v>
      </c>
      <c r="C14" s="4">
        <v>23719.13</v>
      </c>
      <c r="D14" s="4">
        <v>21217.040000000001</v>
      </c>
      <c r="E14" s="4">
        <v>23719.13</v>
      </c>
    </row>
    <row r="15" spans="1:5" ht="14.25">
      <c r="A15" s="3">
        <v>1988.02</v>
      </c>
      <c r="B15" s="4">
        <v>23732.32</v>
      </c>
      <c r="C15" s="4">
        <v>25284.87</v>
      </c>
      <c r="D15" s="4">
        <v>23595.37</v>
      </c>
      <c r="E15" s="4">
        <v>25242.81</v>
      </c>
    </row>
    <row r="16" spans="1:5" ht="14.25">
      <c r="A16" s="3">
        <v>1988.03</v>
      </c>
      <c r="B16" s="4">
        <v>25435.9</v>
      </c>
      <c r="C16" s="4">
        <v>26320.07</v>
      </c>
      <c r="D16" s="4">
        <v>25320.720000000001</v>
      </c>
      <c r="E16" s="4">
        <v>26260.26</v>
      </c>
    </row>
    <row r="17" spans="1:5" ht="14.25">
      <c r="A17" s="3">
        <v>1988.04</v>
      </c>
      <c r="B17" s="4">
        <v>26104.22</v>
      </c>
      <c r="C17" s="4">
        <v>27509.54</v>
      </c>
      <c r="D17" s="4">
        <v>26104.22</v>
      </c>
      <c r="E17" s="4">
        <v>27509.54</v>
      </c>
    </row>
    <row r="18" spans="1:5" ht="14.25">
      <c r="A18" s="3">
        <v>1988.05</v>
      </c>
      <c r="B18" s="4">
        <v>27669.72</v>
      </c>
      <c r="C18" s="4">
        <v>27819.98</v>
      </c>
      <c r="D18" s="4">
        <v>26962.5</v>
      </c>
      <c r="E18" s="4">
        <v>27416.7</v>
      </c>
    </row>
    <row r="19" spans="1:5" ht="14.25">
      <c r="A19" s="3">
        <v>1988.06</v>
      </c>
      <c r="B19" s="4">
        <v>27703.91</v>
      </c>
      <c r="C19" s="4">
        <v>28342.46</v>
      </c>
      <c r="D19" s="4">
        <v>27398.09</v>
      </c>
      <c r="E19" s="4">
        <v>27769.4</v>
      </c>
    </row>
    <row r="20" spans="1:5" ht="14.25">
      <c r="A20" s="3">
        <v>1988.07</v>
      </c>
      <c r="B20" s="4">
        <v>27503.53</v>
      </c>
      <c r="C20" s="4">
        <v>28199.94</v>
      </c>
      <c r="D20" s="4">
        <v>27149.03</v>
      </c>
      <c r="E20" s="4">
        <v>28199.94</v>
      </c>
    </row>
    <row r="21" spans="1:5" ht="14.25">
      <c r="A21" s="3">
        <v>1988.08</v>
      </c>
      <c r="B21" s="4">
        <v>28326.31</v>
      </c>
      <c r="C21" s="4">
        <v>28423.38</v>
      </c>
      <c r="D21" s="4">
        <v>27365.95</v>
      </c>
      <c r="E21" s="4">
        <v>27365.95</v>
      </c>
    </row>
    <row r="22" spans="1:5" ht="14.25">
      <c r="A22" s="3">
        <v>1988.09</v>
      </c>
      <c r="B22" s="4">
        <v>26934.26</v>
      </c>
      <c r="C22" s="4">
        <v>27923.67</v>
      </c>
      <c r="D22" s="4">
        <v>26934.26</v>
      </c>
      <c r="E22" s="4">
        <v>27923.67</v>
      </c>
    </row>
    <row r="23" spans="1:5" ht="14.25">
      <c r="A23" s="3">
        <v>1988.1</v>
      </c>
      <c r="B23" s="4">
        <v>27700.13</v>
      </c>
      <c r="C23" s="4">
        <v>27982.54</v>
      </c>
      <c r="D23" s="4">
        <v>27141.98</v>
      </c>
      <c r="E23" s="4">
        <v>27982.54</v>
      </c>
    </row>
    <row r="24" spans="1:5" ht="14.25">
      <c r="A24" s="3">
        <v>1988.11</v>
      </c>
      <c r="B24" s="4">
        <v>28013.67</v>
      </c>
      <c r="C24" s="4">
        <v>29578.9</v>
      </c>
      <c r="D24" s="4">
        <v>27866.36</v>
      </c>
      <c r="E24" s="4">
        <v>29578.9</v>
      </c>
    </row>
    <row r="25" spans="1:5" ht="14.25">
      <c r="A25" s="3">
        <v>1988.12</v>
      </c>
      <c r="B25" s="4">
        <v>29541.46</v>
      </c>
      <c r="C25" s="4">
        <v>30159</v>
      </c>
      <c r="D25" s="4">
        <v>29470.080000000002</v>
      </c>
      <c r="E25" s="4">
        <v>30159</v>
      </c>
    </row>
    <row r="26" spans="1:5" ht="14.25">
      <c r="A26" s="3">
        <v>1989.01</v>
      </c>
      <c r="B26" s="4">
        <v>30243.66</v>
      </c>
      <c r="C26" s="4">
        <v>31679.07</v>
      </c>
      <c r="D26" s="4">
        <v>30183.79</v>
      </c>
      <c r="E26" s="4">
        <v>31581.3</v>
      </c>
    </row>
    <row r="27" spans="1:5" ht="14.25">
      <c r="A27" s="3">
        <v>1989.02</v>
      </c>
      <c r="B27" s="4">
        <v>31360.68</v>
      </c>
      <c r="C27" s="4">
        <v>32452.49</v>
      </c>
      <c r="D27" s="4">
        <v>31360.68</v>
      </c>
      <c r="E27" s="4">
        <v>31985.599999999999</v>
      </c>
    </row>
    <row r="28" spans="1:5" ht="14.25">
      <c r="A28" s="3">
        <v>1989.03</v>
      </c>
      <c r="B28" s="4">
        <v>31964.3</v>
      </c>
      <c r="C28" s="4">
        <v>32838.68</v>
      </c>
      <c r="D28" s="4">
        <v>31443.24</v>
      </c>
      <c r="E28" s="4">
        <v>32838.68</v>
      </c>
    </row>
    <row r="29" spans="1:5" ht="14.25">
      <c r="A29" s="3">
        <v>1989.04</v>
      </c>
      <c r="B29" s="4">
        <v>33042.07</v>
      </c>
      <c r="C29" s="4">
        <v>33713.35</v>
      </c>
      <c r="D29" s="4">
        <v>32805.919999999998</v>
      </c>
      <c r="E29" s="4">
        <v>33713.35</v>
      </c>
    </row>
    <row r="30" spans="1:5" ht="14.25">
      <c r="A30" s="3">
        <v>1989.05</v>
      </c>
      <c r="B30" s="4">
        <v>33793.17</v>
      </c>
      <c r="C30" s="4">
        <v>34266.75</v>
      </c>
      <c r="D30" s="4">
        <v>33716.29</v>
      </c>
      <c r="E30" s="4">
        <v>34266.75</v>
      </c>
    </row>
    <row r="31" spans="1:5" ht="14.25">
      <c r="A31" s="3">
        <v>1989.06</v>
      </c>
      <c r="B31" s="4">
        <v>33981.35</v>
      </c>
      <c r="C31" s="4">
        <v>33981.35</v>
      </c>
      <c r="D31" s="4">
        <v>32913.089999999997</v>
      </c>
      <c r="E31" s="4">
        <v>32948.69</v>
      </c>
    </row>
    <row r="32" spans="1:5" ht="14.25">
      <c r="A32" s="3">
        <v>1989.07</v>
      </c>
      <c r="B32" s="4">
        <v>33236.42</v>
      </c>
      <c r="C32" s="4">
        <v>34953.870000000003</v>
      </c>
      <c r="D32" s="4">
        <v>33190.379999999997</v>
      </c>
      <c r="E32" s="4">
        <v>34953.870000000003</v>
      </c>
    </row>
    <row r="33" spans="1:5" ht="14.25">
      <c r="A33" s="3">
        <v>1989.08</v>
      </c>
      <c r="B33" s="4">
        <v>34898.46</v>
      </c>
      <c r="C33" s="4">
        <v>35140.83</v>
      </c>
      <c r="D33" s="4">
        <v>34431.199999999997</v>
      </c>
      <c r="E33" s="4">
        <v>34431.199999999997</v>
      </c>
    </row>
    <row r="34" spans="1:5" ht="14.25">
      <c r="A34" s="3">
        <v>1989.09</v>
      </c>
      <c r="B34" s="4">
        <v>34348.22</v>
      </c>
      <c r="C34" s="4">
        <v>35689.980000000003</v>
      </c>
      <c r="D34" s="4">
        <v>34113.660000000003</v>
      </c>
      <c r="E34" s="4">
        <v>35636.76</v>
      </c>
    </row>
    <row r="35" spans="1:5" ht="14.25">
      <c r="A35" s="3">
        <v>1989.1</v>
      </c>
      <c r="B35" s="4">
        <v>35622.97</v>
      </c>
      <c r="C35" s="4">
        <v>35678.49</v>
      </c>
      <c r="D35" s="4">
        <v>34468.69</v>
      </c>
      <c r="E35" s="4">
        <v>35549.440000000002</v>
      </c>
    </row>
    <row r="36" spans="1:5" ht="14.25">
      <c r="A36" s="3">
        <v>1989.11</v>
      </c>
      <c r="B36" s="4">
        <v>35564.43</v>
      </c>
      <c r="C36" s="4">
        <v>37268.79</v>
      </c>
      <c r="D36" s="4">
        <v>35270.46</v>
      </c>
      <c r="E36" s="4">
        <v>37268.79</v>
      </c>
    </row>
    <row r="37" spans="1:5" ht="14.25">
      <c r="A37" s="3">
        <v>1989.12</v>
      </c>
      <c r="B37" s="4">
        <v>37132.68</v>
      </c>
      <c r="C37" s="4">
        <v>38915.870000000003</v>
      </c>
      <c r="D37" s="4">
        <v>37132.68</v>
      </c>
      <c r="E37" s="4">
        <v>38915.870000000003</v>
      </c>
    </row>
    <row r="38" spans="1:5" ht="14.25">
      <c r="A38" s="3">
        <v>1990.01</v>
      </c>
      <c r="B38" s="4">
        <v>38712.879999999997</v>
      </c>
      <c r="C38" s="4">
        <v>38712.879999999997</v>
      </c>
      <c r="D38" s="4">
        <v>36729.46</v>
      </c>
      <c r="E38" s="4">
        <v>37188.949999999997</v>
      </c>
    </row>
    <row r="39" spans="1:5" ht="14.25">
      <c r="A39" s="3">
        <v>1990.02</v>
      </c>
      <c r="B39" s="4">
        <v>37206.42</v>
      </c>
      <c r="C39" s="4">
        <v>37666.83</v>
      </c>
      <c r="D39" s="4">
        <v>33321.870000000003</v>
      </c>
      <c r="E39" s="4">
        <v>34591.99</v>
      </c>
    </row>
    <row r="40" spans="1:5" ht="14.25">
      <c r="A40" s="3">
        <v>1990.03</v>
      </c>
      <c r="B40" s="4">
        <v>33829.58</v>
      </c>
      <c r="C40" s="4">
        <v>34057.56</v>
      </c>
      <c r="D40" s="4">
        <v>29843.34</v>
      </c>
      <c r="E40" s="4">
        <v>29980.45</v>
      </c>
    </row>
    <row r="41" spans="1:5" ht="14.25">
      <c r="A41" s="3">
        <v>1990.04</v>
      </c>
      <c r="B41" s="4">
        <v>28002.07</v>
      </c>
      <c r="C41" s="4">
        <v>30397.93</v>
      </c>
      <c r="D41" s="4">
        <v>28002.07</v>
      </c>
      <c r="E41" s="4">
        <v>29584.799999999999</v>
      </c>
    </row>
    <row r="42" spans="1:5" ht="14.25">
      <c r="A42" s="3">
        <v>1990.05</v>
      </c>
      <c r="B42" s="4">
        <v>29689.83</v>
      </c>
      <c r="C42" s="4">
        <v>33191.61</v>
      </c>
      <c r="D42" s="4">
        <v>29689.83</v>
      </c>
      <c r="E42" s="4">
        <v>33130.800000000003</v>
      </c>
    </row>
    <row r="43" spans="1:5" ht="14.25">
      <c r="A43" s="3">
        <v>1990.06</v>
      </c>
      <c r="B43" s="4">
        <v>32891.120000000003</v>
      </c>
      <c r="C43" s="4">
        <v>33192.5</v>
      </c>
      <c r="D43" s="4">
        <v>31124.19</v>
      </c>
      <c r="E43" s="4">
        <v>31940.240000000002</v>
      </c>
    </row>
    <row r="44" spans="1:5" ht="14.25">
      <c r="A44" s="3">
        <v>1990.07</v>
      </c>
      <c r="B44" s="4">
        <v>32160.23</v>
      </c>
      <c r="C44" s="4">
        <v>33172.28</v>
      </c>
      <c r="D44" s="4">
        <v>30442.95</v>
      </c>
      <c r="E44" s="4">
        <v>31035.66</v>
      </c>
    </row>
    <row r="45" spans="1:5" ht="14.25">
      <c r="A45" s="3">
        <v>1990.08</v>
      </c>
      <c r="B45" s="4">
        <v>30837.99</v>
      </c>
      <c r="C45" s="4">
        <v>30837.99</v>
      </c>
      <c r="D45" s="4">
        <v>23737.63</v>
      </c>
      <c r="E45" s="4">
        <v>25978.37</v>
      </c>
    </row>
    <row r="46" spans="1:5" ht="14.25">
      <c r="A46" s="3">
        <v>1990.09</v>
      </c>
      <c r="B46" s="4">
        <v>25420.43</v>
      </c>
      <c r="C46" s="4">
        <v>25420.43</v>
      </c>
      <c r="D46" s="4">
        <v>20983.5</v>
      </c>
      <c r="E46" s="4">
        <v>20983.5</v>
      </c>
    </row>
    <row r="47" spans="1:5" ht="14.25">
      <c r="A47" s="3">
        <v>1990.1</v>
      </c>
      <c r="B47" s="4">
        <v>20221.86</v>
      </c>
      <c r="C47" s="4">
        <v>25352.63</v>
      </c>
      <c r="D47" s="4">
        <v>20221.86</v>
      </c>
      <c r="E47" s="4">
        <v>25194.1</v>
      </c>
    </row>
    <row r="48" spans="1:5" ht="14.25">
      <c r="A48" s="3">
        <v>1990.11</v>
      </c>
      <c r="B48" s="4">
        <v>24295.16</v>
      </c>
      <c r="C48" s="4">
        <v>24385.33</v>
      </c>
      <c r="D48" s="4">
        <v>22454.63</v>
      </c>
      <c r="E48" s="4">
        <v>22454.63</v>
      </c>
    </row>
    <row r="49" spans="1:5" ht="14.25">
      <c r="A49" s="3">
        <v>1990.12</v>
      </c>
      <c r="B49" s="4">
        <v>22725.99</v>
      </c>
      <c r="C49" s="4">
        <v>24876.78</v>
      </c>
      <c r="D49" s="4">
        <v>21862.61</v>
      </c>
      <c r="E49" s="4">
        <v>23848.71</v>
      </c>
    </row>
    <row r="50" spans="1:5" ht="14.25">
      <c r="A50" s="3">
        <v>1991.01</v>
      </c>
      <c r="B50" s="4">
        <v>24069.18</v>
      </c>
      <c r="C50" s="4">
        <v>24069.18</v>
      </c>
      <c r="D50" s="4">
        <v>22442.7</v>
      </c>
      <c r="E50" s="4">
        <v>23293.14</v>
      </c>
    </row>
    <row r="51" spans="1:5" ht="14.25">
      <c r="A51" s="3">
        <v>1991.02</v>
      </c>
      <c r="B51" s="4">
        <v>23156.7</v>
      </c>
      <c r="C51" s="4">
        <v>26462.76</v>
      </c>
      <c r="D51" s="4">
        <v>23156.7</v>
      </c>
      <c r="E51" s="4">
        <v>26409.22</v>
      </c>
    </row>
    <row r="52" spans="1:5" ht="14.25">
      <c r="A52" s="3">
        <v>1991.03</v>
      </c>
      <c r="B52" s="4">
        <v>25881.57</v>
      </c>
      <c r="C52" s="4">
        <v>27146.91</v>
      </c>
      <c r="D52" s="4">
        <v>25881.57</v>
      </c>
      <c r="E52" s="4">
        <v>26292.04</v>
      </c>
    </row>
    <row r="53" spans="1:5" ht="14.25">
      <c r="A53" s="3">
        <v>1991.04</v>
      </c>
      <c r="B53" s="4">
        <v>26007.4</v>
      </c>
      <c r="C53" s="4">
        <v>26980.37</v>
      </c>
      <c r="D53" s="4">
        <v>26007.4</v>
      </c>
      <c r="E53" s="4">
        <v>26111.25</v>
      </c>
    </row>
    <row r="54" spans="1:5" ht="14.25">
      <c r="A54" s="3">
        <v>1991.05</v>
      </c>
      <c r="B54" s="4">
        <v>26489</v>
      </c>
      <c r="C54" s="4">
        <v>26489</v>
      </c>
      <c r="D54" s="4">
        <v>25390.67</v>
      </c>
      <c r="E54" s="4">
        <v>25789.62</v>
      </c>
    </row>
    <row r="55" spans="1:5" ht="14.25">
      <c r="A55" s="3">
        <v>1991.06</v>
      </c>
      <c r="B55" s="4">
        <v>25912.61</v>
      </c>
      <c r="C55" s="4">
        <v>25912.61</v>
      </c>
      <c r="D55" s="4">
        <v>23290.959999999999</v>
      </c>
      <c r="E55" s="4">
        <v>23290.959999999999</v>
      </c>
    </row>
    <row r="56" spans="1:5" ht="14.25">
      <c r="A56" s="3">
        <v>1991.07</v>
      </c>
      <c r="B56" s="4">
        <v>24108.76</v>
      </c>
      <c r="C56" s="4">
        <v>24120.75</v>
      </c>
      <c r="D56" s="4">
        <v>22176.17</v>
      </c>
      <c r="E56" s="4">
        <v>24120.75</v>
      </c>
    </row>
    <row r="57" spans="1:5" ht="14.25">
      <c r="A57" s="3">
        <v>1991.08</v>
      </c>
      <c r="B57" s="4">
        <v>24072.73</v>
      </c>
      <c r="C57" s="4">
        <v>24072.73</v>
      </c>
      <c r="D57" s="4">
        <v>21456.76</v>
      </c>
      <c r="E57" s="4">
        <v>22335.87</v>
      </c>
    </row>
    <row r="58" spans="1:5" ht="14.25">
      <c r="A58" s="3">
        <v>1991.09</v>
      </c>
      <c r="B58" s="4">
        <v>22469.01</v>
      </c>
      <c r="C58" s="4">
        <v>23969.47</v>
      </c>
      <c r="D58" s="4">
        <v>22402.69</v>
      </c>
      <c r="E58" s="4">
        <v>23916.44</v>
      </c>
    </row>
    <row r="59" spans="1:5" ht="14.25">
      <c r="A59" s="3">
        <v>1991.1</v>
      </c>
      <c r="B59" s="4">
        <v>24377.01</v>
      </c>
      <c r="C59" s="4">
        <v>25222.28</v>
      </c>
      <c r="D59" s="4">
        <v>23860.67</v>
      </c>
      <c r="E59" s="4">
        <v>25222.28</v>
      </c>
    </row>
    <row r="60" spans="1:5" ht="14.25">
      <c r="A60" s="3">
        <v>1991.11</v>
      </c>
      <c r="B60" s="4">
        <v>25044.240000000002</v>
      </c>
      <c r="C60" s="4">
        <v>25044.240000000002</v>
      </c>
      <c r="D60" s="4">
        <v>22687.35</v>
      </c>
      <c r="E60" s="4">
        <v>22687.35</v>
      </c>
    </row>
    <row r="61" spans="1:5" ht="14.25">
      <c r="A61" s="3">
        <v>1991.12</v>
      </c>
      <c r="B61" s="4">
        <v>21992.29</v>
      </c>
      <c r="C61" s="4">
        <v>22983.77</v>
      </c>
      <c r="D61" s="4">
        <v>21502.9</v>
      </c>
      <c r="E61" s="4">
        <v>22983.77</v>
      </c>
    </row>
    <row r="62" spans="1:5" ht="14.25">
      <c r="A62" s="3">
        <v>1992.01</v>
      </c>
      <c r="B62" s="4">
        <v>23801.18</v>
      </c>
      <c r="C62" s="4">
        <v>23801.18</v>
      </c>
      <c r="D62" s="4">
        <v>20858.3</v>
      </c>
      <c r="E62" s="4">
        <v>22023.05</v>
      </c>
    </row>
    <row r="63" spans="1:5" ht="14.25">
      <c r="A63" s="3">
        <v>1992.02</v>
      </c>
      <c r="B63" s="4">
        <v>22139.59</v>
      </c>
      <c r="C63" s="4">
        <v>22139.59</v>
      </c>
      <c r="D63" s="4">
        <v>20618.3</v>
      </c>
      <c r="E63" s="4">
        <v>21338.81</v>
      </c>
    </row>
    <row r="64" spans="1:5" ht="14.25">
      <c r="A64" s="3">
        <v>1992.03</v>
      </c>
      <c r="B64" s="4">
        <v>21487.82</v>
      </c>
      <c r="C64" s="4">
        <v>21487.82</v>
      </c>
      <c r="D64" s="4">
        <v>19345.95</v>
      </c>
      <c r="E64" s="4">
        <v>19345.95</v>
      </c>
    </row>
    <row r="65" spans="1:5" ht="14.25">
      <c r="A65" s="3">
        <v>1992.04</v>
      </c>
      <c r="B65" s="4">
        <v>18581.79</v>
      </c>
      <c r="C65" s="4">
        <v>18581.79</v>
      </c>
      <c r="D65" s="4">
        <v>16598.150000000001</v>
      </c>
      <c r="E65" s="4">
        <v>17390.71</v>
      </c>
    </row>
    <row r="66" spans="1:5" ht="14.25">
      <c r="A66" s="3">
        <v>1992.05</v>
      </c>
      <c r="B66" s="4">
        <v>17303.39</v>
      </c>
      <c r="C66" s="4">
        <v>18804.599999999999</v>
      </c>
      <c r="D66" s="4">
        <v>17303.39</v>
      </c>
      <c r="E66" s="4">
        <v>18347.75</v>
      </c>
    </row>
    <row r="67" spans="1:5" ht="14.25">
      <c r="A67" s="3">
        <v>1992.06</v>
      </c>
      <c r="B67" s="4">
        <v>18004.11</v>
      </c>
      <c r="C67" s="4">
        <v>18188.68</v>
      </c>
      <c r="D67" s="4">
        <v>15741.27</v>
      </c>
      <c r="E67" s="4">
        <v>15951.73</v>
      </c>
    </row>
    <row r="68" spans="1:5" ht="14.25">
      <c r="A68" s="3">
        <v>1992.07</v>
      </c>
      <c r="B68" s="4">
        <v>16325.07</v>
      </c>
      <c r="C68" s="4">
        <v>17201.73</v>
      </c>
      <c r="D68" s="4">
        <v>15095.95</v>
      </c>
      <c r="E68" s="4">
        <v>15910.28</v>
      </c>
    </row>
    <row r="69" spans="1:5" ht="14.25">
      <c r="A69" s="3">
        <v>1992.08</v>
      </c>
      <c r="B69" s="4">
        <v>15709.45</v>
      </c>
      <c r="C69" s="4">
        <v>18061.12</v>
      </c>
      <c r="D69" s="4">
        <v>14309.41</v>
      </c>
      <c r="E69" s="4">
        <v>18061.12</v>
      </c>
    </row>
    <row r="70" spans="1:5" ht="14.25">
      <c r="A70" s="3">
        <v>1992.09</v>
      </c>
      <c r="B70" s="4">
        <v>17740.060000000001</v>
      </c>
      <c r="C70" s="4">
        <v>18908.47</v>
      </c>
      <c r="D70" s="4">
        <v>17399.080000000002</v>
      </c>
      <c r="E70" s="4">
        <v>17399.080000000002</v>
      </c>
    </row>
    <row r="71" spans="1:5" ht="14.25">
      <c r="A71" s="3">
        <v>1992.1</v>
      </c>
      <c r="B71" s="4">
        <v>17369.91</v>
      </c>
      <c r="C71" s="4">
        <v>17628.490000000002</v>
      </c>
      <c r="D71" s="4">
        <v>16767.400000000001</v>
      </c>
      <c r="E71" s="4">
        <v>16767.400000000001</v>
      </c>
    </row>
    <row r="72" spans="1:5" ht="14.25">
      <c r="A72" s="3">
        <v>1992.11</v>
      </c>
      <c r="B72" s="4">
        <v>16853.36</v>
      </c>
      <c r="C72" s="4">
        <v>17683.650000000001</v>
      </c>
      <c r="D72" s="4">
        <v>15993.48</v>
      </c>
      <c r="E72" s="4">
        <v>17683.650000000001</v>
      </c>
    </row>
    <row r="73" spans="1:5" ht="14.25">
      <c r="A73" s="3">
        <v>1992.12</v>
      </c>
      <c r="B73" s="4">
        <v>17313.04</v>
      </c>
      <c r="C73" s="4">
        <v>17690.669999999998</v>
      </c>
      <c r="D73" s="4">
        <v>16924.95</v>
      </c>
      <c r="E73" s="4">
        <v>16924.95</v>
      </c>
    </row>
    <row r="74" spans="1:5" ht="14.25">
      <c r="A74" s="3">
        <v>1993.01</v>
      </c>
      <c r="B74" s="4">
        <v>16994.080000000002</v>
      </c>
      <c r="C74" s="4">
        <v>17063.41</v>
      </c>
      <c r="D74" s="4">
        <v>16287.45</v>
      </c>
      <c r="E74" s="4">
        <v>17023.78</v>
      </c>
    </row>
    <row r="75" spans="1:5" ht="14.25">
      <c r="A75" s="3">
        <v>1993.02</v>
      </c>
      <c r="B75" s="4">
        <v>17133.64</v>
      </c>
      <c r="C75" s="4">
        <v>17332.900000000001</v>
      </c>
      <c r="D75" s="4">
        <v>16798.939999999999</v>
      </c>
      <c r="E75" s="4">
        <v>16953.349999999999</v>
      </c>
    </row>
    <row r="76" spans="1:5" ht="14.25">
      <c r="A76" s="3">
        <v>1993.03</v>
      </c>
      <c r="B76" s="4">
        <v>16879.599999999999</v>
      </c>
      <c r="C76" s="4">
        <v>19048.38</v>
      </c>
      <c r="D76" s="4">
        <v>16759.61</v>
      </c>
      <c r="E76" s="4">
        <v>18591.45</v>
      </c>
    </row>
    <row r="77" spans="1:5" ht="14.25">
      <c r="A77" s="3">
        <v>1993.04</v>
      </c>
      <c r="B77" s="4">
        <v>19099.09</v>
      </c>
      <c r="C77" s="4">
        <v>20919.18</v>
      </c>
      <c r="D77" s="4">
        <v>19099.09</v>
      </c>
      <c r="E77" s="4">
        <v>20919.18</v>
      </c>
    </row>
    <row r="78" spans="1:5" ht="14.25">
      <c r="A78" s="3">
        <v>1993.05</v>
      </c>
      <c r="B78" s="4">
        <v>20622.03</v>
      </c>
      <c r="C78" s="4">
        <v>21054.71</v>
      </c>
      <c r="D78" s="4">
        <v>20229.39</v>
      </c>
      <c r="E78" s="4">
        <v>20552.349999999999</v>
      </c>
    </row>
    <row r="79" spans="1:5" ht="14.25">
      <c r="A79" s="3">
        <v>1993.06</v>
      </c>
      <c r="B79" s="4">
        <v>20591.41</v>
      </c>
      <c r="C79" s="4">
        <v>21076</v>
      </c>
      <c r="D79" s="4">
        <v>19212.43</v>
      </c>
      <c r="E79" s="4">
        <v>19590</v>
      </c>
    </row>
    <row r="80" spans="1:5" ht="14.25">
      <c r="A80" s="3">
        <v>1993.07</v>
      </c>
      <c r="B80" s="4">
        <v>19924.61</v>
      </c>
      <c r="C80" s="4">
        <v>20456.849999999999</v>
      </c>
      <c r="D80" s="4">
        <v>19621.46</v>
      </c>
      <c r="E80" s="4">
        <v>20380.14</v>
      </c>
    </row>
    <row r="81" spans="1:5" ht="14.25">
      <c r="A81" s="3">
        <v>1993.08</v>
      </c>
      <c r="B81" s="4">
        <v>20343.53</v>
      </c>
      <c r="C81" s="4">
        <v>21026.6</v>
      </c>
      <c r="D81" s="4">
        <v>20343.53</v>
      </c>
      <c r="E81" s="4">
        <v>21026.6</v>
      </c>
    </row>
    <row r="82" spans="1:5" ht="14.25">
      <c r="A82" s="3">
        <v>1993.09</v>
      </c>
      <c r="B82" s="4">
        <v>20953.3</v>
      </c>
      <c r="C82" s="4">
        <v>21148.11</v>
      </c>
      <c r="D82" s="4">
        <v>20077.41</v>
      </c>
      <c r="E82" s="4">
        <v>20105.71</v>
      </c>
    </row>
    <row r="83" spans="1:5" ht="14.25">
      <c r="A83" s="3">
        <v>1993.1</v>
      </c>
      <c r="B83" s="4">
        <v>20283.13</v>
      </c>
      <c r="C83" s="4">
        <v>20500.25</v>
      </c>
      <c r="D83" s="4">
        <v>19479.45</v>
      </c>
      <c r="E83" s="4">
        <v>19702.97</v>
      </c>
    </row>
    <row r="84" spans="1:5" ht="14.25">
      <c r="A84" s="3">
        <v>1993.11</v>
      </c>
      <c r="B84" s="4">
        <v>19438.240000000002</v>
      </c>
      <c r="C84" s="4">
        <v>19438.240000000002</v>
      </c>
      <c r="D84" s="4">
        <v>16078.71</v>
      </c>
      <c r="E84" s="4">
        <v>16406.54</v>
      </c>
    </row>
    <row r="85" spans="1:5" ht="14.25">
      <c r="A85" s="3">
        <v>1993.12</v>
      </c>
      <c r="B85" s="4">
        <v>17125.310000000001</v>
      </c>
      <c r="C85" s="4">
        <v>18051.91</v>
      </c>
      <c r="D85" s="4">
        <v>16507.95</v>
      </c>
      <c r="E85" s="4">
        <v>17417.240000000002</v>
      </c>
    </row>
    <row r="86" spans="1:5" ht="14.25">
      <c r="A86" s="3">
        <v>1994.01</v>
      </c>
      <c r="B86" s="4">
        <v>17369.740000000002</v>
      </c>
      <c r="C86" s="4">
        <v>20229.12</v>
      </c>
      <c r="D86" s="4">
        <v>17369.740000000002</v>
      </c>
      <c r="E86" s="4">
        <v>20229.12</v>
      </c>
    </row>
    <row r="87" spans="1:5" ht="14.25">
      <c r="A87" s="3">
        <v>1994.02</v>
      </c>
      <c r="B87" s="4">
        <v>20416.34</v>
      </c>
      <c r="C87" s="4">
        <v>20416.34</v>
      </c>
      <c r="D87" s="4">
        <v>18931.39</v>
      </c>
      <c r="E87" s="4">
        <v>19997.2</v>
      </c>
    </row>
    <row r="88" spans="1:5" ht="14.25">
      <c r="A88" s="3">
        <v>1994.03</v>
      </c>
      <c r="B88" s="4">
        <v>20216.62</v>
      </c>
      <c r="C88" s="4">
        <v>20677.77</v>
      </c>
      <c r="D88" s="4">
        <v>19111.919999999998</v>
      </c>
      <c r="E88" s="4">
        <v>19111.919999999998</v>
      </c>
    </row>
    <row r="89" spans="1:5" ht="14.25">
      <c r="A89" s="3">
        <v>1994.04</v>
      </c>
      <c r="B89" s="4">
        <v>19277.16</v>
      </c>
      <c r="C89" s="4">
        <v>20277.36</v>
      </c>
      <c r="D89" s="4">
        <v>19122.22</v>
      </c>
      <c r="E89" s="4">
        <v>19725.25</v>
      </c>
    </row>
    <row r="90" spans="1:5" ht="14.25">
      <c r="A90" s="3">
        <v>1994.05</v>
      </c>
      <c r="B90" s="4">
        <v>19570.21</v>
      </c>
      <c r="C90" s="4">
        <v>20973.59</v>
      </c>
      <c r="D90" s="4">
        <v>19570.21</v>
      </c>
      <c r="E90" s="4">
        <v>20973.59</v>
      </c>
    </row>
    <row r="91" spans="1:5" ht="14.25">
      <c r="A91" s="3">
        <v>1994.06</v>
      </c>
      <c r="B91" s="4">
        <v>21053.11</v>
      </c>
      <c r="C91" s="4">
        <v>21552.81</v>
      </c>
      <c r="D91" s="4">
        <v>20300.96</v>
      </c>
      <c r="E91" s="4">
        <v>20643.93</v>
      </c>
    </row>
    <row r="92" spans="1:5" ht="14.25">
      <c r="A92" s="3">
        <v>1994.07</v>
      </c>
      <c r="B92" s="4">
        <v>20543.41</v>
      </c>
      <c r="C92" s="4">
        <v>20834.37</v>
      </c>
      <c r="D92" s="4">
        <v>20137.23</v>
      </c>
      <c r="E92" s="4">
        <v>20449.39</v>
      </c>
    </row>
    <row r="93" spans="1:5" ht="14.25">
      <c r="A93" s="3">
        <v>1994.08</v>
      </c>
      <c r="B93" s="4">
        <v>20271.349999999999</v>
      </c>
      <c r="C93" s="4">
        <v>20862.77</v>
      </c>
      <c r="D93" s="4">
        <v>20271.349999999999</v>
      </c>
      <c r="E93" s="4">
        <v>20628.53</v>
      </c>
    </row>
    <row r="94" spans="1:5" ht="14.25">
      <c r="A94" s="3">
        <v>1994.09</v>
      </c>
      <c r="B94" s="4">
        <v>20642.93</v>
      </c>
      <c r="C94" s="4">
        <v>20653.830000000002</v>
      </c>
      <c r="D94" s="4">
        <v>19468.89</v>
      </c>
      <c r="E94" s="4">
        <v>19563.810000000001</v>
      </c>
    </row>
    <row r="95" spans="1:5" ht="14.25">
      <c r="A95" s="3">
        <v>1994.1</v>
      </c>
      <c r="B95" s="4">
        <v>19650.03</v>
      </c>
      <c r="C95" s="4">
        <v>20148.830000000002</v>
      </c>
      <c r="D95" s="4">
        <v>19568.61</v>
      </c>
      <c r="E95" s="4">
        <v>19989.599999999999</v>
      </c>
    </row>
    <row r="96" spans="1:5" ht="14.25">
      <c r="A96" s="3">
        <v>1994.11</v>
      </c>
      <c r="B96" s="4">
        <v>19916.48</v>
      </c>
      <c r="C96" s="4">
        <v>19916.48</v>
      </c>
      <c r="D96" s="4">
        <v>18666.93</v>
      </c>
      <c r="E96" s="4">
        <v>19075.62</v>
      </c>
    </row>
    <row r="97" spans="1:5" ht="14.25">
      <c r="A97" s="3">
        <v>1994.12</v>
      </c>
      <c r="B97" s="4">
        <v>19013.599999999999</v>
      </c>
      <c r="C97" s="4">
        <v>19752.98</v>
      </c>
      <c r="D97" s="4">
        <v>18875.48</v>
      </c>
      <c r="E97" s="4">
        <v>19723.060000000001</v>
      </c>
    </row>
    <row r="98" spans="1:5" ht="14.25">
      <c r="A98" s="3">
        <v>1995.01</v>
      </c>
      <c r="B98" s="4">
        <v>19684.04</v>
      </c>
      <c r="C98" s="4">
        <v>19684.04</v>
      </c>
      <c r="D98" s="4">
        <v>17785.490000000002</v>
      </c>
      <c r="E98" s="4">
        <v>18649.82</v>
      </c>
    </row>
    <row r="99" spans="1:5" ht="14.25">
      <c r="A99" s="3">
        <v>1995.02</v>
      </c>
      <c r="B99" s="4">
        <v>18739.47</v>
      </c>
      <c r="C99" s="4">
        <v>18739.47</v>
      </c>
      <c r="D99" s="4">
        <v>16808.7</v>
      </c>
      <c r="E99" s="4">
        <v>17053.43</v>
      </c>
    </row>
    <row r="100" spans="1:5" ht="14.25">
      <c r="A100" s="3">
        <v>1995.03</v>
      </c>
      <c r="B100" s="4">
        <v>16618.71</v>
      </c>
      <c r="C100" s="4">
        <v>17040.72</v>
      </c>
      <c r="D100" s="4">
        <v>15749.77</v>
      </c>
      <c r="E100" s="4">
        <v>16139.95</v>
      </c>
    </row>
    <row r="101" spans="1:5" ht="14.25">
      <c r="A101" s="3">
        <v>1995.04</v>
      </c>
      <c r="B101" s="4">
        <v>15381.29</v>
      </c>
      <c r="C101" s="4">
        <v>16968.240000000002</v>
      </c>
      <c r="D101" s="4">
        <v>15381.29</v>
      </c>
      <c r="E101" s="4">
        <v>16806.75</v>
      </c>
    </row>
    <row r="102" spans="1:5" ht="14.25">
      <c r="A102" s="3">
        <v>1995.05</v>
      </c>
      <c r="B102" s="4">
        <v>16811.46</v>
      </c>
      <c r="C102" s="4">
        <v>17103.689999999999</v>
      </c>
      <c r="D102" s="4">
        <v>15436.79</v>
      </c>
      <c r="E102" s="4">
        <v>15436.79</v>
      </c>
    </row>
    <row r="103" spans="1:5" ht="14.25">
      <c r="A103" s="3">
        <v>1995.06</v>
      </c>
      <c r="B103" s="4">
        <v>15594.57</v>
      </c>
      <c r="C103" s="4">
        <v>15897.32</v>
      </c>
      <c r="D103" s="4">
        <v>14507.17</v>
      </c>
      <c r="E103" s="4">
        <v>14517.4</v>
      </c>
    </row>
    <row r="104" spans="1:5" ht="14.25">
      <c r="A104" s="3">
        <v>1995.07</v>
      </c>
      <c r="B104" s="4">
        <v>14485.41</v>
      </c>
      <c r="C104" s="4">
        <v>16842.47</v>
      </c>
      <c r="D104" s="4">
        <v>14485.41</v>
      </c>
      <c r="E104" s="4">
        <v>16677.53</v>
      </c>
    </row>
    <row r="105" spans="1:5" ht="14.25">
      <c r="A105" s="3">
        <v>1995.08</v>
      </c>
      <c r="B105" s="4">
        <v>16358.57</v>
      </c>
      <c r="C105" s="4">
        <v>18158.73</v>
      </c>
      <c r="D105" s="4">
        <v>16358.57</v>
      </c>
      <c r="E105" s="4">
        <v>18117.22</v>
      </c>
    </row>
    <row r="106" spans="1:5" ht="14.25">
      <c r="A106" s="3">
        <v>1995.09</v>
      </c>
      <c r="B106" s="4">
        <v>18120.73</v>
      </c>
      <c r="C106" s="4">
        <v>18758.55</v>
      </c>
      <c r="D106" s="4">
        <v>17566.43</v>
      </c>
      <c r="E106" s="4">
        <v>17913.060000000001</v>
      </c>
    </row>
    <row r="107" spans="1:5" ht="14.25">
      <c r="A107" s="3">
        <v>1995.1</v>
      </c>
      <c r="B107" s="4">
        <v>17739.84</v>
      </c>
      <c r="C107" s="4">
        <v>18506.28</v>
      </c>
      <c r="D107" s="4">
        <v>17337.189999999999</v>
      </c>
      <c r="E107" s="4">
        <v>17654.64</v>
      </c>
    </row>
    <row r="108" spans="1:5" ht="14.25">
      <c r="A108" s="3">
        <v>1995.11</v>
      </c>
      <c r="B108" s="4">
        <v>17474.490000000002</v>
      </c>
      <c r="C108" s="4">
        <v>18744.419999999998</v>
      </c>
      <c r="D108" s="4">
        <v>17474.490000000002</v>
      </c>
      <c r="E108" s="4">
        <v>18744.419999999998</v>
      </c>
    </row>
    <row r="109" spans="1:5" ht="14.25">
      <c r="A109" s="3">
        <v>1995.12</v>
      </c>
      <c r="B109" s="4">
        <v>18833.099999999999</v>
      </c>
      <c r="C109" s="4">
        <v>20011.759999999998</v>
      </c>
      <c r="D109" s="4">
        <v>18833.099999999999</v>
      </c>
      <c r="E109" s="4">
        <v>19868.150000000001</v>
      </c>
    </row>
    <row r="110" spans="1:5" ht="14.25">
      <c r="A110" s="3">
        <v>1996.01</v>
      </c>
      <c r="B110" s="4">
        <v>20618</v>
      </c>
      <c r="C110" s="4">
        <v>20812.740000000002</v>
      </c>
      <c r="D110" s="4">
        <v>20080.919999999998</v>
      </c>
      <c r="E110" s="4">
        <v>20812.740000000002</v>
      </c>
    </row>
    <row r="111" spans="1:5" ht="14.25">
      <c r="A111" s="3">
        <v>1996.02</v>
      </c>
      <c r="B111" s="4">
        <v>20935.12</v>
      </c>
      <c r="C111" s="4">
        <v>21118.3</v>
      </c>
      <c r="D111" s="4">
        <v>19919.97</v>
      </c>
      <c r="E111" s="4">
        <v>20125.37</v>
      </c>
    </row>
    <row r="112" spans="1:5" ht="14.25">
      <c r="A112" s="3">
        <v>1996.03</v>
      </c>
      <c r="B112" s="4">
        <v>20168.63</v>
      </c>
      <c r="C112" s="4">
        <v>21406.85</v>
      </c>
      <c r="D112" s="4">
        <v>19734.7</v>
      </c>
      <c r="E112" s="4">
        <v>21406.85</v>
      </c>
    </row>
    <row r="113" spans="1:5" ht="14.25">
      <c r="A113" s="3">
        <v>1996.04</v>
      </c>
      <c r="B113" s="4">
        <v>21560.39</v>
      </c>
      <c r="C113" s="4">
        <v>22282.05</v>
      </c>
      <c r="D113" s="4">
        <v>21424.240000000002</v>
      </c>
      <c r="E113" s="4">
        <v>22041.3</v>
      </c>
    </row>
    <row r="114" spans="1:5" ht="14.25">
      <c r="A114" s="3">
        <v>1996.05</v>
      </c>
      <c r="B114" s="4">
        <v>21815.01</v>
      </c>
      <c r="C114" s="4">
        <v>22147.21</v>
      </c>
      <c r="D114" s="4">
        <v>21171.82</v>
      </c>
      <c r="E114" s="4">
        <v>21956.19</v>
      </c>
    </row>
    <row r="115" spans="1:5" ht="14.25">
      <c r="A115" s="3">
        <v>1996.06</v>
      </c>
      <c r="B115" s="4">
        <v>21588.52</v>
      </c>
      <c r="C115" s="4">
        <v>22666.799999999999</v>
      </c>
      <c r="D115" s="4">
        <v>21588.52</v>
      </c>
      <c r="E115" s="4">
        <v>22530.75</v>
      </c>
    </row>
    <row r="116" spans="1:5" ht="14.25">
      <c r="A116" s="3">
        <v>1996.07</v>
      </c>
      <c r="B116" s="4">
        <v>22455.49</v>
      </c>
      <c r="C116" s="4">
        <v>22455.49</v>
      </c>
      <c r="D116" s="4">
        <v>20631.03</v>
      </c>
      <c r="E116" s="4">
        <v>20692.830000000002</v>
      </c>
    </row>
    <row r="117" spans="1:5" ht="14.25">
      <c r="A117" s="3">
        <v>1996.08</v>
      </c>
      <c r="B117" s="4">
        <v>20984.83</v>
      </c>
      <c r="C117" s="4">
        <v>21363.24</v>
      </c>
      <c r="D117" s="4">
        <v>20166.900000000001</v>
      </c>
      <c r="E117" s="4">
        <v>20166.900000000001</v>
      </c>
    </row>
    <row r="118" spans="1:5" ht="14.25">
      <c r="A118" s="3">
        <v>1996.09</v>
      </c>
      <c r="B118" s="4">
        <v>20107.11</v>
      </c>
      <c r="C118" s="4">
        <v>21556.400000000001</v>
      </c>
      <c r="D118" s="4">
        <v>20107.11</v>
      </c>
      <c r="E118" s="4">
        <v>21556.400000000001</v>
      </c>
    </row>
    <row r="119" spans="1:5" ht="14.25">
      <c r="A119" s="3">
        <v>1996.1</v>
      </c>
      <c r="B119" s="4">
        <v>21462.97</v>
      </c>
      <c r="C119" s="4">
        <v>21612.3</v>
      </c>
      <c r="D119" s="4">
        <v>20466.86</v>
      </c>
      <c r="E119" s="4">
        <v>20466.86</v>
      </c>
    </row>
    <row r="120" spans="1:5" ht="14.25">
      <c r="A120" s="3">
        <v>1996.11</v>
      </c>
      <c r="B120" s="4">
        <v>20633.060000000001</v>
      </c>
      <c r="C120" s="4">
        <v>21418.25</v>
      </c>
      <c r="D120" s="4">
        <v>20592.330000000002</v>
      </c>
      <c r="E120" s="4">
        <v>21020.36</v>
      </c>
    </row>
    <row r="121" spans="1:5" ht="14.25">
      <c r="A121" s="3">
        <v>1996.12</v>
      </c>
      <c r="B121" s="4">
        <v>20674.689999999999</v>
      </c>
      <c r="C121" s="4">
        <v>20943.900000000001</v>
      </c>
      <c r="D121" s="4">
        <v>19161.71</v>
      </c>
      <c r="E121" s="4">
        <v>19361.349999999999</v>
      </c>
    </row>
    <row r="122" spans="1:5" ht="14.25">
      <c r="A122" s="3">
        <v>1997.01</v>
      </c>
      <c r="B122" s="4">
        <v>19446</v>
      </c>
      <c r="C122" s="4">
        <v>19446</v>
      </c>
      <c r="D122" s="4">
        <v>17303.650000000001</v>
      </c>
      <c r="E122" s="4">
        <v>18330.009999999998</v>
      </c>
    </row>
    <row r="123" spans="1:5" ht="14.25">
      <c r="A123" s="3">
        <v>1997.02</v>
      </c>
      <c r="B123" s="4">
        <v>18085.95</v>
      </c>
      <c r="C123" s="4">
        <v>19070.07</v>
      </c>
      <c r="D123" s="4">
        <v>17867.04</v>
      </c>
      <c r="E123" s="4">
        <v>18557</v>
      </c>
    </row>
    <row r="124" spans="1:5" ht="14.25">
      <c r="A124" s="3">
        <v>1997.03</v>
      </c>
      <c r="B124" s="4">
        <v>18429.13</v>
      </c>
      <c r="C124" s="4">
        <v>18633.16</v>
      </c>
      <c r="D124" s="4">
        <v>17900.48</v>
      </c>
      <c r="E124" s="4">
        <v>18003.400000000001</v>
      </c>
    </row>
    <row r="125" spans="1:5" ht="14.25">
      <c r="A125" s="3">
        <v>1997.04</v>
      </c>
      <c r="B125" s="4">
        <v>17869.59</v>
      </c>
      <c r="C125" s="4">
        <v>19151.12</v>
      </c>
      <c r="D125" s="4">
        <v>17485.75</v>
      </c>
      <c r="E125" s="4">
        <v>19151.12</v>
      </c>
    </row>
    <row r="126" spans="1:5" ht="14.25">
      <c r="A126" s="3">
        <v>1997.05</v>
      </c>
      <c r="B126" s="4">
        <v>19275.330000000002</v>
      </c>
      <c r="C126" s="4">
        <v>20489.75</v>
      </c>
      <c r="D126" s="4">
        <v>19275.330000000002</v>
      </c>
      <c r="E126" s="4">
        <v>20068.810000000001</v>
      </c>
    </row>
    <row r="127" spans="1:5" ht="14.25">
      <c r="A127" s="3">
        <v>1997.06</v>
      </c>
      <c r="B127" s="4">
        <v>20451.849999999999</v>
      </c>
      <c r="C127" s="4">
        <v>20681.07</v>
      </c>
      <c r="D127" s="4">
        <v>20223.82</v>
      </c>
      <c r="E127" s="4">
        <v>20604.96</v>
      </c>
    </row>
    <row r="128" spans="1:5" ht="14.25">
      <c r="A128" s="3">
        <v>1997.07</v>
      </c>
      <c r="B128" s="4">
        <v>20175.52</v>
      </c>
      <c r="C128" s="4">
        <v>20575.259999999998</v>
      </c>
      <c r="D128" s="4">
        <v>19697.169999999998</v>
      </c>
      <c r="E128" s="4">
        <v>20331.43</v>
      </c>
    </row>
    <row r="129" spans="1:5" ht="14.25">
      <c r="A129" s="3">
        <v>1997.08</v>
      </c>
      <c r="B129" s="4">
        <v>19804.38</v>
      </c>
      <c r="C129" s="4">
        <v>19804.38</v>
      </c>
      <c r="D129" s="4">
        <v>18229.419999999998</v>
      </c>
      <c r="E129" s="4">
        <v>18229.419999999998</v>
      </c>
    </row>
    <row r="130" spans="1:5" ht="14.25">
      <c r="A130" s="3">
        <v>1997.09</v>
      </c>
      <c r="B130" s="4">
        <v>17974.3</v>
      </c>
      <c r="C130" s="4">
        <v>18735.169999999998</v>
      </c>
      <c r="D130" s="4">
        <v>17683.27</v>
      </c>
      <c r="E130" s="4">
        <v>17887.71</v>
      </c>
    </row>
    <row r="131" spans="1:5" ht="14.25">
      <c r="A131" s="3">
        <v>1997.1</v>
      </c>
      <c r="B131" s="4">
        <v>17842.16</v>
      </c>
      <c r="C131" s="4">
        <v>17842.16</v>
      </c>
      <c r="D131" s="4">
        <v>16312.69</v>
      </c>
      <c r="E131" s="4">
        <v>16458.939999999999</v>
      </c>
    </row>
    <row r="132" spans="1:5" ht="14.25">
      <c r="A132" s="3">
        <v>1997.11</v>
      </c>
      <c r="B132" s="4">
        <v>16500.099999999999</v>
      </c>
      <c r="C132" s="4">
        <v>16726.57</v>
      </c>
      <c r="D132" s="4">
        <v>15082.52</v>
      </c>
      <c r="E132" s="4">
        <v>16636.259999999998</v>
      </c>
    </row>
    <row r="133" spans="1:5" ht="14.25">
      <c r="A133" s="3">
        <v>1997.12</v>
      </c>
      <c r="B133" s="4">
        <v>17007.59</v>
      </c>
      <c r="C133" s="4">
        <v>17007.59</v>
      </c>
      <c r="D133" s="4">
        <v>14775.22</v>
      </c>
      <c r="E133" s="4">
        <v>15258.74</v>
      </c>
    </row>
    <row r="134" spans="1:5" ht="14.25">
      <c r="A134" s="3">
        <v>1998.01</v>
      </c>
      <c r="B134" s="4">
        <v>14956.84</v>
      </c>
      <c r="C134" s="4">
        <v>17073.330000000002</v>
      </c>
      <c r="D134" s="4">
        <v>14664.44</v>
      </c>
      <c r="E134" s="4">
        <v>16628.47</v>
      </c>
    </row>
    <row r="135" spans="1:5" ht="14.25">
      <c r="A135" s="3">
        <v>1998.02</v>
      </c>
      <c r="B135" s="4">
        <v>16776.82</v>
      </c>
      <c r="C135" s="4">
        <v>17205.09</v>
      </c>
      <c r="D135" s="4">
        <v>16198</v>
      </c>
      <c r="E135" s="4">
        <v>16831.669999999998</v>
      </c>
    </row>
    <row r="136" spans="1:5" ht="14.25">
      <c r="A136" s="3">
        <v>1998.03</v>
      </c>
      <c r="B136" s="4">
        <v>17264.34</v>
      </c>
      <c r="C136" s="4">
        <v>17264.34</v>
      </c>
      <c r="D136" s="4">
        <v>16263.04</v>
      </c>
      <c r="E136" s="4">
        <v>16527.169999999998</v>
      </c>
    </row>
    <row r="137" spans="1:5" ht="14.25">
      <c r="A137" s="3">
        <v>1998.04</v>
      </c>
      <c r="B137" s="4">
        <v>16241.66</v>
      </c>
      <c r="C137" s="4">
        <v>16536.66</v>
      </c>
      <c r="D137" s="4">
        <v>15395.43</v>
      </c>
      <c r="E137" s="4">
        <v>15641.26</v>
      </c>
    </row>
    <row r="138" spans="1:5" ht="14.25">
      <c r="A138" s="3">
        <v>1998.05</v>
      </c>
      <c r="B138" s="4">
        <v>15601.1</v>
      </c>
      <c r="C138" s="4">
        <v>15884.82</v>
      </c>
      <c r="D138" s="4">
        <v>15143.03</v>
      </c>
      <c r="E138" s="4">
        <v>15670.78</v>
      </c>
    </row>
    <row r="139" spans="1:5" ht="14.25">
      <c r="A139" s="3">
        <v>1998.06</v>
      </c>
      <c r="B139" s="4">
        <v>15321.03</v>
      </c>
      <c r="C139" s="4">
        <v>15830.27</v>
      </c>
      <c r="D139" s="4">
        <v>14715.38</v>
      </c>
      <c r="E139" s="4">
        <v>15830.27</v>
      </c>
    </row>
    <row r="140" spans="1:5" ht="14.25">
      <c r="A140" s="3">
        <v>1998.07</v>
      </c>
      <c r="B140" s="4">
        <v>16362.89</v>
      </c>
      <c r="C140" s="4">
        <v>16731.919999999998</v>
      </c>
      <c r="D140" s="4">
        <v>15944.36</v>
      </c>
      <c r="E140" s="4">
        <v>16378.97</v>
      </c>
    </row>
    <row r="141" spans="1:5" ht="14.25">
      <c r="A141" s="3">
        <v>1998.08</v>
      </c>
      <c r="B141" s="4">
        <v>16165.08</v>
      </c>
      <c r="C141" s="4">
        <v>16165.08</v>
      </c>
      <c r="D141" s="4">
        <v>13915.63</v>
      </c>
      <c r="E141" s="4">
        <v>14107.89</v>
      </c>
    </row>
    <row r="142" spans="1:5" ht="14.25">
      <c r="A142" s="3">
        <v>1998.09</v>
      </c>
      <c r="B142" s="4">
        <v>14369.63</v>
      </c>
      <c r="C142" s="4">
        <v>14913.49</v>
      </c>
      <c r="D142" s="4">
        <v>13406.39</v>
      </c>
      <c r="E142" s="4">
        <v>13406.39</v>
      </c>
    </row>
    <row r="143" spans="1:5" ht="14.25">
      <c r="A143" s="3">
        <v>1998.1</v>
      </c>
      <c r="B143" s="4">
        <v>13197.12</v>
      </c>
      <c r="C143" s="4">
        <v>14295.56</v>
      </c>
      <c r="D143" s="4">
        <v>12879.97</v>
      </c>
      <c r="E143" s="4">
        <v>13564.51</v>
      </c>
    </row>
    <row r="144" spans="1:5" ht="14.25">
      <c r="A144" s="3">
        <v>1998.11</v>
      </c>
      <c r="B144" s="4">
        <v>13952.75</v>
      </c>
      <c r="C144" s="4">
        <v>15207.77</v>
      </c>
      <c r="D144" s="4">
        <v>13952.75</v>
      </c>
      <c r="E144" s="4">
        <v>14883.7</v>
      </c>
    </row>
    <row r="145" spans="1:5" ht="14.25">
      <c r="A145" s="3">
        <v>1998.12</v>
      </c>
      <c r="B145" s="4">
        <v>14835.41</v>
      </c>
      <c r="C145" s="4">
        <v>14986.62</v>
      </c>
      <c r="D145" s="4">
        <v>13706.73</v>
      </c>
      <c r="E145" s="4">
        <v>13842.17</v>
      </c>
    </row>
    <row r="146" spans="1:5" ht="14.25">
      <c r="A146" s="3">
        <v>1999.01</v>
      </c>
      <c r="B146" s="4">
        <v>13415.89</v>
      </c>
      <c r="C146" s="4">
        <v>14499.25</v>
      </c>
      <c r="D146" s="4">
        <v>13232.74</v>
      </c>
      <c r="E146" s="4">
        <v>14499.25</v>
      </c>
    </row>
    <row r="147" spans="1:5" ht="14.25">
      <c r="A147" s="3">
        <v>1999.02</v>
      </c>
      <c r="B147" s="4">
        <v>14465.18</v>
      </c>
      <c r="C147" s="4">
        <v>14500.65</v>
      </c>
      <c r="D147" s="4">
        <v>13898.08</v>
      </c>
      <c r="E147" s="4">
        <v>14367.54</v>
      </c>
    </row>
    <row r="148" spans="1:5" ht="14.25">
      <c r="A148" s="3">
        <v>1999.03</v>
      </c>
      <c r="B148" s="4">
        <v>14221.75</v>
      </c>
      <c r="C148" s="4">
        <v>16378.78</v>
      </c>
      <c r="D148" s="4">
        <v>13921.06</v>
      </c>
      <c r="E148" s="4">
        <v>15836.59</v>
      </c>
    </row>
    <row r="149" spans="1:5" ht="14.25">
      <c r="A149" s="3">
        <v>1999.04</v>
      </c>
      <c r="B149" s="4">
        <v>16327.56</v>
      </c>
      <c r="C149" s="4">
        <v>16957.27</v>
      </c>
      <c r="D149" s="4">
        <v>16290.19</v>
      </c>
      <c r="E149" s="4">
        <v>16701.53</v>
      </c>
    </row>
    <row r="150" spans="1:5" ht="14.25">
      <c r="A150" s="3">
        <v>1999.05</v>
      </c>
      <c r="B150" s="4">
        <v>17300.61</v>
      </c>
      <c r="C150" s="4">
        <v>17300.61</v>
      </c>
      <c r="D150" s="4">
        <v>15972.68</v>
      </c>
      <c r="E150" s="4">
        <v>16111.65</v>
      </c>
    </row>
    <row r="151" spans="1:5" ht="14.25">
      <c r="A151" s="3">
        <v>1999.06</v>
      </c>
      <c r="B151" s="4">
        <v>16408.5</v>
      </c>
      <c r="C151" s="4">
        <v>17782.79</v>
      </c>
      <c r="D151" s="4">
        <v>16227.5</v>
      </c>
      <c r="E151" s="4">
        <v>17529.740000000002</v>
      </c>
    </row>
    <row r="152" spans="1:5" ht="14.25">
      <c r="A152" s="3">
        <v>1999.07</v>
      </c>
      <c r="B152" s="4">
        <v>17860.75</v>
      </c>
      <c r="C152" s="4">
        <v>18532.580000000002</v>
      </c>
      <c r="D152" s="4">
        <v>17462.72</v>
      </c>
      <c r="E152" s="4">
        <v>17861.86</v>
      </c>
    </row>
    <row r="153" spans="1:5" ht="14.25">
      <c r="A153" s="3">
        <v>1999.08</v>
      </c>
      <c r="B153" s="4">
        <v>17825.7</v>
      </c>
      <c r="C153" s="4">
        <v>18233.55</v>
      </c>
      <c r="D153" s="4">
        <v>17084.240000000002</v>
      </c>
      <c r="E153" s="4">
        <v>17436.560000000001</v>
      </c>
    </row>
    <row r="154" spans="1:5" ht="14.25">
      <c r="A154" s="3">
        <v>1999.09</v>
      </c>
      <c r="B154" s="4">
        <v>17802.48</v>
      </c>
      <c r="C154" s="4">
        <v>17932.79</v>
      </c>
      <c r="D154" s="4">
        <v>16821.060000000001</v>
      </c>
      <c r="E154" s="4">
        <v>17605.46</v>
      </c>
    </row>
    <row r="155" spans="1:5" ht="14.25">
      <c r="A155" s="3">
        <v>1999.1</v>
      </c>
      <c r="B155" s="4">
        <v>17712.560000000001</v>
      </c>
      <c r="C155" s="4">
        <v>18136.55</v>
      </c>
      <c r="D155" s="4">
        <v>17254.169999999998</v>
      </c>
      <c r="E155" s="4">
        <v>17942.080000000002</v>
      </c>
    </row>
    <row r="156" spans="1:5" ht="14.25">
      <c r="A156" s="3">
        <v>1999.11</v>
      </c>
      <c r="B156" s="4">
        <v>17996.919999999998</v>
      </c>
      <c r="C156" s="4">
        <v>18914.5</v>
      </c>
      <c r="D156" s="4">
        <v>17991.96</v>
      </c>
      <c r="E156" s="4">
        <v>18558.23</v>
      </c>
    </row>
    <row r="157" spans="1:5" ht="14.25">
      <c r="A157" s="3">
        <v>1999.12</v>
      </c>
      <c r="B157" s="4">
        <v>18495.95</v>
      </c>
      <c r="C157" s="4">
        <v>18934.34</v>
      </c>
      <c r="D157" s="4">
        <v>18080.38</v>
      </c>
      <c r="E157" s="4">
        <v>18934.34</v>
      </c>
    </row>
    <row r="158" spans="1:5" ht="14.25">
      <c r="A158" s="3">
        <v>2000.01</v>
      </c>
      <c r="B158" s="4">
        <v>19002.86</v>
      </c>
      <c r="C158" s="4">
        <v>19539.7</v>
      </c>
      <c r="D158" s="4">
        <v>18168.27</v>
      </c>
      <c r="E158" s="4">
        <v>19539.7</v>
      </c>
    </row>
    <row r="159" spans="1:5" ht="14.25">
      <c r="A159" s="3">
        <v>2000.02</v>
      </c>
      <c r="B159" s="4">
        <v>19423.38</v>
      </c>
      <c r="C159" s="4">
        <v>20007.77</v>
      </c>
      <c r="D159" s="4">
        <v>19367.830000000002</v>
      </c>
      <c r="E159" s="4">
        <v>19959.52</v>
      </c>
    </row>
    <row r="160" spans="1:5" ht="14.25">
      <c r="A160" s="3">
        <v>2000.03</v>
      </c>
      <c r="B160" s="4">
        <v>20081.669999999998</v>
      </c>
      <c r="C160" s="4">
        <v>20706.650000000001</v>
      </c>
      <c r="D160" s="4">
        <v>19078.599999999999</v>
      </c>
      <c r="E160" s="4">
        <v>20337.32</v>
      </c>
    </row>
    <row r="161" spans="1:5" ht="14.25">
      <c r="A161" s="3">
        <v>2000.04</v>
      </c>
      <c r="B161" s="4">
        <v>20726.990000000002</v>
      </c>
      <c r="C161" s="4">
        <v>20833.21</v>
      </c>
      <c r="D161" s="4">
        <v>17973.7</v>
      </c>
      <c r="E161" s="4">
        <v>17973.7</v>
      </c>
    </row>
    <row r="162" spans="1:5" ht="14.25">
      <c r="A162" s="3">
        <v>2000.05</v>
      </c>
      <c r="B162" s="4">
        <v>18403.080000000002</v>
      </c>
      <c r="C162" s="4">
        <v>18439.36</v>
      </c>
      <c r="D162" s="4">
        <v>16008.14</v>
      </c>
      <c r="E162" s="4">
        <v>16332.45</v>
      </c>
    </row>
    <row r="163" spans="1:5" ht="14.25">
      <c r="A163" s="3">
        <v>2000.06</v>
      </c>
      <c r="B163" s="4">
        <v>16694.3</v>
      </c>
      <c r="C163" s="4">
        <v>17475.900000000001</v>
      </c>
      <c r="D163" s="4">
        <v>16318.31</v>
      </c>
      <c r="E163" s="4">
        <v>17411.05</v>
      </c>
    </row>
    <row r="164" spans="1:5" ht="14.25">
      <c r="A164" s="3">
        <v>2000.07</v>
      </c>
      <c r="B164" s="4">
        <v>17614.66</v>
      </c>
      <c r="C164" s="4">
        <v>17614.66</v>
      </c>
      <c r="D164" s="4">
        <v>15727.49</v>
      </c>
      <c r="E164" s="4">
        <v>15727.49</v>
      </c>
    </row>
    <row r="165" spans="1:5" ht="14.25">
      <c r="A165" s="3">
        <v>2000.08</v>
      </c>
      <c r="B165" s="4">
        <v>16099.67</v>
      </c>
      <c r="C165" s="4">
        <v>17181.12</v>
      </c>
      <c r="D165" s="4">
        <v>15667.36</v>
      </c>
      <c r="E165" s="4">
        <v>16861.259999999998</v>
      </c>
    </row>
    <row r="166" spans="1:5" ht="14.25">
      <c r="A166" s="3">
        <v>2000.09</v>
      </c>
      <c r="B166" s="4">
        <v>16739.78</v>
      </c>
      <c r="C166" s="4">
        <v>16739.78</v>
      </c>
      <c r="D166" s="4">
        <v>15626.96</v>
      </c>
      <c r="E166" s="4">
        <v>15747.26</v>
      </c>
    </row>
    <row r="167" spans="1:5" ht="14.25">
      <c r="A167" s="3">
        <v>2000.1</v>
      </c>
      <c r="B167" s="4">
        <v>15902.51</v>
      </c>
      <c r="C167" s="4">
        <v>16149.08</v>
      </c>
      <c r="D167" s="4">
        <v>14464.56</v>
      </c>
      <c r="E167" s="4">
        <v>14539.6</v>
      </c>
    </row>
    <row r="168" spans="1:5" ht="14.25">
      <c r="A168" s="3">
        <v>2000.11</v>
      </c>
      <c r="B168" s="4">
        <v>14872.39</v>
      </c>
      <c r="C168" s="4">
        <v>15399.64</v>
      </c>
      <c r="D168" s="4">
        <v>14301.31</v>
      </c>
      <c r="E168" s="4">
        <v>14648.51</v>
      </c>
    </row>
    <row r="169" spans="1:5" ht="14.25">
      <c r="A169" s="3">
        <v>2000.12</v>
      </c>
      <c r="B169" s="4">
        <v>14835.33</v>
      </c>
      <c r="C169" s="4">
        <v>15168.68</v>
      </c>
      <c r="D169" s="4">
        <v>13423.21</v>
      </c>
      <c r="E169" s="4">
        <v>13785.69</v>
      </c>
    </row>
    <row r="170" spans="1:5" ht="14.25">
      <c r="A170" s="3">
        <v>2001.01</v>
      </c>
      <c r="B170" s="4">
        <v>13691.49</v>
      </c>
      <c r="C170" s="4">
        <v>14032.42</v>
      </c>
      <c r="D170" s="4">
        <v>13201.07</v>
      </c>
      <c r="E170" s="4">
        <v>13843.55</v>
      </c>
    </row>
    <row r="171" spans="1:5" ht="14.25">
      <c r="A171" s="3">
        <v>2001.02</v>
      </c>
      <c r="B171" s="4">
        <v>13779.55</v>
      </c>
      <c r="C171" s="4">
        <v>13779.55</v>
      </c>
      <c r="D171" s="4">
        <v>12883.54</v>
      </c>
      <c r="E171" s="4">
        <v>12883.54</v>
      </c>
    </row>
    <row r="172" spans="1:5" ht="14.25">
      <c r="A172" s="3">
        <v>2001.03</v>
      </c>
      <c r="B172" s="4">
        <v>12681.66</v>
      </c>
      <c r="C172" s="4">
        <v>13862.31</v>
      </c>
      <c r="D172" s="4">
        <v>11819.7</v>
      </c>
      <c r="E172" s="4">
        <v>12999.7</v>
      </c>
    </row>
    <row r="173" spans="1:5" ht="14.25">
      <c r="A173" s="3">
        <v>2001.04</v>
      </c>
      <c r="B173" s="4">
        <v>12937.86</v>
      </c>
      <c r="C173" s="4">
        <v>13973.03</v>
      </c>
      <c r="D173" s="4">
        <v>12620.27</v>
      </c>
      <c r="E173" s="4">
        <v>13934.32</v>
      </c>
    </row>
    <row r="174" spans="1:5" ht="14.25">
      <c r="A174" s="3">
        <v>2001.05</v>
      </c>
      <c r="B174" s="4">
        <v>14425.46</v>
      </c>
      <c r="C174" s="4">
        <v>14529.41</v>
      </c>
      <c r="D174" s="4">
        <v>13262.14</v>
      </c>
      <c r="E174" s="4">
        <v>13262.14</v>
      </c>
    </row>
    <row r="175" spans="1:5" ht="14.25">
      <c r="A175" s="3">
        <v>2001.06</v>
      </c>
      <c r="B175" s="4">
        <v>13261.84</v>
      </c>
      <c r="C175" s="4">
        <v>13430.22</v>
      </c>
      <c r="D175" s="4">
        <v>12574.26</v>
      </c>
      <c r="E175" s="4">
        <v>12969.05</v>
      </c>
    </row>
    <row r="176" spans="1:5" ht="14.25">
      <c r="A176" s="3">
        <v>2001.07</v>
      </c>
      <c r="B176" s="4">
        <v>12751.18</v>
      </c>
      <c r="C176" s="4">
        <v>12817.41</v>
      </c>
      <c r="D176" s="4">
        <v>11579.27</v>
      </c>
      <c r="E176" s="4">
        <v>11860.77</v>
      </c>
    </row>
    <row r="177" spans="1:5" ht="14.25">
      <c r="A177" s="3">
        <v>2001.08</v>
      </c>
      <c r="B177" s="4">
        <v>11959.33</v>
      </c>
      <c r="C177" s="4">
        <v>12399.2</v>
      </c>
      <c r="D177" s="4">
        <v>10713.51</v>
      </c>
      <c r="E177" s="4">
        <v>10713.51</v>
      </c>
    </row>
    <row r="178" spans="1:5" ht="14.25">
      <c r="A178" s="3">
        <v>2001.09</v>
      </c>
      <c r="B178" s="4">
        <v>10409.68</v>
      </c>
      <c r="C178" s="4">
        <v>10772.59</v>
      </c>
      <c r="D178" s="4">
        <v>9504.41</v>
      </c>
      <c r="E178" s="4">
        <v>9774.68</v>
      </c>
    </row>
    <row r="179" spans="1:5" ht="14.25">
      <c r="A179" s="3">
        <v>2001.1</v>
      </c>
      <c r="B179" s="4">
        <v>9972.2800000000007</v>
      </c>
      <c r="C179" s="4">
        <v>10880.1</v>
      </c>
      <c r="D179" s="4">
        <v>9924.23</v>
      </c>
      <c r="E179" s="4">
        <v>10366.34</v>
      </c>
    </row>
    <row r="180" spans="1:5" ht="14.25">
      <c r="A180" s="3">
        <v>2001.11</v>
      </c>
      <c r="B180" s="4">
        <v>10347.280000000001</v>
      </c>
      <c r="C180" s="4">
        <v>11064.3</v>
      </c>
      <c r="D180" s="4">
        <v>10030.56</v>
      </c>
      <c r="E180" s="4">
        <v>10697.44</v>
      </c>
    </row>
    <row r="181" spans="1:5" ht="14.25">
      <c r="A181" s="3">
        <v>2001.12</v>
      </c>
      <c r="B181" s="4">
        <v>10370.620000000001</v>
      </c>
      <c r="C181" s="4">
        <v>10857.28</v>
      </c>
      <c r="D181" s="4">
        <v>10192.57</v>
      </c>
      <c r="E181" s="4">
        <v>10542.62</v>
      </c>
    </row>
    <row r="182" spans="1:5" ht="14.25">
      <c r="A182" s="3">
        <v>2002.01</v>
      </c>
      <c r="B182" s="4">
        <v>10871.49</v>
      </c>
      <c r="C182" s="4">
        <v>10942.36</v>
      </c>
      <c r="D182" s="4">
        <v>9919.48</v>
      </c>
      <c r="E182" s="4">
        <v>9997.7999999999993</v>
      </c>
    </row>
    <row r="183" spans="1:5" ht="14.25">
      <c r="A183" s="3">
        <v>2002.02</v>
      </c>
      <c r="B183" s="4">
        <v>9791.43</v>
      </c>
      <c r="C183" s="4">
        <v>10587.83</v>
      </c>
      <c r="D183" s="4">
        <v>9420.85</v>
      </c>
      <c r="E183" s="4">
        <v>10587.83</v>
      </c>
    </row>
    <row r="184" spans="1:5" ht="14.25">
      <c r="A184" s="3">
        <v>2002.03</v>
      </c>
      <c r="B184" s="4">
        <v>10812</v>
      </c>
      <c r="C184" s="4">
        <v>11919.3</v>
      </c>
      <c r="D184" s="4">
        <v>10812</v>
      </c>
      <c r="E184" s="4">
        <v>11024.94</v>
      </c>
    </row>
    <row r="185" spans="1:5" ht="14.25">
      <c r="A185" s="3">
        <v>2002.04</v>
      </c>
      <c r="B185" s="4">
        <v>11028.7</v>
      </c>
      <c r="C185" s="4">
        <v>11736.83</v>
      </c>
      <c r="D185" s="4">
        <v>10962.98</v>
      </c>
      <c r="E185" s="4">
        <v>11492.54</v>
      </c>
    </row>
    <row r="186" spans="1:5" ht="14.25">
      <c r="A186" s="3">
        <v>2002.05</v>
      </c>
      <c r="B186" s="4">
        <v>11552.79</v>
      </c>
      <c r="C186" s="4">
        <v>11979.85</v>
      </c>
      <c r="D186" s="4">
        <v>11316.04</v>
      </c>
      <c r="E186" s="4">
        <v>11763.7</v>
      </c>
    </row>
    <row r="187" spans="1:5" ht="14.25">
      <c r="A187" s="3">
        <v>2002.06</v>
      </c>
      <c r="B187" s="4">
        <v>11901.39</v>
      </c>
      <c r="C187" s="4">
        <v>11901.39</v>
      </c>
      <c r="D187" s="4">
        <v>10074.56</v>
      </c>
      <c r="E187" s="4">
        <v>10621.84</v>
      </c>
    </row>
    <row r="188" spans="1:5" ht="14.25">
      <c r="A188" s="3">
        <v>2002.07</v>
      </c>
      <c r="B188" s="4">
        <v>10595.44</v>
      </c>
      <c r="C188" s="4">
        <v>10960.25</v>
      </c>
      <c r="D188" s="4">
        <v>9591.0300000000007</v>
      </c>
      <c r="E188" s="4">
        <v>9877.94</v>
      </c>
    </row>
    <row r="189" spans="1:5" ht="14.25">
      <c r="A189" s="3">
        <v>2002.08</v>
      </c>
      <c r="B189" s="4">
        <v>9793.51</v>
      </c>
      <c r="C189" s="4">
        <v>10067.74</v>
      </c>
      <c r="D189" s="4">
        <v>9501.02</v>
      </c>
      <c r="E189" s="4">
        <v>9619.2999999999993</v>
      </c>
    </row>
    <row r="190" spans="1:5" ht="14.25">
      <c r="A190" s="3">
        <v>2002.09</v>
      </c>
      <c r="B190" s="4">
        <v>9521.6299999999992</v>
      </c>
      <c r="C190" s="4">
        <v>9669.6200000000008</v>
      </c>
      <c r="D190" s="4">
        <v>9075.09</v>
      </c>
      <c r="E190" s="4">
        <v>9383.2900000000009</v>
      </c>
    </row>
    <row r="191" spans="1:5" ht="14.25">
      <c r="A191" s="3">
        <v>2002.1</v>
      </c>
      <c r="B191" s="4">
        <v>9162.26</v>
      </c>
      <c r="C191" s="4">
        <v>9162.26</v>
      </c>
      <c r="D191" s="4">
        <v>8439.6200000000008</v>
      </c>
      <c r="E191" s="4">
        <v>8640.48</v>
      </c>
    </row>
    <row r="192" spans="1:5" ht="14.25">
      <c r="A192" s="3">
        <v>2002.11</v>
      </c>
      <c r="B192" s="4">
        <v>8685.7199999999993</v>
      </c>
      <c r="C192" s="4">
        <v>9215.56</v>
      </c>
      <c r="D192" s="4">
        <v>8303.39</v>
      </c>
      <c r="E192" s="4">
        <v>9215.56</v>
      </c>
    </row>
    <row r="193" spans="1:5" ht="14.25">
      <c r="A193" s="3">
        <v>2002.12</v>
      </c>
      <c r="B193" s="4">
        <v>9174.4699999999993</v>
      </c>
      <c r="C193" s="4">
        <v>9205.11</v>
      </c>
      <c r="D193" s="4">
        <v>8344.01</v>
      </c>
      <c r="E193" s="4">
        <v>8578.9500000000007</v>
      </c>
    </row>
    <row r="194" spans="1:5" ht="14.25">
      <c r="A194" s="3">
        <v>2003.01</v>
      </c>
      <c r="B194" s="4">
        <v>8713.33</v>
      </c>
      <c r="C194" s="4">
        <v>8790.92</v>
      </c>
      <c r="D194" s="4">
        <v>8316.81</v>
      </c>
      <c r="E194" s="4">
        <v>8339.94</v>
      </c>
    </row>
    <row r="195" spans="1:5" ht="14.25">
      <c r="A195" s="3">
        <v>2003.02</v>
      </c>
      <c r="B195" s="4">
        <v>8500.7900000000009</v>
      </c>
      <c r="C195" s="4">
        <v>8771.89</v>
      </c>
      <c r="D195" s="4">
        <v>8356.81</v>
      </c>
      <c r="E195" s="4">
        <v>8363.0400000000009</v>
      </c>
    </row>
    <row r="196" spans="1:5" ht="14.25">
      <c r="A196" s="3">
        <v>2003.03</v>
      </c>
      <c r="B196" s="4">
        <v>8490.4</v>
      </c>
      <c r="C196" s="4">
        <v>8490.4</v>
      </c>
      <c r="D196" s="4">
        <v>7862.43</v>
      </c>
      <c r="E196" s="4">
        <v>7972.71</v>
      </c>
    </row>
    <row r="197" spans="1:5" ht="14.25">
      <c r="A197" s="3">
        <v>2003.04</v>
      </c>
      <c r="B197" s="4">
        <v>7986.72</v>
      </c>
      <c r="C197" s="4">
        <v>8249.98</v>
      </c>
      <c r="D197" s="4">
        <v>7607.88</v>
      </c>
      <c r="E197" s="4">
        <v>7831.42</v>
      </c>
    </row>
    <row r="198" spans="1:5" ht="14.25">
      <c r="A198" s="3">
        <v>2003.05</v>
      </c>
      <c r="B198" s="4">
        <v>7863.29</v>
      </c>
      <c r="C198" s="4">
        <v>8424.51</v>
      </c>
      <c r="D198" s="4">
        <v>7863.29</v>
      </c>
      <c r="E198" s="4">
        <v>8424.51</v>
      </c>
    </row>
    <row r="199" spans="1:5" ht="14.25">
      <c r="A199" s="3">
        <v>2003.06</v>
      </c>
      <c r="B199" s="4">
        <v>8547.17</v>
      </c>
      <c r="C199" s="4">
        <v>9137.14</v>
      </c>
      <c r="D199" s="4">
        <v>8547.17</v>
      </c>
      <c r="E199" s="4">
        <v>9083.11</v>
      </c>
    </row>
    <row r="200" spans="1:5" ht="14.25">
      <c r="A200" s="3">
        <v>2003.07</v>
      </c>
      <c r="B200" s="4">
        <v>9278.49</v>
      </c>
      <c r="C200" s="4">
        <v>9990.9500000000007</v>
      </c>
      <c r="D200" s="4">
        <v>9278.49</v>
      </c>
      <c r="E200" s="4">
        <v>9563.2099999999991</v>
      </c>
    </row>
    <row r="201" spans="1:5" ht="14.25">
      <c r="A201" s="3">
        <v>2003.08</v>
      </c>
      <c r="B201" s="4">
        <v>9611.67</v>
      </c>
      <c r="C201" s="4">
        <v>10362.69</v>
      </c>
      <c r="D201" s="4">
        <v>9265.56</v>
      </c>
      <c r="E201" s="4">
        <v>10343.549999999999</v>
      </c>
    </row>
    <row r="202" spans="1:5" ht="14.25">
      <c r="A202" s="3">
        <v>2003.09</v>
      </c>
      <c r="B202" s="4">
        <v>10670.18</v>
      </c>
      <c r="C202" s="4">
        <v>11033.32</v>
      </c>
      <c r="D202" s="4">
        <v>10219.049999999999</v>
      </c>
      <c r="E202" s="4">
        <v>10219.049999999999</v>
      </c>
    </row>
    <row r="203" spans="1:5" ht="14.25">
      <c r="A203" s="3">
        <v>2003.1</v>
      </c>
      <c r="B203" s="4">
        <v>10361.24</v>
      </c>
      <c r="C203" s="4">
        <v>11161.71</v>
      </c>
      <c r="D203" s="4">
        <v>10335.16</v>
      </c>
      <c r="E203" s="4">
        <v>10559.59</v>
      </c>
    </row>
    <row r="204" spans="1:5" ht="14.25">
      <c r="A204" s="3">
        <v>2003.11</v>
      </c>
      <c r="B204" s="4">
        <v>10847.97</v>
      </c>
      <c r="C204" s="4">
        <v>10847.97</v>
      </c>
      <c r="D204" s="4">
        <v>9614.6</v>
      </c>
      <c r="E204" s="4">
        <v>10100.57</v>
      </c>
    </row>
    <row r="205" spans="1:5" ht="14.25">
      <c r="A205" s="3">
        <v>2003.12</v>
      </c>
      <c r="B205" s="4">
        <v>10403.27</v>
      </c>
      <c r="C205" s="4">
        <v>10676.64</v>
      </c>
      <c r="D205" s="4">
        <v>9910.56</v>
      </c>
      <c r="E205" s="4">
        <v>10676.64</v>
      </c>
    </row>
    <row r="206" spans="1:5" ht="14.25">
      <c r="A206" s="3">
        <v>2004.01</v>
      </c>
      <c r="B206" s="4">
        <v>10825.17</v>
      </c>
      <c r="C206" s="4">
        <v>11103.1</v>
      </c>
      <c r="D206" s="4">
        <v>10665.15</v>
      </c>
      <c r="E206" s="4">
        <v>10783.61</v>
      </c>
    </row>
    <row r="207" spans="1:5" ht="14.25">
      <c r="A207" s="3">
        <v>2004.02</v>
      </c>
      <c r="B207" s="4">
        <v>10776.73</v>
      </c>
      <c r="C207" s="4">
        <v>11041.92</v>
      </c>
      <c r="D207" s="4">
        <v>10365.4</v>
      </c>
      <c r="E207" s="4">
        <v>11041.92</v>
      </c>
    </row>
    <row r="208" spans="1:5" ht="14.25">
      <c r="A208" s="3">
        <v>2004.03</v>
      </c>
      <c r="B208" s="4">
        <v>11271.12</v>
      </c>
      <c r="C208" s="4">
        <v>11770.65</v>
      </c>
      <c r="D208" s="4">
        <v>11162.75</v>
      </c>
      <c r="E208" s="4">
        <v>11715.39</v>
      </c>
    </row>
    <row r="209" spans="1:5" ht="14.25">
      <c r="A209" s="3">
        <v>2004.04</v>
      </c>
      <c r="B209" s="4">
        <v>11683.42</v>
      </c>
      <c r="C209" s="4">
        <v>12163.89</v>
      </c>
      <c r="D209" s="4">
        <v>11683.42</v>
      </c>
      <c r="E209" s="4">
        <v>11761.79</v>
      </c>
    </row>
    <row r="210" spans="1:5" ht="14.25">
      <c r="A210" s="3">
        <v>2004.05</v>
      </c>
      <c r="B210" s="4">
        <v>11571.34</v>
      </c>
      <c r="C210" s="4">
        <v>11571.34</v>
      </c>
      <c r="D210" s="4">
        <v>10505.05</v>
      </c>
      <c r="E210" s="4">
        <v>11236.37</v>
      </c>
    </row>
    <row r="211" spans="1:5" ht="14.25">
      <c r="A211" s="3">
        <v>2004.06</v>
      </c>
      <c r="B211" s="4">
        <v>11296.76</v>
      </c>
      <c r="C211" s="4">
        <v>11884.06</v>
      </c>
      <c r="D211" s="4">
        <v>11027.05</v>
      </c>
      <c r="E211" s="4">
        <v>11858.87</v>
      </c>
    </row>
    <row r="212" spans="1:5" ht="14.25">
      <c r="A212" s="3">
        <v>2004.07</v>
      </c>
      <c r="B212" s="4">
        <v>11896.01</v>
      </c>
      <c r="C212" s="4">
        <v>11896.01</v>
      </c>
      <c r="D212" s="4">
        <v>11031.54</v>
      </c>
      <c r="E212" s="4">
        <v>11325.78</v>
      </c>
    </row>
    <row r="213" spans="1:5" ht="14.25">
      <c r="A213" s="3">
        <v>2004.08</v>
      </c>
      <c r="B213" s="4">
        <v>11222.24</v>
      </c>
      <c r="C213" s="4">
        <v>11222.24</v>
      </c>
      <c r="D213" s="4">
        <v>10687.81</v>
      </c>
      <c r="E213" s="4">
        <v>11081.79</v>
      </c>
    </row>
    <row r="214" spans="1:5" ht="14.25">
      <c r="A214" s="3">
        <v>2004.09</v>
      </c>
      <c r="B214" s="4">
        <v>11127.35</v>
      </c>
      <c r="C214" s="4">
        <v>11298.94</v>
      </c>
      <c r="D214" s="4">
        <v>10786.1</v>
      </c>
      <c r="E214" s="4">
        <v>10823.57</v>
      </c>
    </row>
    <row r="215" spans="1:5" ht="14.25">
      <c r="A215" s="3">
        <v>2004.1</v>
      </c>
      <c r="B215" s="4">
        <v>10985.17</v>
      </c>
      <c r="C215" s="4">
        <v>11385.38</v>
      </c>
      <c r="D215" s="4">
        <v>10659.15</v>
      </c>
      <c r="E215" s="4">
        <v>10771.42</v>
      </c>
    </row>
    <row r="216" spans="1:5" ht="14.25">
      <c r="A216" s="3">
        <v>2004.11</v>
      </c>
      <c r="B216" s="4">
        <v>10734.71</v>
      </c>
      <c r="C216" s="4">
        <v>11227.57</v>
      </c>
      <c r="D216" s="4">
        <v>10734.71</v>
      </c>
      <c r="E216" s="4">
        <v>10899.25</v>
      </c>
    </row>
    <row r="217" spans="1:5" ht="14.25">
      <c r="A217" s="3">
        <v>2004.12</v>
      </c>
      <c r="B217" s="4">
        <v>10784.25</v>
      </c>
      <c r="C217" s="4">
        <v>11488.76</v>
      </c>
      <c r="D217" s="4">
        <v>10756.8</v>
      </c>
      <c r="E217" s="4">
        <v>11488.76</v>
      </c>
    </row>
    <row r="218" spans="1:5" ht="14.25">
      <c r="A218" s="3">
        <v>2005.01</v>
      </c>
      <c r="B218" s="4">
        <v>11517.75</v>
      </c>
      <c r="C218" s="4">
        <v>11539.99</v>
      </c>
      <c r="D218" s="4">
        <v>11238.37</v>
      </c>
      <c r="E218" s="4">
        <v>11387.59</v>
      </c>
    </row>
    <row r="219" spans="1:5" ht="14.25">
      <c r="A219" s="3">
        <v>2005.02</v>
      </c>
      <c r="B219" s="4">
        <v>11384.4</v>
      </c>
      <c r="C219" s="4">
        <v>11740.6</v>
      </c>
      <c r="D219" s="4">
        <v>11360.4</v>
      </c>
      <c r="E219" s="4">
        <v>11740.6</v>
      </c>
    </row>
    <row r="220" spans="1:5" ht="14.25">
      <c r="A220" s="3">
        <v>2005.03</v>
      </c>
      <c r="B220" s="4">
        <v>11780.53</v>
      </c>
      <c r="C220" s="4">
        <v>11966.69</v>
      </c>
      <c r="D220" s="4">
        <v>11565.88</v>
      </c>
      <c r="E220" s="4">
        <v>11668.95</v>
      </c>
    </row>
    <row r="221" spans="1:5" ht="14.25">
      <c r="A221" s="3">
        <v>2005.04</v>
      </c>
      <c r="B221" s="4">
        <v>11723.63</v>
      </c>
      <c r="C221" s="4">
        <v>11874.75</v>
      </c>
      <c r="D221" s="4">
        <v>10938.44</v>
      </c>
      <c r="E221" s="4">
        <v>11008.9</v>
      </c>
    </row>
    <row r="222" spans="1:5" ht="14.25">
      <c r="A222" s="3">
        <v>2005.05</v>
      </c>
      <c r="B222" s="4">
        <v>11002.11</v>
      </c>
      <c r="C222" s="4">
        <v>11276.59</v>
      </c>
      <c r="D222" s="4">
        <v>10825.39</v>
      </c>
      <c r="E222" s="4">
        <v>11276.59</v>
      </c>
    </row>
    <row r="223" spans="1:5" ht="14.25">
      <c r="A223" s="3">
        <v>2005.06</v>
      </c>
      <c r="B223" s="4">
        <v>11329.67</v>
      </c>
      <c r="C223" s="4">
        <v>11584.01</v>
      </c>
      <c r="D223" s="4">
        <v>11160.88</v>
      </c>
      <c r="E223" s="4">
        <v>11584.01</v>
      </c>
    </row>
    <row r="224" spans="1:5" ht="14.25">
      <c r="A224" s="3">
        <v>2005.07</v>
      </c>
      <c r="B224" s="4">
        <v>11630.13</v>
      </c>
      <c r="C224" s="4">
        <v>11899.6</v>
      </c>
      <c r="D224" s="4">
        <v>11565.99</v>
      </c>
      <c r="E224" s="4">
        <v>11899.6</v>
      </c>
    </row>
    <row r="225" spans="1:5" ht="14.25">
      <c r="A225" s="3">
        <v>2005.08</v>
      </c>
      <c r="B225" s="4">
        <v>11946.92</v>
      </c>
      <c r="C225" s="4">
        <v>12502.26</v>
      </c>
      <c r="D225" s="4">
        <v>11766.48</v>
      </c>
      <c r="E225" s="4">
        <v>12413.6</v>
      </c>
    </row>
    <row r="226" spans="1:5" ht="14.25">
      <c r="A226" s="3">
        <v>2005.09</v>
      </c>
      <c r="B226" s="4">
        <v>12506.97</v>
      </c>
      <c r="C226" s="4">
        <v>13617.24</v>
      </c>
      <c r="D226" s="4">
        <v>12506.97</v>
      </c>
      <c r="E226" s="4">
        <v>13574.3</v>
      </c>
    </row>
    <row r="227" spans="1:5" ht="14.25">
      <c r="A227" s="3">
        <v>2005.1</v>
      </c>
      <c r="B227" s="4">
        <v>13525.28</v>
      </c>
      <c r="C227" s="4">
        <v>13738.84</v>
      </c>
      <c r="D227" s="4">
        <v>13106.18</v>
      </c>
      <c r="E227" s="4">
        <v>13606.5</v>
      </c>
    </row>
    <row r="228" spans="1:5" ht="14.25">
      <c r="A228" s="3">
        <v>2005.11</v>
      </c>
      <c r="B228" s="4">
        <v>13867.86</v>
      </c>
      <c r="C228" s="4">
        <v>14986.94</v>
      </c>
      <c r="D228" s="4">
        <v>13867.86</v>
      </c>
      <c r="E228" s="4">
        <v>14872.15</v>
      </c>
    </row>
    <row r="229" spans="1:5" ht="14.25">
      <c r="A229" s="7" t="s">
        <v>19</v>
      </c>
      <c r="B229" s="4">
        <v>15130.5</v>
      </c>
      <c r="C229" s="4">
        <v>16344.2</v>
      </c>
      <c r="D229" s="4">
        <v>15130.5</v>
      </c>
      <c r="E229" s="4">
        <v>16111.43</v>
      </c>
    </row>
    <row r="230" spans="1:5" ht="14.25">
      <c r="A230" s="3">
        <v>2006.01</v>
      </c>
      <c r="B230" s="4">
        <v>16361.54</v>
      </c>
      <c r="C230" s="4">
        <v>16649.82</v>
      </c>
      <c r="D230" s="4">
        <v>15341.18</v>
      </c>
      <c r="E230" s="4">
        <v>16649.82</v>
      </c>
    </row>
    <row r="231" spans="1:5" ht="14.25">
      <c r="A231" s="3">
        <v>2006.02</v>
      </c>
      <c r="B231" s="4">
        <v>16480.09</v>
      </c>
      <c r="C231" s="4">
        <v>16747.759999999998</v>
      </c>
      <c r="D231" s="4">
        <v>15437.93</v>
      </c>
      <c r="E231" s="4">
        <v>16205.43</v>
      </c>
    </row>
    <row r="232" spans="1:5" ht="14.25">
      <c r="A232" s="3">
        <v>2006.03</v>
      </c>
      <c r="B232" s="4">
        <v>15964.46</v>
      </c>
      <c r="C232" s="4">
        <v>17059.66</v>
      </c>
      <c r="D232" s="4">
        <v>15627.49</v>
      </c>
      <c r="E232" s="4">
        <v>17059.66</v>
      </c>
    </row>
    <row r="233" spans="1:5" ht="14.25">
      <c r="A233" s="3">
        <v>2006.04</v>
      </c>
      <c r="B233" s="4">
        <v>17333.310000000001</v>
      </c>
      <c r="C233" s="4">
        <v>17563.37</v>
      </c>
      <c r="D233" s="4">
        <v>16906.23</v>
      </c>
      <c r="E233" s="4">
        <v>16906.23</v>
      </c>
    </row>
    <row r="234" spans="1:5" ht="14.25">
      <c r="A234" s="3">
        <v>2006.05</v>
      </c>
      <c r="B234" s="4">
        <v>16925.71</v>
      </c>
      <c r="C234" s="4">
        <v>17291.669999999998</v>
      </c>
      <c r="D234" s="4">
        <v>15467.33</v>
      </c>
      <c r="E234" s="4">
        <v>15467.33</v>
      </c>
    </row>
    <row r="235" spans="1:5" ht="14.25">
      <c r="A235" s="3">
        <v>2006.06</v>
      </c>
      <c r="B235" s="4">
        <v>15503.74</v>
      </c>
      <c r="C235" s="4">
        <v>15789.31</v>
      </c>
      <c r="D235" s="4">
        <v>14218.6</v>
      </c>
      <c r="E235" s="4">
        <v>15505.18</v>
      </c>
    </row>
    <row r="236" spans="1:5" ht="14.25">
      <c r="A236" s="3">
        <v>2006.07</v>
      </c>
      <c r="B236" s="4">
        <v>15571.62</v>
      </c>
      <c r="C236" s="4">
        <v>15638.5</v>
      </c>
      <c r="D236" s="4">
        <v>14437.24</v>
      </c>
      <c r="E236" s="4">
        <v>15456.81</v>
      </c>
    </row>
    <row r="237" spans="1:5" ht="14.25">
      <c r="A237" s="3">
        <v>2006.08</v>
      </c>
      <c r="B237" s="4">
        <v>15440.91</v>
      </c>
      <c r="C237" s="4">
        <v>16181.17</v>
      </c>
      <c r="D237" s="4">
        <v>15154.06</v>
      </c>
      <c r="E237" s="4">
        <v>16140.76</v>
      </c>
    </row>
    <row r="238" spans="1:5" ht="14.25">
      <c r="A238" s="3">
        <v>2006.09</v>
      </c>
      <c r="B238" s="4">
        <v>16134.25</v>
      </c>
      <c r="C238" s="4">
        <v>16385.96</v>
      </c>
      <c r="D238" s="4">
        <v>15557.45</v>
      </c>
      <c r="E238" s="4">
        <v>16127.58</v>
      </c>
    </row>
    <row r="239" spans="1:5" ht="14.25">
      <c r="A239" s="3">
        <v>2006.1</v>
      </c>
      <c r="B239" s="4">
        <v>16254.29</v>
      </c>
      <c r="C239" s="4">
        <v>16811.599999999999</v>
      </c>
      <c r="D239" s="4">
        <v>16082.55</v>
      </c>
      <c r="E239" s="4">
        <v>16399.39</v>
      </c>
    </row>
    <row r="240" spans="1:5" ht="14.25">
      <c r="A240" s="3">
        <v>2006.11</v>
      </c>
      <c r="B240" s="4">
        <v>16375.26</v>
      </c>
      <c r="C240" s="4">
        <v>16393.41</v>
      </c>
      <c r="D240" s="4">
        <v>15725.94</v>
      </c>
      <c r="E240" s="4">
        <v>16274.33</v>
      </c>
    </row>
    <row r="241" spans="1:5" ht="14.25">
      <c r="A241" s="3">
        <v>2006.12</v>
      </c>
      <c r="B241" s="4">
        <v>16321.78</v>
      </c>
      <c r="C241" s="4">
        <v>17225.830000000002</v>
      </c>
      <c r="D241" s="4">
        <v>16265.76</v>
      </c>
      <c r="E241" s="4">
        <v>17225.830000000002</v>
      </c>
    </row>
    <row r="242" spans="1:5" ht="14.25">
      <c r="A242" s="3">
        <v>2007.01</v>
      </c>
      <c r="B242" s="4">
        <v>17353.669999999998</v>
      </c>
      <c r="C242" s="4">
        <v>17507.400000000001</v>
      </c>
      <c r="D242" s="4">
        <v>16838.169999999998</v>
      </c>
      <c r="E242" s="4">
        <v>17383.419999999998</v>
      </c>
    </row>
    <row r="243" spans="1:5" ht="14.25">
      <c r="A243" s="3">
        <v>2007.02</v>
      </c>
      <c r="B243" s="4">
        <v>17519.5</v>
      </c>
      <c r="C243" s="4">
        <v>18215.349999999999</v>
      </c>
      <c r="D243" s="4">
        <v>17292.32</v>
      </c>
      <c r="E243" s="4">
        <v>17604.12</v>
      </c>
    </row>
    <row r="244" spans="1:5" ht="14.25">
      <c r="A244" s="3">
        <v>2007.03</v>
      </c>
      <c r="B244" s="4">
        <v>17453.509999999998</v>
      </c>
      <c r="C244" s="4">
        <v>17521.96</v>
      </c>
      <c r="D244" s="4">
        <v>16642.25</v>
      </c>
      <c r="E244" s="4">
        <v>17287.650000000001</v>
      </c>
    </row>
    <row r="245" spans="1:5" ht="14.25">
      <c r="A245" s="3">
        <v>2007.04</v>
      </c>
      <c r="B245" s="4">
        <v>17028.41</v>
      </c>
      <c r="C245" s="4">
        <v>17743.759999999998</v>
      </c>
      <c r="D245" s="4">
        <v>17028.41</v>
      </c>
      <c r="E245" s="4">
        <v>17400.41</v>
      </c>
    </row>
    <row r="246" spans="1:5" ht="14.25">
      <c r="A246" s="3">
        <v>2007.05</v>
      </c>
      <c r="B246" s="4">
        <v>17274.98</v>
      </c>
      <c r="C246" s="4">
        <v>17875.75</v>
      </c>
      <c r="D246" s="4">
        <v>17274.98</v>
      </c>
      <c r="E246" s="4">
        <v>17875.75</v>
      </c>
    </row>
    <row r="247" spans="1:5" ht="14.25">
      <c r="A247" s="3">
        <v>2007.06</v>
      </c>
      <c r="B247" s="4">
        <v>17958.88</v>
      </c>
      <c r="C247" s="4">
        <v>18240.3</v>
      </c>
      <c r="D247" s="4">
        <v>17732.77</v>
      </c>
      <c r="E247" s="4">
        <v>18138.36</v>
      </c>
    </row>
    <row r="248" spans="1:5" ht="14.25">
      <c r="A248" s="3">
        <v>2007.07</v>
      </c>
      <c r="B248" s="4">
        <v>18146.3</v>
      </c>
      <c r="C248" s="4">
        <v>18261.98</v>
      </c>
      <c r="D248" s="4">
        <v>17248.89</v>
      </c>
      <c r="E248" s="4">
        <v>17248.89</v>
      </c>
    </row>
    <row r="249" spans="1:5" ht="14.25">
      <c r="A249" s="3">
        <v>2007.08</v>
      </c>
      <c r="B249" s="4">
        <v>16870.98</v>
      </c>
      <c r="C249" s="4">
        <v>17170.599999999999</v>
      </c>
      <c r="D249" s="4">
        <v>15273.68</v>
      </c>
      <c r="E249" s="4">
        <v>16569.09</v>
      </c>
    </row>
    <row r="250" spans="1:5" ht="14.25">
      <c r="A250" s="3">
        <v>2007.09</v>
      </c>
      <c r="B250" s="4">
        <v>16524.93</v>
      </c>
      <c r="C250" s="4">
        <v>16832.22</v>
      </c>
      <c r="D250" s="4">
        <v>15764.97</v>
      </c>
      <c r="E250" s="4">
        <v>16785.689999999999</v>
      </c>
    </row>
    <row r="251" spans="1:5" ht="14.25">
      <c r="A251" s="3">
        <v>2007.1</v>
      </c>
      <c r="B251" s="4">
        <v>16845.96</v>
      </c>
      <c r="C251" s="4">
        <v>17458.98</v>
      </c>
      <c r="D251" s="4">
        <v>16284.17</v>
      </c>
      <c r="E251" s="4">
        <v>16737.63</v>
      </c>
    </row>
    <row r="252" spans="1:5" ht="14.25">
      <c r="A252" s="3">
        <v>2007.11</v>
      </c>
      <c r="B252" s="4">
        <v>16870.400000000001</v>
      </c>
      <c r="C252" s="4">
        <v>16870.400000000001</v>
      </c>
      <c r="D252" s="4">
        <v>14837.66</v>
      </c>
      <c r="E252" s="4">
        <v>15680.67</v>
      </c>
    </row>
    <row r="253" spans="1:5" ht="14.25">
      <c r="A253" s="3">
        <v>2007.12</v>
      </c>
      <c r="B253" s="4">
        <v>15628.97</v>
      </c>
      <c r="C253" s="4">
        <v>16044.72</v>
      </c>
      <c r="D253" s="4">
        <v>15030.51</v>
      </c>
      <c r="E253" s="4">
        <v>15307.78</v>
      </c>
    </row>
    <row r="254" spans="1:5" ht="14.25">
      <c r="A254" s="3">
        <v>2008.01</v>
      </c>
      <c r="B254" s="4">
        <v>14691.41</v>
      </c>
      <c r="C254" s="4">
        <v>14691.41</v>
      </c>
      <c r="D254" s="4">
        <v>12573.05</v>
      </c>
      <c r="E254" s="4">
        <v>13592.47</v>
      </c>
    </row>
    <row r="255" spans="1:5" ht="14.25">
      <c r="A255" s="3">
        <v>2008.02</v>
      </c>
      <c r="B255" s="4">
        <v>13497.16</v>
      </c>
      <c r="C255" s="4">
        <v>14031.3</v>
      </c>
      <c r="D255" s="4">
        <v>13017.24</v>
      </c>
      <c r="E255" s="4">
        <v>13603.02</v>
      </c>
    </row>
    <row r="256" spans="1:5" ht="14.25">
      <c r="A256" s="3">
        <v>2008.03</v>
      </c>
      <c r="B256" s="4">
        <v>12992.18</v>
      </c>
      <c r="C256" s="4">
        <v>13215.42</v>
      </c>
      <c r="D256" s="4">
        <v>11787.51</v>
      </c>
      <c r="E256" s="4">
        <v>12525.54</v>
      </c>
    </row>
    <row r="257" spans="1:5" ht="14.25">
      <c r="A257" s="3">
        <v>2008.04</v>
      </c>
      <c r="B257" s="4">
        <v>12656.42</v>
      </c>
      <c r="C257" s="4">
        <v>13894.37</v>
      </c>
      <c r="D257" s="4">
        <v>12656.42</v>
      </c>
      <c r="E257" s="4">
        <v>13849.99</v>
      </c>
    </row>
    <row r="258" spans="1:5" ht="14.25">
      <c r="A258" s="3">
        <v>2008.05</v>
      </c>
      <c r="B258" s="4">
        <v>13766.86</v>
      </c>
      <c r="C258" s="4">
        <v>14338.54</v>
      </c>
      <c r="D258" s="4">
        <v>13655.34</v>
      </c>
      <c r="E258" s="4">
        <v>14338.54</v>
      </c>
    </row>
    <row r="259" spans="1:5" ht="14.25">
      <c r="A259" s="3">
        <v>2008.06</v>
      </c>
      <c r="B259" s="4">
        <v>14440.14</v>
      </c>
      <c r="C259" s="4">
        <v>14489.44</v>
      </c>
      <c r="D259" s="4">
        <v>13481.38</v>
      </c>
      <c r="E259" s="4">
        <v>13481.38</v>
      </c>
    </row>
    <row r="260" spans="1:5" ht="14.25">
      <c r="A260" s="3">
        <v>2008.07</v>
      </c>
      <c r="B260" s="4">
        <v>13463.2</v>
      </c>
      <c r="C260" s="4">
        <v>13603.31</v>
      </c>
      <c r="D260" s="4">
        <v>12754.56</v>
      </c>
      <c r="E260" s="4">
        <v>13376.81</v>
      </c>
    </row>
    <row r="261" spans="1:5" ht="14.25">
      <c r="A261" s="3">
        <v>2008.08</v>
      </c>
      <c r="B261" s="4">
        <v>13094.59</v>
      </c>
      <c r="C261" s="4">
        <v>13430.91</v>
      </c>
      <c r="D261" s="4">
        <v>12666.04</v>
      </c>
      <c r="E261" s="4">
        <v>13072.87</v>
      </c>
    </row>
    <row r="262" spans="1:5" ht="14.25">
      <c r="A262" s="3">
        <v>2008.09</v>
      </c>
      <c r="B262" s="4">
        <v>12834.18</v>
      </c>
      <c r="C262" s="4">
        <v>12834.18</v>
      </c>
      <c r="D262" s="4">
        <v>11259.86</v>
      </c>
      <c r="E262" s="4">
        <v>11259.86</v>
      </c>
    </row>
    <row r="263" spans="1:5" ht="14.25">
      <c r="A263" s="3">
        <v>2008.1</v>
      </c>
      <c r="B263" s="4">
        <v>11368.26</v>
      </c>
      <c r="C263" s="4">
        <v>11368.26</v>
      </c>
      <c r="D263" s="4">
        <v>7162.9</v>
      </c>
      <c r="E263" s="4">
        <v>8576.98</v>
      </c>
    </row>
    <row r="264" spans="1:5" ht="14.25">
      <c r="A264" s="3">
        <v>2008.11</v>
      </c>
      <c r="B264" s="4">
        <v>9114.6</v>
      </c>
      <c r="C264" s="4">
        <v>9521.24</v>
      </c>
      <c r="D264" s="4">
        <v>7703.04</v>
      </c>
      <c r="E264" s="4">
        <v>8512.27</v>
      </c>
    </row>
    <row r="265" spans="1:5" ht="14.25">
      <c r="A265" s="3">
        <v>2008.12</v>
      </c>
      <c r="B265" s="4">
        <v>8397.2199999999993</v>
      </c>
      <c r="C265" s="4">
        <v>8859.56</v>
      </c>
      <c r="D265" s="4">
        <v>7863.69</v>
      </c>
      <c r="E265" s="4">
        <v>8859.56</v>
      </c>
    </row>
    <row r="266" spans="1:5" ht="14.25">
      <c r="A266" s="3">
        <v>2009.01</v>
      </c>
      <c r="B266" s="4">
        <v>9043.1200000000008</v>
      </c>
      <c r="C266" s="4">
        <v>9239.24</v>
      </c>
      <c r="D266" s="4">
        <v>7682.14</v>
      </c>
      <c r="E266" s="4">
        <v>7994.05</v>
      </c>
    </row>
    <row r="267" spans="1:5" ht="14.25">
      <c r="A267" s="3">
        <v>2009.02</v>
      </c>
      <c r="B267" s="4">
        <v>7873.98</v>
      </c>
      <c r="C267" s="4">
        <v>8076.62</v>
      </c>
      <c r="D267" s="4">
        <v>7268.56</v>
      </c>
      <c r="E267" s="4">
        <v>7568.42</v>
      </c>
    </row>
    <row r="268" spans="1:5" ht="14.25">
      <c r="A268" s="3">
        <v>2009.03</v>
      </c>
      <c r="B268" s="4">
        <v>7280.15</v>
      </c>
      <c r="C268" s="4">
        <v>8636.33</v>
      </c>
      <c r="D268" s="4">
        <v>7054.98</v>
      </c>
      <c r="E268" s="4">
        <v>8109.53</v>
      </c>
    </row>
    <row r="269" spans="1:5" ht="14.25">
      <c r="A269" s="3">
        <v>2009.04</v>
      </c>
      <c r="B269" s="4">
        <v>8351.91</v>
      </c>
      <c r="C269" s="4">
        <v>8964.11</v>
      </c>
      <c r="D269" s="4">
        <v>8351.91</v>
      </c>
      <c r="E269" s="4">
        <v>8828.26</v>
      </c>
    </row>
    <row r="270" spans="1:5" ht="14.25">
      <c r="A270" s="3">
        <v>2009.05</v>
      </c>
      <c r="B270" s="4">
        <v>8977.3700000000008</v>
      </c>
      <c r="C270" s="4">
        <v>9522.5</v>
      </c>
      <c r="D270" s="4">
        <v>8977.3700000000008</v>
      </c>
      <c r="E270" s="4">
        <v>9522.5</v>
      </c>
    </row>
    <row r="271" spans="1:5" ht="14.25">
      <c r="A271" s="3">
        <v>2009.06</v>
      </c>
      <c r="B271" s="4">
        <v>9677.75</v>
      </c>
      <c r="C271" s="4">
        <v>10135.82</v>
      </c>
      <c r="D271" s="4">
        <v>9549.61</v>
      </c>
      <c r="E271" s="4">
        <v>9958.44</v>
      </c>
    </row>
    <row r="272" spans="1:5" ht="14.25">
      <c r="A272" s="3">
        <v>2009.07</v>
      </c>
      <c r="B272" s="4">
        <v>9939.93</v>
      </c>
      <c r="C272" s="4">
        <v>10356.83</v>
      </c>
      <c r="D272" s="4">
        <v>9050.33</v>
      </c>
      <c r="E272" s="4">
        <v>10356.83</v>
      </c>
    </row>
    <row r="273" spans="1:5" ht="14.25">
      <c r="A273" s="3">
        <v>2009.08</v>
      </c>
      <c r="B273" s="4">
        <v>10352.469999999999</v>
      </c>
      <c r="C273" s="4">
        <v>10639.71</v>
      </c>
      <c r="D273" s="4">
        <v>10204</v>
      </c>
      <c r="E273" s="4">
        <v>10492.53</v>
      </c>
    </row>
    <row r="274" spans="1:5" ht="14.25">
      <c r="A274" s="3">
        <v>2009.09</v>
      </c>
      <c r="B274" s="4">
        <v>10530.06</v>
      </c>
      <c r="C274" s="4">
        <v>10544.22</v>
      </c>
      <c r="D274" s="4">
        <v>10009.52</v>
      </c>
      <c r="E274" s="4">
        <v>10133.23</v>
      </c>
    </row>
    <row r="275" spans="1:5" ht="14.25">
      <c r="A275" s="3">
        <v>2009.1</v>
      </c>
      <c r="B275" s="4">
        <v>9978.64</v>
      </c>
      <c r="C275" s="4">
        <v>10362.620000000001</v>
      </c>
      <c r="D275" s="4">
        <v>9674.49</v>
      </c>
      <c r="E275" s="4">
        <v>10034.74</v>
      </c>
    </row>
    <row r="276" spans="1:5" ht="14.25">
      <c r="A276" s="3">
        <v>2009.11</v>
      </c>
      <c r="B276" s="4">
        <v>9802.9500000000007</v>
      </c>
      <c r="C276" s="4">
        <v>9871.68</v>
      </c>
      <c r="D276" s="4">
        <v>9081.52</v>
      </c>
      <c r="E276" s="4">
        <v>9345.5499999999993</v>
      </c>
    </row>
    <row r="277" spans="1:5" ht="14.25">
      <c r="A277" s="3">
        <v>2009.12</v>
      </c>
      <c r="B277" s="4">
        <v>9572.2000000000007</v>
      </c>
      <c r="C277" s="4">
        <v>10638.06</v>
      </c>
      <c r="D277" s="4">
        <v>9572.2000000000007</v>
      </c>
      <c r="E277" s="4">
        <v>10546.44</v>
      </c>
    </row>
    <row r="278" spans="1:5" ht="14.25">
      <c r="A278" s="3">
        <v>2010.01</v>
      </c>
      <c r="B278" s="4">
        <v>10654.79</v>
      </c>
      <c r="C278" s="4">
        <v>10982.1</v>
      </c>
      <c r="D278" s="4">
        <v>10198.040000000001</v>
      </c>
      <c r="E278" s="4">
        <v>10198.040000000001</v>
      </c>
    </row>
    <row r="279" spans="1:5" ht="14.25">
      <c r="A279" s="3">
        <v>2010.02</v>
      </c>
      <c r="B279" s="4">
        <v>10205.02</v>
      </c>
      <c r="C279" s="4">
        <v>10404.33</v>
      </c>
      <c r="D279" s="4">
        <v>9932.9</v>
      </c>
      <c r="E279" s="4">
        <v>10126.030000000001</v>
      </c>
    </row>
    <row r="280" spans="1:5" ht="14.25">
      <c r="A280" s="3">
        <v>2010.03</v>
      </c>
      <c r="B280" s="4">
        <v>10172.06</v>
      </c>
      <c r="C280" s="4">
        <v>11097.14</v>
      </c>
      <c r="D280" s="4">
        <v>10145.719999999999</v>
      </c>
      <c r="E280" s="4">
        <v>11089.94</v>
      </c>
    </row>
    <row r="281" spans="1:5" ht="14.25">
      <c r="A281" s="3">
        <v>2010.04</v>
      </c>
      <c r="B281" s="4">
        <v>11244.4</v>
      </c>
      <c r="C281" s="4">
        <v>11339.3</v>
      </c>
      <c r="D281" s="4">
        <v>10900.68</v>
      </c>
      <c r="E281" s="4">
        <v>11057.4</v>
      </c>
    </row>
    <row r="282" spans="1:5" ht="14.25">
      <c r="A282" s="3">
        <v>2010.05</v>
      </c>
      <c r="B282" s="4">
        <v>10695.69</v>
      </c>
      <c r="C282" s="4">
        <v>10695.69</v>
      </c>
      <c r="D282" s="4">
        <v>9459.89</v>
      </c>
      <c r="E282" s="4">
        <v>9768.7000000000007</v>
      </c>
    </row>
    <row r="283" spans="1:5" ht="14.25">
      <c r="A283" s="3">
        <v>2010.06</v>
      </c>
      <c r="B283" s="4">
        <v>9711.83</v>
      </c>
      <c r="C283" s="4">
        <v>10238.01</v>
      </c>
      <c r="D283" s="4">
        <v>9382.64</v>
      </c>
      <c r="E283" s="4">
        <v>9382.64</v>
      </c>
    </row>
    <row r="284" spans="1:5" ht="14.25">
      <c r="A284" s="3">
        <v>2010.07</v>
      </c>
      <c r="B284" s="4">
        <v>9191.6</v>
      </c>
      <c r="C284" s="4">
        <v>9795.24</v>
      </c>
      <c r="D284" s="4">
        <v>9191.6</v>
      </c>
      <c r="E284" s="4">
        <v>9537.2999999999993</v>
      </c>
    </row>
    <row r="285" spans="1:5" ht="14.25">
      <c r="A285" s="3">
        <v>2010.08</v>
      </c>
      <c r="B285" s="4">
        <v>9570.31</v>
      </c>
      <c r="C285" s="4">
        <v>9694.01</v>
      </c>
      <c r="D285" s="4">
        <v>8824.06</v>
      </c>
      <c r="E285" s="4">
        <v>8824.06</v>
      </c>
    </row>
    <row r="286" spans="1:5" ht="14.25">
      <c r="A286" s="3">
        <v>2010.09</v>
      </c>
      <c r="B286" s="4">
        <v>8927.02</v>
      </c>
      <c r="C286" s="4">
        <v>9626.09</v>
      </c>
      <c r="D286" s="4">
        <v>8927.02</v>
      </c>
      <c r="E286" s="4">
        <v>9369.35</v>
      </c>
    </row>
    <row r="287" spans="1:5" ht="14.25">
      <c r="A287" s="3">
        <v>2010.1</v>
      </c>
      <c r="B287" s="4">
        <v>9404.23</v>
      </c>
      <c r="C287" s="4">
        <v>9691.43</v>
      </c>
      <c r="D287" s="4">
        <v>9202.4500000000007</v>
      </c>
      <c r="E287" s="4">
        <v>9202.4500000000007</v>
      </c>
    </row>
    <row r="288" spans="1:5" ht="14.25">
      <c r="A288" s="3">
        <v>2010.11</v>
      </c>
      <c r="B288" s="4">
        <v>9154.7199999999993</v>
      </c>
      <c r="C288" s="4">
        <v>10125.99</v>
      </c>
      <c r="D288" s="4">
        <v>9154.7199999999993</v>
      </c>
      <c r="E288" s="4">
        <v>9937.0400000000009</v>
      </c>
    </row>
    <row r="289" spans="1:5" ht="14.25">
      <c r="A289" s="3">
        <v>2010.12</v>
      </c>
      <c r="B289" s="4">
        <v>9988.0499999999993</v>
      </c>
      <c r="C289" s="4">
        <v>10370.530000000001</v>
      </c>
      <c r="D289" s="4">
        <v>9988.0499999999993</v>
      </c>
      <c r="E289" s="4">
        <v>10228.92</v>
      </c>
    </row>
    <row r="290" spans="1:5" ht="14.25">
      <c r="A290" s="3">
        <v>2011.01</v>
      </c>
      <c r="B290" s="4">
        <v>10398.1</v>
      </c>
      <c r="C290" s="4">
        <v>10589.76</v>
      </c>
      <c r="D290" s="4">
        <v>10237.92</v>
      </c>
      <c r="E290" s="4">
        <v>10237.92</v>
      </c>
    </row>
    <row r="291" spans="1:5" ht="14.25">
      <c r="A291" s="3">
        <v>2011.02</v>
      </c>
      <c r="B291" s="4">
        <v>10274.5</v>
      </c>
      <c r="C291" s="4">
        <v>10857.53</v>
      </c>
      <c r="D291" s="4">
        <v>10274.5</v>
      </c>
      <c r="E291" s="4">
        <v>10624.09</v>
      </c>
    </row>
    <row r="292" spans="1:5" ht="14.25">
      <c r="A292" s="3">
        <v>2011.03</v>
      </c>
      <c r="B292" s="4">
        <v>10754.03</v>
      </c>
      <c r="C292" s="4">
        <v>10754.03</v>
      </c>
      <c r="D292" s="4">
        <v>8605.15</v>
      </c>
      <c r="E292" s="4">
        <v>9755.1</v>
      </c>
    </row>
    <row r="293" spans="1:5" ht="14.25">
      <c r="A293" s="3">
        <v>2011.04</v>
      </c>
      <c r="B293" s="4">
        <v>9708.39</v>
      </c>
      <c r="C293" s="4">
        <v>9849.74</v>
      </c>
      <c r="D293" s="4">
        <v>9441.0300000000007</v>
      </c>
      <c r="E293" s="4">
        <v>9849.74</v>
      </c>
    </row>
    <row r="294" spans="1:5" ht="14.25">
      <c r="A294" s="3">
        <v>2011.05</v>
      </c>
      <c r="B294" s="4">
        <v>10004.200000000001</v>
      </c>
      <c r="C294" s="4">
        <v>10004.200000000001</v>
      </c>
      <c r="D294" s="4">
        <v>9422.8799999999992</v>
      </c>
      <c r="E294" s="4">
        <v>9693.73</v>
      </c>
    </row>
    <row r="295" spans="1:5" ht="14.25">
      <c r="A295" s="3">
        <v>2011.06</v>
      </c>
      <c r="B295" s="4">
        <v>9719.61</v>
      </c>
      <c r="C295" s="4">
        <v>9816.09</v>
      </c>
      <c r="D295" s="4">
        <v>9351.4</v>
      </c>
      <c r="E295" s="4">
        <v>9816.09</v>
      </c>
    </row>
    <row r="296" spans="1:5" ht="14.25">
      <c r="A296" s="3">
        <v>2011.07</v>
      </c>
      <c r="B296" s="4">
        <v>9868.07</v>
      </c>
      <c r="C296" s="4">
        <v>10137.73</v>
      </c>
      <c r="D296" s="4">
        <v>9833.0300000000007</v>
      </c>
      <c r="E296" s="4">
        <v>9833.0300000000007</v>
      </c>
    </row>
    <row r="297" spans="1:5" ht="14.25">
      <c r="A297" s="3">
        <v>2011.08</v>
      </c>
      <c r="B297" s="4">
        <v>9965.01</v>
      </c>
      <c r="C297" s="4">
        <v>9965.01</v>
      </c>
      <c r="D297" s="4">
        <v>8628.1299999999992</v>
      </c>
      <c r="E297" s="4">
        <v>8955.2000000000007</v>
      </c>
    </row>
    <row r="298" spans="1:5" ht="14.25">
      <c r="A298" s="3">
        <v>2011.09</v>
      </c>
      <c r="B298" s="4">
        <v>9060.7999999999993</v>
      </c>
      <c r="C298" s="4">
        <v>9060.7999999999993</v>
      </c>
      <c r="D298" s="4">
        <v>8374.1299999999992</v>
      </c>
      <c r="E298" s="4">
        <v>8700.2900000000009</v>
      </c>
    </row>
    <row r="299" spans="1:5" ht="14.25">
      <c r="A299" s="3">
        <v>2011.1</v>
      </c>
      <c r="B299" s="4">
        <v>8545.48</v>
      </c>
      <c r="C299" s="4">
        <v>9050.4699999999993</v>
      </c>
      <c r="D299" s="4">
        <v>8382.98</v>
      </c>
      <c r="E299" s="4">
        <v>8988.39</v>
      </c>
    </row>
    <row r="300" spans="1:5" ht="14.25">
      <c r="A300" s="3">
        <v>2011.11</v>
      </c>
      <c r="B300" s="4">
        <v>8835.52</v>
      </c>
      <c r="C300" s="4">
        <v>8835.52</v>
      </c>
      <c r="D300" s="4">
        <v>8160.01</v>
      </c>
      <c r="E300" s="4">
        <v>8434.61</v>
      </c>
    </row>
    <row r="301" spans="1:5" ht="14.25">
      <c r="A301" s="3">
        <v>2011.12</v>
      </c>
      <c r="B301" s="4">
        <v>8597.3799999999992</v>
      </c>
      <c r="C301" s="4">
        <v>8722.17</v>
      </c>
      <c r="D301" s="4">
        <v>8296.1200000000008</v>
      </c>
      <c r="E301" s="4">
        <v>8455.35</v>
      </c>
    </row>
    <row r="302" spans="1:5" ht="14.25">
      <c r="A302" s="3">
        <v>2012.01</v>
      </c>
      <c r="B302" s="4">
        <v>8560.11</v>
      </c>
      <c r="C302" s="4">
        <v>8883.69</v>
      </c>
      <c r="D302" s="4">
        <v>8378.36</v>
      </c>
      <c r="E302" s="4">
        <v>8802.51</v>
      </c>
    </row>
    <row r="303" spans="1:5" ht="14.25">
      <c r="A303" s="3">
        <v>2012.02</v>
      </c>
      <c r="B303" s="4">
        <v>8809.7900000000009</v>
      </c>
      <c r="C303" s="4">
        <v>9723.24</v>
      </c>
      <c r="D303" s="4">
        <v>8809.7900000000009</v>
      </c>
      <c r="E303" s="4">
        <v>9723.24</v>
      </c>
    </row>
    <row r="304" spans="1:5" ht="14.25">
      <c r="A304" s="3">
        <v>2012.03</v>
      </c>
      <c r="B304" s="4">
        <v>9707.3700000000008</v>
      </c>
      <c r="C304" s="4">
        <v>10255.15</v>
      </c>
      <c r="D304" s="4">
        <v>9576.06</v>
      </c>
      <c r="E304" s="4">
        <v>10083.56</v>
      </c>
    </row>
    <row r="305" spans="1:5" ht="14.25">
      <c r="A305" s="3">
        <v>2012.04</v>
      </c>
      <c r="B305" s="4">
        <v>10109.870000000001</v>
      </c>
      <c r="C305" s="4">
        <v>10109.870000000001</v>
      </c>
      <c r="D305" s="4">
        <v>9458.74</v>
      </c>
      <c r="E305" s="4">
        <v>9520.89</v>
      </c>
    </row>
    <row r="306" spans="1:5" ht="14.25">
      <c r="A306" s="3">
        <v>2012.05</v>
      </c>
      <c r="B306" s="4">
        <v>9350.9500000000007</v>
      </c>
      <c r="C306" s="4">
        <v>9380.25</v>
      </c>
      <c r="D306" s="4">
        <v>8542.73</v>
      </c>
      <c r="E306" s="4">
        <v>8542.73</v>
      </c>
    </row>
    <row r="307" spans="1:5" ht="14.25">
      <c r="A307" s="3">
        <v>2012.06</v>
      </c>
      <c r="B307" s="4">
        <v>8440.25</v>
      </c>
      <c r="C307" s="4">
        <v>9006.7800000000007</v>
      </c>
      <c r="D307" s="4">
        <v>8295.6299999999992</v>
      </c>
      <c r="E307" s="4">
        <v>9006.7800000000007</v>
      </c>
    </row>
    <row r="308" spans="1:5" ht="14.25">
      <c r="A308" s="3">
        <v>2012.07</v>
      </c>
      <c r="B308" s="4">
        <v>9003.48</v>
      </c>
      <c r="C308" s="4">
        <v>9104.17</v>
      </c>
      <c r="D308" s="4">
        <v>8365.9</v>
      </c>
      <c r="E308" s="4">
        <v>8695.06</v>
      </c>
    </row>
    <row r="309" spans="1:5" ht="14.25">
      <c r="A309" s="3">
        <v>2012.08</v>
      </c>
      <c r="B309" s="4">
        <v>8641.85</v>
      </c>
      <c r="C309" s="4">
        <v>9178.1200000000008</v>
      </c>
      <c r="D309" s="4">
        <v>8555.11</v>
      </c>
      <c r="E309" s="4">
        <v>8839.91</v>
      </c>
    </row>
    <row r="310" spans="1:5" ht="14.25">
      <c r="A310" s="3">
        <v>2012.09</v>
      </c>
      <c r="B310" s="4">
        <v>8783.89</v>
      </c>
      <c r="C310" s="4">
        <v>9232.2099999999991</v>
      </c>
      <c r="D310" s="4">
        <v>8679.82</v>
      </c>
      <c r="E310" s="4">
        <v>8870.16</v>
      </c>
    </row>
    <row r="311" spans="1:5" ht="14.25">
      <c r="A311" s="3">
        <v>2012.1</v>
      </c>
      <c r="B311" s="4">
        <v>8796.51</v>
      </c>
      <c r="C311" s="4">
        <v>9055.2000000000007</v>
      </c>
      <c r="D311" s="4">
        <v>8534.1200000000008</v>
      </c>
      <c r="E311" s="4">
        <v>8928.2900000000009</v>
      </c>
    </row>
    <row r="312" spans="1:5" ht="14.25">
      <c r="A312" s="3">
        <v>2012.11</v>
      </c>
      <c r="B312" s="4">
        <v>8946.8700000000008</v>
      </c>
      <c r="C312" s="4">
        <v>9446.01</v>
      </c>
      <c r="D312" s="4">
        <v>8661.0499999999993</v>
      </c>
      <c r="E312" s="4">
        <v>9446.01</v>
      </c>
    </row>
    <row r="313" spans="1:5" ht="14.25">
      <c r="A313" s="3">
        <v>2012.12</v>
      </c>
      <c r="B313" s="4">
        <v>9458.18</v>
      </c>
      <c r="C313" s="4">
        <v>10395.18</v>
      </c>
      <c r="D313" s="4">
        <v>9432.4599999999991</v>
      </c>
      <c r="E313" s="4">
        <v>10395.18</v>
      </c>
    </row>
    <row r="314" spans="1:5" ht="14.25">
      <c r="A314" s="3">
        <v>2013.01</v>
      </c>
      <c r="B314" s="4">
        <v>10688.11</v>
      </c>
      <c r="C314" s="4">
        <v>11138.66</v>
      </c>
      <c r="D314" s="4">
        <v>10486.99</v>
      </c>
      <c r="E314" s="4">
        <v>11138.66</v>
      </c>
    </row>
    <row r="315" spans="1:5" ht="14.25">
      <c r="A315" s="3">
        <v>2013.02</v>
      </c>
      <c r="B315" s="4">
        <v>11191.34</v>
      </c>
      <c r="C315" s="4">
        <v>11662.52</v>
      </c>
      <c r="D315" s="4">
        <v>11046.92</v>
      </c>
      <c r="E315" s="4">
        <v>11559.36</v>
      </c>
    </row>
    <row r="316" spans="1:5" ht="14.25">
      <c r="A316" s="3">
        <v>2013.03</v>
      </c>
      <c r="B316" s="4">
        <v>11606.38</v>
      </c>
      <c r="C316" s="4">
        <v>12635.69</v>
      </c>
      <c r="D316" s="4">
        <v>11606.38</v>
      </c>
      <c r="E316" s="4">
        <v>12397.91</v>
      </c>
    </row>
    <row r="317" spans="1:5" ht="14.25">
      <c r="A317" s="3">
        <v>2013.04</v>
      </c>
      <c r="B317" s="4">
        <v>12135.02</v>
      </c>
      <c r="C317" s="4">
        <v>13926.08</v>
      </c>
      <c r="D317" s="4">
        <v>12003.43</v>
      </c>
      <c r="E317" s="4">
        <v>13860.86</v>
      </c>
    </row>
    <row r="318" spans="1:5" ht="14.25">
      <c r="A318" s="3">
        <v>2013.05</v>
      </c>
      <c r="B318" s="4">
        <v>13799.35</v>
      </c>
      <c r="C318" s="4">
        <v>15627.26</v>
      </c>
      <c r="D318" s="4">
        <v>13589.03</v>
      </c>
      <c r="E318" s="4">
        <v>13774.54</v>
      </c>
    </row>
    <row r="319" spans="1:5" ht="14.25">
      <c r="A319" s="3">
        <v>2013.06</v>
      </c>
      <c r="B319" s="4">
        <v>13261.82</v>
      </c>
      <c r="C319" s="4">
        <v>13677.32</v>
      </c>
      <c r="D319" s="4">
        <v>12445.38</v>
      </c>
      <c r="E319" s="4">
        <v>13677.32</v>
      </c>
    </row>
    <row r="320" spans="1:5" ht="14.25">
      <c r="A320" s="3">
        <v>2013.07</v>
      </c>
      <c r="B320" s="4">
        <v>13852.5</v>
      </c>
      <c r="C320" s="4">
        <v>14808.5</v>
      </c>
      <c r="D320" s="4">
        <v>13661.13</v>
      </c>
      <c r="E320" s="4">
        <v>13668.32</v>
      </c>
    </row>
    <row r="321" spans="1:5" ht="14.25">
      <c r="A321" s="3" t="s">
        <v>24</v>
      </c>
      <c r="B321" s="4">
        <v>14005.77</v>
      </c>
      <c r="C321" s="4">
        <v>14466.16</v>
      </c>
      <c r="D321" s="4">
        <v>13338.46</v>
      </c>
      <c r="E321" s="4">
        <v>13388.86</v>
      </c>
    </row>
    <row r="322" spans="1:5" ht="14.25">
      <c r="A322" s="3">
        <v>2013.09</v>
      </c>
      <c r="B322" s="4">
        <v>13572.92</v>
      </c>
      <c r="C322" s="4">
        <v>14799.12</v>
      </c>
      <c r="D322" s="4">
        <v>13572.92</v>
      </c>
      <c r="E322" s="4">
        <v>14455.8</v>
      </c>
    </row>
    <row r="323" spans="1:5" ht="14.25">
      <c r="A323" s="3">
        <v>2013.09</v>
      </c>
      <c r="B323" s="4">
        <v>14484.72</v>
      </c>
      <c r="C323" s="4">
        <v>14713.25</v>
      </c>
      <c r="D323" s="4">
        <v>13853.32</v>
      </c>
      <c r="E323" s="4">
        <v>14327.94</v>
      </c>
    </row>
    <row r="324" spans="1:5" ht="14.25">
      <c r="A324" s="3">
        <v>2013.09</v>
      </c>
      <c r="B324" s="4">
        <v>14201.57</v>
      </c>
      <c r="C324" s="4">
        <v>15727.12</v>
      </c>
      <c r="D324" s="4">
        <v>14086.8</v>
      </c>
      <c r="E324" s="4">
        <v>15661.87</v>
      </c>
    </row>
    <row r="325" spans="1:5" ht="14.25">
      <c r="A325" s="3">
        <v>2013.09</v>
      </c>
      <c r="B325" s="4">
        <v>15655.07</v>
      </c>
      <c r="C325" s="4">
        <v>16291.31</v>
      </c>
      <c r="D325" s="4">
        <v>15152.91</v>
      </c>
      <c r="E325" s="4">
        <v>16291.31</v>
      </c>
    </row>
    <row r="326" spans="1:5" ht="14.25">
      <c r="A326" s="3">
        <v>2013.09</v>
      </c>
      <c r="B326" s="4">
        <v>15908.88</v>
      </c>
      <c r="C326" s="4">
        <v>16121.45</v>
      </c>
      <c r="D326" s="4">
        <v>14914.53</v>
      </c>
      <c r="E326" s="4">
        <v>14914.53</v>
      </c>
    </row>
    <row r="327" spans="1:5" ht="14.25">
      <c r="A327" s="3">
        <v>2013.09</v>
      </c>
      <c r="B327" s="4">
        <v>14619.13</v>
      </c>
      <c r="C327" s="4">
        <v>15051.6</v>
      </c>
      <c r="D327" s="4">
        <v>14008.47</v>
      </c>
      <c r="E327" s="4">
        <v>14841.07</v>
      </c>
    </row>
    <row r="328" spans="1:5" ht="14.25">
      <c r="A328" s="3">
        <v>2013.09</v>
      </c>
      <c r="B328" s="4">
        <v>14652.23</v>
      </c>
      <c r="C328" s="4">
        <v>15274.07</v>
      </c>
      <c r="D328" s="4">
        <v>14224.23</v>
      </c>
      <c r="E328" s="4">
        <v>14827.83</v>
      </c>
    </row>
    <row r="329" spans="1:5" ht="14.25">
      <c r="A329" s="3">
        <v>2013.09</v>
      </c>
      <c r="B329" s="4">
        <v>14791.99</v>
      </c>
      <c r="C329" s="4">
        <v>15071.88</v>
      </c>
      <c r="D329" s="4">
        <v>13910.16</v>
      </c>
      <c r="E329" s="4">
        <v>14304.11</v>
      </c>
    </row>
    <row r="330" spans="1:5" ht="14.25">
      <c r="A330" s="3">
        <v>2013.09</v>
      </c>
      <c r="B330" s="4">
        <v>14485.13</v>
      </c>
      <c r="C330" s="4">
        <v>14681.72</v>
      </c>
      <c r="D330" s="4">
        <v>14006.44</v>
      </c>
      <c r="E330" s="4">
        <v>14632.38</v>
      </c>
    </row>
    <row r="331" spans="1:5" ht="14.25">
      <c r="A331" s="3">
        <v>2013.09</v>
      </c>
      <c r="B331" s="4">
        <v>14935.92</v>
      </c>
      <c r="C331" s="4">
        <v>15376.24</v>
      </c>
      <c r="D331" s="4">
        <v>14933.29</v>
      </c>
      <c r="E331" s="4">
        <v>15162.1</v>
      </c>
    </row>
    <row r="332" spans="1:5" ht="14.25">
      <c r="A332" s="3">
        <v>2013.09</v>
      </c>
      <c r="B332" s="4">
        <v>15326.2</v>
      </c>
      <c r="C332" s="4">
        <v>15646.23</v>
      </c>
      <c r="D332" s="4">
        <v>15164.04</v>
      </c>
      <c r="E332" s="4">
        <v>15620.77</v>
      </c>
    </row>
    <row r="333" spans="1:5" ht="14.25">
      <c r="A333" s="3">
        <v>2013.09</v>
      </c>
      <c r="B333" s="4">
        <v>15523.11</v>
      </c>
      <c r="C333" s="4">
        <v>15613.25</v>
      </c>
      <c r="D333" s="4">
        <v>14778.37</v>
      </c>
      <c r="E333" s="4">
        <v>15424.59</v>
      </c>
    </row>
    <row r="334" spans="1:5" ht="14.25">
      <c r="A334" s="3">
        <v>2013.09</v>
      </c>
      <c r="B334" s="4">
        <v>15476.6</v>
      </c>
      <c r="C334" s="4">
        <v>16374.14</v>
      </c>
      <c r="D334" s="4">
        <v>15476.6</v>
      </c>
      <c r="E334" s="4">
        <v>16173.52</v>
      </c>
    </row>
    <row r="335" spans="1:5" ht="14.25">
      <c r="A335" s="3">
        <v>2013.09</v>
      </c>
      <c r="B335" s="4">
        <v>16082.25</v>
      </c>
      <c r="C335" s="4">
        <v>16413.759999999998</v>
      </c>
      <c r="D335" s="4">
        <v>14532.51</v>
      </c>
      <c r="E335" s="4">
        <v>16413.759999999998</v>
      </c>
    </row>
    <row r="336" spans="1:5" ht="14.25">
      <c r="A336" s="3">
        <v>2013.09</v>
      </c>
      <c r="B336" s="4">
        <v>16862.47</v>
      </c>
      <c r="C336" s="4">
        <v>17490.830000000002</v>
      </c>
      <c r="D336" s="4">
        <v>16780.53</v>
      </c>
      <c r="E336" s="4">
        <v>17459.849999999999</v>
      </c>
    </row>
    <row r="337" spans="1:5" ht="14.25">
      <c r="A337" s="3">
        <v>2013.09</v>
      </c>
      <c r="B337" s="4">
        <v>17590.099999999999</v>
      </c>
      <c r="C337" s="4">
        <v>17935.64</v>
      </c>
      <c r="D337" s="4">
        <v>16755.32</v>
      </c>
      <c r="E337" s="4">
        <v>17450.77</v>
      </c>
    </row>
    <row r="338" spans="1:5" ht="14.25">
      <c r="A338" s="3">
        <v>2013.09</v>
      </c>
      <c r="B338" s="4">
        <v>17408.71</v>
      </c>
      <c r="C338" s="4">
        <v>17795.73</v>
      </c>
      <c r="D338" s="4">
        <v>16795.96</v>
      </c>
      <c r="E338" s="4">
        <v>17674.39</v>
      </c>
    </row>
    <row r="339" spans="1:5" ht="14.25">
      <c r="A339" s="3">
        <v>2013.09</v>
      </c>
      <c r="B339" s="4">
        <v>17558.04</v>
      </c>
      <c r="C339" s="4">
        <v>18797.939999999999</v>
      </c>
      <c r="D339" s="4">
        <v>17335.849999999999</v>
      </c>
      <c r="E339" s="4">
        <v>18797.939999999999</v>
      </c>
    </row>
    <row r="340" spans="1:5" ht="14.25">
      <c r="A340" s="3">
        <v>2013.09</v>
      </c>
      <c r="B340" s="4">
        <v>18826.88</v>
      </c>
      <c r="C340" s="4">
        <v>19754.36</v>
      </c>
      <c r="D340" s="4">
        <v>18665.11</v>
      </c>
      <c r="E340" s="4">
        <v>19206.990000000002</v>
      </c>
    </row>
    <row r="341" spans="1:5" ht="14.25">
      <c r="A341" s="3">
        <v>2013.09</v>
      </c>
      <c r="B341" s="4">
        <v>19034.84</v>
      </c>
      <c r="C341" s="4">
        <v>20187.650000000001</v>
      </c>
      <c r="D341" s="4">
        <v>19034.84</v>
      </c>
      <c r="E341" s="4">
        <v>19520.009999999998</v>
      </c>
    </row>
    <row r="342" spans="1:5" ht="14.25">
      <c r="A342" s="3">
        <v>2013.09</v>
      </c>
      <c r="B342" s="4">
        <v>19531.63</v>
      </c>
      <c r="C342" s="4">
        <v>20563.150000000001</v>
      </c>
      <c r="D342" s="4">
        <v>19291.990000000002</v>
      </c>
      <c r="E342" s="4">
        <v>20563.150000000001</v>
      </c>
    </row>
    <row r="343" spans="1:5" ht="14.25">
      <c r="A343" s="3">
        <v>2013.09</v>
      </c>
      <c r="B343" s="4">
        <v>20569.87</v>
      </c>
      <c r="C343" s="4">
        <v>20868.03</v>
      </c>
      <c r="D343" s="4">
        <v>19990.82</v>
      </c>
      <c r="E343" s="4">
        <v>20235.73</v>
      </c>
    </row>
    <row r="344" spans="1:5" ht="14.25">
      <c r="A344" s="3">
        <v>2013.09</v>
      </c>
      <c r="B344" s="4">
        <v>20329.32</v>
      </c>
      <c r="C344" s="4">
        <v>20841.97</v>
      </c>
      <c r="D344" s="4">
        <v>19737.64</v>
      </c>
      <c r="E344" s="4">
        <v>20585.240000000002</v>
      </c>
    </row>
    <row r="345" spans="1:5" ht="14.25">
      <c r="A345" s="3">
        <v>2013.09</v>
      </c>
      <c r="B345" s="4">
        <v>20548.11</v>
      </c>
      <c r="C345" s="4">
        <v>20808.689999999999</v>
      </c>
      <c r="D345" s="4">
        <v>17806.7</v>
      </c>
      <c r="E345" s="4">
        <v>18890.48</v>
      </c>
    </row>
    <row r="346" spans="1:5" ht="14.25">
      <c r="A346" s="3">
        <v>2013.09</v>
      </c>
      <c r="B346" s="4">
        <v>18165.689999999999</v>
      </c>
      <c r="C346" s="4">
        <v>18770.509999999998</v>
      </c>
      <c r="D346" s="4">
        <v>16930.84</v>
      </c>
      <c r="E346" s="4">
        <v>17388.150000000001</v>
      </c>
    </row>
    <row r="347" spans="1:5" ht="14.25">
      <c r="A347" s="3">
        <v>2013.09</v>
      </c>
      <c r="B347" s="4">
        <v>17722.419999999998</v>
      </c>
      <c r="C347" s="4">
        <v>19083.099999999999</v>
      </c>
      <c r="D347" s="4">
        <v>17722.419999999998</v>
      </c>
      <c r="E347" s="4">
        <v>19083.099999999999</v>
      </c>
    </row>
    <row r="348" spans="1:5" ht="14.25">
      <c r="A348" s="3">
        <v>2013.09</v>
      </c>
      <c r="B348" s="4">
        <v>18683.240000000002</v>
      </c>
      <c r="C348" s="4">
        <v>19944.41</v>
      </c>
      <c r="D348" s="4">
        <v>18683.240000000002</v>
      </c>
      <c r="E348" s="4">
        <v>19747.47</v>
      </c>
    </row>
    <row r="349" spans="1:5" ht="14.25">
      <c r="A349" s="3">
        <v>2013.09</v>
      </c>
      <c r="B349" s="4">
        <v>20012.400000000001</v>
      </c>
      <c r="C349" s="4">
        <v>20012.400000000001</v>
      </c>
      <c r="D349" s="4">
        <v>18565.900000000001</v>
      </c>
      <c r="E349" s="4">
        <v>19033.71</v>
      </c>
    </row>
    <row r="350" spans="1:5">
      <c r="B350" s="5"/>
      <c r="C350" s="5"/>
      <c r="D350" s="5"/>
      <c r="E350" s="5"/>
    </row>
    <row r="351" spans="1:5">
      <c r="B351" s="5"/>
      <c r="C351" s="5"/>
      <c r="D351" s="5"/>
      <c r="E351" s="5"/>
    </row>
    <row r="352" spans="1:5">
      <c r="B352" s="5"/>
      <c r="C352" s="5"/>
      <c r="D352" s="5"/>
      <c r="E352" s="5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0"/>
  <sheetViews>
    <sheetView tabSelected="1" workbookViewId="0">
      <selection activeCell="C13" sqref="C13"/>
    </sheetView>
  </sheetViews>
  <sheetFormatPr defaultRowHeight="13.5"/>
  <cols>
    <col min="1" max="1" width="5" customWidth="1"/>
    <col min="2" max="2" width="15.75" customWidth="1"/>
    <col min="3" max="3" width="47.25" customWidth="1"/>
    <col min="4" max="4" width="14.625" customWidth="1"/>
    <col min="5" max="5" width="23.125" style="26" customWidth="1"/>
  </cols>
  <sheetData>
    <row r="2" spans="1:5">
      <c r="A2" s="19" t="s">
        <v>48</v>
      </c>
      <c r="B2" s="19" t="s">
        <v>47</v>
      </c>
      <c r="C2" s="19" t="s">
        <v>51</v>
      </c>
      <c r="D2" s="19" t="s">
        <v>93</v>
      </c>
      <c r="E2" s="27" t="s">
        <v>90</v>
      </c>
    </row>
    <row r="3" spans="1:5">
      <c r="A3" s="19">
        <v>1</v>
      </c>
      <c r="B3" s="20" t="s">
        <v>8</v>
      </c>
      <c r="C3" s="20" t="s">
        <v>52</v>
      </c>
      <c r="D3" s="20"/>
      <c r="E3" s="27" t="s">
        <v>26</v>
      </c>
    </row>
    <row r="4" spans="1:5">
      <c r="A4" s="19">
        <v>2</v>
      </c>
      <c r="B4" s="21" t="s">
        <v>6</v>
      </c>
      <c r="C4" s="21" t="s">
        <v>53</v>
      </c>
      <c r="D4" s="21"/>
      <c r="E4" s="23" t="s">
        <v>99</v>
      </c>
    </row>
    <row r="5" spans="1:5">
      <c r="A5" s="19">
        <v>3</v>
      </c>
      <c r="B5" s="21" t="s">
        <v>7</v>
      </c>
      <c r="C5" s="21" t="s">
        <v>54</v>
      </c>
      <c r="D5" s="21"/>
      <c r="E5" s="33"/>
    </row>
    <row r="6" spans="1:5">
      <c r="A6" s="19">
        <v>4</v>
      </c>
      <c r="B6" s="21" t="s">
        <v>0</v>
      </c>
      <c r="C6" s="21" t="s">
        <v>55</v>
      </c>
      <c r="D6" s="21"/>
      <c r="E6" s="33"/>
    </row>
    <row r="7" spans="1:5">
      <c r="A7" s="19">
        <v>5</v>
      </c>
      <c r="B7" s="21" t="s">
        <v>1</v>
      </c>
      <c r="C7" s="21" t="s">
        <v>56</v>
      </c>
      <c r="D7" s="21"/>
      <c r="E7" s="33"/>
    </row>
    <row r="8" spans="1:5">
      <c r="A8" s="19">
        <v>6</v>
      </c>
      <c r="B8" s="21" t="s">
        <v>2</v>
      </c>
      <c r="C8" s="21" t="s">
        <v>57</v>
      </c>
      <c r="D8" s="21"/>
      <c r="E8" s="33"/>
    </row>
    <row r="9" spans="1:5">
      <c r="A9" s="19">
        <v>7</v>
      </c>
      <c r="B9" s="21" t="s">
        <v>3</v>
      </c>
      <c r="C9" s="21" t="s">
        <v>58</v>
      </c>
      <c r="D9" s="21"/>
      <c r="E9" s="33"/>
    </row>
    <row r="10" spans="1:5">
      <c r="A10" s="19">
        <v>8</v>
      </c>
      <c r="B10" s="21" t="s">
        <v>4</v>
      </c>
      <c r="C10" s="21" t="s">
        <v>59</v>
      </c>
      <c r="D10" s="21"/>
      <c r="E10" s="33"/>
    </row>
    <row r="11" spans="1:5">
      <c r="A11" s="19">
        <v>9</v>
      </c>
      <c r="B11" s="21" t="s">
        <v>5</v>
      </c>
      <c r="C11" s="21" t="s">
        <v>60</v>
      </c>
      <c r="D11" s="21"/>
      <c r="E11" s="33"/>
    </row>
    <row r="12" spans="1:5">
      <c r="A12" s="19">
        <v>10</v>
      </c>
      <c r="B12" s="21" t="s">
        <v>27</v>
      </c>
      <c r="C12" s="21" t="s">
        <v>61</v>
      </c>
      <c r="D12" s="21"/>
      <c r="E12" s="33"/>
    </row>
    <row r="13" spans="1:5">
      <c r="A13" s="19">
        <v>11</v>
      </c>
      <c r="B13" s="21" t="s">
        <v>28</v>
      </c>
      <c r="C13" s="21" t="s">
        <v>62</v>
      </c>
      <c r="D13" s="21"/>
      <c r="E13" s="33"/>
    </row>
    <row r="14" spans="1:5">
      <c r="A14" s="19">
        <v>12</v>
      </c>
      <c r="B14" s="21" t="s">
        <v>29</v>
      </c>
      <c r="C14" s="21" t="s">
        <v>63</v>
      </c>
      <c r="D14" s="21"/>
      <c r="E14" s="33"/>
    </row>
    <row r="15" spans="1:5">
      <c r="A15" s="19">
        <v>13</v>
      </c>
      <c r="B15" s="21" t="s">
        <v>30</v>
      </c>
      <c r="C15" s="21" t="s">
        <v>64</v>
      </c>
      <c r="D15" s="21"/>
      <c r="E15" s="33"/>
    </row>
    <row r="16" spans="1:5">
      <c r="A16" s="19">
        <v>14</v>
      </c>
      <c r="B16" s="21" t="s">
        <v>31</v>
      </c>
      <c r="C16" s="21" t="s">
        <v>65</v>
      </c>
      <c r="D16" s="21"/>
      <c r="E16" s="33"/>
    </row>
    <row r="17" spans="1:5">
      <c r="A17" s="19">
        <v>15</v>
      </c>
      <c r="B17" s="21" t="s">
        <v>32</v>
      </c>
      <c r="C17" s="21" t="s">
        <v>66</v>
      </c>
      <c r="D17" s="21"/>
      <c r="E17" s="33"/>
    </row>
    <row r="18" spans="1:5">
      <c r="A18" s="19">
        <v>16</v>
      </c>
      <c r="B18" s="21" t="s">
        <v>33</v>
      </c>
      <c r="C18" s="21" t="s">
        <v>67</v>
      </c>
      <c r="D18" s="21"/>
      <c r="E18" s="33"/>
    </row>
    <row r="19" spans="1:5">
      <c r="A19" s="19">
        <v>17</v>
      </c>
      <c r="B19" s="21" t="s">
        <v>34</v>
      </c>
      <c r="C19" s="21" t="s">
        <v>68</v>
      </c>
      <c r="D19" s="21"/>
      <c r="E19" s="33"/>
    </row>
    <row r="20" spans="1:5">
      <c r="A20" s="19">
        <v>18</v>
      </c>
      <c r="B20" s="21" t="s">
        <v>35</v>
      </c>
      <c r="C20" s="21" t="s">
        <v>69</v>
      </c>
      <c r="D20" s="21"/>
      <c r="E20" s="33"/>
    </row>
    <row r="21" spans="1:5">
      <c r="A21" s="19">
        <v>19</v>
      </c>
      <c r="B21" s="21" t="s">
        <v>36</v>
      </c>
      <c r="C21" s="21" t="s">
        <v>70</v>
      </c>
      <c r="D21" s="21"/>
      <c r="E21" s="33"/>
    </row>
    <row r="22" spans="1:5">
      <c r="A22" s="19">
        <v>20</v>
      </c>
      <c r="B22" s="21" t="s">
        <v>37</v>
      </c>
      <c r="C22" s="21" t="s">
        <v>71</v>
      </c>
      <c r="D22" s="21"/>
      <c r="E22" s="33"/>
    </row>
    <row r="23" spans="1:5">
      <c r="A23" s="19">
        <v>21</v>
      </c>
      <c r="B23" s="21" t="s">
        <v>38</v>
      </c>
      <c r="C23" s="21" t="s">
        <v>72</v>
      </c>
      <c r="D23" s="21"/>
      <c r="E23" s="33"/>
    </row>
    <row r="24" spans="1:5">
      <c r="A24" s="19">
        <v>22</v>
      </c>
      <c r="B24" s="21" t="s">
        <v>39</v>
      </c>
      <c r="C24" s="21" t="s">
        <v>73</v>
      </c>
      <c r="D24" s="21"/>
      <c r="E24" s="33"/>
    </row>
    <row r="25" spans="1:5">
      <c r="A25" s="19">
        <v>23</v>
      </c>
      <c r="B25" s="21" t="s">
        <v>40</v>
      </c>
      <c r="C25" s="21" t="s">
        <v>74</v>
      </c>
      <c r="D25" s="21"/>
      <c r="E25" s="33"/>
    </row>
    <row r="26" spans="1:5">
      <c r="A26" s="19">
        <v>24</v>
      </c>
      <c r="B26" s="21" t="s">
        <v>41</v>
      </c>
      <c r="C26" s="21" t="s">
        <v>75</v>
      </c>
      <c r="D26" s="21"/>
      <c r="E26" s="33"/>
    </row>
    <row r="27" spans="1:5">
      <c r="A27" s="19">
        <v>25</v>
      </c>
      <c r="B27" s="21" t="s">
        <v>42</v>
      </c>
      <c r="C27" s="21" t="s">
        <v>76</v>
      </c>
      <c r="D27" s="21"/>
      <c r="E27" s="33"/>
    </row>
    <row r="28" spans="1:5">
      <c r="A28" s="19">
        <v>26</v>
      </c>
      <c r="B28" s="21" t="s">
        <v>44</v>
      </c>
      <c r="C28" s="21" t="s">
        <v>77</v>
      </c>
      <c r="D28" s="21"/>
      <c r="E28" s="33"/>
    </row>
    <row r="29" spans="1:5">
      <c r="A29" s="19">
        <v>27</v>
      </c>
      <c r="B29" s="21" t="s">
        <v>45</v>
      </c>
      <c r="C29" s="21" t="s">
        <v>78</v>
      </c>
      <c r="D29" s="21"/>
      <c r="E29" s="34"/>
    </row>
    <row r="30" spans="1:5" ht="67.5">
      <c r="A30" s="19">
        <v>28</v>
      </c>
      <c r="B30" s="21" t="s">
        <v>25</v>
      </c>
      <c r="C30" s="21" t="s">
        <v>79</v>
      </c>
      <c r="D30" s="22" t="s">
        <v>96</v>
      </c>
      <c r="E30" s="28" t="s">
        <v>94</v>
      </c>
    </row>
    <row r="31" spans="1:5">
      <c r="A31" s="19">
        <v>29</v>
      </c>
      <c r="B31" s="21" t="s">
        <v>46</v>
      </c>
      <c r="C31" s="21" t="s">
        <v>80</v>
      </c>
      <c r="D31" s="21"/>
      <c r="E31" s="27"/>
    </row>
    <row r="32" spans="1:5" ht="54" customHeight="1">
      <c r="A32" s="19">
        <v>30</v>
      </c>
      <c r="B32" s="21" t="s">
        <v>9</v>
      </c>
      <c r="C32" s="21" t="s">
        <v>81</v>
      </c>
      <c r="D32" s="29" t="s">
        <v>95</v>
      </c>
      <c r="E32" s="23" t="s">
        <v>92</v>
      </c>
    </row>
    <row r="33" spans="1:5">
      <c r="A33" s="19">
        <v>31</v>
      </c>
      <c r="B33" s="19" t="s">
        <v>10</v>
      </c>
      <c r="C33" s="19" t="s">
        <v>82</v>
      </c>
      <c r="D33" s="30"/>
      <c r="E33" s="25"/>
    </row>
    <row r="34" spans="1:5">
      <c r="A34" s="19">
        <v>32</v>
      </c>
      <c r="B34" s="21" t="s">
        <v>11</v>
      </c>
      <c r="C34" s="21" t="s">
        <v>83</v>
      </c>
      <c r="D34" s="31" t="s">
        <v>97</v>
      </c>
      <c r="E34" s="23" t="s">
        <v>98</v>
      </c>
    </row>
    <row r="35" spans="1:5">
      <c r="A35" s="19">
        <v>33</v>
      </c>
      <c r="B35" s="19" t="s">
        <v>12</v>
      </c>
      <c r="C35" s="19" t="s">
        <v>84</v>
      </c>
      <c r="D35" s="32"/>
      <c r="E35" s="25"/>
    </row>
    <row r="36" spans="1:5">
      <c r="A36" s="19">
        <v>34</v>
      </c>
      <c r="B36" s="21" t="s">
        <v>13</v>
      </c>
      <c r="C36" s="21" t="s">
        <v>85</v>
      </c>
      <c r="D36" s="21"/>
      <c r="E36" s="27"/>
    </row>
    <row r="37" spans="1:5">
      <c r="A37" s="19">
        <v>35</v>
      </c>
      <c r="B37" s="21" t="s">
        <v>20</v>
      </c>
      <c r="C37" s="21" t="s">
        <v>89</v>
      </c>
      <c r="D37" s="21"/>
      <c r="E37" s="23" t="s">
        <v>91</v>
      </c>
    </row>
    <row r="38" spans="1:5">
      <c r="A38" s="19">
        <v>36</v>
      </c>
      <c r="B38" s="21" t="s">
        <v>21</v>
      </c>
      <c r="C38" s="21" t="s">
        <v>86</v>
      </c>
      <c r="D38" s="21"/>
      <c r="E38" s="24"/>
    </row>
    <row r="39" spans="1:5">
      <c r="A39" s="19">
        <v>37</v>
      </c>
      <c r="B39" s="21" t="s">
        <v>22</v>
      </c>
      <c r="C39" s="21" t="s">
        <v>87</v>
      </c>
      <c r="D39" s="21"/>
      <c r="E39" s="24"/>
    </row>
    <row r="40" spans="1:5">
      <c r="A40" s="19">
        <v>38</v>
      </c>
      <c r="B40" s="21" t="s">
        <v>23</v>
      </c>
      <c r="C40" s="21" t="s">
        <v>88</v>
      </c>
      <c r="D40" s="21"/>
      <c r="E40" s="25"/>
    </row>
  </sheetData>
  <mergeCells count="6">
    <mergeCell ref="E37:E40"/>
    <mergeCell ref="D32:D33"/>
    <mergeCell ref="E32:E33"/>
    <mergeCell ref="D34:D35"/>
    <mergeCell ref="E34:E35"/>
    <mergeCell ref="E4:E29"/>
  </mergeCells>
  <phoneticPr fontId="18"/>
  <hyperlinks>
    <hyperlink ref="E32" r:id="rId1" xr:uid="{57BC5F3C-CD4E-4A0F-9F44-51402F71B6DF}"/>
    <hyperlink ref="E30" r:id="rId2" xr:uid="{F711FE4E-FF49-4D27-82DB-ED12D4FB8BBD}"/>
    <hyperlink ref="E34" r:id="rId3" xr:uid="{06B1E6FC-6F58-48C7-8171-CD4262B04E29}"/>
    <hyperlink ref="E4" r:id="rId4" xr:uid="{5007A0DB-574C-4621-A336-E6C2B171F83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trade_gdp</vt:lpstr>
      <vt:lpstr>Nikkei Stock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Gento Kato</dc:creator>
  <cp:lastModifiedBy>Gento-K</cp:lastModifiedBy>
  <dcterms:created xsi:type="dcterms:W3CDTF">2016-02-14T07:48:11Z</dcterms:created>
  <dcterms:modified xsi:type="dcterms:W3CDTF">2017-11-04T23:21:26Z</dcterms:modified>
</cp:coreProperties>
</file>