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9FE4D1353310D/Desktop/"/>
    </mc:Choice>
  </mc:AlternateContent>
  <xr:revisionPtr revIDLastSave="1" documentId="8_{0A0B43F3-B66D-45D7-81E6-4A97BC073E97}" xr6:coauthVersionLast="47" xr6:coauthVersionMax="47" xr10:uidLastSave="{E0EB89B1-C03F-4B3F-BCF9-7763D91E07AB}"/>
  <bookViews>
    <workbookView xWindow="-110" yWindow="-110" windowWidth="19420" windowHeight="10300" activeTab="1" xr2:uid="{00000000-000D-0000-FFFF-FFFF00000000}"/>
  </bookViews>
  <sheets>
    <sheet name="Amount by Status" sheetId="3" r:id="rId1"/>
    <sheet name="Sheet7" sheetId="13" r:id="rId2"/>
    <sheet name="Sheet2" sheetId="4" r:id="rId3"/>
    <sheet name="Count_by_status" sheetId="5" r:id="rId4"/>
    <sheet name="Amount_by_City" sheetId="6" r:id="rId5"/>
    <sheet name="Signups_by_month" sheetId="11" r:id="rId6"/>
    <sheet name="cleaned_data" sheetId="2" r:id="rId7"/>
    <sheet name="Dashboard" sheetId="12" r:id="rId8"/>
    <sheet name="Messy Data" sheetId="1" r:id="rId9"/>
  </sheets>
  <definedNames>
    <definedName name="ExternalData_1" localSheetId="6" hidden="1">cleaned_data!$A$1:$F$95</definedName>
  </definedNames>
  <calcPr calcId="0"/>
  <pivotCaches>
    <pivotCache cacheId="11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C0EFE8-A6D9-47AC-A6EA-43688C56801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<sst xmlns="http://schemas.openxmlformats.org/spreadsheetml/2006/main" count="957" uniqueCount="415">
  <si>
    <t>Record ID</t>
  </si>
  <si>
    <t>Customer Name</t>
  </si>
  <si>
    <t>City</t>
  </si>
  <si>
    <t>Signup Date</t>
  </si>
  <si>
    <t>Amount</t>
  </si>
  <si>
    <t>Status</t>
  </si>
  <si>
    <t>REC-1000</t>
  </si>
  <si>
    <t>Adam</t>
  </si>
  <si>
    <t>Austin</t>
  </si>
  <si>
    <t>2024-02-23</t>
  </si>
  <si>
    <t>Refunded</t>
  </si>
  <si>
    <t>REC-1001</t>
  </si>
  <si>
    <t>EMMA</t>
  </si>
  <si>
    <t>Kraków</t>
  </si>
  <si>
    <t>2024-07-17</t>
  </si>
  <si>
    <t>Overdue</t>
  </si>
  <si>
    <t>REC-1002</t>
  </si>
  <si>
    <t>felix</t>
  </si>
  <si>
    <t xml:space="preserve">Bologna   </t>
  </si>
  <si>
    <t>2025-04-09</t>
  </si>
  <si>
    <t xml:space="preserve">Pending   </t>
  </si>
  <si>
    <t>rec-1003</t>
  </si>
  <si>
    <t>Sofia</t>
  </si>
  <si>
    <t>toronto</t>
  </si>
  <si>
    <t>2025-09-01</t>
  </si>
  <si>
    <t xml:space="preserve">Paid   </t>
  </si>
  <si>
    <t>REC-1004</t>
  </si>
  <si>
    <t>Jonas</t>
  </si>
  <si>
    <t>Malmö</t>
  </si>
  <si>
    <t>2024-06-22</t>
  </si>
  <si>
    <t>REC-1005</t>
  </si>
  <si>
    <t>Mia</t>
  </si>
  <si>
    <t>Berlin</t>
  </si>
  <si>
    <t>2024-11-14</t>
  </si>
  <si>
    <t>REC-1006</t>
  </si>
  <si>
    <t xml:space="preserve">Oliver   </t>
  </si>
  <si>
    <t xml:space="preserve">  Austin</t>
  </si>
  <si>
    <t>2025-08-07</t>
  </si>
  <si>
    <t>Pending</t>
  </si>
  <si>
    <t>REC-1007</t>
  </si>
  <si>
    <t>Liam</t>
  </si>
  <si>
    <t>BERLIN</t>
  </si>
  <si>
    <t>2025-12-30</t>
  </si>
  <si>
    <t>Paid</t>
  </si>
  <si>
    <t>REC-1008</t>
  </si>
  <si>
    <t>LUCAS</t>
  </si>
  <si>
    <t>Lisbon</t>
  </si>
  <si>
    <t>2025-05-27</t>
  </si>
  <si>
    <t xml:space="preserve">533.11 </t>
  </si>
  <si>
    <t xml:space="preserve">REC-1009   </t>
  </si>
  <si>
    <t>Lena</t>
  </si>
  <si>
    <t>Manchester</t>
  </si>
  <si>
    <t>2025-10-19</t>
  </si>
  <si>
    <t>REC-1010</t>
  </si>
  <si>
    <t>Emma</t>
  </si>
  <si>
    <t>Toronto</t>
  </si>
  <si>
    <t>2024-08-28</t>
  </si>
  <si>
    <t>REC-1011</t>
  </si>
  <si>
    <t>Bologna</t>
  </si>
  <si>
    <t>2024-04-05</t>
  </si>
  <si>
    <t>pending</t>
  </si>
  <si>
    <t>REC-1012</t>
  </si>
  <si>
    <t>KRAKÓW</t>
  </si>
  <si>
    <t>2025-06-15</t>
  </si>
  <si>
    <t>1910.15</t>
  </si>
  <si>
    <t xml:space="preserve">  Overdue</t>
  </si>
  <si>
    <t>REC-1013</t>
  </si>
  <si>
    <t xml:space="preserve">Felix   </t>
  </si>
  <si>
    <t>21/01/2025</t>
  </si>
  <si>
    <t>2694.13</t>
  </si>
  <si>
    <t xml:space="preserve">  Refunded</t>
  </si>
  <si>
    <t>REC-1014</t>
  </si>
  <si>
    <t>Mia, Bennett</t>
  </si>
  <si>
    <t>2024-12-27</t>
  </si>
  <si>
    <t>REC-1015</t>
  </si>
  <si>
    <t>2024-08-04</t>
  </si>
  <si>
    <t xml:space="preserve">3610.03 </t>
  </si>
  <si>
    <t xml:space="preserve">  Pending</t>
  </si>
  <si>
    <t>rec-1016</t>
  </si>
  <si>
    <t>Liam, Nguyen</t>
  </si>
  <si>
    <t>berlin</t>
  </si>
  <si>
    <t>2025-10-13</t>
  </si>
  <si>
    <t>REC-1017</t>
  </si>
  <si>
    <t>oliver, Silva</t>
  </si>
  <si>
    <t xml:space="preserve">Malmö   </t>
  </si>
  <si>
    <t>21/05/2025</t>
  </si>
  <si>
    <t>REC-1018</t>
  </si>
  <si>
    <t>2025-12-01</t>
  </si>
  <si>
    <t xml:space="preserve">  REC-1019</t>
  </si>
  <si>
    <t xml:space="preserve">  Lucas</t>
  </si>
  <si>
    <t>2025-07-09</t>
  </si>
  <si>
    <t>REC-1020</t>
  </si>
  <si>
    <t xml:space="preserve">Lisbon   </t>
  </si>
  <si>
    <t>25/05/2025</t>
  </si>
  <si>
    <t>3033.25</t>
  </si>
  <si>
    <t>REC-1021</t>
  </si>
  <si>
    <t>LENA</t>
  </si>
  <si>
    <t>2025-10-17</t>
  </si>
  <si>
    <t>REC-1022</t>
  </si>
  <si>
    <t>Ethan</t>
  </si>
  <si>
    <t>2024-04-09</t>
  </si>
  <si>
    <t>REC-1023</t>
  </si>
  <si>
    <t>Nora</t>
  </si>
  <si>
    <t>2024-09-02</t>
  </si>
  <si>
    <t>REC-1024</t>
  </si>
  <si>
    <t>Noah</t>
  </si>
  <si>
    <t>2025-09-23</t>
  </si>
  <si>
    <t xml:space="preserve">REC-1025   </t>
  </si>
  <si>
    <t xml:space="preserve">  Maya</t>
  </si>
  <si>
    <t>2024-03-16</t>
  </si>
  <si>
    <t>REC-1026</t>
  </si>
  <si>
    <t>Ava</t>
  </si>
  <si>
    <t>2024-08-08</t>
  </si>
  <si>
    <t>REC-1027</t>
  </si>
  <si>
    <t>Chloe</t>
  </si>
  <si>
    <t>2024-12-31</t>
  </si>
  <si>
    <t xml:space="preserve">  REC-1028</t>
  </si>
  <si>
    <t>bologna</t>
  </si>
  <si>
    <t>2024-02-21</t>
  </si>
  <si>
    <t>REC-1029</t>
  </si>
  <si>
    <t>2024-07-15</t>
  </si>
  <si>
    <t>PAID</t>
  </si>
  <si>
    <t>REC-1030</t>
  </si>
  <si>
    <t>2024-11-24</t>
  </si>
  <si>
    <t>REC-1031</t>
  </si>
  <si>
    <t>Oliver</t>
  </si>
  <si>
    <t>2024-07-02</t>
  </si>
  <si>
    <t xml:space="preserve">REC-1032   </t>
  </si>
  <si>
    <t>2024-02-08</t>
  </si>
  <si>
    <t>REC-1033</t>
  </si>
  <si>
    <t>JONAS</t>
  </si>
  <si>
    <t>2025-08-17</t>
  </si>
  <si>
    <t>REC-1034</t>
  </si>
  <si>
    <t>2025-03-25</t>
  </si>
  <si>
    <t>REC-1035</t>
  </si>
  <si>
    <t>Felix</t>
  </si>
  <si>
    <t>2024-10-31</t>
  </si>
  <si>
    <t>REC-1036</t>
  </si>
  <si>
    <t>2024-06-08</t>
  </si>
  <si>
    <t xml:space="preserve">  REC-1037</t>
  </si>
  <si>
    <t xml:space="preserve">  Adam</t>
  </si>
  <si>
    <t>2025-12-16</t>
  </si>
  <si>
    <t>rec-1038</t>
  </si>
  <si>
    <t>2025-07-24</t>
  </si>
  <si>
    <t>REC-1039</t>
  </si>
  <si>
    <t>ava</t>
  </si>
  <si>
    <t>2025-02-28</t>
  </si>
  <si>
    <t>REC-1040</t>
  </si>
  <si>
    <t xml:space="preserve">Ava   </t>
  </si>
  <si>
    <t xml:space="preserve">  Malmö</t>
  </si>
  <si>
    <t>10/06/2024</t>
  </si>
  <si>
    <t>refunded</t>
  </si>
  <si>
    <t>REC-1041</t>
  </si>
  <si>
    <t>2024-11-03</t>
  </si>
  <si>
    <t>overdue</t>
  </si>
  <si>
    <t>REC-1042</t>
  </si>
  <si>
    <t>2025-07-26</t>
  </si>
  <si>
    <t xml:space="preserve">2716.2 </t>
  </si>
  <si>
    <t xml:space="preserve">REC-1043   </t>
  </si>
  <si>
    <t>2025-12-18</t>
  </si>
  <si>
    <t xml:space="preserve">1932.22 </t>
  </si>
  <si>
    <t>REC-1044</t>
  </si>
  <si>
    <t>2024-10-09</t>
  </si>
  <si>
    <t>rec-1045</t>
  </si>
  <si>
    <t>kraków</t>
  </si>
  <si>
    <t>2025-03-03</t>
  </si>
  <si>
    <t>3500.18</t>
  </si>
  <si>
    <t>REC-1046</t>
  </si>
  <si>
    <t>Lucas</t>
  </si>
  <si>
    <t>2025-11-24</t>
  </si>
  <si>
    <t>REC-1047</t>
  </si>
  <si>
    <t>2024-05-17</t>
  </si>
  <si>
    <t>paid</t>
  </si>
  <si>
    <t>REC-1048</t>
  </si>
  <si>
    <t>Rotterdam</t>
  </si>
  <si>
    <t>2025-09-13</t>
  </si>
  <si>
    <t>rec-1049</t>
  </si>
  <si>
    <t xml:space="preserve">Liam   </t>
  </si>
  <si>
    <t xml:space="preserve">  Lyon</t>
  </si>
  <si>
    <t>06/03/2024</t>
  </si>
  <si>
    <t>REC-1050</t>
  </si>
  <si>
    <t>MAYA</t>
  </si>
  <si>
    <t>2024-12-02</t>
  </si>
  <si>
    <t>REC-1051</t>
  </si>
  <si>
    <t>2024-07-10</t>
  </si>
  <si>
    <t>REC-1052</t>
  </si>
  <si>
    <t>2025-09-18</t>
  </si>
  <si>
    <t>REC-1053</t>
  </si>
  <si>
    <t>2025-04-26</t>
  </si>
  <si>
    <t xml:space="preserve">REC-1054   </t>
  </si>
  <si>
    <t xml:space="preserve">  Lena</t>
  </si>
  <si>
    <t>Lyon</t>
  </si>
  <si>
    <t>2024-08-03</t>
  </si>
  <si>
    <t>REC-1055</t>
  </si>
  <si>
    <t>2024-03-11</t>
  </si>
  <si>
    <t>PENDING</t>
  </si>
  <si>
    <t>REC-1056</t>
  </si>
  <si>
    <t>2025-05-20</t>
  </si>
  <si>
    <t>OVERDUE</t>
  </si>
  <si>
    <t>REC-1057</t>
  </si>
  <si>
    <t>2024-12-26</t>
  </si>
  <si>
    <t>REFUNDED</t>
  </si>
  <si>
    <t>REC-1058</t>
  </si>
  <si>
    <t>2025-07-31</t>
  </si>
  <si>
    <t xml:space="preserve">  REC-1059</t>
  </si>
  <si>
    <t>malmö</t>
  </si>
  <si>
    <t>2025-03-08</t>
  </si>
  <si>
    <t>REC-1060</t>
  </si>
  <si>
    <t>2024-06-18</t>
  </si>
  <si>
    <t xml:space="preserve">REC-1061   </t>
  </si>
  <si>
    <t xml:space="preserve">  Mia</t>
  </si>
  <si>
    <t xml:space="preserve">  Toronto</t>
  </si>
  <si>
    <t>10/11/2024</t>
  </si>
  <si>
    <t>REC-1062</t>
  </si>
  <si>
    <t>BOLOGNA</t>
  </si>
  <si>
    <t>2025-04-04</t>
  </si>
  <si>
    <t>REC-1063</t>
  </si>
  <si>
    <t>2025-08-27</t>
  </si>
  <si>
    <t>REC-1064</t>
  </si>
  <si>
    <t>2024-02-18</t>
  </si>
  <si>
    <t>REC-1065</t>
  </si>
  <si>
    <t xml:space="preserve">Kraków   </t>
  </si>
  <si>
    <t>12/07/2024</t>
  </si>
  <si>
    <t>3541.35</t>
  </si>
  <si>
    <t xml:space="preserve">  Paid</t>
  </si>
  <si>
    <t>REC-1066</t>
  </si>
  <si>
    <t>2024-12-05</t>
  </si>
  <si>
    <t>2757.37</t>
  </si>
  <si>
    <t>REC-1067</t>
  </si>
  <si>
    <t>2025-04-29</t>
  </si>
  <si>
    <t xml:space="preserve">1973.39 </t>
  </si>
  <si>
    <t xml:space="preserve">  REC-1068</t>
  </si>
  <si>
    <t>Noah, Sharma</t>
  </si>
  <si>
    <t>21/09/2025</t>
  </si>
  <si>
    <t>REC-1069</t>
  </si>
  <si>
    <t>Maya, Yilmaz</t>
  </si>
  <si>
    <t>2024-03-14</t>
  </si>
  <si>
    <t>REC-1070</t>
  </si>
  <si>
    <t>2025-11-19</t>
  </si>
  <si>
    <t>REC-1071</t>
  </si>
  <si>
    <t>MALMÖ</t>
  </si>
  <si>
    <t>2025-06-27</t>
  </si>
  <si>
    <t xml:space="preserve">REC-1072   </t>
  </si>
  <si>
    <t xml:space="preserve">  Emma</t>
  </si>
  <si>
    <t xml:space="preserve">  Berlin</t>
  </si>
  <si>
    <t>2025-02-02</t>
  </si>
  <si>
    <t>REC-1073</t>
  </si>
  <si>
    <t>2024-09-10</t>
  </si>
  <si>
    <t>REC-1074</t>
  </si>
  <si>
    <t>2025-07-21</t>
  </si>
  <si>
    <t>REC-1075</t>
  </si>
  <si>
    <t>austin</t>
  </si>
  <si>
    <t>2025-02-26</t>
  </si>
  <si>
    <t>REC-1076</t>
  </si>
  <si>
    <t>MIA</t>
  </si>
  <si>
    <t>2024-10-04</t>
  </si>
  <si>
    <t>REC-1077</t>
  </si>
  <si>
    <t>2024-05-12</t>
  </si>
  <si>
    <t>rec-1078</t>
  </si>
  <si>
    <t>Nora, Weber</t>
  </si>
  <si>
    <t>2025-03-23</t>
  </si>
  <si>
    <t>REC-1079</t>
  </si>
  <si>
    <t>Ethan, Ferreira</t>
  </si>
  <si>
    <t>2024-10-29</t>
  </si>
  <si>
    <t>REC-1080</t>
  </si>
  <si>
    <t>2024-11-08</t>
  </si>
  <si>
    <t>REC-1081</t>
  </si>
  <si>
    <t>2025-04-02</t>
  </si>
  <si>
    <t>REC-1082</t>
  </si>
  <si>
    <t>24/12/2025</t>
  </si>
  <si>
    <t>3528.82</t>
  </si>
  <si>
    <t xml:space="preserve">REC-1083   </t>
  </si>
  <si>
    <t>lyon</t>
  </si>
  <si>
    <t>2024-06-16</t>
  </si>
  <si>
    <t>2744.83</t>
  </si>
  <si>
    <t>REC-1084</t>
  </si>
  <si>
    <t>REC-1085</t>
  </si>
  <si>
    <t xml:space="preserve">  REC-1086</t>
  </si>
  <si>
    <t>Noah, Nguyen</t>
  </si>
  <si>
    <t xml:space="preserve">  Bologna</t>
  </si>
  <si>
    <t>25/08/2025</t>
  </si>
  <si>
    <t xml:space="preserve">REC-1087   </t>
  </si>
  <si>
    <t>2024-02-16</t>
  </si>
  <si>
    <t>REC-1088</t>
  </si>
  <si>
    <t>felix, Kowalski</t>
  </si>
  <si>
    <t>2025-07-07</t>
  </si>
  <si>
    <t>rec-1089</t>
  </si>
  <si>
    <t>Sofia, Rossi</t>
  </si>
  <si>
    <t>2025-11-29</t>
  </si>
  <si>
    <t xml:space="preserve">REC-1090   </t>
  </si>
  <si>
    <t>10/05/2024</t>
  </si>
  <si>
    <t>1018.34</t>
  </si>
  <si>
    <t>REC-1091</t>
  </si>
  <si>
    <t>2025-11-17</t>
  </si>
  <si>
    <t>REC-1092</t>
  </si>
  <si>
    <t>2025-02-24</t>
  </si>
  <si>
    <t>REC-1093</t>
  </si>
  <si>
    <t xml:space="preserve">Ethan   </t>
  </si>
  <si>
    <t>2024-10-02</t>
  </si>
  <si>
    <t>Rec-1000</t>
  </si>
  <si>
    <t>Rec-1001</t>
  </si>
  <si>
    <t>Rec-1002</t>
  </si>
  <si>
    <t>Rec-1003</t>
  </si>
  <si>
    <t>Rec-1004</t>
  </si>
  <si>
    <t>Rec-1005</t>
  </si>
  <si>
    <t>Rec-1006</t>
  </si>
  <si>
    <t>Rec-1007</t>
  </si>
  <si>
    <t>Rec-1008</t>
  </si>
  <si>
    <t>Rec-1009</t>
  </si>
  <si>
    <t>Rec-1010</t>
  </si>
  <si>
    <t>Rec-1011</t>
  </si>
  <si>
    <t>Rec-1012</t>
  </si>
  <si>
    <t>Rec-1013</t>
  </si>
  <si>
    <t>Rec-1014</t>
  </si>
  <si>
    <t>Rec-1015</t>
  </si>
  <si>
    <t>Rec-1016</t>
  </si>
  <si>
    <t>Rec-1017</t>
  </si>
  <si>
    <t>Oliver, Silva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</si>
  <si>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</si>
  <si>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</si>
  <si>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</si>
  <si>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</si>
  <si>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</si>
  <si>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</si>
  <si>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</si>
  <si>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</si>
  <si>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Maya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</si>
  <si>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</si>
  <si>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</si>
  <si>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</si>
  <si>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</si>
  <si>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</si>
  <si>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</si>
  <si>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</si>
  <si>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</si>
  <si>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</si>
  <si>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</si>
  <si>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</si>
  <si>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</si>
  <si>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</si>
  <si>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</si>
  <si>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</si>
  <si>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Rec-1041</t>
  </si>
  <si>
    <t>Rec-1042</t>
  </si>
  <si>
    <t>Rec-1043</t>
  </si>
  <si>
    <t>Rec-1044</t>
  </si>
  <si>
    <t>Rec-1045</t>
  </si>
  <si>
    <t>Rec-1046</t>
  </si>
  <si>
    <t>Rec-1047</t>
  </si>
  <si>
    <t>Rec-1048</t>
  </si>
  <si>
    <t>Rec-1049</t>
  </si>
  <si>
    <t>Rec-1050</t>
  </si>
  <si>
    <t>Rec-1051</t>
  </si>
  <si>
    <t>Rec-1052</t>
  </si>
  <si>
    <t>Rec-1053</t>
  </si>
  <si>
    <t>Rec-1054</t>
  </si>
  <si>
    <t>Rec-1055</t>
  </si>
  <si>
    <t>Rec-1056</t>
  </si>
  <si>
    <t>Rec-1057</t>
  </si>
  <si>
    <t>Rec-1058</t>
  </si>
  <si>
    <t>Rec-1059</t>
  </si>
  <si>
    <t>Rec-1060</t>
  </si>
  <si>
    <t>Rec-1061</t>
  </si>
  <si>
    <t>Rec-1062</t>
  </si>
  <si>
    <t>Rec-1063</t>
  </si>
  <si>
    <t>Rec-1064</t>
  </si>
  <si>
    <t>Rec-1065</t>
  </si>
  <si>
    <t>Rec-1066</t>
  </si>
  <si>
    <t>Rec-1067</t>
  </si>
  <si>
    <t>Rec-1068</t>
  </si>
  <si>
    <t>Rec-1069</t>
  </si>
  <si>
    <t>Rec-1070</t>
  </si>
  <si>
    <t>Rec-1071</t>
  </si>
  <si>
    <t>Rec-1072</t>
  </si>
  <si>
    <t>Rec-1073</t>
  </si>
  <si>
    <t>Rec-1074</t>
  </si>
  <si>
    <t>Rec-1075</t>
  </si>
  <si>
    <t>Rec-1076</t>
  </si>
  <si>
    <t>Rec-1077</t>
  </si>
  <si>
    <t>Rec-1078</t>
  </si>
  <si>
    <t>Rec-1079</t>
  </si>
  <si>
    <t>Rec-1080</t>
  </si>
  <si>
    <t>Rec-1081</t>
  </si>
  <si>
    <t>Rec-1082</t>
  </si>
  <si>
    <t>Rec-1083</t>
  </si>
  <si>
    <t>Rec-1084</t>
  </si>
  <si>
    <t>Rec-1085</t>
  </si>
  <si>
    <t>Rec-1086</t>
  </si>
  <si>
    <t>Rec-1087</t>
  </si>
  <si>
    <t>Rec-1088</t>
  </si>
  <si>
    <t>Felix, Kowalski</t>
  </si>
  <si>
    <t>Rec-1089</t>
  </si>
  <si>
    <t>Rec-1090</t>
  </si>
  <si>
    <t>Rec-1091</t>
  </si>
  <si>
    <t>Rec-1092</t>
  </si>
  <si>
    <t>Rec-1093</t>
  </si>
  <si>
    <t>Column1</t>
  </si>
  <si>
    <t>Row Labels</t>
  </si>
  <si>
    <t>Grand Total</t>
  </si>
  <si>
    <t>Sum of Amount</t>
  </si>
  <si>
    <t>Count of Record ID</t>
  </si>
  <si>
    <t>2024</t>
  </si>
  <si>
    <t>2025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</si>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</sst>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[PIVOTCHART FILE.xlsx]Amount by Status!PivotTable1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by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by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'Amount by Status'!$A$4:$A$8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'Amount by Status'!$B$4:$B$8</c:f>
              <c:numCache>
                <c:formatCode>General</c:formatCode>
                <c:ptCount val="4"/>
                <c:pt idx="0">
                  <c:v>46704.34</c:v>
                </c:pt>
                <c:pt idx="1">
                  <c:v>50704.100000000006</c:v>
                </c:pt>
                <c:pt idx="2">
                  <c:v>46007.719999999994</c:v>
                </c:pt>
                <c:pt idx="3">
                  <c:v>46579.929999999986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9-470C-885D-22B06CA74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303120"/>
        <c:axId val="2133175952"/>
      </c:barChart>
      <c:catAx>
        <c:axId val="3243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75952"/>
        <c:crosses val="autoZero"/>
        <c:auto val="1"/>
        <c:lblAlgn val="ctr"/>
        <c:lblOffset val="100"/>
        <c:noMultiLvlLbl val="0"/>
      </c:catAx>
      <c:valAx>
        <c:axId val="21331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3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[PIVOTCHART FILE.xlsx]Count_by_status!PivotTable2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customer Records by Payment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Count_by_status!$B$3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Count_by_status!$A$4:$A$8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Count_by_status!$B$4:$B$8</c:f>
              <c:numCache>
                <c:formatCode>General</c:formatCode>
                <c:ptCount val="4"/>
                <c:pt idx="0">
                  <c:v>24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2-448C-8DF3-E2C576E21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942527"/>
        <c:axId val="1010542127"/>
      </c:barChart>
      <c:catAx>
        <c:axId val="10299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42127"/>
        <c:crosses val="autoZero"/>
        <c:auto val="1"/>
        <c:lblAlgn val="ctr"/>
        <c:lblOffset val="100"/>
        <c:noMultiLvlLbl val="0"/>
      </c:catAx>
      <c:valAx>
        <c:axId val="10105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252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[PIVOTCHART FILE.xlsx]Amount_by_City!PivotTable3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Amount_by_City!$B$3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Amount_by_City!$A$4:$A$14</c:f>
              <c:strCache>
                <c:ptCount val="10"/>
                <c:pt idx="0">
                  <c:v>toronto</c:v>
                </c:pt>
                <c:pt idx="1">
                  <c:v>Malmö</c:v>
                </c:pt>
                <c:pt idx="2">
                  <c:v>Kraków</c:v>
                </c:pt>
                <c:pt idx="3">
                  <c:v>Austin</c:v>
                </c:pt>
                <c:pt idx="4">
                  <c:v>Berlin</c:v>
                </c:pt>
                <c:pt idx="5">
                  <c:v>Bologna</c:v>
                </c:pt>
                <c:pt idx="6">
                  <c:v>Manchester</c:v>
                </c:pt>
                <c:pt idx="7">
                  <c:v>Lisbon</c:v>
                </c:pt>
                <c:pt idx="8">
                  <c:v>Rotterdam</c:v>
                </c:pt>
                <c:pt idx="9">
                  <c:v>Lyon</c:v>
                </c:pt>
              </c:strCache>
            </c:strRef>
          </c:cat>
          <c:val>
            <c:numRef>
              <c:f>Amount_by_City!$B$4:$B$14</c:f>
              <c:numCache>
                <c:formatCode>General</c:formatCode>
                <c:ptCount val="10"/>
                <c:pt idx="0">
                  <c:v>25737.599999999999</c:v>
                </c:pt>
                <c:pt idx="1">
                  <c:v>24798.199999999997</c:v>
                </c:pt>
                <c:pt idx="2">
                  <c:v>24766.7</c:v>
                </c:pt>
                <c:pt idx="3">
                  <c:v>24323.059999999998</c:v>
                </c:pt>
                <c:pt idx="4">
                  <c:v>22039.13</c:v>
                </c:pt>
                <c:pt idx="5">
                  <c:v>21341.570000000003</c:v>
                </c:pt>
                <c:pt idx="6">
                  <c:v>15274.93</c:v>
                </c:pt>
                <c:pt idx="7">
                  <c:v>12143.64</c:v>
                </c:pt>
                <c:pt idx="8">
                  <c:v>9981.18</c:v>
                </c:pt>
                <c:pt idx="9">
                  <c:v>9590.08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D-466C-81A8-D2E4A3DD9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842991"/>
        <c:axId val="2133208112"/>
      </c:barChart>
      <c:catAx>
        <c:axId val="16384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08112"/>
        <c:crosses val="autoZero"/>
        <c:auto val="1"/>
        <c:lblAlgn val="ctr"/>
        <c:lblOffset val="100"/>
        <c:noMultiLvlLbl val="0"/>
      </c:catAx>
      <c:valAx>
        <c:axId val="21332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[PIVOTCHART FILE.xlsx]Signups_by_month!PivotTable4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Signups_by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Signups_by_month!$B$3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Signups_by_month!$A$4:$A$29</c:f>
              <c:multiLvlStrCache>
                <c:ptCount val="23"/>
                <c:lvl>
                  <c:pt idx="0">
                    <c:v>Dec</c:v>
                  </c:pt>
                  <c:pt idx="1">
                    <c:v>Jul</c:v>
                  </c:pt>
                  <c:pt idx="2">
                    <c:v>Nov</c:v>
                  </c:pt>
                  <c:pt idx="3">
                    <c:v>Oct</c:v>
                  </c:pt>
                  <c:pt idx="4">
                    <c:v>Jun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Aug</c:v>
                  </c:pt>
                  <c:pt idx="8">
                    <c:v>May</c:v>
                  </c:pt>
                  <c:pt idx="9">
                    <c:v>Sep</c:v>
                  </c:pt>
                  <c:pt idx="10">
                    <c:v>Apr</c:v>
                  </c:pt>
                  <c:pt idx="11">
                    <c:v>Jul</c:v>
                  </c:pt>
                  <c:pt idx="12">
                    <c:v>Sep</c:v>
                  </c:pt>
                  <c:pt idx="13">
                    <c:v>Dec</c:v>
                  </c:pt>
                  <c:pt idx="14">
                    <c:v>Apr</c:v>
                  </c:pt>
                  <c:pt idx="15">
                    <c:v>Nov</c:v>
                  </c:pt>
                  <c:pt idx="16">
                    <c:v>Aug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May</c:v>
                  </c:pt>
                  <c:pt idx="20">
                    <c:v>Oct</c:v>
                  </c:pt>
                  <c:pt idx="21">
                    <c:v>Jun</c:v>
                  </c:pt>
                  <c:pt idx="22">
                    <c:v>Jan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</c:lvl>
              </c:multiLvlStrCache>
            </c:multiLvlStrRef>
          </c:cat>
          <c:val>
            <c:numRef>
              <c:f>Signups_by_month!$B$4:$B$29</c:f>
              <c:numCache>
                <c:formatCode>General</c:formatCode>
                <c:ptCount val="23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C-4FE7-A265-894A337C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52703"/>
        <c:axId val="2133199952"/>
      </c:lineChart>
      <c:catAx>
        <c:axId val="473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99952"/>
        <c:crosses val="autoZero"/>
        <c:auto val="1"/>
        <c:lblAlgn val="ctr"/>
        <c:lblOffset val="100"/>
        <c:noMultiLvlLbl val="0"/>
      </c:catAx>
      <c:valAx>
        <c:axId val="21331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[PIVOTCHART FILE.xlsx]Amount by Status!PivotTable1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Total Amount by 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by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'Amount by Status'!$A$4:$A$8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'Amount by Status'!$B$4:$B$8</c:f>
              <c:numCache>
                <c:formatCode>General</c:formatCode>
                <c:ptCount val="4"/>
                <c:pt idx="0">
                  <c:v>46704.34</c:v>
                </c:pt>
                <c:pt idx="1">
                  <c:v>50704.100000000006</c:v>
                </c:pt>
                <c:pt idx="2">
                  <c:v>46007.719999999994</c:v>
                </c:pt>
                <c:pt idx="3">
                  <c:v>46579.929999999986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5-418A-AC74-55E281949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942527"/>
        <c:axId val="1010542127"/>
      </c:barChart>
      <c:catAx>
        <c:axId val="10299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42127"/>
        <c:crosses val="autoZero"/>
        <c:auto val="1"/>
        <c:lblAlgn val="ctr"/>
        <c:lblOffset val="100"/>
        <c:noMultiLvlLbl val="0"/>
      </c:catAx>
      <c:valAx>
        <c:axId val="10105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[PIVOTCHART FILE.xlsx]Amount by Status!PivotTable1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Total Amount by 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by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'Amount by Status'!$A$4:$A$8</c:f>
              <c:strCache>
                <c:ptCount val="4"/>
                <c:pt idx="0">
                  <c:v>Overdue</c:v>
                </c:pt>
                <c:pt idx="1">
                  <c:v>Paid</c:v>
                </c:pt>
                <c:pt idx="2">
                  <c:v>Pending</c:v>
                </c:pt>
                <c:pt idx="3">
                  <c:v>Refunded</c:v>
                </c:pt>
              </c:strCache>
            </c:strRef>
          </c:cat>
          <c:val>
            <c:numRef>
              <c:f>'Amount by Status'!$B$4:$B$8</c:f>
              <c:numCache>
                <c:formatCode>General</c:formatCode>
                <c:ptCount val="4"/>
                <c:pt idx="0">
                  <c:v>46704.34</c:v>
                </c:pt>
                <c:pt idx="1">
                  <c:v>50704.100000000006</c:v>
                </c:pt>
                <c:pt idx="2">
                  <c:v>46007.719999999994</c:v>
                </c:pt>
                <c:pt idx="3">
                  <c:v>46579.929999999986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C-4CF0-BB29-5869576D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942527"/>
        <c:axId val="1010542127"/>
      </c:barChart>
      <c:catAx>
        <c:axId val="10299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42127"/>
        <c:crosses val="autoZero"/>
        <c:auto val="1"/>
        <c:lblAlgn val="ctr"/>
        <c:lblOffset val="100"/>
        <c:noMultiLvlLbl val="0"/>
      </c:catAx>
      <c:valAx>
        <c:axId val="10105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[PIVOTCHART FILE.xlsx]Amount_by_City!PivotTable3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Amount by City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Amount_by_City!$B$3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Amount_by_City!$A$4:$A$14</c:f>
              <c:strCache>
                <c:ptCount val="10"/>
                <c:pt idx="0">
                  <c:v>toronto</c:v>
                </c:pt>
                <c:pt idx="1">
                  <c:v>Malmö</c:v>
                </c:pt>
                <c:pt idx="2">
                  <c:v>Kraków</c:v>
                </c:pt>
                <c:pt idx="3">
                  <c:v>Austin</c:v>
                </c:pt>
                <c:pt idx="4">
                  <c:v>Berlin</c:v>
                </c:pt>
                <c:pt idx="5">
                  <c:v>Bologna</c:v>
                </c:pt>
                <c:pt idx="6">
                  <c:v>Manchester</c:v>
                </c:pt>
                <c:pt idx="7">
                  <c:v>Lisbon</c:v>
                </c:pt>
                <c:pt idx="8">
                  <c:v>Rotterdam</c:v>
                </c:pt>
                <c:pt idx="9">
                  <c:v>Lyon</c:v>
                </c:pt>
              </c:strCache>
            </c:strRef>
          </c:cat>
          <c:val>
            <c:numRef>
              <c:f>Amount_by_City!$B$4:$B$14</c:f>
              <c:numCache>
                <c:formatCode>General</c:formatCode>
                <c:ptCount val="10"/>
                <c:pt idx="0">
                  <c:v>25737.599999999999</c:v>
                </c:pt>
                <c:pt idx="1">
                  <c:v>24798.199999999997</c:v>
                </c:pt>
                <c:pt idx="2">
                  <c:v>24766.7</c:v>
                </c:pt>
                <c:pt idx="3">
                  <c:v>24323.059999999998</c:v>
                </c:pt>
                <c:pt idx="4">
                  <c:v>22039.13</c:v>
                </c:pt>
                <c:pt idx="5">
                  <c:v>21341.570000000003</c:v>
                </c:pt>
                <c:pt idx="6">
                  <c:v>15274.93</c:v>
                </c:pt>
                <c:pt idx="7">
                  <c:v>12143.64</c:v>
                </c:pt>
                <c:pt idx="8">
                  <c:v>9981.18</c:v>
                </c:pt>
                <c:pt idx="9">
                  <c:v>9590.08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4-44B7-A6B6-41262CEDE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942527"/>
        <c:axId val="1010542127"/>
      </c:barChart>
      <c:catAx>
        <c:axId val="10299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42127"/>
        <c:crosses val="autoZero"/>
        <c:auto val="1"/>
        <c:lblAlgn val="ctr"/>
        <c:lblOffset val="100"/>
        <c:noMultiLvlLbl val="0"/>
      </c:catAx>
      <c:valAx>
        <c:axId val="10105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252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7C1FF-EA0C-45F1-BF1C-226072141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12</xdr:col>
      <xdr:colOff>12700</xdr:colOff>
      <xdr:row>49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A218A9-17A1-4974-8177-6E44FE7CD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12</xdr:col>
      <xdr:colOff>12700</xdr:colOff>
      <xdr:row>77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AEFECD-626D-4270-84B6-125077600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79</xdr:row>
      <xdr:rowOff>12700</xdr:rowOff>
    </xdr:from>
    <xdr:to>
      <xdr:col>12</xdr:col>
      <xdr:colOff>25400</xdr:colOff>
      <xdr:row>105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4A6BAD-D5DC-45A4-9BD1-C2E6C4309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69850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200DA-070C-4478-8706-F08CEA80E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13</xdr:col>
      <xdr:colOff>209550</xdr:colOff>
      <xdr:row>52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D5464-7B9D-40AE-B54B-61D2BEECD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12</xdr:col>
      <xdr:colOff>501650</xdr:colOff>
      <xdr:row>79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CA101-EFD4-4745-98C4-16DC44347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1.965478935184" createdVersion="8" refreshedVersion="8" minRefreshableVersion="3" recordCount="94" xr:uid="{BC5A4D0B-3B8A-4183-92BB-BD07852ABF66}">
  <cacheSource type="worksheet">
    <worksheetSource name="Table1_1"/>
  </cacheSource>
  <cacheFields count="8">
    <cacheField name="Record ID" numFmtId="0">
      <sharedItems count="94">
        <s v="Rec-1000"/>
        <s v="Rec-1001"/>
        <s v="Rec-1002"/>
        <s v="Rec-1003"/>
        <s v="Rec-1004"/>
        <s v="Rec-1005"/>
        <s v="Rec-1006"/>
        <s v="Rec-1007"/>
        <s v="Rec-1008"/>
        <s v="Rec-1009"/>
        <s v="Rec-1010"/>
        <s v="Rec-1011"/>
        <s v="Rec-1012"/>
        <s v="Rec-1013"/>
        <s v="Rec-1014"/>
        <s v="Rec-1015"/>
        <s v="Rec-1016"/>
        <s v="Rec-1017"/>
        <s v="Rec-1018"/>
        <s v="Rec-1019"/>
        <s v="Rec-1020"/>
        <s v="Rec-1021"/>
        <s v="Rec-1022"/>
        <s v="Rec-1023"/>
        <s v="Rec-1024"/>
        <s v="Rec-1025"/>
        <s v="Rec-1026"/>
        <s v="Rec-1027"/>
        <s v="Rec-1028"/>
        <s v="Rec-1029"/>
        <s v="Rec-1030"/>
        <s v="Rec-1031"/>
        <s v="Rec-1032"/>
        <s v="Rec-1033"/>
        <s v="Rec-1034"/>
        <s v="Rec-1035"/>
        <s v="Rec-1036"/>
        <s v="Rec-1037"/>
        <s v="Rec-1038"/>
        <s v="Rec-1039"/>
        <s v="Rec-1040"/>
        <s v="Rec-1041"/>
        <s v="Rec-1042"/>
        <s v="Rec-1043"/>
        <s v="Rec-1044"/>
        <s v="Rec-1045"/>
        <s v="Rec-1046"/>
        <s v="Rec-1047"/>
        <s v="Rec-1048"/>
        <s v="Rec-1049"/>
        <s v="Rec-1050"/>
        <s v="Rec-1051"/>
        <s v="Rec-1052"/>
        <s v="Rec-1053"/>
        <s v="Rec-1054"/>
        <s v="Rec-1055"/>
        <s v="Rec-1056"/>
        <s v="Rec-1057"/>
        <s v="Rec-1058"/>
        <s v="Rec-1059"/>
        <s v="Rec-1060"/>
        <s v="Rec-1061"/>
        <s v="Rec-1062"/>
        <s v="Rec-1063"/>
        <s v="Rec-1064"/>
        <s v="Rec-1065"/>
        <s v="Rec-1066"/>
        <s v="Rec-1067"/>
        <s v="Rec-1068"/>
        <s v="Rec-1069"/>
        <s v="Rec-1070"/>
        <s v="Rec-1071"/>
        <s v="Rec-1072"/>
        <s v="Rec-1073"/>
        <s v="Rec-1074"/>
        <s v="Rec-1075"/>
        <s v="Rec-1076"/>
        <s v="Rec-1077"/>
        <s v="Rec-1078"/>
        <s v="Rec-1079"/>
        <s v="Rec-1080"/>
        <s v="Rec-1081"/>
        <s v="Rec-1082"/>
        <s v="Rec-1083"/>
        <s v="Rec-1084"/>
        <s v="Rec-1085"/>
        <s v="Rec-1086"/>
        <s v="Rec-1087"/>
        <s v="Rec-1088"/>
        <s v="Rec-1089"/>
        <s v="Rec-1090"/>
        <s v="Rec-1091"/>
        <s v="Rec-1092"/>
        <s v="Rec-1093"/>
      </sharedItems>
    </cacheField>
    <cacheField name="Customer Name" numFmtId="0">
      <sharedItems/>
    </cacheField>
    <cacheField name="City" numFmtId="0">
      <sharedItems count="10">
        <s v="Austin"/>
        <s v="Kraków"/>
        <s v="Bologna"/>
        <s v="toronto"/>
        <s v="Malmö"/>
        <s v="Berlin"/>
        <s v="Lisbon"/>
        <s v="Manchester"/>
        <s v="Rotterdam"/>
        <s v="Lyon"/>
      </sharedItems>
    </cacheField>
    <cacheField name="Signup Date" numFmtId="14">
      <sharedItems containsSemiMixedTypes="0" containsNonDate="0" containsDate="1" containsString="0" minDate="2024-02-08T00:00:00" maxDate="2025-12-31T00:00:00" count="92">
        <d v="2024-02-23T00:00:00"/>
        <d v="2024-07-17T00:00:00"/>
        <d v="2025-04-09T00:00:00"/>
        <d v="2025-09-01T00:00:00"/>
        <d v="2024-06-22T00:00:00"/>
        <d v="2024-11-14T00:00:00"/>
        <d v="2025-08-07T00:00:00"/>
        <d v="2025-12-30T00:00:00"/>
        <d v="2025-05-27T00:00:00"/>
        <d v="2025-10-19T00:00:00"/>
        <d v="2024-08-28T00:00:00"/>
        <d v="2024-04-05T00:00:00"/>
        <d v="2025-06-15T00:00:00"/>
        <d v="2025-01-21T00:00:00"/>
        <d v="2024-12-27T00:00:00"/>
        <d v="2024-08-04T00:00:00"/>
        <d v="2025-10-13T00:00:00"/>
        <d v="2025-05-21T00:00:00"/>
        <d v="2025-12-01T00:00:00"/>
        <d v="2025-07-09T00:00:00"/>
        <d v="2025-05-25T00:00:00"/>
        <d v="2025-10-17T00:00:00"/>
        <d v="2024-04-09T00:00:00"/>
        <d v="2024-09-02T00:00:00"/>
        <d v="2025-09-23T00:00:00"/>
        <d v="2024-03-16T00:00:00"/>
        <d v="2024-08-08T00:00:00"/>
        <d v="2024-12-31T00:00:00"/>
        <d v="2024-02-21T00:00:00"/>
        <d v="2024-07-15T00:00:00"/>
        <d v="2024-11-24T00:00:00"/>
        <d v="2024-07-02T00:00:00"/>
        <d v="2024-02-08T00:00:00"/>
        <d v="2025-08-17T00:00:00"/>
        <d v="2025-03-25T00:00:00"/>
        <d v="2024-10-31T00:00:00"/>
        <d v="2024-06-08T00:00:00"/>
        <d v="2025-12-16T00:00:00"/>
        <d v="2025-07-24T00:00:00"/>
        <d v="2025-02-28T00:00:00"/>
        <d v="2024-06-10T00:00:00"/>
        <d v="2024-11-03T00:00:00"/>
        <d v="2025-07-26T00:00:00"/>
        <d v="2025-12-18T00:00:00"/>
        <d v="2024-10-09T00:00:00"/>
        <d v="2025-03-03T00:00:00"/>
        <d v="2025-11-24T00:00:00"/>
        <d v="2024-05-17T00:00:00"/>
        <d v="2025-09-13T00:00:00"/>
        <d v="2024-03-06T00:00:00"/>
        <d v="2024-12-02T00:00:00"/>
        <d v="2024-07-10T00:00:00"/>
        <d v="2025-09-18T00:00:00"/>
        <d v="2025-04-26T00:00:00"/>
        <d v="2024-08-03T00:00:00"/>
        <d v="2024-03-11T00:00:00"/>
        <d v="2025-05-20T00:00:00"/>
        <d v="2024-12-26T00:00:00"/>
        <d v="2025-07-31T00:00:00"/>
        <d v="2025-03-08T00:00:00"/>
        <d v="2024-06-18T00:00:00"/>
        <d v="2024-11-10T00:00:00"/>
        <d v="2025-04-04T00:00:00"/>
        <d v="2025-08-27T00:00:00"/>
        <d v="2024-02-18T00:00:00"/>
        <d v="2024-07-12T00:00:00"/>
        <d v="2024-12-05T00:00:00"/>
        <d v="2025-04-29T00:00:00"/>
        <d v="2025-09-21T00:00:00"/>
        <d v="2024-03-14T00:00:00"/>
        <d v="2025-11-19T00:00:00"/>
        <d v="2025-06-27T00:00:00"/>
        <d v="2025-02-02T00:00:00"/>
        <d v="2024-09-10T00:00:00"/>
        <d v="2025-07-21T00:00:00"/>
        <d v="2025-02-26T00:00:00"/>
        <d v="2024-10-04T00:00:00"/>
        <d v="2024-05-12T00:00:00"/>
        <d v="2025-03-23T00:00:00"/>
        <d v="2024-10-29T00:00:00"/>
        <d v="2024-11-08T00:00:00"/>
        <d v="2025-04-02T00:00:00"/>
        <d v="2025-12-24T00:00:00"/>
        <d v="2024-06-16T00:00:00"/>
        <d v="2025-08-25T00:00:00"/>
        <d v="2024-02-16T00:00:00"/>
        <d v="2025-07-07T00:00:00"/>
        <d v="2025-11-29T00:00:00"/>
        <d v="2024-05-10T00:00:00"/>
        <d v="2025-11-17T00:00:00"/>
        <d v="2025-02-24T00:00:00"/>
        <d v="2024-10-02T00:00:00"/>
      </sharedItems>
      <fieldGroup par="7"/>
    </cacheField>
    <cacheField name="Amount" numFmtId="0">
      <sharedItems containsSemiMixedTypes="0" containsString="0" containsNumber="1" minValue="137.36000000000001" maxValue="3685.31" count="94">
        <n v="1837.25"/>
        <n v="1053.26"/>
        <n v="269.27999999999997"/>
        <n v="3273.3"/>
        <n v="2489.31"/>
        <n v="1705.33"/>
        <n v="921.35"/>
        <n v="137.36000000000001"/>
        <n v="533.11"/>
        <n v="3537.13"/>
        <n v="3478.12"/>
        <n v="474.1"/>
        <n v="1910.15"/>
        <n v="2694.13"/>
        <n v="2826.05"/>
        <n v="3610.03"/>
        <n v="1258.08"/>
        <n v="2042.06"/>
        <n v="2173.98"/>
        <n v="2957.96"/>
        <n v="3033.25"/>
        <n v="2249.2600000000002"/>
        <n v="1465.28"/>
        <n v="681.3"/>
        <n v="3685.31"/>
        <n v="2901.33"/>
        <n v="2117.35"/>
        <n v="1333.37"/>
        <n v="549.38"/>
        <n v="3553.4"/>
        <n v="2090.7399999999998"/>
        <n v="2874.72"/>
        <n v="3658.71"/>
        <n v="654.69000000000005"/>
        <n v="2742.81"/>
        <n v="3526.79"/>
        <n v="522.77"/>
        <n v="1306.76"/>
        <n v="3394.88"/>
        <n v="390.86"/>
        <n v="1148.23"/>
        <n v="364.25"/>
        <n v="2716.2"/>
        <n v="1932.22"/>
        <n v="496.17"/>
        <n v="3500.18"/>
        <n v="2064.13"/>
        <n v="1280.1500000000001"/>
        <n v="2452.37"/>
        <n v="1668.39"/>
        <n v="2131.91"/>
        <n v="2915.89"/>
        <n v="563.94000000000005"/>
        <n v="1347.93"/>
        <n v="2783.98"/>
        <n v="3567.96"/>
        <n v="1216.01"/>
        <n v="2000"/>
        <n v="827.77"/>
        <n v="1611.76"/>
        <n v="1189.4000000000001"/>
        <n v="405.42"/>
        <n v="3409.44"/>
        <n v="2625.46"/>
        <n v="537.34"/>
        <n v="3541.35"/>
        <n v="2757.37"/>
        <n v="1973.39"/>
        <n v="3673.27"/>
        <n v="2889.29"/>
        <n v="246.9"/>
        <n v="1030.8800000000001"/>
        <n v="1814.86"/>
        <n v="2598.85"/>
        <n v="3382.83"/>
        <n v="378.81"/>
        <n v="1162.8"/>
        <n v="1946.78"/>
        <n v="2730.76"/>
        <n v="3514.75"/>
        <n v="1960.85"/>
        <n v="1176.8699999999999"/>
        <n v="3528.82"/>
        <n v="2744.83"/>
        <n v="2612.92"/>
        <n v="1828.93"/>
        <n v="392.88"/>
        <n v="3396.9"/>
        <n v="3264.99"/>
        <n v="2481"/>
        <n v="1018.34"/>
        <n v="1802.33"/>
        <n v="3238.38"/>
        <n v="234.36"/>
      </sharedItems>
    </cacheField>
    <cacheField name="Status" numFmtId="0">
      <sharedItems count="4">
        <s v="Refunded"/>
        <s v="Overdue"/>
        <s v="Pending"/>
        <s v="Paid"/>
      </sharedItems>
    </cacheField>
    <cacheField name="Months (Signup Date)" numFmtId="0" databaseField="0">
      <fieldGroup base="3">
        <rangePr groupBy="months" startDate="2024-02-08T00:00:00" endDate="2025-12-31T00:00:00"/>
        <groupItems count="14">
          <s v="&lt;08/0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5"/>
        </groupItems>
      </fieldGroup>
    </cacheField>
    <cacheField name="Years (Signup Date)" numFmtId="0" databaseField="0">
      <fieldGroup base="3">
        <rangePr groupBy="years" startDate="2024-02-08T00:00:00" endDate="2025-12-31T00:00:00"/>
        <groupItems count="4">
          <s v="&lt;08/02/2024"/>
          <s v="2024"/>
          <s v="2025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Adam"/>
    <x v="0"/>
    <x v="0"/>
    <x v="0"/>
    <x v="0"/>
  </r>
  <r>
    <x v="1"/>
    <s v="Emma"/>
    <x v="1"/>
    <x v="1"/>
    <x v="1"/>
    <x v="1"/>
  </r>
  <r>
    <x v="2"/>
    <s v="Felix"/>
    <x v="2"/>
    <x v="2"/>
    <x v="2"/>
    <x v="2"/>
  </r>
  <r>
    <x v="3"/>
    <s v="Sofia"/>
    <x v="3"/>
    <x v="3"/>
    <x v="3"/>
    <x v="3"/>
  </r>
  <r>
    <x v="4"/>
    <s v="Jonas"/>
    <x v="4"/>
    <x v="4"/>
    <x v="4"/>
    <x v="0"/>
  </r>
  <r>
    <x v="5"/>
    <s v="Mia"/>
    <x v="5"/>
    <x v="5"/>
    <x v="5"/>
    <x v="1"/>
  </r>
  <r>
    <x v="6"/>
    <s v="Oliver"/>
    <x v="0"/>
    <x v="6"/>
    <x v="6"/>
    <x v="2"/>
  </r>
  <r>
    <x v="7"/>
    <s v="Liam"/>
    <x v="5"/>
    <x v="7"/>
    <x v="7"/>
    <x v="3"/>
  </r>
  <r>
    <x v="8"/>
    <s v="Lucas"/>
    <x v="6"/>
    <x v="8"/>
    <x v="8"/>
    <x v="0"/>
  </r>
  <r>
    <x v="9"/>
    <s v="Lena"/>
    <x v="7"/>
    <x v="9"/>
    <x v="9"/>
    <x v="1"/>
  </r>
  <r>
    <x v="10"/>
    <s v="Emma"/>
    <x v="3"/>
    <x v="10"/>
    <x v="10"/>
    <x v="3"/>
  </r>
  <r>
    <x v="11"/>
    <s v="Adam"/>
    <x v="2"/>
    <x v="11"/>
    <x v="11"/>
    <x v="2"/>
  </r>
  <r>
    <x v="12"/>
    <s v="Sofia"/>
    <x v="1"/>
    <x v="12"/>
    <x v="12"/>
    <x v="1"/>
  </r>
  <r>
    <x v="13"/>
    <s v="Felix"/>
    <x v="0"/>
    <x v="13"/>
    <x v="13"/>
    <x v="0"/>
  </r>
  <r>
    <x v="14"/>
    <s v="Mia, Bennett"/>
    <x v="5"/>
    <x v="14"/>
    <x v="14"/>
    <x v="3"/>
  </r>
  <r>
    <x v="15"/>
    <s v="Jonas"/>
    <x v="0"/>
    <x v="15"/>
    <x v="15"/>
    <x v="2"/>
  </r>
  <r>
    <x v="16"/>
    <s v="Liam, Nguyen"/>
    <x v="5"/>
    <x v="16"/>
    <x v="16"/>
    <x v="1"/>
  </r>
  <r>
    <x v="17"/>
    <s v="Oliver, Silva"/>
    <x v="4"/>
    <x v="17"/>
    <x v="17"/>
    <x v="0"/>
  </r>
  <r>
    <x v="18"/>
    <s v="Lena"/>
    <x v="7"/>
    <x v="18"/>
    <x v="18"/>
    <x v="3"/>
  </r>
  <r>
    <x v="19"/>
    <s v="Lucas"/>
    <x v="6"/>
    <x v="19"/>
    <x v="19"/>
    <x v="2"/>
  </r>
  <r>
    <x v="20"/>
    <s v="Lucas"/>
    <x v="6"/>
    <x v="20"/>
    <x v="20"/>
    <x v="2"/>
  </r>
  <r>
    <x v="21"/>
    <s v="Lena"/>
    <x v="7"/>
    <x v="21"/>
    <x v="21"/>
    <x v="3"/>
  </r>
  <r>
    <x v="22"/>
    <s v="Ethan"/>
    <x v="6"/>
    <x v="22"/>
    <x v="22"/>
    <x v="0"/>
  </r>
  <r>
    <x v="23"/>
    <s v="Nora"/>
    <x v="7"/>
    <x v="23"/>
    <x v="23"/>
    <x v="1"/>
  </r>
  <r>
    <x v="24"/>
    <s v="Noah"/>
    <x v="0"/>
    <x v="24"/>
    <x v="24"/>
    <x v="2"/>
  </r>
  <r>
    <x v="25"/>
    <s v="Maya"/>
    <x v="5"/>
    <x v="25"/>
    <x v="25"/>
    <x v="3"/>
  </r>
  <r>
    <x v="26"/>
    <s v="Ava"/>
    <x v="4"/>
    <x v="26"/>
    <x v="26"/>
    <x v="0"/>
  </r>
  <r>
    <x v="27"/>
    <s v="Chloe"/>
    <x v="5"/>
    <x v="27"/>
    <x v="27"/>
    <x v="1"/>
  </r>
  <r>
    <x v="28"/>
    <s v="Adam"/>
    <x v="2"/>
    <x v="28"/>
    <x v="28"/>
    <x v="2"/>
  </r>
  <r>
    <x v="29"/>
    <s v="Emma"/>
    <x v="3"/>
    <x v="29"/>
    <x v="29"/>
    <x v="3"/>
  </r>
  <r>
    <x v="30"/>
    <s v="Liam"/>
    <x v="1"/>
    <x v="30"/>
    <x v="30"/>
    <x v="1"/>
  </r>
  <r>
    <x v="31"/>
    <s v="Oliver"/>
    <x v="0"/>
    <x v="31"/>
    <x v="31"/>
    <x v="0"/>
  </r>
  <r>
    <x v="32"/>
    <s v="Mia"/>
    <x v="3"/>
    <x v="32"/>
    <x v="32"/>
    <x v="3"/>
  </r>
  <r>
    <x v="33"/>
    <s v="Jonas"/>
    <x v="2"/>
    <x v="33"/>
    <x v="33"/>
    <x v="2"/>
  </r>
  <r>
    <x v="34"/>
    <s v="Sofia"/>
    <x v="5"/>
    <x v="34"/>
    <x v="34"/>
    <x v="1"/>
  </r>
  <r>
    <x v="35"/>
    <s v="Felix"/>
    <x v="4"/>
    <x v="35"/>
    <x v="35"/>
    <x v="0"/>
  </r>
  <r>
    <x v="36"/>
    <s v="Emma"/>
    <x v="1"/>
    <x v="36"/>
    <x v="36"/>
    <x v="3"/>
  </r>
  <r>
    <x v="37"/>
    <s v="Adam"/>
    <x v="0"/>
    <x v="37"/>
    <x v="37"/>
    <x v="2"/>
  </r>
  <r>
    <x v="38"/>
    <s v="Chloe"/>
    <x v="7"/>
    <x v="38"/>
    <x v="38"/>
    <x v="1"/>
  </r>
  <r>
    <x v="39"/>
    <s v="Ava"/>
    <x v="6"/>
    <x v="39"/>
    <x v="39"/>
    <x v="0"/>
  </r>
  <r>
    <x v="40"/>
    <s v="Ava"/>
    <x v="4"/>
    <x v="40"/>
    <x v="40"/>
    <x v="0"/>
  </r>
  <r>
    <x v="41"/>
    <s v="Chloe"/>
    <x v="5"/>
    <x v="41"/>
    <x v="41"/>
    <x v="1"/>
  </r>
  <r>
    <x v="42"/>
    <s v="Noah"/>
    <x v="0"/>
    <x v="42"/>
    <x v="42"/>
    <x v="2"/>
  </r>
  <r>
    <x v="43"/>
    <s v="Maya"/>
    <x v="1"/>
    <x v="43"/>
    <x v="43"/>
    <x v="3"/>
  </r>
  <r>
    <x v="44"/>
    <s v="Ethan"/>
    <x v="0"/>
    <x v="44"/>
    <x v="44"/>
    <x v="0"/>
  </r>
  <r>
    <x v="45"/>
    <s v="Nora"/>
    <x v="1"/>
    <x v="45"/>
    <x v="45"/>
    <x v="1"/>
  </r>
  <r>
    <x v="46"/>
    <s v="Lucas"/>
    <x v="2"/>
    <x v="46"/>
    <x v="46"/>
    <x v="2"/>
  </r>
  <r>
    <x v="47"/>
    <s v="Lena"/>
    <x v="3"/>
    <x v="47"/>
    <x v="47"/>
    <x v="3"/>
  </r>
  <r>
    <x v="48"/>
    <s v="Oliver"/>
    <x v="8"/>
    <x v="48"/>
    <x v="48"/>
    <x v="0"/>
  </r>
  <r>
    <x v="49"/>
    <s v="Liam"/>
    <x v="9"/>
    <x v="49"/>
    <x v="49"/>
    <x v="1"/>
  </r>
  <r>
    <x v="50"/>
    <s v="Maya"/>
    <x v="3"/>
    <x v="50"/>
    <x v="50"/>
    <x v="3"/>
  </r>
  <r>
    <x v="51"/>
    <s v="Noah"/>
    <x v="2"/>
    <x v="51"/>
    <x v="51"/>
    <x v="2"/>
  </r>
  <r>
    <x v="52"/>
    <s v="Chloe"/>
    <x v="1"/>
    <x v="52"/>
    <x v="52"/>
    <x v="1"/>
  </r>
  <r>
    <x v="53"/>
    <s v="Ava"/>
    <x v="2"/>
    <x v="53"/>
    <x v="53"/>
    <x v="0"/>
  </r>
  <r>
    <x v="54"/>
    <s v="Lena"/>
    <x v="9"/>
    <x v="54"/>
    <x v="54"/>
    <x v="3"/>
  </r>
  <r>
    <x v="55"/>
    <s v="Lucas"/>
    <x v="8"/>
    <x v="55"/>
    <x v="55"/>
    <x v="2"/>
  </r>
  <r>
    <x v="56"/>
    <s v="Nora"/>
    <x v="9"/>
    <x v="56"/>
    <x v="56"/>
    <x v="1"/>
  </r>
  <r>
    <x v="57"/>
    <s v="Ethan"/>
    <x v="8"/>
    <x v="57"/>
    <x v="57"/>
    <x v="0"/>
  </r>
  <r>
    <x v="58"/>
    <s v="Mia"/>
    <x v="5"/>
    <x v="58"/>
    <x v="58"/>
    <x v="3"/>
  </r>
  <r>
    <x v="59"/>
    <s v="Jonas"/>
    <x v="4"/>
    <x v="59"/>
    <x v="59"/>
    <x v="2"/>
  </r>
  <r>
    <x v="60"/>
    <s v="Jonas"/>
    <x v="2"/>
    <x v="60"/>
    <x v="60"/>
    <x v="2"/>
  </r>
  <r>
    <x v="61"/>
    <s v="Mia"/>
    <x v="3"/>
    <x v="61"/>
    <x v="61"/>
    <x v="3"/>
  </r>
  <r>
    <x v="62"/>
    <s v="Oliver"/>
    <x v="2"/>
    <x v="62"/>
    <x v="62"/>
    <x v="0"/>
  </r>
  <r>
    <x v="63"/>
    <s v="Liam"/>
    <x v="1"/>
    <x v="63"/>
    <x v="63"/>
    <x v="1"/>
  </r>
  <r>
    <x v="64"/>
    <s v="Adam"/>
    <x v="0"/>
    <x v="64"/>
    <x v="64"/>
    <x v="2"/>
  </r>
  <r>
    <x v="65"/>
    <s v="Emma"/>
    <x v="1"/>
    <x v="65"/>
    <x v="65"/>
    <x v="3"/>
  </r>
  <r>
    <x v="66"/>
    <s v="Felix"/>
    <x v="4"/>
    <x v="66"/>
    <x v="66"/>
    <x v="0"/>
  </r>
  <r>
    <x v="67"/>
    <s v="Sofia"/>
    <x v="5"/>
    <x v="67"/>
    <x v="67"/>
    <x v="1"/>
  </r>
  <r>
    <x v="68"/>
    <s v="Noah, Sharma"/>
    <x v="4"/>
    <x v="68"/>
    <x v="68"/>
    <x v="2"/>
  </r>
  <r>
    <x v="69"/>
    <s v="Maya, Yilmaz"/>
    <x v="5"/>
    <x v="69"/>
    <x v="69"/>
    <x v="3"/>
  </r>
  <r>
    <x v="70"/>
    <s v="Sofia"/>
    <x v="5"/>
    <x v="70"/>
    <x v="70"/>
    <x v="1"/>
  </r>
  <r>
    <x v="71"/>
    <s v="Felix"/>
    <x v="4"/>
    <x v="71"/>
    <x v="71"/>
    <x v="0"/>
  </r>
  <r>
    <x v="72"/>
    <s v="Emma"/>
    <x v="5"/>
    <x v="72"/>
    <x v="72"/>
    <x v="3"/>
  </r>
  <r>
    <x v="73"/>
    <s v="Adam"/>
    <x v="4"/>
    <x v="73"/>
    <x v="73"/>
    <x v="2"/>
  </r>
  <r>
    <x v="74"/>
    <s v="Liam"/>
    <x v="1"/>
    <x v="74"/>
    <x v="74"/>
    <x v="1"/>
  </r>
  <r>
    <x v="75"/>
    <s v="Oliver"/>
    <x v="0"/>
    <x v="75"/>
    <x v="75"/>
    <x v="0"/>
  </r>
  <r>
    <x v="76"/>
    <s v="Mia"/>
    <x v="1"/>
    <x v="76"/>
    <x v="76"/>
    <x v="3"/>
  </r>
  <r>
    <x v="77"/>
    <s v="Jonas"/>
    <x v="2"/>
    <x v="77"/>
    <x v="77"/>
    <x v="2"/>
  </r>
  <r>
    <x v="78"/>
    <s v="Nora, Weber"/>
    <x v="3"/>
    <x v="78"/>
    <x v="78"/>
    <x v="1"/>
  </r>
  <r>
    <x v="79"/>
    <s v="Ethan, Ferreira"/>
    <x v="2"/>
    <x v="79"/>
    <x v="79"/>
    <x v="0"/>
  </r>
  <r>
    <x v="80"/>
    <s v="Ethan"/>
    <x v="8"/>
    <x v="80"/>
    <x v="80"/>
    <x v="0"/>
  </r>
  <r>
    <x v="81"/>
    <s v="Nora"/>
    <x v="9"/>
    <x v="81"/>
    <x v="81"/>
    <x v="1"/>
  </r>
  <r>
    <x v="82"/>
    <s v="Lucas"/>
    <x v="6"/>
    <x v="82"/>
    <x v="82"/>
    <x v="2"/>
  </r>
  <r>
    <x v="83"/>
    <s v="Lena"/>
    <x v="9"/>
    <x v="83"/>
    <x v="83"/>
    <x v="3"/>
  </r>
  <r>
    <x v="84"/>
    <s v="Ava"/>
    <x v="2"/>
    <x v="51"/>
    <x v="84"/>
    <x v="0"/>
  </r>
  <r>
    <x v="85"/>
    <s v="Chloe"/>
    <x v="3"/>
    <x v="50"/>
    <x v="85"/>
    <x v="1"/>
  </r>
  <r>
    <x v="86"/>
    <s v="Noah, Nguyen"/>
    <x v="2"/>
    <x v="84"/>
    <x v="86"/>
    <x v="2"/>
  </r>
  <r>
    <x v="87"/>
    <s v="Maya"/>
    <x v="3"/>
    <x v="85"/>
    <x v="87"/>
    <x v="3"/>
  </r>
  <r>
    <x v="88"/>
    <s v="Felix, Kowalski"/>
    <x v="0"/>
    <x v="86"/>
    <x v="88"/>
    <x v="0"/>
  </r>
  <r>
    <x v="89"/>
    <s v="Sofia, Rossi"/>
    <x v="1"/>
    <x v="87"/>
    <x v="89"/>
    <x v="1"/>
  </r>
  <r>
    <x v="90"/>
    <s v="Lena"/>
    <x v="5"/>
    <x v="88"/>
    <x v="90"/>
    <x v="3"/>
  </r>
  <r>
    <x v="91"/>
    <s v="Lucas"/>
    <x v="4"/>
    <x v="89"/>
    <x v="91"/>
    <x v="2"/>
  </r>
  <r>
    <x v="92"/>
    <s v="Nora"/>
    <x v="7"/>
    <x v="90"/>
    <x v="92"/>
    <x v="1"/>
  </r>
  <r>
    <x v="93"/>
    <s v="Ethan"/>
    <x v="6"/>
    <x v="91"/>
    <x v="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E7B0B-0FC1-445D-A3C2-341055A755B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8">
    <pivotField showAll="0"/>
    <pivotField showAll="0"/>
    <pivotField showAll="0"/>
    <pivotField numFmtId="14" showAll="0">
      <items count="93">
        <item x="32"/>
        <item x="85"/>
        <item x="64"/>
        <item x="28"/>
        <item x="0"/>
        <item x="49"/>
        <item x="55"/>
        <item x="69"/>
        <item x="25"/>
        <item x="11"/>
        <item x="22"/>
        <item x="88"/>
        <item x="77"/>
        <item x="47"/>
        <item x="36"/>
        <item x="40"/>
        <item x="83"/>
        <item x="60"/>
        <item x="4"/>
        <item x="31"/>
        <item x="51"/>
        <item x="65"/>
        <item x="29"/>
        <item x="1"/>
        <item x="54"/>
        <item x="15"/>
        <item x="26"/>
        <item x="10"/>
        <item x="23"/>
        <item x="73"/>
        <item x="91"/>
        <item x="76"/>
        <item x="44"/>
        <item x="79"/>
        <item x="35"/>
        <item x="41"/>
        <item x="80"/>
        <item x="61"/>
        <item x="5"/>
        <item x="30"/>
        <item x="50"/>
        <item x="66"/>
        <item x="57"/>
        <item x="14"/>
        <item x="27"/>
        <item x="13"/>
        <item x="72"/>
        <item x="90"/>
        <item x="75"/>
        <item x="39"/>
        <item x="45"/>
        <item x="59"/>
        <item x="78"/>
        <item x="34"/>
        <item x="81"/>
        <item x="62"/>
        <item x="2"/>
        <item x="53"/>
        <item x="67"/>
        <item x="56"/>
        <item x="17"/>
        <item x="20"/>
        <item x="8"/>
        <item x="12"/>
        <item x="71"/>
        <item x="86"/>
        <item x="19"/>
        <item x="74"/>
        <item x="38"/>
        <item x="42"/>
        <item x="58"/>
        <item x="6"/>
        <item x="33"/>
        <item x="84"/>
        <item x="63"/>
        <item x="3"/>
        <item x="48"/>
        <item x="52"/>
        <item x="68"/>
        <item x="24"/>
        <item x="16"/>
        <item x="21"/>
        <item x="9"/>
        <item x="89"/>
        <item x="70"/>
        <item x="46"/>
        <item x="87"/>
        <item x="18"/>
        <item x="37"/>
        <item x="43"/>
        <item x="82"/>
        <item x="7"/>
        <item t="default"/>
      </items>
    </pivotField>
    <pivotField dataField="1" showAll="0"/>
    <pivotField axis="axisRow" showAll="0">
      <items count="5">
        <item x="1"/>
        <item x="3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55E0A-9A84-4B44-A048-4F16244FFCF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8">
    <pivotField dataField="1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numFmtId="14" showAll="0">
      <items count="93">
        <item x="32"/>
        <item x="85"/>
        <item x="64"/>
        <item x="28"/>
        <item x="0"/>
        <item x="49"/>
        <item x="55"/>
        <item x="69"/>
        <item x="25"/>
        <item x="11"/>
        <item x="22"/>
        <item x="88"/>
        <item x="77"/>
        <item x="47"/>
        <item x="36"/>
        <item x="40"/>
        <item x="83"/>
        <item x="60"/>
        <item x="4"/>
        <item x="31"/>
        <item x="51"/>
        <item x="65"/>
        <item x="29"/>
        <item x="1"/>
        <item x="54"/>
        <item x="15"/>
        <item x="26"/>
        <item x="10"/>
        <item x="23"/>
        <item x="73"/>
        <item x="91"/>
        <item x="76"/>
        <item x="44"/>
        <item x="79"/>
        <item x="35"/>
        <item x="41"/>
        <item x="80"/>
        <item x="61"/>
        <item x="5"/>
        <item x="30"/>
        <item x="50"/>
        <item x="66"/>
        <item x="57"/>
        <item x="14"/>
        <item x="27"/>
        <item x="13"/>
        <item x="72"/>
        <item x="90"/>
        <item x="75"/>
        <item x="39"/>
        <item x="45"/>
        <item x="59"/>
        <item x="78"/>
        <item x="34"/>
        <item x="81"/>
        <item x="62"/>
        <item x="2"/>
        <item x="53"/>
        <item x="67"/>
        <item x="56"/>
        <item x="17"/>
        <item x="20"/>
        <item x="8"/>
        <item x="12"/>
        <item x="71"/>
        <item x="86"/>
        <item x="19"/>
        <item x="74"/>
        <item x="38"/>
        <item x="42"/>
        <item x="58"/>
        <item x="6"/>
        <item x="33"/>
        <item x="84"/>
        <item x="63"/>
        <item x="3"/>
        <item x="48"/>
        <item x="52"/>
        <item x="68"/>
        <item x="24"/>
        <item x="16"/>
        <item x="21"/>
        <item x="9"/>
        <item x="89"/>
        <item x="70"/>
        <item x="46"/>
        <item x="87"/>
        <item x="18"/>
        <item x="37"/>
        <item x="43"/>
        <item x="82"/>
        <item x="7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cord ID" fld="0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D660F-51A5-4587-B45E-D2F6BC8E5A5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4" firstHeaderRow="1" firstDataRow="1" firstDataCol="1"/>
  <pivotFields count="8">
    <pivotField showAll="0"/>
    <pivotField showAll="0"/>
    <pivotField axis="axisRow" showAll="0" sortType="descending">
      <items count="11">
        <item x="0"/>
        <item x="5"/>
        <item x="2"/>
        <item x="1"/>
        <item x="6"/>
        <item x="9"/>
        <item x="4"/>
        <item x="7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3">
        <item x="32"/>
        <item x="85"/>
        <item x="64"/>
        <item x="28"/>
        <item x="0"/>
        <item x="49"/>
        <item x="55"/>
        <item x="69"/>
        <item x="25"/>
        <item x="11"/>
        <item x="22"/>
        <item x="88"/>
        <item x="77"/>
        <item x="47"/>
        <item x="36"/>
        <item x="40"/>
        <item x="83"/>
        <item x="60"/>
        <item x="4"/>
        <item x="31"/>
        <item x="51"/>
        <item x="65"/>
        <item x="29"/>
        <item x="1"/>
        <item x="54"/>
        <item x="15"/>
        <item x="26"/>
        <item x="10"/>
        <item x="23"/>
        <item x="73"/>
        <item x="91"/>
        <item x="76"/>
        <item x="44"/>
        <item x="79"/>
        <item x="35"/>
        <item x="41"/>
        <item x="80"/>
        <item x="61"/>
        <item x="5"/>
        <item x="30"/>
        <item x="50"/>
        <item x="66"/>
        <item x="57"/>
        <item x="14"/>
        <item x="27"/>
        <item x="13"/>
        <item x="72"/>
        <item x="90"/>
        <item x="75"/>
        <item x="39"/>
        <item x="45"/>
        <item x="59"/>
        <item x="78"/>
        <item x="34"/>
        <item x="81"/>
        <item x="62"/>
        <item x="2"/>
        <item x="53"/>
        <item x="67"/>
        <item x="56"/>
        <item x="17"/>
        <item x="20"/>
        <item x="8"/>
        <item x="12"/>
        <item x="71"/>
        <item x="86"/>
        <item x="19"/>
        <item x="74"/>
        <item x="38"/>
        <item x="42"/>
        <item x="58"/>
        <item x="6"/>
        <item x="33"/>
        <item x="84"/>
        <item x="63"/>
        <item x="3"/>
        <item x="48"/>
        <item x="52"/>
        <item x="68"/>
        <item x="24"/>
        <item x="16"/>
        <item x="21"/>
        <item x="9"/>
        <item x="89"/>
        <item x="70"/>
        <item x="46"/>
        <item x="87"/>
        <item x="18"/>
        <item x="37"/>
        <item x="43"/>
        <item x="82"/>
        <item x="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9"/>
    </i>
    <i>
      <x v="6"/>
    </i>
    <i>
      <x v="3"/>
    </i>
    <i>
      <x/>
    </i>
    <i>
      <x v="1"/>
    </i>
    <i>
      <x v="2"/>
    </i>
    <i>
      <x v="7"/>
    </i>
    <i>
      <x v="4"/>
    </i>
    <i>
      <x v="8"/>
    </i>
    <i>
      <x v="5"/>
    </i>
    <i t="grand">
      <x/>
    </i>
  </rowItems>
  <colItems count="1">
    <i/>
  </colItems>
  <dataFields count="1">
    <dataField name="Sum of Amount" fld="4" baseField="2" baseItem="0"/>
  </dataField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DF110-2DEB-4990-87D6-6A2E1AA2FE8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29" firstHeaderRow="1" firstDataRow="1" firstDataCol="1"/>
  <pivotFields count="8">
    <pivotField dataField="1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numFmtId="14" showAll="0">
      <items count="93">
        <item x="32"/>
        <item x="85"/>
        <item x="64"/>
        <item x="28"/>
        <item x="0"/>
        <item x="49"/>
        <item x="55"/>
        <item x="69"/>
        <item x="25"/>
        <item x="11"/>
        <item x="22"/>
        <item x="88"/>
        <item x="77"/>
        <item x="47"/>
        <item x="36"/>
        <item x="40"/>
        <item x="83"/>
        <item x="60"/>
        <item x="4"/>
        <item x="31"/>
        <item x="51"/>
        <item x="65"/>
        <item x="29"/>
        <item x="1"/>
        <item x="54"/>
        <item x="15"/>
        <item x="26"/>
        <item x="10"/>
        <item x="23"/>
        <item x="73"/>
        <item x="91"/>
        <item x="76"/>
        <item x="44"/>
        <item x="79"/>
        <item x="35"/>
        <item x="41"/>
        <item x="80"/>
        <item x="61"/>
        <item x="5"/>
        <item x="30"/>
        <item x="50"/>
        <item x="66"/>
        <item x="57"/>
        <item x="14"/>
        <item x="27"/>
        <item x="13"/>
        <item x="72"/>
        <item x="90"/>
        <item x="75"/>
        <item x="39"/>
        <item x="45"/>
        <item x="59"/>
        <item x="78"/>
        <item x="34"/>
        <item x="81"/>
        <item x="62"/>
        <item x="2"/>
        <item x="53"/>
        <item x="67"/>
        <item x="56"/>
        <item x="17"/>
        <item x="20"/>
        <item x="8"/>
        <item x="12"/>
        <item x="71"/>
        <item x="86"/>
        <item x="19"/>
        <item x="74"/>
        <item x="38"/>
        <item x="42"/>
        <item x="58"/>
        <item x="6"/>
        <item x="33"/>
        <item x="84"/>
        <item x="63"/>
        <item x="3"/>
        <item x="48"/>
        <item x="52"/>
        <item x="68"/>
        <item x="24"/>
        <item x="16"/>
        <item x="21"/>
        <item x="9"/>
        <item x="89"/>
        <item x="70"/>
        <item x="46"/>
        <item x="87"/>
        <item x="18"/>
        <item x="37"/>
        <item x="43"/>
        <item x="82"/>
        <item x="7"/>
        <item t="default"/>
      </items>
    </pivotField>
    <pivotField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7"/>
    <field x="6"/>
  </rowFields>
  <rowItems count="26">
    <i>
      <x v="1"/>
    </i>
    <i r="1">
      <x v="12"/>
    </i>
    <i r="1">
      <x v="7"/>
    </i>
    <i r="1">
      <x v="11"/>
    </i>
    <i r="1">
      <x v="10"/>
    </i>
    <i r="1">
      <x v="6"/>
    </i>
    <i r="1">
      <x v="2"/>
    </i>
    <i r="1">
      <x v="3"/>
    </i>
    <i r="1">
      <x v="8"/>
    </i>
    <i r="1">
      <x v="5"/>
    </i>
    <i r="1">
      <x v="9"/>
    </i>
    <i r="1">
      <x v="4"/>
    </i>
    <i>
      <x v="2"/>
    </i>
    <i r="1">
      <x v="7"/>
    </i>
    <i r="1">
      <x v="9"/>
    </i>
    <i r="1">
      <x v="12"/>
    </i>
    <i r="1">
      <x v="4"/>
    </i>
    <i r="1">
      <x v="11"/>
    </i>
    <i r="1">
      <x v="8"/>
    </i>
    <i r="1">
      <x v="2"/>
    </i>
    <i r="1">
      <x v="3"/>
    </i>
    <i r="1">
      <x v="5"/>
    </i>
    <i r="1">
      <x v="10"/>
    </i>
    <i r="1">
      <x v="6"/>
    </i>
    <i r="1">
      <x v="1"/>
    </i>
    <i t="grand">
      <x/>
    </i>
  </rowItems>
  <colItems count="1">
    <i/>
  </colItems>
  <dataFields count="1">
    <dataField name="Count of Record 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495523-6A4B-4E8F-9E22-A28972FCA3D2}" autoFormatId="16" applyNumberFormats="0" applyBorderFormats="0" applyFontFormats="0" applyPatternFormats="0" applyAlignmentFormats="0" applyWidthHeightFormats="0">
  <queryTableRefresh nextId="7">
    <queryTableFields count="6">
      <queryTableField id="1" name="Record ID" tableColumnId="1"/>
      <queryTableField id="2" name="Customer Name" tableColumnId="2"/>
      <queryTableField id="3" name="City" tableColumnId="3"/>
      <queryTableField id="4" name="Signup Date" tableColumnId="4"/>
      <queryTableField id="5" name="Amount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3C368B-0683-4303-B92E-1D1F1D0915C7}" name="Table1_1" displayName="Table1_1" ref="A1:F95" tableType="queryTable" totalsRowShown="0">
  <autoFilter ref="A1:F95" xr:uid="{993C368B-0683-4303-B92E-1D1F1D0915C7}"/>
  <tableColumns count="6">
    <tableColumn id="1" xr3:uid="{652A3883-BC40-438B-BBAD-8D2BF8D22D6E}" uniqueName="1" name="Record ID" queryTableFieldId="1" dataDxfId="4"/>
    <tableColumn id="2" xr3:uid="{B49E111B-CB4C-46C6-A985-64DED99A3A37}" uniqueName="2" name="Customer Name" queryTableFieldId="2" dataDxfId="3"/>
    <tableColumn id="3" xr3:uid="{D170E644-1267-4662-AB8B-D987C2339291}" uniqueName="3" name="City" queryTableFieldId="3" dataDxfId="2"/>
    <tableColumn id="4" xr3:uid="{75C22462-B0E6-45FF-A208-D73FFD5213F8}" uniqueName="4" name="Signup Date" queryTableFieldId="4" dataDxfId="1"/>
    <tableColumn id="5" xr3:uid="{5BA6DBF1-2823-480B-A821-0F3CFE4DC6C5}" uniqueName="5" name="Amount" queryTableFieldId="5"/>
    <tableColumn id="6" xr3:uid="{B7CF93EE-8185-4AAA-B3A8-CBFB79384D9A}" uniqueName="6" name="Status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22CA3-5832-4639-91D4-32CA8451EB07}" name="Table1" displayName="Table1" ref="A1:F101" totalsRowShown="0">
  <autoFilter ref="A1:F101" xr:uid="{CDF22CA3-5832-4639-91D4-32CA8451EB07}"/>
  <tableColumns count="6">
    <tableColumn id="1" xr3:uid="{0584B41C-C6C2-4E05-8A6E-2FF31318D246}" name="Column1"/>
    <tableColumn id="2" xr3:uid="{E1FED6F1-1E81-45D1-A5A5-B493DD73D3EA}" name="Customer Name"/>
    <tableColumn id="3" xr3:uid="{0E68EEFA-A8B7-4C01-8FFB-D4820E830F72}" name="City"/>
    <tableColumn id="4" xr3:uid="{8D5C62B0-EDAA-4AAE-8DBD-A089C0D130F9}" name="Signup Date"/>
    <tableColumn id="5" xr3:uid="{8457D0A5-9D3F-43DC-9F93-BC7C6B16666F}" name="Amount"/>
    <tableColumn id="6" xr3:uid="{8338755B-C749-4308-9C94-4D41D60A77F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0DC6-A610-448C-8884-A99D89F9712A}">
  <dimension ref="A3:B8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397</v>
      </c>
      <c r="B3" t="s">
        <v>399</v>
      </c>
    </row>
    <row r="4" spans="1:2" x14ac:dyDescent="0.35">
      <c r="A4" s="4" t="s">
        <v>15</v>
      </c>
      <c r="B4" s="1">
        <v>46704.34</v>
      </c>
    </row>
    <row r="5" spans="1:2" x14ac:dyDescent="0.35">
      <c r="A5" s="4" t="s">
        <v>43</v>
      </c>
      <c r="B5" s="1">
        <v>50704.100000000006</v>
      </c>
    </row>
    <row r="6" spans="1:2" x14ac:dyDescent="0.35">
      <c r="A6" s="4" t="s">
        <v>38</v>
      </c>
      <c r="B6" s="1">
        <v>46007.719999999994</v>
      </c>
    </row>
    <row r="7" spans="1:2" x14ac:dyDescent="0.35">
      <c r="A7" s="4" t="s">
        <v>10</v>
      </c>
      <c r="B7" s="1">
        <v>46579.929999999986</v>
      </c>
    </row>
    <row r="8" spans="1:2" x14ac:dyDescent="0.35">
      <c r="A8" s="4" t="s">
        <v>398</v>
      </c>
      <c r="B8" s="1">
        <v>189996.09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5B67-AB4F-46BB-8CFF-60A8CCCEEA5C}">
  <dimension ref="A1"/>
  <sheetViews>
    <sheetView tabSelected="1" topLeftCell="A80" workbookViewId="0">
      <selection activeCell="I113" sqref="I1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38C6-E4BC-4F70-B779-EA9121F837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36A6-9C8F-4AFE-8D7B-5A91785AA8B1}">
  <dimension ref="A3:B8"/>
  <sheetViews>
    <sheetView topLeftCell="B2" workbookViewId="0">
      <selection activeCell="E26" sqref="E26"/>
    </sheetView>
  </sheetViews>
  <sheetFormatPr defaultRowHeight="14.5" x14ac:dyDescent="0.35"/>
  <cols>
    <col min="1" max="1" width="12.36328125" bestFit="1" customWidth="1"/>
    <col min="2" max="2" width="16.7265625" bestFit="1" customWidth="1"/>
  </cols>
  <sheetData>
    <row r="3" spans="1:2" x14ac:dyDescent="0.35">
      <c r="A3" s="3" t="s">
        <v>397</v>
      </c>
      <c r="B3" t="s">
        <v>400</v>
      </c>
    </row>
    <row r="4" spans="1:2" x14ac:dyDescent="0.35">
      <c r="A4" s="4" t="s">
        <v>15</v>
      </c>
      <c r="B4" s="1">
        <v>24</v>
      </c>
    </row>
    <row r="5" spans="1:2" x14ac:dyDescent="0.35">
      <c r="A5" s="4" t="s">
        <v>43</v>
      </c>
      <c r="B5" s="1">
        <v>23</v>
      </c>
    </row>
    <row r="6" spans="1:2" x14ac:dyDescent="0.35">
      <c r="A6" s="4" t="s">
        <v>38</v>
      </c>
      <c r="B6" s="1">
        <v>23</v>
      </c>
    </row>
    <row r="7" spans="1:2" x14ac:dyDescent="0.35">
      <c r="A7" s="4" t="s">
        <v>10</v>
      </c>
      <c r="B7" s="1">
        <v>24</v>
      </c>
    </row>
    <row r="8" spans="1:2" x14ac:dyDescent="0.35">
      <c r="A8" s="4" t="s">
        <v>398</v>
      </c>
      <c r="B8" s="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E1EB-82BF-46D0-8FE9-2CACB9910E61}">
  <dimension ref="A3:B14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397</v>
      </c>
      <c r="B3" t="s">
        <v>399</v>
      </c>
    </row>
    <row r="4" spans="1:2" x14ac:dyDescent="0.35">
      <c r="A4" s="4" t="s">
        <v>23</v>
      </c>
      <c r="B4" s="1">
        <v>25737.599999999999</v>
      </c>
    </row>
    <row r="5" spans="1:2" x14ac:dyDescent="0.35">
      <c r="A5" s="4" t="s">
        <v>28</v>
      </c>
      <c r="B5" s="1">
        <v>24798.199999999997</v>
      </c>
    </row>
    <row r="6" spans="1:2" x14ac:dyDescent="0.35">
      <c r="A6" s="4" t="s">
        <v>13</v>
      </c>
      <c r="B6" s="1">
        <v>24766.7</v>
      </c>
    </row>
    <row r="7" spans="1:2" x14ac:dyDescent="0.35">
      <c r="A7" s="4" t="s">
        <v>8</v>
      </c>
      <c r="B7" s="1">
        <v>24323.059999999998</v>
      </c>
    </row>
    <row r="8" spans="1:2" x14ac:dyDescent="0.35">
      <c r="A8" s="4" t="s">
        <v>32</v>
      </c>
      <c r="B8" s="1">
        <v>22039.13</v>
      </c>
    </row>
    <row r="9" spans="1:2" x14ac:dyDescent="0.35">
      <c r="A9" s="4" t="s">
        <v>58</v>
      </c>
      <c r="B9" s="1">
        <v>21341.570000000003</v>
      </c>
    </row>
    <row r="10" spans="1:2" x14ac:dyDescent="0.35">
      <c r="A10" s="4" t="s">
        <v>51</v>
      </c>
      <c r="B10" s="1">
        <v>15274.93</v>
      </c>
    </row>
    <row r="11" spans="1:2" x14ac:dyDescent="0.35">
      <c r="A11" s="4" t="s">
        <v>46</v>
      </c>
      <c r="B11" s="1">
        <v>12143.64</v>
      </c>
    </row>
    <row r="12" spans="1:2" x14ac:dyDescent="0.35">
      <c r="A12" s="4" t="s">
        <v>174</v>
      </c>
      <c r="B12" s="1">
        <v>9981.18</v>
      </c>
    </row>
    <row r="13" spans="1:2" x14ac:dyDescent="0.35">
      <c r="A13" s="4" t="s">
        <v>191</v>
      </c>
      <c r="B13" s="1">
        <v>9590.08</v>
      </c>
    </row>
    <row r="14" spans="1:2" x14ac:dyDescent="0.35">
      <c r="A14" s="4" t="s">
        <v>398</v>
      </c>
      <c r="B14" s="1">
        <v>189996.09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418E-70CA-4A5E-BBCC-0CEFA0941404}">
  <dimension ref="A3:B29"/>
  <sheetViews>
    <sheetView topLeftCell="M1" workbookViewId="0">
      <selection activeCell="K10" sqref="K10"/>
    </sheetView>
  </sheetViews>
  <sheetFormatPr defaultRowHeight="14.5" x14ac:dyDescent="0.35"/>
  <cols>
    <col min="1" max="1" width="12.36328125" bestFit="1" customWidth="1"/>
    <col min="2" max="2" width="16.7265625" bestFit="1" customWidth="1"/>
  </cols>
  <sheetData>
    <row r="3" spans="1:2" x14ac:dyDescent="0.35">
      <c r="A3" s="3" t="s">
        <v>397</v>
      </c>
      <c r="B3" t="s">
        <v>400</v>
      </c>
    </row>
    <row r="4" spans="1:2" x14ac:dyDescent="0.35">
      <c r="A4" s="4" t="s">
        <v>401</v>
      </c>
      <c r="B4" s="1">
        <v>47</v>
      </c>
    </row>
    <row r="5" spans="1:2" x14ac:dyDescent="0.35">
      <c r="A5" s="5" t="s">
        <v>413</v>
      </c>
      <c r="B5" s="1">
        <v>6</v>
      </c>
    </row>
    <row r="6" spans="1:2" x14ac:dyDescent="0.35">
      <c r="A6" s="5" t="s">
        <v>408</v>
      </c>
      <c r="B6" s="1">
        <v>6</v>
      </c>
    </row>
    <row r="7" spans="1:2" x14ac:dyDescent="0.35">
      <c r="A7" s="5" t="s">
        <v>412</v>
      </c>
      <c r="B7" s="1">
        <v>5</v>
      </c>
    </row>
    <row r="8" spans="1:2" x14ac:dyDescent="0.35">
      <c r="A8" s="5" t="s">
        <v>411</v>
      </c>
      <c r="B8" s="1">
        <v>5</v>
      </c>
    </row>
    <row r="9" spans="1:2" x14ac:dyDescent="0.35">
      <c r="A9" s="5" t="s">
        <v>407</v>
      </c>
      <c r="B9" s="1">
        <v>5</v>
      </c>
    </row>
    <row r="10" spans="1:2" x14ac:dyDescent="0.35">
      <c r="A10" s="5" t="s">
        <v>403</v>
      </c>
      <c r="B10" s="1">
        <v>5</v>
      </c>
    </row>
    <row r="11" spans="1:2" x14ac:dyDescent="0.35">
      <c r="A11" s="5" t="s">
        <v>404</v>
      </c>
      <c r="B11" s="1">
        <v>4</v>
      </c>
    </row>
    <row r="12" spans="1:2" x14ac:dyDescent="0.35">
      <c r="A12" s="5" t="s">
        <v>409</v>
      </c>
      <c r="B12" s="1">
        <v>4</v>
      </c>
    </row>
    <row r="13" spans="1:2" x14ac:dyDescent="0.35">
      <c r="A13" s="5" t="s">
        <v>406</v>
      </c>
      <c r="B13" s="1">
        <v>3</v>
      </c>
    </row>
    <row r="14" spans="1:2" x14ac:dyDescent="0.35">
      <c r="A14" s="5" t="s">
        <v>410</v>
      </c>
      <c r="B14" s="1">
        <v>2</v>
      </c>
    </row>
    <row r="15" spans="1:2" x14ac:dyDescent="0.35">
      <c r="A15" s="5" t="s">
        <v>405</v>
      </c>
      <c r="B15" s="1">
        <v>2</v>
      </c>
    </row>
    <row r="16" spans="1:2" x14ac:dyDescent="0.35">
      <c r="A16" s="4" t="s">
        <v>402</v>
      </c>
      <c r="B16" s="1">
        <v>47</v>
      </c>
    </row>
    <row r="17" spans="1:2" x14ac:dyDescent="0.35">
      <c r="A17" s="5" t="s">
        <v>408</v>
      </c>
      <c r="B17" s="1">
        <v>6</v>
      </c>
    </row>
    <row r="18" spans="1:2" x14ac:dyDescent="0.35">
      <c r="A18" s="5" t="s">
        <v>410</v>
      </c>
      <c r="B18" s="1">
        <v>5</v>
      </c>
    </row>
    <row r="19" spans="1:2" x14ac:dyDescent="0.35">
      <c r="A19" s="5" t="s">
        <v>413</v>
      </c>
      <c r="B19" s="1">
        <v>5</v>
      </c>
    </row>
    <row r="20" spans="1:2" x14ac:dyDescent="0.35">
      <c r="A20" s="5" t="s">
        <v>405</v>
      </c>
      <c r="B20" s="1">
        <v>5</v>
      </c>
    </row>
    <row r="21" spans="1:2" x14ac:dyDescent="0.35">
      <c r="A21" s="5" t="s">
        <v>412</v>
      </c>
      <c r="B21" s="1">
        <v>4</v>
      </c>
    </row>
    <row r="22" spans="1:2" x14ac:dyDescent="0.35">
      <c r="A22" s="5" t="s">
        <v>409</v>
      </c>
      <c r="B22" s="1">
        <v>4</v>
      </c>
    </row>
    <row r="23" spans="1:2" x14ac:dyDescent="0.35">
      <c r="A23" s="5" t="s">
        <v>403</v>
      </c>
      <c r="B23" s="1">
        <v>4</v>
      </c>
    </row>
    <row r="24" spans="1:2" x14ac:dyDescent="0.35">
      <c r="A24" s="5" t="s">
        <v>404</v>
      </c>
      <c r="B24" s="1">
        <v>4</v>
      </c>
    </row>
    <row r="25" spans="1:2" x14ac:dyDescent="0.35">
      <c r="A25" s="5" t="s">
        <v>406</v>
      </c>
      <c r="B25" s="1">
        <v>4</v>
      </c>
    </row>
    <row r="26" spans="1:2" x14ac:dyDescent="0.35">
      <c r="A26" s="5" t="s">
        <v>411</v>
      </c>
      <c r="B26" s="1">
        <v>3</v>
      </c>
    </row>
    <row r="27" spans="1:2" x14ac:dyDescent="0.35">
      <c r="A27" s="5" t="s">
        <v>407</v>
      </c>
      <c r="B27" s="1">
        <v>2</v>
      </c>
    </row>
    <row r="28" spans="1:2" x14ac:dyDescent="0.35">
      <c r="A28" s="5" t="s">
        <v>414</v>
      </c>
      <c r="B28" s="1">
        <v>1</v>
      </c>
    </row>
    <row r="29" spans="1:2" x14ac:dyDescent="0.35">
      <c r="A29" s="4" t="s">
        <v>398</v>
      </c>
      <c r="B29" s="1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9F72-EFF6-4CC1-BA66-EDF61C3F8A17}">
  <dimension ref="A1:F95"/>
  <sheetViews>
    <sheetView workbookViewId="0">
      <selection activeCell="H11" sqref="H11"/>
    </sheetView>
  </sheetViews>
  <sheetFormatPr defaultRowHeight="14.5" x14ac:dyDescent="0.35"/>
  <cols>
    <col min="1" max="1" width="11.1796875" bestFit="1" customWidth="1"/>
    <col min="2" max="2" width="16.7265625" bestFit="1" customWidth="1"/>
    <col min="3" max="3" width="10.7265625" bestFit="1" customWidth="1"/>
    <col min="4" max="4" width="13.08984375" bestFit="1" customWidth="1"/>
    <col min="5" max="5" width="9.90625" bestFit="1" customWidth="1"/>
    <col min="6" max="6" width="8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299</v>
      </c>
      <c r="B2" s="1" t="s">
        <v>7</v>
      </c>
      <c r="C2" s="1" t="s">
        <v>8</v>
      </c>
      <c r="D2" s="2">
        <v>45345</v>
      </c>
      <c r="E2">
        <v>1837.25</v>
      </c>
      <c r="F2" s="1" t="s">
        <v>10</v>
      </c>
    </row>
    <row r="3" spans="1:6" x14ac:dyDescent="0.35">
      <c r="A3" s="1" t="s">
        <v>300</v>
      </c>
      <c r="B3" s="1" t="s">
        <v>54</v>
      </c>
      <c r="C3" s="1" t="s">
        <v>13</v>
      </c>
      <c r="D3" s="2">
        <v>45490</v>
      </c>
      <c r="E3">
        <v>1053.26</v>
      </c>
      <c r="F3" s="1" t="s">
        <v>15</v>
      </c>
    </row>
    <row r="4" spans="1:6" x14ac:dyDescent="0.35">
      <c r="A4" s="1" t="s">
        <v>301</v>
      </c>
      <c r="B4" s="1" t="s">
        <v>135</v>
      </c>
      <c r="C4" s="1" t="s">
        <v>58</v>
      </c>
      <c r="D4" s="2">
        <v>45756</v>
      </c>
      <c r="E4">
        <v>269.27999999999997</v>
      </c>
      <c r="F4" s="1" t="s">
        <v>38</v>
      </c>
    </row>
    <row r="5" spans="1:6" x14ac:dyDescent="0.35">
      <c r="A5" s="1" t="s">
        <v>302</v>
      </c>
      <c r="B5" s="1" t="s">
        <v>22</v>
      </c>
      <c r="C5" s="1" t="s">
        <v>23</v>
      </c>
      <c r="D5" s="2">
        <v>45901</v>
      </c>
      <c r="E5">
        <v>3273.3</v>
      </c>
      <c r="F5" s="1" t="s">
        <v>43</v>
      </c>
    </row>
    <row r="6" spans="1:6" x14ac:dyDescent="0.35">
      <c r="A6" s="1" t="s">
        <v>303</v>
      </c>
      <c r="B6" s="1" t="s">
        <v>27</v>
      </c>
      <c r="C6" s="1" t="s">
        <v>28</v>
      </c>
      <c r="D6" s="2">
        <v>45465</v>
      </c>
      <c r="E6">
        <v>2489.31</v>
      </c>
      <c r="F6" s="1" t="s">
        <v>10</v>
      </c>
    </row>
    <row r="7" spans="1:6" x14ac:dyDescent="0.35">
      <c r="A7" s="1" t="s">
        <v>304</v>
      </c>
      <c r="B7" s="1" t="s">
        <v>31</v>
      </c>
      <c r="C7" s="1" t="s">
        <v>32</v>
      </c>
      <c r="D7" s="2">
        <v>45610</v>
      </c>
      <c r="E7">
        <v>1705.33</v>
      </c>
      <c r="F7" s="1" t="s">
        <v>15</v>
      </c>
    </row>
    <row r="8" spans="1:6" x14ac:dyDescent="0.35">
      <c r="A8" s="1" t="s">
        <v>305</v>
      </c>
      <c r="B8" s="1" t="s">
        <v>125</v>
      </c>
      <c r="C8" s="1" t="s">
        <v>8</v>
      </c>
      <c r="D8" s="2">
        <v>45876</v>
      </c>
      <c r="E8">
        <v>921.35</v>
      </c>
      <c r="F8" s="1" t="s">
        <v>38</v>
      </c>
    </row>
    <row r="9" spans="1:6" x14ac:dyDescent="0.35">
      <c r="A9" s="1" t="s">
        <v>306</v>
      </c>
      <c r="B9" s="1" t="s">
        <v>40</v>
      </c>
      <c r="C9" s="1" t="s">
        <v>41</v>
      </c>
      <c r="D9" s="2">
        <v>46021</v>
      </c>
      <c r="E9">
        <v>137.36000000000001</v>
      </c>
      <c r="F9" s="1" t="s">
        <v>43</v>
      </c>
    </row>
    <row r="10" spans="1:6" x14ac:dyDescent="0.35">
      <c r="A10" s="1" t="s">
        <v>307</v>
      </c>
      <c r="B10" s="1" t="s">
        <v>168</v>
      </c>
      <c r="C10" s="1" t="s">
        <v>46</v>
      </c>
      <c r="D10" s="2">
        <v>45804</v>
      </c>
      <c r="E10">
        <v>533.11</v>
      </c>
      <c r="F10" s="1" t="s">
        <v>10</v>
      </c>
    </row>
    <row r="11" spans="1:6" x14ac:dyDescent="0.35">
      <c r="A11" s="1" t="s">
        <v>308</v>
      </c>
      <c r="B11" s="1" t="s">
        <v>50</v>
      </c>
      <c r="C11" s="1" t="s">
        <v>51</v>
      </c>
      <c r="D11" s="2">
        <v>45949</v>
      </c>
      <c r="E11">
        <v>3537.13</v>
      </c>
      <c r="F11" s="1" t="s">
        <v>15</v>
      </c>
    </row>
    <row r="12" spans="1:6" x14ac:dyDescent="0.35">
      <c r="A12" s="1" t="s">
        <v>309</v>
      </c>
      <c r="B12" s="1" t="s">
        <v>54</v>
      </c>
      <c r="C12" s="1" t="s">
        <v>55</v>
      </c>
      <c r="D12" s="2">
        <v>45532</v>
      </c>
      <c r="E12">
        <v>3478.12</v>
      </c>
      <c r="F12" s="1" t="s">
        <v>43</v>
      </c>
    </row>
    <row r="13" spans="1:6" x14ac:dyDescent="0.35">
      <c r="A13" s="1" t="s">
        <v>310</v>
      </c>
      <c r="B13" s="1" t="s">
        <v>7</v>
      </c>
      <c r="C13" s="1" t="s">
        <v>58</v>
      </c>
      <c r="D13" s="2">
        <v>45387</v>
      </c>
      <c r="E13">
        <v>474.1</v>
      </c>
      <c r="F13" s="1" t="s">
        <v>38</v>
      </c>
    </row>
    <row r="14" spans="1:6" x14ac:dyDescent="0.35">
      <c r="A14" s="1" t="s">
        <v>311</v>
      </c>
      <c r="B14" s="1" t="s">
        <v>22</v>
      </c>
      <c r="C14" s="1" t="s">
        <v>62</v>
      </c>
      <c r="D14" s="2">
        <v>45823</v>
      </c>
      <c r="E14">
        <v>1910.15</v>
      </c>
      <c r="F14" s="1" t="s">
        <v>15</v>
      </c>
    </row>
    <row r="15" spans="1:6" x14ac:dyDescent="0.35">
      <c r="A15" s="1" t="s">
        <v>312</v>
      </c>
      <c r="B15" s="1" t="s">
        <v>135</v>
      </c>
      <c r="C15" s="1" t="s">
        <v>8</v>
      </c>
      <c r="D15" s="2">
        <v>45678</v>
      </c>
      <c r="E15">
        <v>2694.13</v>
      </c>
      <c r="F15" s="1" t="s">
        <v>10</v>
      </c>
    </row>
    <row r="16" spans="1:6" x14ac:dyDescent="0.35">
      <c r="A16" s="1" t="s">
        <v>313</v>
      </c>
      <c r="B16" s="1" t="s">
        <v>72</v>
      </c>
      <c r="C16" s="1" t="s">
        <v>32</v>
      </c>
      <c r="D16" s="2">
        <v>45653</v>
      </c>
      <c r="E16">
        <v>2826.05</v>
      </c>
      <c r="F16" s="1" t="s">
        <v>43</v>
      </c>
    </row>
    <row r="17" spans="1:6" x14ac:dyDescent="0.35">
      <c r="A17" s="1" t="s">
        <v>314</v>
      </c>
      <c r="B17" s="1" t="s">
        <v>27</v>
      </c>
      <c r="C17" s="1" t="s">
        <v>8</v>
      </c>
      <c r="D17" s="2">
        <v>45508</v>
      </c>
      <c r="E17">
        <v>3610.03</v>
      </c>
      <c r="F17" s="1" t="s">
        <v>38</v>
      </c>
    </row>
    <row r="18" spans="1:6" x14ac:dyDescent="0.35">
      <c r="A18" s="1" t="s">
        <v>315</v>
      </c>
      <c r="B18" s="1" t="s">
        <v>79</v>
      </c>
      <c r="C18" s="1" t="s">
        <v>80</v>
      </c>
      <c r="D18" s="2">
        <v>45943</v>
      </c>
      <c r="E18">
        <v>1258.08</v>
      </c>
      <c r="F18" s="1" t="s">
        <v>15</v>
      </c>
    </row>
    <row r="19" spans="1:6" x14ac:dyDescent="0.35">
      <c r="A19" s="1" t="s">
        <v>316</v>
      </c>
      <c r="B19" s="1" t="s">
        <v>317</v>
      </c>
      <c r="C19" s="1" t="s">
        <v>28</v>
      </c>
      <c r="D19" s="2">
        <v>45798</v>
      </c>
      <c r="E19">
        <v>2042.06</v>
      </c>
      <c r="F19" s="1" t="s">
        <v>10</v>
      </c>
    </row>
    <row r="20" spans="1:6" x14ac:dyDescent="0.35">
      <c r="A20" s="1" t="s">
        <v>318</v>
      </c>
      <c r="B20" s="1" t="s">
        <v>50</v>
      </c>
      <c r="C20" s="1" t="s">
        <v>51</v>
      </c>
      <c r="D20" s="2">
        <v>45992</v>
      </c>
      <c r="E20">
        <v>2173.98</v>
      </c>
      <c r="F20" s="1" t="s">
        <v>43</v>
      </c>
    </row>
    <row r="21" spans="1:6" x14ac:dyDescent="0.35">
      <c r="A21" s="1" t="s">
        <v>319</v>
      </c>
      <c r="B21" s="1" t="s">
        <v>168</v>
      </c>
      <c r="C21" s="1" t="s">
        <v>46</v>
      </c>
      <c r="D21" s="2">
        <v>45847</v>
      </c>
      <c r="E21">
        <v>2957.96</v>
      </c>
      <c r="F21" s="1" t="s">
        <v>38</v>
      </c>
    </row>
    <row r="22" spans="1:6" x14ac:dyDescent="0.35">
      <c r="A22" s="1" t="s">
        <v>320</v>
      </c>
      <c r="B22" s="1" t="s">
        <v>168</v>
      </c>
      <c r="C22" s="1" t="s">
        <v>46</v>
      </c>
      <c r="D22" s="2">
        <v>45802</v>
      </c>
      <c r="E22">
        <v>3033.25</v>
      </c>
      <c r="F22" s="1" t="s">
        <v>38</v>
      </c>
    </row>
    <row r="23" spans="1:6" x14ac:dyDescent="0.35">
      <c r="A23" s="1" t="s">
        <v>321</v>
      </c>
      <c r="B23" s="1" t="s">
        <v>50</v>
      </c>
      <c r="C23" s="1" t="s">
        <v>51</v>
      </c>
      <c r="D23" s="2">
        <v>45947</v>
      </c>
      <c r="E23">
        <v>2249.2600000000002</v>
      </c>
      <c r="F23" s="1" t="s">
        <v>43</v>
      </c>
    </row>
    <row r="24" spans="1:6" x14ac:dyDescent="0.35">
      <c r="A24" s="1" t="s">
        <v>322</v>
      </c>
      <c r="B24" s="1" t="s">
        <v>99</v>
      </c>
      <c r="C24" s="1" t="s">
        <v>46</v>
      </c>
      <c r="D24" s="2">
        <v>45391</v>
      </c>
      <c r="E24">
        <v>1465.28</v>
      </c>
      <c r="F24" s="1" t="s">
        <v>10</v>
      </c>
    </row>
    <row r="25" spans="1:6" x14ac:dyDescent="0.35">
      <c r="A25" s="1" t="s">
        <v>323</v>
      </c>
      <c r="B25" s="1" t="s">
        <v>102</v>
      </c>
      <c r="C25" s="1" t="s">
        <v>51</v>
      </c>
      <c r="D25" s="2">
        <v>45537</v>
      </c>
      <c r="E25">
        <v>681.3</v>
      </c>
      <c r="F25" s="1" t="s">
        <v>15</v>
      </c>
    </row>
    <row r="26" spans="1:6" x14ac:dyDescent="0.35">
      <c r="A26" s="1" t="s">
        <v>324</v>
      </c>
      <c r="B26" s="1" t="s">
        <v>105</v>
      </c>
      <c r="C26" s="1" t="s">
        <v>8</v>
      </c>
      <c r="D26" s="2">
        <v>45923</v>
      </c>
      <c r="E26">
        <v>3685.31</v>
      </c>
      <c r="F26" s="1" t="s">
        <v>38</v>
      </c>
    </row>
    <row r="27" spans="1:6" x14ac:dyDescent="0.35">
      <c r="A27" s="1" t="s">
        <v>325</v>
      </c>
      <c r="B27" s="1" t="s">
        <v>326</v>
      </c>
      <c r="C27" s="1" t="s">
        <v>32</v>
      </c>
      <c r="D27" s="2">
        <v>45367</v>
      </c>
      <c r="E27">
        <v>2901.33</v>
      </c>
      <c r="F27" s="1" t="s">
        <v>43</v>
      </c>
    </row>
    <row r="28" spans="1:6" x14ac:dyDescent="0.35">
      <c r="A28" s="1" t="s">
        <v>327</v>
      </c>
      <c r="B28" s="1" t="s">
        <v>111</v>
      </c>
      <c r="C28" s="1" t="s">
        <v>28</v>
      </c>
      <c r="D28" s="2">
        <v>45512</v>
      </c>
      <c r="E28">
        <v>2117.35</v>
      </c>
      <c r="F28" s="1" t="s">
        <v>10</v>
      </c>
    </row>
    <row r="29" spans="1:6" x14ac:dyDescent="0.35">
      <c r="A29" s="1" t="s">
        <v>328</v>
      </c>
      <c r="B29" s="1" t="s">
        <v>114</v>
      </c>
      <c r="C29" s="1" t="s">
        <v>32</v>
      </c>
      <c r="D29" s="2">
        <v>45657</v>
      </c>
      <c r="E29">
        <v>1333.37</v>
      </c>
      <c r="F29" s="1" t="s">
        <v>15</v>
      </c>
    </row>
    <row r="30" spans="1:6" x14ac:dyDescent="0.35">
      <c r="A30" s="1" t="s">
        <v>329</v>
      </c>
      <c r="B30" s="1" t="s">
        <v>7</v>
      </c>
      <c r="C30" s="1" t="s">
        <v>117</v>
      </c>
      <c r="D30" s="2">
        <v>45343</v>
      </c>
      <c r="E30">
        <v>549.38</v>
      </c>
      <c r="F30" s="1" t="s">
        <v>38</v>
      </c>
    </row>
    <row r="31" spans="1:6" x14ac:dyDescent="0.35">
      <c r="A31" s="1" t="s">
        <v>330</v>
      </c>
      <c r="B31" s="1" t="s">
        <v>54</v>
      </c>
      <c r="C31" s="1" t="s">
        <v>55</v>
      </c>
      <c r="D31" s="2">
        <v>45488</v>
      </c>
      <c r="E31">
        <v>3553.4</v>
      </c>
      <c r="F31" s="1" t="s">
        <v>43</v>
      </c>
    </row>
    <row r="32" spans="1:6" x14ac:dyDescent="0.35">
      <c r="A32" s="1" t="s">
        <v>331</v>
      </c>
      <c r="B32" s="1" t="s">
        <v>40</v>
      </c>
      <c r="C32" s="1" t="s">
        <v>13</v>
      </c>
      <c r="D32" s="2">
        <v>45620</v>
      </c>
      <c r="E32">
        <v>2090.7399999999998</v>
      </c>
      <c r="F32" s="1" t="s">
        <v>15</v>
      </c>
    </row>
    <row r="33" spans="1:6" x14ac:dyDescent="0.35">
      <c r="A33" s="1" t="s">
        <v>332</v>
      </c>
      <c r="B33" s="1" t="s">
        <v>125</v>
      </c>
      <c r="C33" s="1" t="s">
        <v>8</v>
      </c>
      <c r="D33" s="2">
        <v>45475</v>
      </c>
      <c r="E33">
        <v>2874.72</v>
      </c>
      <c r="F33" s="1" t="s">
        <v>10</v>
      </c>
    </row>
    <row r="34" spans="1:6" x14ac:dyDescent="0.35">
      <c r="A34" s="1" t="s">
        <v>333</v>
      </c>
      <c r="B34" s="1" t="s">
        <v>31</v>
      </c>
      <c r="C34" s="1" t="s">
        <v>23</v>
      </c>
      <c r="D34" s="2">
        <v>45330</v>
      </c>
      <c r="E34">
        <v>3658.71</v>
      </c>
      <c r="F34" s="1" t="s">
        <v>43</v>
      </c>
    </row>
    <row r="35" spans="1:6" x14ac:dyDescent="0.35">
      <c r="A35" s="1" t="s">
        <v>334</v>
      </c>
      <c r="B35" s="1" t="s">
        <v>27</v>
      </c>
      <c r="C35" s="1" t="s">
        <v>58</v>
      </c>
      <c r="D35" s="2">
        <v>45886</v>
      </c>
      <c r="E35">
        <v>654.69000000000005</v>
      </c>
      <c r="F35" s="1" t="s">
        <v>38</v>
      </c>
    </row>
    <row r="36" spans="1:6" x14ac:dyDescent="0.35">
      <c r="A36" s="1" t="s">
        <v>335</v>
      </c>
      <c r="B36" s="1" t="s">
        <v>22</v>
      </c>
      <c r="C36" s="1" t="s">
        <v>32</v>
      </c>
      <c r="D36" s="2">
        <v>45741</v>
      </c>
      <c r="E36">
        <v>2742.81</v>
      </c>
      <c r="F36" s="1" t="s">
        <v>15</v>
      </c>
    </row>
    <row r="37" spans="1:6" x14ac:dyDescent="0.35">
      <c r="A37" s="1" t="s">
        <v>336</v>
      </c>
      <c r="B37" s="1" t="s">
        <v>135</v>
      </c>
      <c r="C37" s="1" t="s">
        <v>28</v>
      </c>
      <c r="D37" s="2">
        <v>45596</v>
      </c>
      <c r="E37">
        <v>3526.79</v>
      </c>
      <c r="F37" s="1" t="s">
        <v>10</v>
      </c>
    </row>
    <row r="38" spans="1:6" x14ac:dyDescent="0.35">
      <c r="A38" s="1" t="s">
        <v>337</v>
      </c>
      <c r="B38" s="1" t="s">
        <v>54</v>
      </c>
      <c r="C38" s="1" t="s">
        <v>62</v>
      </c>
      <c r="D38" s="2">
        <v>45451</v>
      </c>
      <c r="E38">
        <v>522.77</v>
      </c>
      <c r="F38" s="1" t="s">
        <v>43</v>
      </c>
    </row>
    <row r="39" spans="1:6" x14ac:dyDescent="0.35">
      <c r="A39" s="1" t="s">
        <v>338</v>
      </c>
      <c r="B39" s="1" t="s">
        <v>7</v>
      </c>
      <c r="C39" s="1" t="s">
        <v>8</v>
      </c>
      <c r="D39" s="2">
        <v>46007</v>
      </c>
      <c r="E39">
        <v>1306.76</v>
      </c>
      <c r="F39" s="1" t="s">
        <v>38</v>
      </c>
    </row>
    <row r="40" spans="1:6" x14ac:dyDescent="0.35">
      <c r="A40" s="1" t="s">
        <v>339</v>
      </c>
      <c r="B40" s="1" t="s">
        <v>114</v>
      </c>
      <c r="C40" s="1" t="s">
        <v>51</v>
      </c>
      <c r="D40" s="2">
        <v>45862</v>
      </c>
      <c r="E40">
        <v>3394.88</v>
      </c>
      <c r="F40" s="1" t="s">
        <v>15</v>
      </c>
    </row>
    <row r="41" spans="1:6" x14ac:dyDescent="0.35">
      <c r="A41" s="1" t="s">
        <v>340</v>
      </c>
      <c r="B41" s="1" t="s">
        <v>111</v>
      </c>
      <c r="C41" s="1" t="s">
        <v>46</v>
      </c>
      <c r="D41" s="2">
        <v>45716</v>
      </c>
      <c r="E41">
        <v>390.86</v>
      </c>
      <c r="F41" s="1" t="s">
        <v>10</v>
      </c>
    </row>
    <row r="42" spans="1:6" x14ac:dyDescent="0.35">
      <c r="A42" s="1" t="s">
        <v>341</v>
      </c>
      <c r="B42" s="1" t="s">
        <v>111</v>
      </c>
      <c r="C42" s="1" t="s">
        <v>28</v>
      </c>
      <c r="D42" s="2">
        <v>45453</v>
      </c>
      <c r="E42">
        <v>1148.23</v>
      </c>
      <c r="F42" s="1" t="s">
        <v>10</v>
      </c>
    </row>
    <row r="43" spans="1:6" x14ac:dyDescent="0.35">
      <c r="A43" s="1" t="s">
        <v>342</v>
      </c>
      <c r="B43" s="1" t="s">
        <v>114</v>
      </c>
      <c r="C43" s="1" t="s">
        <v>41</v>
      </c>
      <c r="D43" s="2">
        <v>45599</v>
      </c>
      <c r="E43">
        <v>364.25</v>
      </c>
      <c r="F43" s="1" t="s">
        <v>15</v>
      </c>
    </row>
    <row r="44" spans="1:6" x14ac:dyDescent="0.35">
      <c r="A44" s="1" t="s">
        <v>343</v>
      </c>
      <c r="B44" s="1" t="s">
        <v>105</v>
      </c>
      <c r="C44" s="1" t="s">
        <v>8</v>
      </c>
      <c r="D44" s="2">
        <v>45864</v>
      </c>
      <c r="E44">
        <v>2716.2</v>
      </c>
      <c r="F44" s="1" t="s">
        <v>38</v>
      </c>
    </row>
    <row r="45" spans="1:6" x14ac:dyDescent="0.35">
      <c r="A45" s="1" t="s">
        <v>344</v>
      </c>
      <c r="B45" s="1" t="s">
        <v>326</v>
      </c>
      <c r="C45" s="1" t="s">
        <v>13</v>
      </c>
      <c r="D45" s="2">
        <v>46009</v>
      </c>
      <c r="E45">
        <v>1932.22</v>
      </c>
      <c r="F45" s="1" t="s">
        <v>43</v>
      </c>
    </row>
    <row r="46" spans="1:6" x14ac:dyDescent="0.35">
      <c r="A46" s="1" t="s">
        <v>345</v>
      </c>
      <c r="B46" s="1" t="s">
        <v>99</v>
      </c>
      <c r="C46" s="1" t="s">
        <v>8</v>
      </c>
      <c r="D46" s="2">
        <v>45574</v>
      </c>
      <c r="E46">
        <v>496.17</v>
      </c>
      <c r="F46" s="1" t="s">
        <v>10</v>
      </c>
    </row>
    <row r="47" spans="1:6" x14ac:dyDescent="0.35">
      <c r="A47" s="1" t="s">
        <v>346</v>
      </c>
      <c r="B47" s="1" t="s">
        <v>102</v>
      </c>
      <c r="C47" s="1" t="s">
        <v>164</v>
      </c>
      <c r="D47" s="2">
        <v>45719</v>
      </c>
      <c r="E47">
        <v>3500.18</v>
      </c>
      <c r="F47" s="1" t="s">
        <v>15</v>
      </c>
    </row>
    <row r="48" spans="1:6" x14ac:dyDescent="0.35">
      <c r="A48" s="1" t="s">
        <v>347</v>
      </c>
      <c r="B48" s="1" t="s">
        <v>168</v>
      </c>
      <c r="C48" s="1" t="s">
        <v>58</v>
      </c>
      <c r="D48" s="2">
        <v>45985</v>
      </c>
      <c r="E48">
        <v>2064.13</v>
      </c>
      <c r="F48" s="1" t="s">
        <v>38</v>
      </c>
    </row>
    <row r="49" spans="1:6" x14ac:dyDescent="0.35">
      <c r="A49" s="1" t="s">
        <v>348</v>
      </c>
      <c r="B49" s="1" t="s">
        <v>50</v>
      </c>
      <c r="C49" s="1" t="s">
        <v>55</v>
      </c>
      <c r="D49" s="2">
        <v>45429</v>
      </c>
      <c r="E49">
        <v>1280.1500000000001</v>
      </c>
      <c r="F49" s="1" t="s">
        <v>43</v>
      </c>
    </row>
    <row r="50" spans="1:6" x14ac:dyDescent="0.35">
      <c r="A50" s="1" t="s">
        <v>349</v>
      </c>
      <c r="B50" s="1" t="s">
        <v>125</v>
      </c>
      <c r="C50" s="1" t="s">
        <v>174</v>
      </c>
      <c r="D50" s="2">
        <v>45913</v>
      </c>
      <c r="E50">
        <v>2452.37</v>
      </c>
      <c r="F50" s="1" t="s">
        <v>10</v>
      </c>
    </row>
    <row r="51" spans="1:6" x14ac:dyDescent="0.35">
      <c r="A51" s="1" t="s">
        <v>350</v>
      </c>
      <c r="B51" s="1" t="s">
        <v>40</v>
      </c>
      <c r="C51" s="1" t="s">
        <v>191</v>
      </c>
      <c r="D51" s="2">
        <v>45357</v>
      </c>
      <c r="E51">
        <v>1668.39</v>
      </c>
      <c r="F51" s="1" t="s">
        <v>15</v>
      </c>
    </row>
    <row r="52" spans="1:6" x14ac:dyDescent="0.35">
      <c r="A52" s="1" t="s">
        <v>351</v>
      </c>
      <c r="B52" s="1" t="s">
        <v>326</v>
      </c>
      <c r="C52" s="1" t="s">
        <v>55</v>
      </c>
      <c r="D52" s="2">
        <v>45628</v>
      </c>
      <c r="E52">
        <v>2131.91</v>
      </c>
      <c r="F52" s="1" t="s">
        <v>43</v>
      </c>
    </row>
    <row r="53" spans="1:6" x14ac:dyDescent="0.35">
      <c r="A53" s="1" t="s">
        <v>352</v>
      </c>
      <c r="B53" s="1" t="s">
        <v>105</v>
      </c>
      <c r="C53" s="1" t="s">
        <v>58</v>
      </c>
      <c r="D53" s="2">
        <v>45483</v>
      </c>
      <c r="E53">
        <v>2915.89</v>
      </c>
      <c r="F53" s="1" t="s">
        <v>38</v>
      </c>
    </row>
    <row r="54" spans="1:6" x14ac:dyDescent="0.35">
      <c r="A54" s="1" t="s">
        <v>353</v>
      </c>
      <c r="B54" s="1" t="s">
        <v>114</v>
      </c>
      <c r="C54" s="1" t="s">
        <v>13</v>
      </c>
      <c r="D54" s="2">
        <v>45918</v>
      </c>
      <c r="E54">
        <v>563.94000000000005</v>
      </c>
      <c r="F54" s="1" t="s">
        <v>15</v>
      </c>
    </row>
    <row r="55" spans="1:6" x14ac:dyDescent="0.35">
      <c r="A55" s="1" t="s">
        <v>354</v>
      </c>
      <c r="B55" s="1" t="s">
        <v>111</v>
      </c>
      <c r="C55" s="1" t="s">
        <v>58</v>
      </c>
      <c r="D55" s="2">
        <v>45773</v>
      </c>
      <c r="E55">
        <v>1347.93</v>
      </c>
      <c r="F55" s="1" t="s">
        <v>10</v>
      </c>
    </row>
    <row r="56" spans="1:6" x14ac:dyDescent="0.35">
      <c r="A56" s="1" t="s">
        <v>355</v>
      </c>
      <c r="B56" s="1" t="s">
        <v>50</v>
      </c>
      <c r="C56" s="1" t="s">
        <v>191</v>
      </c>
      <c r="D56" s="2">
        <v>45507</v>
      </c>
      <c r="E56">
        <v>2783.98</v>
      </c>
      <c r="F56" s="1" t="s">
        <v>43</v>
      </c>
    </row>
    <row r="57" spans="1:6" x14ac:dyDescent="0.35">
      <c r="A57" s="1" t="s">
        <v>356</v>
      </c>
      <c r="B57" s="1" t="s">
        <v>168</v>
      </c>
      <c r="C57" s="1" t="s">
        <v>174</v>
      </c>
      <c r="D57" s="2">
        <v>45362</v>
      </c>
      <c r="E57">
        <v>3567.96</v>
      </c>
      <c r="F57" s="1" t="s">
        <v>38</v>
      </c>
    </row>
    <row r="58" spans="1:6" x14ac:dyDescent="0.35">
      <c r="A58" s="1" t="s">
        <v>357</v>
      </c>
      <c r="B58" s="1" t="s">
        <v>102</v>
      </c>
      <c r="C58" s="1" t="s">
        <v>191</v>
      </c>
      <c r="D58" s="2">
        <v>45797</v>
      </c>
      <c r="E58">
        <v>1216.01</v>
      </c>
      <c r="F58" s="1" t="s">
        <v>15</v>
      </c>
    </row>
    <row r="59" spans="1:6" x14ac:dyDescent="0.35">
      <c r="A59" s="1" t="s">
        <v>358</v>
      </c>
      <c r="B59" s="1" t="s">
        <v>99</v>
      </c>
      <c r="C59" s="1" t="s">
        <v>174</v>
      </c>
      <c r="D59" s="2">
        <v>45652</v>
      </c>
      <c r="E59">
        <v>2000</v>
      </c>
      <c r="F59" s="1" t="s">
        <v>10</v>
      </c>
    </row>
    <row r="60" spans="1:6" x14ac:dyDescent="0.35">
      <c r="A60" s="1" t="s">
        <v>359</v>
      </c>
      <c r="B60" s="1" t="s">
        <v>31</v>
      </c>
      <c r="C60" s="1" t="s">
        <v>32</v>
      </c>
      <c r="D60" s="2">
        <v>45869</v>
      </c>
      <c r="E60">
        <v>827.77</v>
      </c>
      <c r="F60" s="1" t="s">
        <v>43</v>
      </c>
    </row>
    <row r="61" spans="1:6" x14ac:dyDescent="0.35">
      <c r="A61" s="1" t="s">
        <v>360</v>
      </c>
      <c r="B61" s="1" t="s">
        <v>27</v>
      </c>
      <c r="C61" s="1" t="s">
        <v>205</v>
      </c>
      <c r="D61" s="2">
        <v>45724</v>
      </c>
      <c r="E61">
        <v>1611.76</v>
      </c>
      <c r="F61" s="1" t="s">
        <v>38</v>
      </c>
    </row>
    <row r="62" spans="1:6" x14ac:dyDescent="0.35">
      <c r="A62" s="1" t="s">
        <v>361</v>
      </c>
      <c r="B62" s="1" t="s">
        <v>27</v>
      </c>
      <c r="C62" s="1" t="s">
        <v>58</v>
      </c>
      <c r="D62" s="2">
        <v>45461</v>
      </c>
      <c r="E62">
        <v>1189.4000000000001</v>
      </c>
      <c r="F62" s="1" t="s">
        <v>38</v>
      </c>
    </row>
    <row r="63" spans="1:6" x14ac:dyDescent="0.35">
      <c r="A63" s="1" t="s">
        <v>362</v>
      </c>
      <c r="B63" s="1" t="s">
        <v>31</v>
      </c>
      <c r="C63" s="1" t="s">
        <v>55</v>
      </c>
      <c r="D63" s="2">
        <v>45606</v>
      </c>
      <c r="E63">
        <v>405.42</v>
      </c>
      <c r="F63" s="1" t="s">
        <v>43</v>
      </c>
    </row>
    <row r="64" spans="1:6" x14ac:dyDescent="0.35">
      <c r="A64" s="1" t="s">
        <v>363</v>
      </c>
      <c r="B64" s="1" t="s">
        <v>125</v>
      </c>
      <c r="C64" s="1" t="s">
        <v>214</v>
      </c>
      <c r="D64" s="2">
        <v>45751</v>
      </c>
      <c r="E64">
        <v>3409.44</v>
      </c>
      <c r="F64" s="1" t="s">
        <v>10</v>
      </c>
    </row>
    <row r="65" spans="1:6" x14ac:dyDescent="0.35">
      <c r="A65" s="1" t="s">
        <v>364</v>
      </c>
      <c r="B65" s="1" t="s">
        <v>40</v>
      </c>
      <c r="C65" s="1" t="s">
        <v>13</v>
      </c>
      <c r="D65" s="2">
        <v>45896</v>
      </c>
      <c r="E65">
        <v>2625.46</v>
      </c>
      <c r="F65" s="1" t="s">
        <v>15</v>
      </c>
    </row>
    <row r="66" spans="1:6" x14ac:dyDescent="0.35">
      <c r="A66" s="1" t="s">
        <v>365</v>
      </c>
      <c r="B66" s="1" t="s">
        <v>7</v>
      </c>
      <c r="C66" s="1" t="s">
        <v>8</v>
      </c>
      <c r="D66" s="2">
        <v>45340</v>
      </c>
      <c r="E66">
        <v>537.34</v>
      </c>
      <c r="F66" s="1" t="s">
        <v>38</v>
      </c>
    </row>
    <row r="67" spans="1:6" x14ac:dyDescent="0.35">
      <c r="A67" s="1" t="s">
        <v>366</v>
      </c>
      <c r="B67" s="1" t="s">
        <v>54</v>
      </c>
      <c r="C67" s="1" t="s">
        <v>13</v>
      </c>
      <c r="D67" s="2">
        <v>45485</v>
      </c>
      <c r="E67">
        <v>3541.35</v>
      </c>
      <c r="F67" s="1" t="s">
        <v>43</v>
      </c>
    </row>
    <row r="68" spans="1:6" x14ac:dyDescent="0.35">
      <c r="A68" s="1" t="s">
        <v>367</v>
      </c>
      <c r="B68" s="1" t="s">
        <v>135</v>
      </c>
      <c r="C68" s="1" t="s">
        <v>205</v>
      </c>
      <c r="D68" s="2">
        <v>45631</v>
      </c>
      <c r="E68">
        <v>2757.37</v>
      </c>
      <c r="F68" s="1" t="s">
        <v>10</v>
      </c>
    </row>
    <row r="69" spans="1:6" x14ac:dyDescent="0.35">
      <c r="A69" s="1" t="s">
        <v>368</v>
      </c>
      <c r="B69" s="1" t="s">
        <v>22</v>
      </c>
      <c r="C69" s="1" t="s">
        <v>32</v>
      </c>
      <c r="D69" s="2">
        <v>45776</v>
      </c>
      <c r="E69">
        <v>1973.39</v>
      </c>
      <c r="F69" s="1" t="s">
        <v>15</v>
      </c>
    </row>
    <row r="70" spans="1:6" x14ac:dyDescent="0.35">
      <c r="A70" s="1" t="s">
        <v>369</v>
      </c>
      <c r="B70" s="1" t="s">
        <v>232</v>
      </c>
      <c r="C70" s="1" t="s">
        <v>28</v>
      </c>
      <c r="D70" s="2">
        <v>45921</v>
      </c>
      <c r="E70">
        <v>3673.27</v>
      </c>
      <c r="F70" s="1" t="s">
        <v>38</v>
      </c>
    </row>
    <row r="71" spans="1:6" x14ac:dyDescent="0.35">
      <c r="A71" s="1" t="s">
        <v>370</v>
      </c>
      <c r="B71" s="1" t="s">
        <v>235</v>
      </c>
      <c r="C71" s="1" t="s">
        <v>41</v>
      </c>
      <c r="D71" s="2">
        <v>45365</v>
      </c>
      <c r="E71">
        <v>2889.29</v>
      </c>
      <c r="F71" s="1" t="s">
        <v>43</v>
      </c>
    </row>
    <row r="72" spans="1:6" x14ac:dyDescent="0.35">
      <c r="A72" s="1" t="s">
        <v>371</v>
      </c>
      <c r="B72" s="1" t="s">
        <v>22</v>
      </c>
      <c r="C72" s="1" t="s">
        <v>32</v>
      </c>
      <c r="D72" s="2">
        <v>45980</v>
      </c>
      <c r="E72">
        <v>246.9</v>
      </c>
      <c r="F72" s="1" t="s">
        <v>15</v>
      </c>
    </row>
    <row r="73" spans="1:6" x14ac:dyDescent="0.35">
      <c r="A73" s="1" t="s">
        <v>372</v>
      </c>
      <c r="B73" s="1" t="s">
        <v>135</v>
      </c>
      <c r="C73" s="1" t="s">
        <v>240</v>
      </c>
      <c r="D73" s="2">
        <v>45835</v>
      </c>
      <c r="E73">
        <v>1030.8800000000001</v>
      </c>
      <c r="F73" s="1" t="s">
        <v>10</v>
      </c>
    </row>
    <row r="74" spans="1:6" x14ac:dyDescent="0.35">
      <c r="A74" s="1" t="s">
        <v>373</v>
      </c>
      <c r="B74" s="1" t="s">
        <v>54</v>
      </c>
      <c r="C74" s="1" t="s">
        <v>32</v>
      </c>
      <c r="D74" s="2">
        <v>45690</v>
      </c>
      <c r="E74">
        <v>1814.86</v>
      </c>
      <c r="F74" s="1" t="s">
        <v>43</v>
      </c>
    </row>
    <row r="75" spans="1:6" x14ac:dyDescent="0.35">
      <c r="A75" s="1" t="s">
        <v>374</v>
      </c>
      <c r="B75" s="1" t="s">
        <v>7</v>
      </c>
      <c r="C75" s="1" t="s">
        <v>28</v>
      </c>
      <c r="D75" s="2">
        <v>45545</v>
      </c>
      <c r="E75">
        <v>2598.85</v>
      </c>
      <c r="F75" s="1" t="s">
        <v>38</v>
      </c>
    </row>
    <row r="76" spans="1:6" x14ac:dyDescent="0.35">
      <c r="A76" s="1" t="s">
        <v>375</v>
      </c>
      <c r="B76" s="1" t="s">
        <v>40</v>
      </c>
      <c r="C76" s="1" t="s">
        <v>13</v>
      </c>
      <c r="D76" s="2">
        <v>45859</v>
      </c>
      <c r="E76">
        <v>3382.83</v>
      </c>
      <c r="F76" s="1" t="s">
        <v>15</v>
      </c>
    </row>
    <row r="77" spans="1:6" x14ac:dyDescent="0.35">
      <c r="A77" s="1" t="s">
        <v>376</v>
      </c>
      <c r="B77" s="1" t="s">
        <v>125</v>
      </c>
      <c r="C77" s="1" t="s">
        <v>251</v>
      </c>
      <c r="D77" s="2">
        <v>45714</v>
      </c>
      <c r="E77">
        <v>378.81</v>
      </c>
      <c r="F77" s="1" t="s">
        <v>10</v>
      </c>
    </row>
    <row r="78" spans="1:6" x14ac:dyDescent="0.35">
      <c r="A78" s="1" t="s">
        <v>377</v>
      </c>
      <c r="B78" s="1" t="s">
        <v>31</v>
      </c>
      <c r="C78" s="1" t="s">
        <v>13</v>
      </c>
      <c r="D78" s="2">
        <v>45569</v>
      </c>
      <c r="E78">
        <v>1162.8</v>
      </c>
      <c r="F78" s="1" t="s">
        <v>43</v>
      </c>
    </row>
    <row r="79" spans="1:6" x14ac:dyDescent="0.35">
      <c r="A79" s="1" t="s">
        <v>378</v>
      </c>
      <c r="B79" s="1" t="s">
        <v>27</v>
      </c>
      <c r="C79" s="1" t="s">
        <v>58</v>
      </c>
      <c r="D79" s="2">
        <v>45424</v>
      </c>
      <c r="E79">
        <v>1946.78</v>
      </c>
      <c r="F79" s="1" t="s">
        <v>38</v>
      </c>
    </row>
    <row r="80" spans="1:6" x14ac:dyDescent="0.35">
      <c r="A80" s="1" t="s">
        <v>379</v>
      </c>
      <c r="B80" s="1" t="s">
        <v>259</v>
      </c>
      <c r="C80" s="1" t="s">
        <v>55</v>
      </c>
      <c r="D80" s="2">
        <v>45739</v>
      </c>
      <c r="E80">
        <v>2730.76</v>
      </c>
      <c r="F80" s="1" t="s">
        <v>15</v>
      </c>
    </row>
    <row r="81" spans="1:6" x14ac:dyDescent="0.35">
      <c r="A81" s="1" t="s">
        <v>380</v>
      </c>
      <c r="B81" s="1" t="s">
        <v>262</v>
      </c>
      <c r="C81" s="1" t="s">
        <v>58</v>
      </c>
      <c r="D81" s="2">
        <v>45594</v>
      </c>
      <c r="E81">
        <v>3514.75</v>
      </c>
      <c r="F81" s="1" t="s">
        <v>10</v>
      </c>
    </row>
    <row r="82" spans="1:6" x14ac:dyDescent="0.35">
      <c r="A82" s="1" t="s">
        <v>381</v>
      </c>
      <c r="B82" s="1" t="s">
        <v>99</v>
      </c>
      <c r="C82" s="1" t="s">
        <v>174</v>
      </c>
      <c r="D82" s="2">
        <v>45604</v>
      </c>
      <c r="E82">
        <v>1960.85</v>
      </c>
      <c r="F82" s="1" t="s">
        <v>10</v>
      </c>
    </row>
    <row r="83" spans="1:6" x14ac:dyDescent="0.35">
      <c r="A83" s="1" t="s">
        <v>382</v>
      </c>
      <c r="B83" s="1" t="s">
        <v>102</v>
      </c>
      <c r="C83" s="1" t="s">
        <v>191</v>
      </c>
      <c r="D83" s="2">
        <v>45749</v>
      </c>
      <c r="E83">
        <v>1176.8699999999999</v>
      </c>
      <c r="F83" s="1" t="s">
        <v>15</v>
      </c>
    </row>
    <row r="84" spans="1:6" x14ac:dyDescent="0.35">
      <c r="A84" s="1" t="s">
        <v>383</v>
      </c>
      <c r="B84" s="1" t="s">
        <v>168</v>
      </c>
      <c r="C84" s="1" t="s">
        <v>46</v>
      </c>
      <c r="D84" s="2">
        <v>46015</v>
      </c>
      <c r="E84">
        <v>3528.82</v>
      </c>
      <c r="F84" s="1" t="s">
        <v>38</v>
      </c>
    </row>
    <row r="85" spans="1:6" x14ac:dyDescent="0.35">
      <c r="A85" s="1" t="s">
        <v>384</v>
      </c>
      <c r="B85" s="1" t="s">
        <v>50</v>
      </c>
      <c r="C85" s="1" t="s">
        <v>272</v>
      </c>
      <c r="D85" s="2">
        <v>45459</v>
      </c>
      <c r="E85">
        <v>2744.83</v>
      </c>
      <c r="F85" s="1" t="s">
        <v>43</v>
      </c>
    </row>
    <row r="86" spans="1:6" x14ac:dyDescent="0.35">
      <c r="A86" s="1" t="s">
        <v>385</v>
      </c>
      <c r="B86" s="1" t="s">
        <v>111</v>
      </c>
      <c r="C86" s="1" t="s">
        <v>58</v>
      </c>
      <c r="D86" s="2">
        <v>45483</v>
      </c>
      <c r="E86">
        <v>2612.92</v>
      </c>
      <c r="F86" s="1" t="s">
        <v>10</v>
      </c>
    </row>
    <row r="87" spans="1:6" x14ac:dyDescent="0.35">
      <c r="A87" s="1" t="s">
        <v>386</v>
      </c>
      <c r="B87" s="1" t="s">
        <v>114</v>
      </c>
      <c r="C87" s="1" t="s">
        <v>55</v>
      </c>
      <c r="D87" s="2">
        <v>45628</v>
      </c>
      <c r="E87">
        <v>1828.93</v>
      </c>
      <c r="F87" s="1" t="s">
        <v>15</v>
      </c>
    </row>
    <row r="88" spans="1:6" x14ac:dyDescent="0.35">
      <c r="A88" s="1" t="s">
        <v>387</v>
      </c>
      <c r="B88" s="1" t="s">
        <v>278</v>
      </c>
      <c r="C88" s="1" t="s">
        <v>58</v>
      </c>
      <c r="D88" s="2">
        <v>45894</v>
      </c>
      <c r="E88">
        <v>392.88</v>
      </c>
      <c r="F88" s="1" t="s">
        <v>38</v>
      </c>
    </row>
    <row r="89" spans="1:6" x14ac:dyDescent="0.35">
      <c r="A89" s="1" t="s">
        <v>388</v>
      </c>
      <c r="B89" s="1" t="s">
        <v>326</v>
      </c>
      <c r="C89" s="1" t="s">
        <v>55</v>
      </c>
      <c r="D89" s="2">
        <v>45338</v>
      </c>
      <c r="E89">
        <v>3396.9</v>
      </c>
      <c r="F89" s="1" t="s">
        <v>43</v>
      </c>
    </row>
    <row r="90" spans="1:6" x14ac:dyDescent="0.35">
      <c r="A90" s="1" t="s">
        <v>389</v>
      </c>
      <c r="B90" s="1" t="s">
        <v>390</v>
      </c>
      <c r="C90" s="1" t="s">
        <v>8</v>
      </c>
      <c r="D90" s="2">
        <v>45845</v>
      </c>
      <c r="E90">
        <v>3264.99</v>
      </c>
      <c r="F90" s="1" t="s">
        <v>10</v>
      </c>
    </row>
    <row r="91" spans="1:6" x14ac:dyDescent="0.35">
      <c r="A91" s="1" t="s">
        <v>391</v>
      </c>
      <c r="B91" s="1" t="s">
        <v>287</v>
      </c>
      <c r="C91" s="1" t="s">
        <v>13</v>
      </c>
      <c r="D91" s="2">
        <v>45990</v>
      </c>
      <c r="E91">
        <v>2481</v>
      </c>
      <c r="F91" s="1" t="s">
        <v>15</v>
      </c>
    </row>
    <row r="92" spans="1:6" x14ac:dyDescent="0.35">
      <c r="A92" s="1" t="s">
        <v>392</v>
      </c>
      <c r="B92" s="1" t="s">
        <v>50</v>
      </c>
      <c r="C92" s="1" t="s">
        <v>32</v>
      </c>
      <c r="D92" s="2">
        <v>45422</v>
      </c>
      <c r="E92">
        <v>1018.34</v>
      </c>
      <c r="F92" s="1" t="s">
        <v>43</v>
      </c>
    </row>
    <row r="93" spans="1:6" x14ac:dyDescent="0.35">
      <c r="A93" s="1" t="s">
        <v>393</v>
      </c>
      <c r="B93" s="1" t="s">
        <v>168</v>
      </c>
      <c r="C93" s="1" t="s">
        <v>28</v>
      </c>
      <c r="D93" s="2">
        <v>45978</v>
      </c>
      <c r="E93">
        <v>1802.33</v>
      </c>
      <c r="F93" s="1" t="s">
        <v>38</v>
      </c>
    </row>
    <row r="94" spans="1:6" x14ac:dyDescent="0.35">
      <c r="A94" s="1" t="s">
        <v>394</v>
      </c>
      <c r="B94" s="1" t="s">
        <v>102</v>
      </c>
      <c r="C94" s="1" t="s">
        <v>51</v>
      </c>
      <c r="D94" s="2">
        <v>45712</v>
      </c>
      <c r="E94">
        <v>3238.38</v>
      </c>
      <c r="F94" s="1" t="s">
        <v>15</v>
      </c>
    </row>
    <row r="95" spans="1:6" x14ac:dyDescent="0.35">
      <c r="A95" s="1" t="s">
        <v>395</v>
      </c>
      <c r="B95" s="1" t="s">
        <v>99</v>
      </c>
      <c r="C95" s="1" t="s">
        <v>46</v>
      </c>
      <c r="D95" s="2">
        <v>45567</v>
      </c>
      <c r="E95">
        <v>234.36</v>
      </c>
      <c r="F9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D5BE-A674-4AB5-B6CD-10D8E5561E4C}">
  <dimension ref="A1"/>
  <sheetViews>
    <sheetView topLeftCell="AI1" workbookViewId="0">
      <selection activeCell="A82" sqref="A8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sqref="A1:F101"/>
    </sheetView>
  </sheetViews>
  <sheetFormatPr defaultRowHeight="14.5" x14ac:dyDescent="0.35"/>
  <cols>
    <col min="1" max="1" width="10.90625" customWidth="1"/>
    <col min="2" max="2" width="16.36328125" customWidth="1"/>
    <col min="4" max="4" width="12.81640625" customWidth="1"/>
    <col min="5" max="5" width="9.6328125" customWidth="1"/>
  </cols>
  <sheetData>
    <row r="1" spans="1:6" x14ac:dyDescent="0.35">
      <c r="A1" t="s">
        <v>396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1837.25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>
        <v>1053.26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>
        <v>269.27999999999997</v>
      </c>
      <c r="F4" t="s">
        <v>20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>
        <v>3273.3</v>
      </c>
      <c r="F5" t="s">
        <v>25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>
        <v>2489.31</v>
      </c>
      <c r="F6" t="s">
        <v>10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>
        <v>1705.33</v>
      </c>
      <c r="F7" t="s">
        <v>15</v>
      </c>
    </row>
    <row r="8" spans="1:6" x14ac:dyDescent="0.35">
      <c r="A8" t="s">
        <v>34</v>
      </c>
      <c r="B8" t="s">
        <v>35</v>
      </c>
      <c r="C8" t="s">
        <v>36</v>
      </c>
      <c r="D8" t="s">
        <v>37</v>
      </c>
      <c r="E8">
        <v>921.35</v>
      </c>
      <c r="F8" t="s">
        <v>38</v>
      </c>
    </row>
    <row r="9" spans="1:6" x14ac:dyDescent="0.35">
      <c r="A9" t="s">
        <v>39</v>
      </c>
      <c r="B9" t="s">
        <v>40</v>
      </c>
      <c r="C9" t="s">
        <v>41</v>
      </c>
      <c r="D9" t="s">
        <v>42</v>
      </c>
      <c r="E9">
        <v>137.36000000000001</v>
      </c>
      <c r="F9" t="s">
        <v>43</v>
      </c>
    </row>
    <row r="10" spans="1:6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10</v>
      </c>
    </row>
    <row r="11" spans="1:6" x14ac:dyDescent="0.35">
      <c r="A11" t="s">
        <v>49</v>
      </c>
      <c r="B11" t="s">
        <v>50</v>
      </c>
      <c r="C11" t="s">
        <v>51</v>
      </c>
      <c r="D11" t="s">
        <v>52</v>
      </c>
      <c r="E11">
        <v>3537.13</v>
      </c>
      <c r="F11" t="s">
        <v>15</v>
      </c>
    </row>
    <row r="12" spans="1:6" x14ac:dyDescent="0.35">
      <c r="A12" t="s">
        <v>53</v>
      </c>
      <c r="B12" t="s">
        <v>54</v>
      </c>
      <c r="C12" t="s">
        <v>55</v>
      </c>
      <c r="D12" t="s">
        <v>56</v>
      </c>
      <c r="E12">
        <v>3478.12</v>
      </c>
      <c r="F12" t="s">
        <v>43</v>
      </c>
    </row>
    <row r="13" spans="1:6" x14ac:dyDescent="0.35">
      <c r="A13" t="s">
        <v>57</v>
      </c>
      <c r="B13" t="s">
        <v>7</v>
      </c>
      <c r="C13" t="s">
        <v>58</v>
      </c>
      <c r="D13" t="s">
        <v>59</v>
      </c>
      <c r="E13">
        <v>474.1</v>
      </c>
      <c r="F13" t="s">
        <v>60</v>
      </c>
    </row>
    <row r="14" spans="1:6" x14ac:dyDescent="0.35">
      <c r="A14" t="s">
        <v>61</v>
      </c>
      <c r="B14" t="s">
        <v>22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35">
      <c r="A15" t="s">
        <v>66</v>
      </c>
      <c r="B15" t="s">
        <v>67</v>
      </c>
      <c r="C15" t="s">
        <v>36</v>
      </c>
      <c r="D15" t="s">
        <v>68</v>
      </c>
      <c r="E15" t="s">
        <v>69</v>
      </c>
      <c r="F15" t="s">
        <v>70</v>
      </c>
    </row>
    <row r="16" spans="1:6" x14ac:dyDescent="0.35">
      <c r="A16" t="s">
        <v>71</v>
      </c>
      <c r="B16" t="s">
        <v>72</v>
      </c>
      <c r="C16" t="s">
        <v>32</v>
      </c>
      <c r="D16" t="s">
        <v>73</v>
      </c>
      <c r="E16">
        <v>2826.05</v>
      </c>
      <c r="F16" t="s">
        <v>43</v>
      </c>
    </row>
    <row r="17" spans="1:6" x14ac:dyDescent="0.35">
      <c r="A17" t="s">
        <v>74</v>
      </c>
      <c r="B17" t="s">
        <v>27</v>
      </c>
      <c r="C17" t="s">
        <v>8</v>
      </c>
      <c r="D17" t="s">
        <v>75</v>
      </c>
      <c r="E17" t="s">
        <v>76</v>
      </c>
      <c r="F17" t="s">
        <v>77</v>
      </c>
    </row>
    <row r="18" spans="1:6" x14ac:dyDescent="0.35">
      <c r="A18" t="s">
        <v>78</v>
      </c>
      <c r="B18" t="s">
        <v>79</v>
      </c>
      <c r="C18" t="s">
        <v>80</v>
      </c>
      <c r="D18" t="s">
        <v>81</v>
      </c>
      <c r="E18">
        <v>1258.08</v>
      </c>
      <c r="F18" t="s">
        <v>15</v>
      </c>
    </row>
    <row r="19" spans="1:6" x14ac:dyDescent="0.35">
      <c r="A19" t="s">
        <v>82</v>
      </c>
      <c r="B19" t="s">
        <v>83</v>
      </c>
      <c r="C19" t="s">
        <v>84</v>
      </c>
      <c r="D19" t="s">
        <v>85</v>
      </c>
      <c r="E19">
        <v>2042.06</v>
      </c>
      <c r="F19" t="s">
        <v>10</v>
      </c>
    </row>
    <row r="20" spans="1:6" x14ac:dyDescent="0.35">
      <c r="A20" t="s">
        <v>86</v>
      </c>
      <c r="B20" t="s">
        <v>50</v>
      </c>
      <c r="C20" t="s">
        <v>51</v>
      </c>
      <c r="D20" t="s">
        <v>87</v>
      </c>
      <c r="E20">
        <v>2173.98</v>
      </c>
      <c r="F20" t="s">
        <v>43</v>
      </c>
    </row>
    <row r="21" spans="1:6" x14ac:dyDescent="0.35">
      <c r="A21" t="s">
        <v>88</v>
      </c>
      <c r="B21" t="s">
        <v>89</v>
      </c>
      <c r="C21" t="s">
        <v>46</v>
      </c>
      <c r="D21" t="s">
        <v>90</v>
      </c>
      <c r="E21">
        <v>2957.96</v>
      </c>
      <c r="F21" t="s">
        <v>38</v>
      </c>
    </row>
    <row r="22" spans="1:6" x14ac:dyDescent="0.35">
      <c r="A22" t="s">
        <v>88</v>
      </c>
      <c r="B22" t="s">
        <v>89</v>
      </c>
      <c r="C22" t="s">
        <v>46</v>
      </c>
      <c r="D22" t="s">
        <v>90</v>
      </c>
      <c r="E22">
        <v>2957.96</v>
      </c>
      <c r="F22" t="s">
        <v>38</v>
      </c>
    </row>
    <row r="23" spans="1:6" x14ac:dyDescent="0.35">
      <c r="A23" t="s">
        <v>91</v>
      </c>
      <c r="B23" t="s">
        <v>45</v>
      </c>
      <c r="C23" t="s">
        <v>92</v>
      </c>
      <c r="D23" t="s">
        <v>93</v>
      </c>
      <c r="E23" t="s">
        <v>94</v>
      </c>
      <c r="F23" t="s">
        <v>77</v>
      </c>
    </row>
    <row r="24" spans="1:6" x14ac:dyDescent="0.35">
      <c r="A24" t="s">
        <v>95</v>
      </c>
      <c r="B24" t="s">
        <v>96</v>
      </c>
      <c r="C24" t="s">
        <v>51</v>
      </c>
      <c r="D24" t="s">
        <v>97</v>
      </c>
      <c r="E24">
        <v>2249.2600000000002</v>
      </c>
      <c r="F24" t="s">
        <v>43</v>
      </c>
    </row>
    <row r="25" spans="1:6" x14ac:dyDescent="0.35">
      <c r="A25" t="s">
        <v>98</v>
      </c>
      <c r="B25" t="s">
        <v>99</v>
      </c>
      <c r="C25" t="s">
        <v>46</v>
      </c>
      <c r="D25" t="s">
        <v>100</v>
      </c>
      <c r="E25">
        <v>1465.28</v>
      </c>
      <c r="F25" t="s">
        <v>10</v>
      </c>
    </row>
    <row r="26" spans="1:6" x14ac:dyDescent="0.35">
      <c r="A26" t="s">
        <v>101</v>
      </c>
      <c r="B26" t="s">
        <v>102</v>
      </c>
      <c r="C26" t="s">
        <v>51</v>
      </c>
      <c r="D26" t="s">
        <v>103</v>
      </c>
      <c r="E26">
        <v>681.3</v>
      </c>
      <c r="F26" t="s">
        <v>15</v>
      </c>
    </row>
    <row r="27" spans="1:6" x14ac:dyDescent="0.35">
      <c r="A27" t="s">
        <v>104</v>
      </c>
      <c r="B27" t="s">
        <v>105</v>
      </c>
      <c r="C27" t="s">
        <v>8</v>
      </c>
      <c r="D27" t="s">
        <v>106</v>
      </c>
      <c r="E27">
        <v>3685.31</v>
      </c>
      <c r="F27" t="s">
        <v>38</v>
      </c>
    </row>
    <row r="28" spans="1:6" x14ac:dyDescent="0.35">
      <c r="A28" t="s">
        <v>107</v>
      </c>
      <c r="B28" t="s">
        <v>108</v>
      </c>
      <c r="C28" t="s">
        <v>32</v>
      </c>
      <c r="D28" t="s">
        <v>109</v>
      </c>
      <c r="E28">
        <v>2901.33</v>
      </c>
      <c r="F28" t="s">
        <v>43</v>
      </c>
    </row>
    <row r="29" spans="1:6" x14ac:dyDescent="0.35">
      <c r="A29" t="s">
        <v>110</v>
      </c>
      <c r="B29" t="s">
        <v>111</v>
      </c>
      <c r="C29" t="s">
        <v>28</v>
      </c>
      <c r="D29" t="s">
        <v>112</v>
      </c>
      <c r="E29">
        <v>2117.35</v>
      </c>
      <c r="F29" t="s">
        <v>10</v>
      </c>
    </row>
    <row r="30" spans="1:6" x14ac:dyDescent="0.35">
      <c r="A30" t="s">
        <v>113</v>
      </c>
      <c r="B30" t="s">
        <v>114</v>
      </c>
      <c r="C30" t="s">
        <v>32</v>
      </c>
      <c r="D30" t="s">
        <v>115</v>
      </c>
      <c r="E30">
        <v>1333.37</v>
      </c>
      <c r="F30" t="s">
        <v>15</v>
      </c>
    </row>
    <row r="31" spans="1:6" x14ac:dyDescent="0.35">
      <c r="A31" t="s">
        <v>116</v>
      </c>
      <c r="B31" t="s">
        <v>7</v>
      </c>
      <c r="C31" t="s">
        <v>117</v>
      </c>
      <c r="D31" t="s">
        <v>118</v>
      </c>
      <c r="E31">
        <v>549.38</v>
      </c>
      <c r="F31" t="s">
        <v>20</v>
      </c>
    </row>
    <row r="32" spans="1:6" x14ac:dyDescent="0.35">
      <c r="A32" t="s">
        <v>116</v>
      </c>
      <c r="B32" t="s">
        <v>7</v>
      </c>
      <c r="C32" t="s">
        <v>117</v>
      </c>
      <c r="D32" t="s">
        <v>118</v>
      </c>
      <c r="E32">
        <v>549.38</v>
      </c>
      <c r="F32" t="s">
        <v>20</v>
      </c>
    </row>
    <row r="33" spans="1:6" x14ac:dyDescent="0.35">
      <c r="A33" t="s">
        <v>119</v>
      </c>
      <c r="B33" t="s">
        <v>54</v>
      </c>
      <c r="C33" t="s">
        <v>55</v>
      </c>
      <c r="D33" t="s">
        <v>120</v>
      </c>
      <c r="E33">
        <v>3553.4</v>
      </c>
      <c r="F33" t="s">
        <v>121</v>
      </c>
    </row>
    <row r="34" spans="1:6" x14ac:dyDescent="0.35">
      <c r="A34" t="s">
        <v>122</v>
      </c>
      <c r="B34" t="s">
        <v>40</v>
      </c>
      <c r="C34" t="s">
        <v>13</v>
      </c>
      <c r="D34" t="s">
        <v>123</v>
      </c>
      <c r="E34">
        <v>2090.7399999999998</v>
      </c>
      <c r="F34" t="s">
        <v>15</v>
      </c>
    </row>
    <row r="35" spans="1:6" x14ac:dyDescent="0.35">
      <c r="A35" t="s">
        <v>124</v>
      </c>
      <c r="B35" t="s">
        <v>125</v>
      </c>
      <c r="C35" t="s">
        <v>8</v>
      </c>
      <c r="D35" t="s">
        <v>126</v>
      </c>
      <c r="E35">
        <v>2874.72</v>
      </c>
      <c r="F35" t="s">
        <v>10</v>
      </c>
    </row>
    <row r="36" spans="1:6" x14ac:dyDescent="0.35">
      <c r="A36" t="s">
        <v>127</v>
      </c>
      <c r="B36" t="s">
        <v>31</v>
      </c>
      <c r="C36" t="s">
        <v>23</v>
      </c>
      <c r="D36" t="s">
        <v>128</v>
      </c>
      <c r="E36">
        <v>3658.71</v>
      </c>
      <c r="F36" t="s">
        <v>43</v>
      </c>
    </row>
    <row r="37" spans="1:6" x14ac:dyDescent="0.35">
      <c r="A37" t="s">
        <v>129</v>
      </c>
      <c r="B37" t="s">
        <v>130</v>
      </c>
      <c r="C37" t="s">
        <v>18</v>
      </c>
      <c r="D37" t="s">
        <v>131</v>
      </c>
      <c r="E37">
        <v>654.69000000000005</v>
      </c>
      <c r="F37" t="s">
        <v>38</v>
      </c>
    </row>
    <row r="38" spans="1:6" x14ac:dyDescent="0.35">
      <c r="A38" t="s">
        <v>132</v>
      </c>
      <c r="B38" t="s">
        <v>22</v>
      </c>
      <c r="C38" t="s">
        <v>32</v>
      </c>
      <c r="D38" t="s">
        <v>133</v>
      </c>
      <c r="E38">
        <v>2742.81</v>
      </c>
      <c r="F38" t="s">
        <v>15</v>
      </c>
    </row>
    <row r="39" spans="1:6" x14ac:dyDescent="0.35">
      <c r="A39" t="s">
        <v>134</v>
      </c>
      <c r="B39" t="s">
        <v>135</v>
      </c>
      <c r="C39" t="s">
        <v>28</v>
      </c>
      <c r="D39" t="s">
        <v>136</v>
      </c>
      <c r="E39">
        <v>3526.79</v>
      </c>
      <c r="F39" t="s">
        <v>10</v>
      </c>
    </row>
    <row r="40" spans="1:6" x14ac:dyDescent="0.35">
      <c r="A40" t="s">
        <v>137</v>
      </c>
      <c r="B40" t="s">
        <v>54</v>
      </c>
      <c r="C40" t="s">
        <v>62</v>
      </c>
      <c r="D40" t="s">
        <v>138</v>
      </c>
      <c r="E40">
        <v>522.77</v>
      </c>
      <c r="F40" t="s">
        <v>43</v>
      </c>
    </row>
    <row r="41" spans="1:6" x14ac:dyDescent="0.35">
      <c r="A41" t="s">
        <v>139</v>
      </c>
      <c r="B41" t="s">
        <v>140</v>
      </c>
      <c r="C41" t="s">
        <v>36</v>
      </c>
      <c r="D41" t="s">
        <v>141</v>
      </c>
      <c r="E41">
        <v>1306.76</v>
      </c>
      <c r="F41" t="s">
        <v>38</v>
      </c>
    </row>
    <row r="42" spans="1:6" x14ac:dyDescent="0.35">
      <c r="A42" t="s">
        <v>139</v>
      </c>
      <c r="B42" t="s">
        <v>140</v>
      </c>
      <c r="C42" t="s">
        <v>36</v>
      </c>
      <c r="D42" t="s">
        <v>141</v>
      </c>
      <c r="E42">
        <v>1306.76</v>
      </c>
      <c r="F42" t="s">
        <v>38</v>
      </c>
    </row>
    <row r="43" spans="1:6" x14ac:dyDescent="0.35">
      <c r="A43" t="s">
        <v>142</v>
      </c>
      <c r="B43" t="s">
        <v>114</v>
      </c>
      <c r="C43" t="s">
        <v>51</v>
      </c>
      <c r="D43" t="s">
        <v>143</v>
      </c>
      <c r="E43">
        <v>3394.88</v>
      </c>
      <c r="F43" t="s">
        <v>15</v>
      </c>
    </row>
    <row r="44" spans="1:6" x14ac:dyDescent="0.35">
      <c r="A44" t="s">
        <v>144</v>
      </c>
      <c r="B44" t="s">
        <v>145</v>
      </c>
      <c r="C44" t="s">
        <v>46</v>
      </c>
      <c r="D44" t="s">
        <v>146</v>
      </c>
      <c r="E44">
        <v>390.86</v>
      </c>
      <c r="F44" t="s">
        <v>10</v>
      </c>
    </row>
    <row r="45" spans="1:6" x14ac:dyDescent="0.35">
      <c r="A45" t="s">
        <v>147</v>
      </c>
      <c r="B45" t="s">
        <v>148</v>
      </c>
      <c r="C45" t="s">
        <v>149</v>
      </c>
      <c r="D45" t="s">
        <v>150</v>
      </c>
      <c r="E45">
        <v>1148.23</v>
      </c>
      <c r="F45" t="s">
        <v>151</v>
      </c>
    </row>
    <row r="46" spans="1:6" x14ac:dyDescent="0.35">
      <c r="A46" t="s">
        <v>152</v>
      </c>
      <c r="B46" t="s">
        <v>114</v>
      </c>
      <c r="C46" t="s">
        <v>41</v>
      </c>
      <c r="D46" t="s">
        <v>153</v>
      </c>
      <c r="E46">
        <v>364.25</v>
      </c>
      <c r="F46" t="s">
        <v>154</v>
      </c>
    </row>
    <row r="47" spans="1:6" x14ac:dyDescent="0.35">
      <c r="A47" t="s">
        <v>155</v>
      </c>
      <c r="B47" t="s">
        <v>105</v>
      </c>
      <c r="C47" t="s">
        <v>8</v>
      </c>
      <c r="D47" t="s">
        <v>156</v>
      </c>
      <c r="E47" t="s">
        <v>157</v>
      </c>
      <c r="F47" t="s">
        <v>38</v>
      </c>
    </row>
    <row r="48" spans="1:6" x14ac:dyDescent="0.35">
      <c r="A48" t="s">
        <v>158</v>
      </c>
      <c r="B48" t="s">
        <v>108</v>
      </c>
      <c r="C48" t="s">
        <v>13</v>
      </c>
      <c r="D48" t="s">
        <v>159</v>
      </c>
      <c r="E48" t="s">
        <v>160</v>
      </c>
      <c r="F48" t="s">
        <v>43</v>
      </c>
    </row>
    <row r="49" spans="1:6" x14ac:dyDescent="0.35">
      <c r="A49" t="s">
        <v>161</v>
      </c>
      <c r="B49" t="s">
        <v>99</v>
      </c>
      <c r="C49" t="s">
        <v>8</v>
      </c>
      <c r="D49" t="s">
        <v>162</v>
      </c>
      <c r="E49">
        <v>496.17</v>
      </c>
      <c r="F49" t="s">
        <v>10</v>
      </c>
    </row>
    <row r="50" spans="1:6" x14ac:dyDescent="0.35">
      <c r="A50" t="s">
        <v>163</v>
      </c>
      <c r="B50" t="s">
        <v>102</v>
      </c>
      <c r="C50" t="s">
        <v>164</v>
      </c>
      <c r="D50" t="s">
        <v>165</v>
      </c>
      <c r="E50" t="s">
        <v>166</v>
      </c>
      <c r="F50" t="s">
        <v>65</v>
      </c>
    </row>
    <row r="51" spans="1:6" x14ac:dyDescent="0.35">
      <c r="A51" t="s">
        <v>167</v>
      </c>
      <c r="B51" t="s">
        <v>168</v>
      </c>
      <c r="C51" t="s">
        <v>58</v>
      </c>
      <c r="D51" t="s">
        <v>169</v>
      </c>
      <c r="E51">
        <v>2064.13</v>
      </c>
      <c r="F51" t="s">
        <v>60</v>
      </c>
    </row>
    <row r="52" spans="1:6" x14ac:dyDescent="0.35">
      <c r="A52" t="s">
        <v>170</v>
      </c>
      <c r="B52" t="s">
        <v>96</v>
      </c>
      <c r="C52" t="s">
        <v>55</v>
      </c>
      <c r="D52" t="s">
        <v>171</v>
      </c>
      <c r="E52">
        <v>1280.1500000000001</v>
      </c>
      <c r="F52" t="s">
        <v>172</v>
      </c>
    </row>
    <row r="53" spans="1:6" x14ac:dyDescent="0.35">
      <c r="A53" t="s">
        <v>173</v>
      </c>
      <c r="B53" t="s">
        <v>125</v>
      </c>
      <c r="C53" t="s">
        <v>174</v>
      </c>
      <c r="D53" t="s">
        <v>175</v>
      </c>
      <c r="E53">
        <v>2452.37</v>
      </c>
      <c r="F53" t="s">
        <v>10</v>
      </c>
    </row>
    <row r="54" spans="1:6" x14ac:dyDescent="0.35">
      <c r="A54" t="s">
        <v>176</v>
      </c>
      <c r="B54" t="s">
        <v>177</v>
      </c>
      <c r="C54" t="s">
        <v>178</v>
      </c>
      <c r="D54" t="s">
        <v>179</v>
      </c>
      <c r="E54">
        <v>1668.39</v>
      </c>
      <c r="F54" t="s">
        <v>15</v>
      </c>
    </row>
    <row r="55" spans="1:6" x14ac:dyDescent="0.35">
      <c r="A55" t="s">
        <v>180</v>
      </c>
      <c r="B55" t="s">
        <v>181</v>
      </c>
      <c r="C55" t="s">
        <v>55</v>
      </c>
      <c r="D55" t="s">
        <v>182</v>
      </c>
      <c r="E55">
        <v>2131.91</v>
      </c>
      <c r="F55" t="s">
        <v>43</v>
      </c>
    </row>
    <row r="56" spans="1:6" x14ac:dyDescent="0.35">
      <c r="A56" t="s">
        <v>183</v>
      </c>
      <c r="B56" t="s">
        <v>105</v>
      </c>
      <c r="C56" t="s">
        <v>58</v>
      </c>
      <c r="D56" t="s">
        <v>184</v>
      </c>
      <c r="E56">
        <v>2915.89</v>
      </c>
      <c r="F56" t="s">
        <v>38</v>
      </c>
    </row>
    <row r="57" spans="1:6" x14ac:dyDescent="0.35">
      <c r="A57" t="s">
        <v>185</v>
      </c>
      <c r="B57" t="s">
        <v>114</v>
      </c>
      <c r="C57" t="s">
        <v>13</v>
      </c>
      <c r="D57" t="s">
        <v>186</v>
      </c>
      <c r="E57">
        <v>563.94000000000005</v>
      </c>
      <c r="F57" t="s">
        <v>15</v>
      </c>
    </row>
    <row r="58" spans="1:6" x14ac:dyDescent="0.35">
      <c r="A58" t="s">
        <v>187</v>
      </c>
      <c r="B58" t="s">
        <v>111</v>
      </c>
      <c r="C58" t="s">
        <v>58</v>
      </c>
      <c r="D58" t="s">
        <v>188</v>
      </c>
      <c r="E58">
        <v>1347.93</v>
      </c>
      <c r="F58" t="s">
        <v>10</v>
      </c>
    </row>
    <row r="59" spans="1:6" x14ac:dyDescent="0.35">
      <c r="A59" t="s">
        <v>189</v>
      </c>
      <c r="B59" t="s">
        <v>190</v>
      </c>
      <c r="C59" t="s">
        <v>191</v>
      </c>
      <c r="D59" t="s">
        <v>192</v>
      </c>
      <c r="E59">
        <v>2783.98</v>
      </c>
      <c r="F59" t="s">
        <v>121</v>
      </c>
    </row>
    <row r="60" spans="1:6" x14ac:dyDescent="0.35">
      <c r="A60" t="s">
        <v>193</v>
      </c>
      <c r="B60" t="s">
        <v>168</v>
      </c>
      <c r="C60" t="s">
        <v>174</v>
      </c>
      <c r="D60" t="s">
        <v>194</v>
      </c>
      <c r="E60">
        <v>3567.96</v>
      </c>
      <c r="F60" t="s">
        <v>195</v>
      </c>
    </row>
    <row r="61" spans="1:6" x14ac:dyDescent="0.35">
      <c r="A61" t="s">
        <v>196</v>
      </c>
      <c r="B61" t="s">
        <v>102</v>
      </c>
      <c r="C61" t="s">
        <v>191</v>
      </c>
      <c r="D61" t="s">
        <v>197</v>
      </c>
      <c r="E61">
        <v>1216.01</v>
      </c>
      <c r="F61" t="s">
        <v>198</v>
      </c>
    </row>
    <row r="62" spans="1:6" x14ac:dyDescent="0.35">
      <c r="A62" t="s">
        <v>199</v>
      </c>
      <c r="B62" t="s">
        <v>99</v>
      </c>
      <c r="C62" t="s">
        <v>174</v>
      </c>
      <c r="D62" t="s">
        <v>200</v>
      </c>
      <c r="E62">
        <v>2000</v>
      </c>
      <c r="F62" t="s">
        <v>201</v>
      </c>
    </row>
    <row r="63" spans="1:6" x14ac:dyDescent="0.35">
      <c r="A63" t="s">
        <v>202</v>
      </c>
      <c r="B63" t="s">
        <v>31</v>
      </c>
      <c r="C63" t="s">
        <v>32</v>
      </c>
      <c r="D63" t="s">
        <v>203</v>
      </c>
      <c r="E63">
        <v>827.77</v>
      </c>
      <c r="F63" t="s">
        <v>43</v>
      </c>
    </row>
    <row r="64" spans="1:6" x14ac:dyDescent="0.35">
      <c r="A64" t="s">
        <v>204</v>
      </c>
      <c r="B64" t="s">
        <v>27</v>
      </c>
      <c r="C64" t="s">
        <v>205</v>
      </c>
      <c r="D64" t="s">
        <v>206</v>
      </c>
      <c r="E64">
        <v>1611.76</v>
      </c>
      <c r="F64" t="s">
        <v>38</v>
      </c>
    </row>
    <row r="65" spans="1:6" x14ac:dyDescent="0.35">
      <c r="A65" t="s">
        <v>204</v>
      </c>
      <c r="B65" t="s">
        <v>27</v>
      </c>
      <c r="C65" t="s">
        <v>205</v>
      </c>
      <c r="D65" t="s">
        <v>206</v>
      </c>
      <c r="E65">
        <v>1611.76</v>
      </c>
      <c r="F65" t="s">
        <v>38</v>
      </c>
    </row>
    <row r="66" spans="1:6" x14ac:dyDescent="0.35">
      <c r="A66" t="s">
        <v>207</v>
      </c>
      <c r="B66" t="s">
        <v>27</v>
      </c>
      <c r="C66" t="s">
        <v>58</v>
      </c>
      <c r="D66" t="s">
        <v>208</v>
      </c>
      <c r="E66">
        <v>1189.4000000000001</v>
      </c>
      <c r="F66" t="s">
        <v>195</v>
      </c>
    </row>
    <row r="67" spans="1:6" x14ac:dyDescent="0.35">
      <c r="A67" t="s">
        <v>209</v>
      </c>
      <c r="B67" t="s">
        <v>210</v>
      </c>
      <c r="C67" t="s">
        <v>211</v>
      </c>
      <c r="D67" t="s">
        <v>212</v>
      </c>
      <c r="E67">
        <v>405.42</v>
      </c>
      <c r="F67" t="s">
        <v>172</v>
      </c>
    </row>
    <row r="68" spans="1:6" x14ac:dyDescent="0.35">
      <c r="A68" t="s">
        <v>213</v>
      </c>
      <c r="B68" t="s">
        <v>125</v>
      </c>
      <c r="C68" t="s">
        <v>214</v>
      </c>
      <c r="D68" t="s">
        <v>215</v>
      </c>
      <c r="E68">
        <v>3409.44</v>
      </c>
      <c r="F68" t="s">
        <v>151</v>
      </c>
    </row>
    <row r="69" spans="1:6" x14ac:dyDescent="0.35">
      <c r="A69" t="s">
        <v>216</v>
      </c>
      <c r="B69" t="s">
        <v>40</v>
      </c>
      <c r="C69" t="s">
        <v>13</v>
      </c>
      <c r="D69" t="s">
        <v>217</v>
      </c>
      <c r="E69">
        <v>2625.46</v>
      </c>
      <c r="F69" t="s">
        <v>15</v>
      </c>
    </row>
    <row r="70" spans="1:6" x14ac:dyDescent="0.35">
      <c r="A70" t="s">
        <v>218</v>
      </c>
      <c r="B70" t="s">
        <v>7</v>
      </c>
      <c r="C70" t="s">
        <v>8</v>
      </c>
      <c r="D70" t="s">
        <v>219</v>
      </c>
      <c r="E70">
        <v>537.34</v>
      </c>
      <c r="F70" t="s">
        <v>38</v>
      </c>
    </row>
    <row r="71" spans="1:6" x14ac:dyDescent="0.35">
      <c r="A71" t="s">
        <v>220</v>
      </c>
      <c r="B71" t="s">
        <v>12</v>
      </c>
      <c r="C71" t="s">
        <v>221</v>
      </c>
      <c r="D71" t="s">
        <v>222</v>
      </c>
      <c r="E71" t="s">
        <v>223</v>
      </c>
      <c r="F71" t="s">
        <v>224</v>
      </c>
    </row>
    <row r="72" spans="1:6" x14ac:dyDescent="0.35">
      <c r="A72" t="s">
        <v>225</v>
      </c>
      <c r="B72" t="s">
        <v>135</v>
      </c>
      <c r="C72" t="s">
        <v>205</v>
      </c>
      <c r="D72" t="s">
        <v>226</v>
      </c>
      <c r="E72" t="s">
        <v>227</v>
      </c>
      <c r="F72" t="s">
        <v>70</v>
      </c>
    </row>
    <row r="73" spans="1:6" x14ac:dyDescent="0.35">
      <c r="A73" t="s">
        <v>228</v>
      </c>
      <c r="B73" t="s">
        <v>22</v>
      </c>
      <c r="C73" t="s">
        <v>32</v>
      </c>
      <c r="D73" t="s">
        <v>229</v>
      </c>
      <c r="E73" t="s">
        <v>230</v>
      </c>
      <c r="F73" t="s">
        <v>65</v>
      </c>
    </row>
    <row r="74" spans="1:6" x14ac:dyDescent="0.35">
      <c r="A74" t="s">
        <v>231</v>
      </c>
      <c r="B74" t="s">
        <v>232</v>
      </c>
      <c r="C74" t="s">
        <v>149</v>
      </c>
      <c r="D74" t="s">
        <v>233</v>
      </c>
      <c r="E74">
        <v>3673.27</v>
      </c>
      <c r="F74" t="s">
        <v>38</v>
      </c>
    </row>
    <row r="75" spans="1:6" x14ac:dyDescent="0.35">
      <c r="A75" t="s">
        <v>231</v>
      </c>
      <c r="B75" t="s">
        <v>232</v>
      </c>
      <c r="C75" t="s">
        <v>149</v>
      </c>
      <c r="D75" t="s">
        <v>233</v>
      </c>
      <c r="E75">
        <v>3673.27</v>
      </c>
      <c r="F75" t="s">
        <v>38</v>
      </c>
    </row>
    <row r="76" spans="1:6" x14ac:dyDescent="0.35">
      <c r="A76" t="s">
        <v>234</v>
      </c>
      <c r="B76" t="s">
        <v>235</v>
      </c>
      <c r="C76" t="s">
        <v>41</v>
      </c>
      <c r="D76" t="s">
        <v>236</v>
      </c>
      <c r="E76">
        <v>2889.29</v>
      </c>
      <c r="F76" t="s">
        <v>43</v>
      </c>
    </row>
    <row r="77" spans="1:6" x14ac:dyDescent="0.35">
      <c r="A77" t="s">
        <v>237</v>
      </c>
      <c r="B77" t="s">
        <v>22</v>
      </c>
      <c r="C77" t="s">
        <v>32</v>
      </c>
      <c r="D77" t="s">
        <v>238</v>
      </c>
      <c r="E77">
        <v>246.9</v>
      </c>
      <c r="F77" t="s">
        <v>15</v>
      </c>
    </row>
    <row r="78" spans="1:6" x14ac:dyDescent="0.35">
      <c r="A78" t="s">
        <v>239</v>
      </c>
      <c r="B78" t="s">
        <v>135</v>
      </c>
      <c r="C78" t="s">
        <v>240</v>
      </c>
      <c r="D78" t="s">
        <v>241</v>
      </c>
      <c r="E78">
        <v>1030.8800000000001</v>
      </c>
      <c r="F78" t="s">
        <v>10</v>
      </c>
    </row>
    <row r="79" spans="1:6" x14ac:dyDescent="0.35">
      <c r="A79" t="s">
        <v>242</v>
      </c>
      <c r="B79" t="s">
        <v>243</v>
      </c>
      <c r="C79" t="s">
        <v>244</v>
      </c>
      <c r="D79" t="s">
        <v>245</v>
      </c>
      <c r="E79">
        <v>1814.86</v>
      </c>
      <c r="F79" t="s">
        <v>43</v>
      </c>
    </row>
    <row r="80" spans="1:6" x14ac:dyDescent="0.35">
      <c r="A80" t="s">
        <v>246</v>
      </c>
      <c r="B80" t="s">
        <v>7</v>
      </c>
      <c r="C80" t="s">
        <v>28</v>
      </c>
      <c r="D80" t="s">
        <v>247</v>
      </c>
      <c r="E80">
        <v>2598.85</v>
      </c>
      <c r="F80" t="s">
        <v>38</v>
      </c>
    </row>
    <row r="81" spans="1:6" x14ac:dyDescent="0.35">
      <c r="A81" t="s">
        <v>248</v>
      </c>
      <c r="B81" t="s">
        <v>40</v>
      </c>
      <c r="C81" t="s">
        <v>13</v>
      </c>
      <c r="D81" t="s">
        <v>249</v>
      </c>
      <c r="E81">
        <v>3382.83</v>
      </c>
      <c r="F81" t="s">
        <v>15</v>
      </c>
    </row>
    <row r="82" spans="1:6" x14ac:dyDescent="0.35">
      <c r="A82" t="s">
        <v>250</v>
      </c>
      <c r="B82" t="s">
        <v>125</v>
      </c>
      <c r="C82" t="s">
        <v>251</v>
      </c>
      <c r="D82" t="s">
        <v>252</v>
      </c>
      <c r="E82">
        <v>378.81</v>
      </c>
      <c r="F82" t="s">
        <v>10</v>
      </c>
    </row>
    <row r="83" spans="1:6" x14ac:dyDescent="0.35">
      <c r="A83" t="s">
        <v>253</v>
      </c>
      <c r="B83" t="s">
        <v>254</v>
      </c>
      <c r="C83" t="s">
        <v>221</v>
      </c>
      <c r="D83" t="s">
        <v>255</v>
      </c>
      <c r="E83">
        <v>1162.8</v>
      </c>
      <c r="F83" t="s">
        <v>43</v>
      </c>
    </row>
    <row r="84" spans="1:6" x14ac:dyDescent="0.35">
      <c r="A84" t="s">
        <v>256</v>
      </c>
      <c r="B84" t="s">
        <v>130</v>
      </c>
      <c r="C84" t="s">
        <v>58</v>
      </c>
      <c r="D84" t="s">
        <v>257</v>
      </c>
      <c r="E84">
        <v>1946.78</v>
      </c>
      <c r="F84" t="s">
        <v>38</v>
      </c>
    </row>
    <row r="85" spans="1:6" x14ac:dyDescent="0.35">
      <c r="A85" t="s">
        <v>258</v>
      </c>
      <c r="B85" t="s">
        <v>259</v>
      </c>
      <c r="C85" t="s">
        <v>55</v>
      </c>
      <c r="D85" t="s">
        <v>260</v>
      </c>
      <c r="E85">
        <v>2730.76</v>
      </c>
      <c r="F85" t="s">
        <v>15</v>
      </c>
    </row>
    <row r="86" spans="1:6" x14ac:dyDescent="0.35">
      <c r="A86" t="s">
        <v>261</v>
      </c>
      <c r="B86" t="s">
        <v>262</v>
      </c>
      <c r="C86" t="s">
        <v>58</v>
      </c>
      <c r="D86" t="s">
        <v>263</v>
      </c>
      <c r="E86">
        <v>3514.75</v>
      </c>
      <c r="F86" t="s">
        <v>10</v>
      </c>
    </row>
    <row r="87" spans="1:6" x14ac:dyDescent="0.35">
      <c r="A87" t="s">
        <v>264</v>
      </c>
      <c r="B87" t="s">
        <v>99</v>
      </c>
      <c r="C87" t="s">
        <v>174</v>
      </c>
      <c r="D87" t="s">
        <v>265</v>
      </c>
      <c r="E87">
        <v>1960.85</v>
      </c>
      <c r="F87" t="s">
        <v>201</v>
      </c>
    </row>
    <row r="88" spans="1:6" x14ac:dyDescent="0.35">
      <c r="A88" t="s">
        <v>266</v>
      </c>
      <c r="B88" t="s">
        <v>102</v>
      </c>
      <c r="C88" t="s">
        <v>191</v>
      </c>
      <c r="D88" t="s">
        <v>267</v>
      </c>
      <c r="E88">
        <v>1176.8699999999999</v>
      </c>
      <c r="F88" t="s">
        <v>198</v>
      </c>
    </row>
    <row r="89" spans="1:6" x14ac:dyDescent="0.35">
      <c r="A89" t="s">
        <v>268</v>
      </c>
      <c r="B89" t="s">
        <v>45</v>
      </c>
      <c r="C89" t="s">
        <v>92</v>
      </c>
      <c r="D89" t="s">
        <v>269</v>
      </c>
      <c r="E89" t="s">
        <v>270</v>
      </c>
      <c r="F89" t="s">
        <v>38</v>
      </c>
    </row>
    <row r="90" spans="1:6" x14ac:dyDescent="0.35">
      <c r="A90" t="s">
        <v>271</v>
      </c>
      <c r="B90" t="s">
        <v>50</v>
      </c>
      <c r="C90" t="s">
        <v>272</v>
      </c>
      <c r="D90" t="s">
        <v>273</v>
      </c>
      <c r="E90" t="s">
        <v>274</v>
      </c>
      <c r="F90" t="s">
        <v>43</v>
      </c>
    </row>
    <row r="91" spans="1:6" x14ac:dyDescent="0.35">
      <c r="A91" t="s">
        <v>275</v>
      </c>
      <c r="B91" t="s">
        <v>111</v>
      </c>
      <c r="C91" t="s">
        <v>58</v>
      </c>
      <c r="D91" t="s">
        <v>184</v>
      </c>
      <c r="E91">
        <v>2612.92</v>
      </c>
      <c r="F91" t="s">
        <v>10</v>
      </c>
    </row>
    <row r="92" spans="1:6" x14ac:dyDescent="0.35">
      <c r="A92" t="s">
        <v>276</v>
      </c>
      <c r="B92" t="s">
        <v>114</v>
      </c>
      <c r="C92" t="s">
        <v>55</v>
      </c>
      <c r="D92" t="s">
        <v>182</v>
      </c>
      <c r="E92">
        <v>1828.93</v>
      </c>
      <c r="F92" t="s">
        <v>15</v>
      </c>
    </row>
    <row r="93" spans="1:6" x14ac:dyDescent="0.35">
      <c r="A93" t="s">
        <v>277</v>
      </c>
      <c r="B93" t="s">
        <v>278</v>
      </c>
      <c r="C93" t="s">
        <v>279</v>
      </c>
      <c r="D93" t="s">
        <v>280</v>
      </c>
      <c r="E93">
        <v>392.88</v>
      </c>
      <c r="F93" t="s">
        <v>38</v>
      </c>
    </row>
    <row r="94" spans="1:6" x14ac:dyDescent="0.35">
      <c r="A94" t="s">
        <v>277</v>
      </c>
      <c r="B94" t="s">
        <v>278</v>
      </c>
      <c r="C94" t="s">
        <v>279</v>
      </c>
      <c r="D94" t="s">
        <v>280</v>
      </c>
      <c r="E94">
        <v>392.88</v>
      </c>
      <c r="F94" t="s">
        <v>38</v>
      </c>
    </row>
    <row r="95" spans="1:6" x14ac:dyDescent="0.35">
      <c r="A95" t="s">
        <v>281</v>
      </c>
      <c r="B95" t="s">
        <v>108</v>
      </c>
      <c r="C95" t="s">
        <v>55</v>
      </c>
      <c r="D95" t="s">
        <v>282</v>
      </c>
      <c r="E95">
        <v>3396.9</v>
      </c>
      <c r="F95" t="s">
        <v>43</v>
      </c>
    </row>
    <row r="96" spans="1:6" x14ac:dyDescent="0.35">
      <c r="A96" t="s">
        <v>283</v>
      </c>
      <c r="B96" t="s">
        <v>284</v>
      </c>
      <c r="C96" t="s">
        <v>8</v>
      </c>
      <c r="D96" t="s">
        <v>285</v>
      </c>
      <c r="E96">
        <v>3264.99</v>
      </c>
      <c r="F96" t="s">
        <v>10</v>
      </c>
    </row>
    <row r="97" spans="1:6" x14ac:dyDescent="0.35">
      <c r="A97" t="s">
        <v>286</v>
      </c>
      <c r="B97" t="s">
        <v>287</v>
      </c>
      <c r="C97" t="s">
        <v>13</v>
      </c>
      <c r="D97" t="s">
        <v>288</v>
      </c>
      <c r="E97">
        <v>2481</v>
      </c>
      <c r="F97" t="s">
        <v>15</v>
      </c>
    </row>
    <row r="98" spans="1:6" x14ac:dyDescent="0.35">
      <c r="A98" t="s">
        <v>289</v>
      </c>
      <c r="B98" t="s">
        <v>190</v>
      </c>
      <c r="C98" t="s">
        <v>244</v>
      </c>
      <c r="D98" t="s">
        <v>290</v>
      </c>
      <c r="E98" t="s">
        <v>291</v>
      </c>
      <c r="F98" t="s">
        <v>43</v>
      </c>
    </row>
    <row r="99" spans="1:6" x14ac:dyDescent="0.35">
      <c r="A99" t="s">
        <v>292</v>
      </c>
      <c r="B99" t="s">
        <v>168</v>
      </c>
      <c r="C99" t="s">
        <v>28</v>
      </c>
      <c r="D99" t="s">
        <v>293</v>
      </c>
      <c r="E99">
        <v>1802.33</v>
      </c>
      <c r="F99" t="s">
        <v>38</v>
      </c>
    </row>
    <row r="100" spans="1:6" x14ac:dyDescent="0.35">
      <c r="A100" t="s">
        <v>294</v>
      </c>
      <c r="B100" t="s">
        <v>102</v>
      </c>
      <c r="C100" t="s">
        <v>51</v>
      </c>
      <c r="D100" t="s">
        <v>295</v>
      </c>
      <c r="E100">
        <v>3238.38</v>
      </c>
      <c r="F100" t="s">
        <v>198</v>
      </c>
    </row>
    <row r="101" spans="1:6" x14ac:dyDescent="0.35">
      <c r="A101" t="s">
        <v>296</v>
      </c>
      <c r="B101" t="s">
        <v>297</v>
      </c>
      <c r="C101" t="s">
        <v>46</v>
      </c>
      <c r="D101" t="s">
        <v>298</v>
      </c>
      <c r="E101">
        <v>234.36</v>
      </c>
      <c r="F101" t="s">
        <v>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C83F6-FF97-4145-B9B2-B4BE10D4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Amount by Status</vt:lpstr>
      <vt:lpstr>Sheet7</vt:lpstr>
      <vt:lpstr>Sheet2</vt:lpstr>
      <vt:lpstr>Count_by_status</vt:lpstr>
      <vt:lpstr>Amount_by_City</vt:lpstr>
      <vt:lpstr>Signups_by_month</vt:lpstr>
      <vt:lpstr>cleaned_data</vt:lpstr>
      <vt:lpstr>Dashboard</vt:lpstr>
      <vt:lpstr>Messy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gentrix alionya</cp:lastModifiedBy>
  <dcterms:created xsi:type="dcterms:W3CDTF">2026-10-18T19:04:14Z</dcterms:created>
  <dcterms:modified xsi:type="dcterms:W3CDTF">2026-10-27T11:00:37Z</dcterms:modified>
</cp:coreProperties>
</file>