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eernair-desai/Desktop/InstRes/SIEPR_RA/template/paper_slides/code/"/>
    </mc:Choice>
  </mc:AlternateContent>
  <xr:revisionPtr revIDLastSave="0" documentId="13_ncr:1_{9A4ABDC7-957F-974D-BA0F-28B558FAF72D}" xr6:coauthVersionLast="47" xr6:coauthVersionMax="47" xr10:uidLastSave="{00000000-0000-0000-0000-000000000000}"/>
  <bookViews>
    <workbookView xWindow="31360" yWindow="7700" windowWidth="37540" windowHeight="17440" activeTab="1" xr2:uid="{B390F614-ADA4-ED45-B7F9-CAB4E813F00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 s="1"/>
  <c r="C9" i="1" s="1"/>
  <c r="C10" i="1" s="1"/>
  <c r="D7" i="1"/>
  <c r="D8" i="1" s="1"/>
  <c r="D9" i="1" s="1"/>
  <c r="D10" i="1" s="1"/>
  <c r="E7" i="1"/>
  <c r="E8" i="1" s="1"/>
  <c r="E9" i="1" s="1"/>
  <c r="E10" i="1" s="1"/>
  <c r="F7" i="1"/>
  <c r="F8" i="1" s="1"/>
  <c r="F9" i="1" s="1"/>
  <c r="F10" i="1" s="1"/>
  <c r="B7" i="1"/>
  <c r="B8" i="1" s="1"/>
  <c r="B9" i="1" s="1"/>
  <c r="B10" i="1" s="1"/>
  <c r="C6" i="1"/>
  <c r="D6" i="1"/>
  <c r="E6" i="1"/>
  <c r="F6" i="1"/>
</calcChain>
</file>

<file path=xl/sharedStrings.xml><?xml version="1.0" encoding="utf-8"?>
<sst xmlns="http://schemas.openxmlformats.org/spreadsheetml/2006/main" count="38" uniqueCount="24">
  <si>
    <t>Strong</t>
  </si>
  <si>
    <t>Democrat</t>
  </si>
  <si>
    <t>Independent</t>
  </si>
  <si>
    <t>Republican</t>
  </si>
  <si>
    <t>Seen Banner</t>
  </si>
  <si>
    <t>Table S2: Experimental Summary Statistics by Political Leaning</t>
  </si>
  <si>
    <t>Clicked Banner</t>
  </si>
  <si>
    <t>Consented</t>
  </si>
  <si>
    <t>Completed Baseline Survey</t>
  </si>
  <si>
    <t>Completed Endline Survey</t>
  </si>
  <si>
    <t>Total Attrition Rate</t>
  </si>
  <si>
    <r>
      <rPr>
        <b/>
        <sz val="12"/>
        <color theme="1"/>
        <rFont val="Calibri"/>
        <family val="2"/>
        <scheme val="minor"/>
      </rPr>
      <t xml:space="preserve">Note: </t>
    </r>
    <r>
      <rPr>
        <sz val="12"/>
        <color theme="1"/>
        <rFont val="Calibri"/>
        <family val="2"/>
        <scheme val="minor"/>
      </rPr>
      <t>Based on 𝛽 = 0.932 coefficient of stability.</t>
    </r>
  </si>
  <si>
    <t>Group 1</t>
  </si>
  <si>
    <t>Group 2</t>
  </si>
  <si>
    <t>Group 3</t>
  </si>
  <si>
    <t>Group 4</t>
  </si>
  <si>
    <t>Group 5</t>
  </si>
  <si>
    <t>Condition 1</t>
  </si>
  <si>
    <t>Condition 2</t>
  </si>
  <si>
    <t>Condition 3</t>
  </si>
  <si>
    <t>Condition 4</t>
  </si>
  <si>
    <t>Condition 5</t>
  </si>
  <si>
    <t>Condition 6</t>
  </si>
  <si>
    <t>Table S2: Experimental Summary Statistics by Group and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</si>
</sst>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/>
    <xf numFmtId="3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2" fillId="0" borderId="9" xfId="0" applyFont="1" applyBorder="1"/>
    <xf numFmtId="0" fontId="0" fillId="0" borderId="9" xfId="0" applyBorder="1"/>
    <xf numFmtId="0" fontId="0" fillId="0" borderId="10" xfId="0" applyBorder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1D851-0BDE-2243-9EB9-D84ECB9E783F}">
  <dimension ref="A1:F12"/>
  <sheetViews>
    <sheetView workbookViewId="0">
      <selection activeCell="F19" sqref="E19:F19"/>
    </sheetView>
  </sheetViews>
  <sheetFormatPr baseColWidth="10" defaultRowHeight="16" x14ac:dyDescent="0.2"/>
  <cols>
    <col min="1" max="1" width="23.6640625" bestFit="1" customWidth="1"/>
    <col min="2" max="2" width="19.83203125" bestFit="1" customWidth="1"/>
    <col min="3" max="3" width="12.83203125" bestFit="1" customWidth="1"/>
    <col min="4" max="4" width="11.83203125" bestFit="1" customWidth="1"/>
    <col min="5" max="6" width="12.6640625" bestFit="1" customWidth="1"/>
  </cols>
  <sheetData>
    <row r="1" spans="1:6" x14ac:dyDescent="0.2">
      <c r="A1" s="18" t="s">
        <v>5</v>
      </c>
      <c r="B1" s="18"/>
      <c r="C1" s="18"/>
      <c r="D1" s="18"/>
      <c r="E1" s="18"/>
      <c r="F1" s="18"/>
    </row>
    <row r="2" spans="1:6" x14ac:dyDescent="0.2">
      <c r="A2" s="19"/>
      <c r="B2" s="19"/>
      <c r="C2" s="19"/>
      <c r="D2" s="19"/>
      <c r="E2" s="19"/>
      <c r="F2" s="19"/>
    </row>
    <row r="3" spans="1:6" x14ac:dyDescent="0.2">
      <c r="A3" s="1"/>
      <c r="B3" s="3" t="s">
        <v>0</v>
      </c>
      <c r="C3" s="3" t="s">
        <v>1</v>
      </c>
      <c r="D3" s="3" t="s">
        <v>2</v>
      </c>
      <c r="E3" s="3" t="s">
        <v>3</v>
      </c>
      <c r="F3" s="3" t="s">
        <v>0</v>
      </c>
    </row>
    <row r="4" spans="1:6" x14ac:dyDescent="0.2">
      <c r="A4" s="2"/>
      <c r="B4" s="4" t="s">
        <v>1</v>
      </c>
      <c r="C4" s="4"/>
      <c r="D4" s="4"/>
      <c r="E4" s="4"/>
      <c r="F4" s="4" t="s">
        <v>3</v>
      </c>
    </row>
    <row r="5" spans="1:6" x14ac:dyDescent="0.2">
      <c r="A5" t="s">
        <v>4</v>
      </c>
      <c r="B5" s="6">
        <v>3436123</v>
      </c>
      <c r="C5" s="6">
        <v>5245121</v>
      </c>
      <c r="D5" s="6">
        <v>850321</v>
      </c>
      <c r="E5" s="6">
        <v>3506722</v>
      </c>
      <c r="F5" s="6">
        <v>1519232</v>
      </c>
    </row>
    <row r="6" spans="1:6" x14ac:dyDescent="0.2">
      <c r="A6" t="s">
        <v>6</v>
      </c>
      <c r="B6" s="6">
        <v>5328294534985430</v>
      </c>
      <c r="C6" s="6">
        <f t="shared" ref="C6:F6" si="0">C5*0.85</f>
        <v>4458352.8499999996</v>
      </c>
      <c r="D6" s="6">
        <f t="shared" si="0"/>
        <v>722772.85</v>
      </c>
      <c r="E6" s="6">
        <f t="shared" si="0"/>
        <v>2980713.6999999997</v>
      </c>
      <c r="F6" s="6">
        <f t="shared" si="0"/>
        <v>1291347.2</v>
      </c>
    </row>
    <row r="7" spans="1:6" x14ac:dyDescent="0.2">
      <c r="A7" t="s">
        <v>7</v>
      </c>
      <c r="B7" s="6">
        <f>0.23*B6</f>
        <v>1225507743046649</v>
      </c>
      <c r="C7" s="6">
        <f t="shared" ref="C7:F7" si="1">0.23*C6</f>
        <v>1025421.1555</v>
      </c>
      <c r="D7" s="6">
        <f t="shared" si="1"/>
        <v>166237.7555</v>
      </c>
      <c r="E7" s="6">
        <f t="shared" si="1"/>
        <v>685564.15099999995</v>
      </c>
      <c r="F7" s="6">
        <f t="shared" si="1"/>
        <v>297009.85600000003</v>
      </c>
    </row>
    <row r="8" spans="1:6" x14ac:dyDescent="0.2">
      <c r="A8" t="s">
        <v>8</v>
      </c>
      <c r="B8" s="6">
        <f>0.45*B7</f>
        <v>551478484370992.06</v>
      </c>
      <c r="C8" s="6">
        <f t="shared" ref="C8:F8" si="2">0.45*C7</f>
        <v>461439.519975</v>
      </c>
      <c r="D8" s="6">
        <f t="shared" si="2"/>
        <v>74806.989975000004</v>
      </c>
      <c r="E8" s="6">
        <f t="shared" si="2"/>
        <v>308503.86794999999</v>
      </c>
      <c r="F8" s="6">
        <f t="shared" si="2"/>
        <v>133654.43520000001</v>
      </c>
    </row>
    <row r="9" spans="1:6" x14ac:dyDescent="0.2">
      <c r="A9" s="2" t="s">
        <v>9</v>
      </c>
      <c r="B9" s="7">
        <f>0.12*B8</f>
        <v>66177418124519.047</v>
      </c>
      <c r="C9" s="7">
        <f t="shared" ref="C9:F9" si="3">0.12*C8</f>
        <v>55372.742397000002</v>
      </c>
      <c r="D9" s="7">
        <f t="shared" si="3"/>
        <v>8976.8387970000003</v>
      </c>
      <c r="E9" s="7">
        <f t="shared" si="3"/>
        <v>37020.464153999994</v>
      </c>
      <c r="F9" s="7">
        <f t="shared" si="3"/>
        <v>16038.532224</v>
      </c>
    </row>
    <row r="10" spans="1:6" ht="17" thickBot="1" x14ac:dyDescent="0.25">
      <c r="A10" s="5" t="s">
        <v>10</v>
      </c>
      <c r="B10" s="8">
        <f>(B5-B9)/B5</f>
        <v>-19259326.481734224</v>
      </c>
      <c r="C10" s="8">
        <f t="shared" ref="C10:F10" si="4">(C5-C9)/C5</f>
        <v>0.98944299999999996</v>
      </c>
      <c r="D10" s="8">
        <f t="shared" si="4"/>
        <v>0.98944299999999996</v>
      </c>
      <c r="E10" s="8">
        <f t="shared" si="4"/>
        <v>0.98944300000000007</v>
      </c>
      <c r="F10" s="8">
        <f t="shared" si="4"/>
        <v>0.98944300000000007</v>
      </c>
    </row>
    <row r="12" spans="1:6" x14ac:dyDescent="0.2">
      <c r="A12" t="s">
        <v>11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9E75-5A09-FA4F-91F7-E36EDA50930F}">
  <dimension ref="A1:G20"/>
  <sheetViews>
    <sheetView tabSelected="1" workbookViewId="0">
      <selection activeCell="E25" sqref="E25"/>
    </sheetView>
  </sheetViews>
  <sheetFormatPr baseColWidth="10" defaultRowHeight="16" x14ac:dyDescent="0.2"/>
  <cols>
    <col min="1" max="1" width="41" bestFit="1" customWidth="1"/>
    <col min="2" max="2" width="11.5" bestFit="1" customWidth="1"/>
    <col min="3" max="3" width="13.1640625" bestFit="1" customWidth="1"/>
    <col min="4" max="4" width="12.1640625" bestFit="1" customWidth="1"/>
    <col min="5" max="5" width="23.6640625" bestFit="1" customWidth="1"/>
    <col min="6" max="6" width="22.6640625" bestFit="1" customWidth="1"/>
    <col min="7" max="8" width="17.1640625" bestFit="1" customWidth="1"/>
  </cols>
  <sheetData>
    <row r="1" spans="1:7" x14ac:dyDescent="0.2">
      <c r="A1" s="18" t="s">
        <v>23</v>
      </c>
      <c r="B1" s="18"/>
      <c r="C1" s="18"/>
      <c r="D1" s="18"/>
      <c r="E1" s="18"/>
      <c r="F1" s="18"/>
      <c r="G1" s="18"/>
    </row>
    <row r="3" spans="1:7" x14ac:dyDescent="0.2">
      <c r="A3" s="14"/>
      <c r="B3" s="10" t="s">
        <v>17</v>
      </c>
      <c r="C3" s="10" t="s">
        <v>18</v>
      </c>
      <c r="D3" s="10" t="s">
        <v>19</v>
      </c>
      <c r="E3" s="10" t="s">
        <v>20</v>
      </c>
      <c r="F3" s="10" t="s">
        <v>21</v>
      </c>
      <c r="G3" s="11" t="s">
        <v>22</v>
      </c>
    </row>
    <row r="4" spans="1:7" x14ac:dyDescent="0.2">
      <c r="A4" s="15" t="s">
        <v>12</v>
      </c>
      <c r="B4" s="9">
        <v>3436123</v>
      </c>
      <c r="C4" s="9">
        <v>2920704.55</v>
      </c>
      <c r="D4" s="9">
        <v>671762.04649999994</v>
      </c>
      <c r="E4" s="9">
        <v>302292.92092499998</v>
      </c>
      <c r="F4" s="9">
        <v>36275.150511</v>
      </c>
      <c r="G4" s="12">
        <v>0.98944300000000007</v>
      </c>
    </row>
    <row r="5" spans="1:7" x14ac:dyDescent="0.2">
      <c r="A5" s="16" t="s">
        <v>13</v>
      </c>
      <c r="B5" s="9">
        <v>5245121</v>
      </c>
      <c r="C5" s="9">
        <v>4458352.8499999996</v>
      </c>
      <c r="D5" s="9">
        <v>1025421.1555</v>
      </c>
      <c r="E5" s="9">
        <v>461439.519975</v>
      </c>
      <c r="F5" s="9">
        <v>55372.742397000002</v>
      </c>
      <c r="G5" s="12">
        <v>0.98944299999999996</v>
      </c>
    </row>
    <row r="6" spans="1:7" x14ac:dyDescent="0.2">
      <c r="A6" s="16" t="s">
        <v>14</v>
      </c>
      <c r="B6" s="9">
        <v>850321</v>
      </c>
      <c r="C6" s="9">
        <v>722772.85</v>
      </c>
      <c r="D6" s="9">
        <v>166237.7555</v>
      </c>
      <c r="E6" s="9">
        <v>74806.989975000004</v>
      </c>
      <c r="F6" s="9">
        <v>8976.8387970000003</v>
      </c>
      <c r="G6" s="12">
        <v>0.98944299999999996</v>
      </c>
    </row>
    <row r="7" spans="1:7" x14ac:dyDescent="0.2">
      <c r="A7" s="16" t="s">
        <v>15</v>
      </c>
      <c r="B7" s="9">
        <v>3506722</v>
      </c>
      <c r="C7" s="9">
        <v>2980713.6999999997</v>
      </c>
      <c r="D7" s="9">
        <v>685564.15099999995</v>
      </c>
      <c r="E7" s="9">
        <v>308503.86794999999</v>
      </c>
      <c r="F7" s="9">
        <v>37020.464153999994</v>
      </c>
      <c r="G7" s="12">
        <v>0.98944300000000007</v>
      </c>
    </row>
    <row r="8" spans="1:7" x14ac:dyDescent="0.2">
      <c r="A8" s="16" t="s">
        <v>16</v>
      </c>
      <c r="B8" s="9">
        <v>1519232</v>
      </c>
      <c r="C8" s="9">
        <v>1291347.2</v>
      </c>
      <c r="D8" s="9">
        <v>297009.85600000003</v>
      </c>
      <c r="E8" s="9">
        <v>133654.43520000001</v>
      </c>
      <c r="F8" s="9">
        <v>16038.532224</v>
      </c>
      <c r="G8" s="12">
        <v>0.98944300000000007</v>
      </c>
    </row>
    <row r="9" spans="1:7" x14ac:dyDescent="0.2">
      <c r="A9" s="15" t="s">
        <v>12</v>
      </c>
      <c r="B9" s="9">
        <v>3436123</v>
      </c>
      <c r="C9" s="9">
        <v>2920704.55</v>
      </c>
      <c r="D9" s="9">
        <v>671762.04649999994</v>
      </c>
      <c r="E9" s="9">
        <v>302292.92092499998</v>
      </c>
      <c r="F9" s="9">
        <v>36275.150511</v>
      </c>
      <c r="G9" s="12">
        <v>0.98944300000000007</v>
      </c>
    </row>
    <row r="10" spans="1:7" x14ac:dyDescent="0.2">
      <c r="A10" s="16" t="s">
        <v>13</v>
      </c>
      <c r="B10" s="9">
        <v>5245121</v>
      </c>
      <c r="C10" s="9">
        <v>4458352.8499999996</v>
      </c>
      <c r="D10" s="9">
        <v>1025421.1555</v>
      </c>
      <c r="E10" s="9">
        <v>461439.519975</v>
      </c>
      <c r="F10" s="9">
        <v>55372.742397000002</v>
      </c>
      <c r="G10" s="12">
        <v>0.98944299999999996</v>
      </c>
    </row>
    <row r="11" spans="1:7" x14ac:dyDescent="0.2">
      <c r="A11" s="16" t="s">
        <v>14</v>
      </c>
      <c r="B11" s="9">
        <v>850321</v>
      </c>
      <c r="C11" s="9">
        <v>722772.85</v>
      </c>
      <c r="D11" s="9">
        <v>166237.7555</v>
      </c>
      <c r="E11" s="9">
        <v>74806.989975000004</v>
      </c>
      <c r="F11" s="9">
        <v>8976.8387970000003</v>
      </c>
      <c r="G11" s="12">
        <v>0.98944299999999996</v>
      </c>
    </row>
    <row r="12" spans="1:7" x14ac:dyDescent="0.2">
      <c r="A12" s="16" t="s">
        <v>15</v>
      </c>
      <c r="B12" s="9">
        <v>3506722</v>
      </c>
      <c r="C12" s="9">
        <v>2980713.6999999997</v>
      </c>
      <c r="D12" s="9">
        <v>685564.15099999995</v>
      </c>
      <c r="E12" s="9">
        <v>308503.86794999999</v>
      </c>
      <c r="F12" s="9">
        <v>37020.464153999994</v>
      </c>
      <c r="G12" s="12">
        <v>0.98944300000000007</v>
      </c>
    </row>
    <row r="13" spans="1:7" x14ac:dyDescent="0.2">
      <c r="A13" s="16" t="s">
        <v>16</v>
      </c>
      <c r="B13" s="9">
        <v>1519232</v>
      </c>
      <c r="C13" s="9">
        <v>1291347.2</v>
      </c>
      <c r="D13" s="9">
        <v>297009.85600000003</v>
      </c>
      <c r="E13" s="9">
        <v>133654.43520000001</v>
      </c>
      <c r="F13" s="9">
        <v>16038.532224</v>
      </c>
      <c r="G13" s="12">
        <v>0.98944300000000007</v>
      </c>
    </row>
    <row r="14" spans="1:7" x14ac:dyDescent="0.2">
      <c r="A14" s="15" t="s">
        <v>12</v>
      </c>
      <c r="B14" s="9">
        <v>3436123</v>
      </c>
      <c r="C14" s="9">
        <v>2920704.55</v>
      </c>
      <c r="D14" s="9">
        <v>671762.04649999994</v>
      </c>
      <c r="E14" s="9">
        <v>302292.92092499998</v>
      </c>
      <c r="F14" s="9">
        <v>36275.150511</v>
      </c>
      <c r="G14" s="12">
        <v>0.98944300000000007</v>
      </c>
    </row>
    <row r="15" spans="1:7" x14ac:dyDescent="0.2">
      <c r="A15" s="16" t="s">
        <v>13</v>
      </c>
      <c r="B15" s="9">
        <v>5245121</v>
      </c>
      <c r="C15" s="9">
        <v>4458352.8499999996</v>
      </c>
      <c r="D15" s="9">
        <v>1025421.1555</v>
      </c>
      <c r="E15" s="9">
        <v>461439.519975</v>
      </c>
      <c r="F15" s="9">
        <v>55372.742397000002</v>
      </c>
      <c r="G15" s="12">
        <v>0.98944299999999996</v>
      </c>
    </row>
    <row r="16" spans="1:7" x14ac:dyDescent="0.2">
      <c r="A16" s="16" t="s">
        <v>14</v>
      </c>
      <c r="B16" s="9">
        <v>850321</v>
      </c>
      <c r="C16" s="9">
        <v>722772.85</v>
      </c>
      <c r="D16" s="9">
        <v>166237.7555</v>
      </c>
      <c r="E16" s="9">
        <v>74806.989975000004</v>
      </c>
      <c r="F16" s="9">
        <v>8976.8387970000003</v>
      </c>
      <c r="G16" s="12">
        <v>0.98944299999999996</v>
      </c>
    </row>
    <row r="17" spans="1:7" x14ac:dyDescent="0.2">
      <c r="A17" s="16" t="s">
        <v>15</v>
      </c>
      <c r="B17" s="9">
        <v>3506722</v>
      </c>
      <c r="C17" s="9">
        <v>2980713.6999999997</v>
      </c>
      <c r="D17" s="9">
        <v>685564.15099999995</v>
      </c>
      <c r="E17" s="9">
        <v>308503.86794999999</v>
      </c>
      <c r="F17" s="9">
        <v>37020.464153999994</v>
      </c>
      <c r="G17" s="12">
        <v>0.98944300000000007</v>
      </c>
    </row>
    <row r="18" spans="1:7" x14ac:dyDescent="0.2">
      <c r="A18" s="17" t="s">
        <v>16</v>
      </c>
      <c r="B18" s="4">
        <v>1519232</v>
      </c>
      <c r="C18" s="4">
        <v>1291347.2</v>
      </c>
      <c r="D18" s="4">
        <v>297009.85600000003</v>
      </c>
      <c r="E18" s="4">
        <v>133654.43520000001</v>
      </c>
      <c r="F18" s="4">
        <v>16038.532224</v>
      </c>
      <c r="G18" s="13">
        <v>0.98944300000000007</v>
      </c>
    </row>
    <row r="20" spans="1:7" x14ac:dyDescent="0.2">
      <c r="A20" t="s">
        <v>11</v>
      </c>
    </row>
  </sheetData>
  <mergeCells count="1">
    <mergeCell ref="A1:G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Nair-Desai</dc:creator>
  <cp:lastModifiedBy>Sameer Nair-Desai</cp:lastModifiedBy>
  <cp:lastPrinted>2023-11-07T22:33:08Z</cp:lastPrinted>
  <dcterms:created xsi:type="dcterms:W3CDTF">2023-11-06T19:20:49Z</dcterms:created>
  <dcterms:modified xsi:type="dcterms:W3CDTF">2023-11-08T00:09:46Z</dcterms:modified>
</cp:coreProperties>
</file>