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\DinSAR\Results_251002\Data_Analysis\Revised_Data_Analysis\"/>
    </mc:Choice>
  </mc:AlternateContent>
  <xr:revisionPtr revIDLastSave="0" documentId="8_{3743FA6C-A8B0-4A04-9F99-09B6235CD410}" xr6:coauthVersionLast="47" xr6:coauthVersionMax="47" xr10:uidLastSave="{00000000-0000-0000-0000-000000000000}"/>
  <bookViews>
    <workbookView xWindow="-28920" yWindow="-120" windowWidth="29040" windowHeight="15720" xr2:uid="{799DB53C-FAB0-46D9-AA5E-3F36E2321A75}"/>
  </bookViews>
  <sheets>
    <sheet name="pivot_landuse_CohChg_BivarLA" sheetId="1" r:id="rId1"/>
  </sheets>
  <calcPr calcId="0"/>
</workbook>
</file>

<file path=xl/calcChain.xml><?xml version="1.0" encoding="utf-8"?>
<calcChain xmlns="http://schemas.openxmlformats.org/spreadsheetml/2006/main">
  <c r="D29" i="1" l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28" i="1"/>
</calcChain>
</file>

<file path=xl/sharedStrings.xml><?xml version="1.0" encoding="utf-8"?>
<sst xmlns="http://schemas.openxmlformats.org/spreadsheetml/2006/main" count="77" uniqueCount="29">
  <si>
    <t>mean</t>
  </si>
  <si>
    <t>std</t>
  </si>
  <si>
    <t>MEDIAN</t>
  </si>
  <si>
    <t>ASSOC_CAT</t>
  </si>
  <si>
    <t>High-High</t>
  </si>
  <si>
    <t>High-Low</t>
  </si>
  <si>
    <t>Low-High</t>
  </si>
  <si>
    <t>Low-Low</t>
  </si>
  <si>
    <t>Not Significant</t>
  </si>
  <si>
    <t>RowLabel</t>
  </si>
  <si>
    <t>Artificial use | Building site</t>
  </si>
  <si>
    <t>Artificial use | Drainage</t>
  </si>
  <si>
    <t>Artificial use | Factory site</t>
  </si>
  <si>
    <t>Artificial use | Gas station</t>
  </si>
  <si>
    <t>Artificial use | Parking lot</t>
  </si>
  <si>
    <t>Artificial use | Religious site</t>
  </si>
  <si>
    <t>Artificial use | Road</t>
  </si>
  <si>
    <t>Artificial use | Warehouse</t>
  </si>
  <si>
    <t>Mixed use | Miscellaneous land</t>
  </si>
  <si>
    <t>Mixed use | School site</t>
  </si>
  <si>
    <t>Natural use | Cemetery</t>
  </si>
  <si>
    <t>Natural use | Farmland</t>
  </si>
  <si>
    <t>Natural use | Forest</t>
  </si>
  <si>
    <t>Natural use | Orchard</t>
  </si>
  <si>
    <t>Natural use | Park area</t>
  </si>
  <si>
    <t>Natural use | Ranch</t>
  </si>
  <si>
    <t>Natural use | Reservoir</t>
  </si>
  <si>
    <t>Natural use | Rice paddy</t>
  </si>
  <si>
    <t>Natural use | 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</si>
</sst>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C95E8-FB24-43C1-9988-23D8737655D4}">
  <dimension ref="A1:K46"/>
  <sheetViews>
    <sheetView tabSelected="1" topLeftCell="A16" workbookViewId="0">
      <selection activeCell="G49" sqref="G49"/>
    </sheetView>
  </sheetViews>
  <sheetFormatPr defaultRowHeight="15" x14ac:dyDescent="0.25"/>
  <cols>
    <col min="1" max="1" width="29.42578125" bestFit="1" customWidth="1"/>
    <col min="2" max="5" width="12.7109375" bestFit="1" customWidth="1"/>
    <col min="6" max="6" width="14" bestFit="1" customWidth="1"/>
    <col min="7" max="10" width="12" bestFit="1" customWidth="1"/>
    <col min="11" max="11" width="14" bestFit="1" customWidth="1"/>
  </cols>
  <sheetData>
    <row r="1" spans="1:11" x14ac:dyDescent="0.25"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1</v>
      </c>
      <c r="H1" t="s">
        <v>1</v>
      </c>
      <c r="I1" t="s">
        <v>1</v>
      </c>
      <c r="J1" t="s">
        <v>1</v>
      </c>
      <c r="K1" t="s">
        <v>1</v>
      </c>
    </row>
    <row r="2" spans="1:11" x14ac:dyDescent="0.25"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</row>
    <row r="3" spans="1:11" x14ac:dyDescent="0.25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4</v>
      </c>
      <c r="H3" t="s">
        <v>5</v>
      </c>
      <c r="I3" t="s">
        <v>6</v>
      </c>
      <c r="J3" t="s">
        <v>7</v>
      </c>
      <c r="K3" t="s">
        <v>8</v>
      </c>
    </row>
    <row r="4" spans="1:11" x14ac:dyDescent="0.25">
      <c r="A4" t="s">
        <v>9</v>
      </c>
    </row>
    <row r="5" spans="1:11" x14ac:dyDescent="0.25">
      <c r="A5" t="s">
        <v>10</v>
      </c>
      <c r="B5" s="1">
        <v>9.2576294869995898E-2</v>
      </c>
      <c r="C5" s="1">
        <v>0.109112018462531</v>
      </c>
      <c r="D5" s="1">
        <v>-0.18182535140772699</v>
      </c>
      <c r="E5" s="1">
        <v>-0.24051262011389099</v>
      </c>
      <c r="F5" s="1">
        <v>-5.2279128266099699E-2</v>
      </c>
      <c r="G5" s="1">
        <v>0.13495812554748801</v>
      </c>
      <c r="H5" s="1">
        <v>0.13129044150553601</v>
      </c>
      <c r="I5" s="1">
        <v>0.14886824376022201</v>
      </c>
      <c r="J5" s="1">
        <v>0.16422642409928501</v>
      </c>
      <c r="K5" s="1">
        <v>0.125021561572081</v>
      </c>
    </row>
    <row r="6" spans="1:11" x14ac:dyDescent="0.25">
      <c r="A6" t="s">
        <v>11</v>
      </c>
      <c r="B6" s="1">
        <v>8.5634290274483493E-2</v>
      </c>
      <c r="C6" s="1">
        <v>8.9202399132773197E-2</v>
      </c>
      <c r="D6" s="1">
        <v>-0.13214933591299299</v>
      </c>
      <c r="E6" s="1">
        <v>-0.17560700006538699</v>
      </c>
      <c r="F6" s="1">
        <v>-1.8181948486220501E-2</v>
      </c>
      <c r="G6" s="1">
        <v>0.127208684313494</v>
      </c>
      <c r="H6" s="1">
        <v>0.137189420164676</v>
      </c>
      <c r="I6" s="1">
        <v>0.14611112771742399</v>
      </c>
      <c r="J6" s="1">
        <v>0.14479291399015501</v>
      </c>
      <c r="K6" s="1">
        <v>0.12756217998869501</v>
      </c>
    </row>
    <row r="7" spans="1:11" x14ac:dyDescent="0.25">
      <c r="A7" t="s">
        <v>12</v>
      </c>
      <c r="B7" s="1">
        <v>-5.0963260233402197E-2</v>
      </c>
      <c r="C7" s="1">
        <v>6.3252169887224804E-2</v>
      </c>
      <c r="D7" s="1">
        <v>-0.153156184591352</v>
      </c>
      <c r="E7" s="1">
        <v>-0.17244336040069599</v>
      </c>
      <c r="F7" s="1">
        <v>-6.2490188468916297E-2</v>
      </c>
      <c r="G7" s="1">
        <v>0.16334830062859901</v>
      </c>
      <c r="H7" s="1">
        <v>0.13034135142314299</v>
      </c>
      <c r="I7" s="1">
        <v>0.150671192600353</v>
      </c>
      <c r="J7" s="1">
        <v>0.153396322321944</v>
      </c>
      <c r="K7" s="1">
        <v>0.116368671776872</v>
      </c>
    </row>
    <row r="8" spans="1:11" x14ac:dyDescent="0.25">
      <c r="A8" t="s">
        <v>13</v>
      </c>
      <c r="B8" s="1">
        <v>6.7680716514587402E-2</v>
      </c>
      <c r="C8" s="1">
        <v>-3.6636926233768398E-3</v>
      </c>
      <c r="D8" s="1">
        <v>-0.27564369887113499</v>
      </c>
      <c r="E8" s="1">
        <v>-0.234917874847139</v>
      </c>
      <c r="F8" s="1">
        <v>-7.3100856928662805E-2</v>
      </c>
      <c r="G8" s="1">
        <v>0</v>
      </c>
      <c r="H8" s="1">
        <v>4.0879353436621003E-2</v>
      </c>
      <c r="I8" s="1">
        <v>9.8053900369817301E-2</v>
      </c>
      <c r="J8" s="1">
        <v>0.180922562461724</v>
      </c>
      <c r="K8" s="1">
        <v>0.157500747422604</v>
      </c>
    </row>
    <row r="9" spans="1:11" x14ac:dyDescent="0.25">
      <c r="A9" t="s">
        <v>14</v>
      </c>
      <c r="B9" s="1">
        <v>5.5306740105152102E-2</v>
      </c>
      <c r="C9" s="1">
        <v>3.6132075823843403E-2</v>
      </c>
      <c r="D9" s="1">
        <v>-0.18296766174691001</v>
      </c>
      <c r="E9" s="1">
        <v>-0.152253376692533</v>
      </c>
      <c r="F9" s="1">
        <v>-8.0247018366090703E-2</v>
      </c>
      <c r="G9" s="1">
        <v>0</v>
      </c>
      <c r="H9" s="1">
        <v>0.139316235963165</v>
      </c>
      <c r="I9" s="1">
        <v>8.9008982416600796E-2</v>
      </c>
      <c r="J9" s="1">
        <v>0.146826171237466</v>
      </c>
      <c r="K9" s="1">
        <v>9.5634251357177999E-2</v>
      </c>
    </row>
    <row r="10" spans="1:11" x14ac:dyDescent="0.25">
      <c r="A10" t="s">
        <v>15</v>
      </c>
      <c r="B10" s="1">
        <v>6.8416150552885802E-2</v>
      </c>
      <c r="C10" s="1">
        <v>0.15024278014898301</v>
      </c>
      <c r="D10" s="1">
        <v>-0.20905795486436901</v>
      </c>
      <c r="E10" s="1">
        <v>-0.239186976353327</v>
      </c>
      <c r="F10" s="1">
        <v>-5.6320696527307597E-2</v>
      </c>
      <c r="G10" s="1">
        <v>0.122412594722801</v>
      </c>
      <c r="H10" s="1">
        <v>0.145139463825184</v>
      </c>
      <c r="I10" s="1">
        <v>0.17897779573612199</v>
      </c>
      <c r="J10" s="1">
        <v>0.169375899295032</v>
      </c>
      <c r="K10" s="1">
        <v>0.14025476978078</v>
      </c>
    </row>
    <row r="11" spans="1:11" x14ac:dyDescent="0.25">
      <c r="A11" t="s">
        <v>16</v>
      </c>
      <c r="B11" s="1">
        <v>0.107471271010581</v>
      </c>
      <c r="C11" s="1">
        <v>7.9650892547079299E-2</v>
      </c>
      <c r="D11" s="1">
        <v>-0.17389458747050099</v>
      </c>
      <c r="E11" s="1">
        <v>-0.19101532619459399</v>
      </c>
      <c r="F11" s="1">
        <v>-4.1572931930306201E-2</v>
      </c>
      <c r="G11" s="1">
        <v>0.14395187580878099</v>
      </c>
      <c r="H11" s="1">
        <v>0.12971827990352999</v>
      </c>
      <c r="I11" s="1">
        <v>0.15389011819362</v>
      </c>
      <c r="J11" s="1">
        <v>0.143281982489877</v>
      </c>
      <c r="K11" s="1">
        <v>0.13139612365101699</v>
      </c>
    </row>
    <row r="12" spans="1:11" x14ac:dyDescent="0.25">
      <c r="A12" t="s">
        <v>17</v>
      </c>
      <c r="B12" s="1">
        <v>8.2417199181185799E-2</v>
      </c>
      <c r="C12" s="1">
        <v>7.81730559582893E-2</v>
      </c>
      <c r="D12" s="1">
        <v>-0.193592279963195</v>
      </c>
      <c r="E12" s="1">
        <v>-0.194931866648869</v>
      </c>
      <c r="F12" s="1">
        <v>-5.88075548782944E-2</v>
      </c>
      <c r="G12" s="1">
        <v>0.15568193568146199</v>
      </c>
      <c r="H12" s="1">
        <v>0.164238654436205</v>
      </c>
      <c r="I12" s="1">
        <v>0.150834185033875</v>
      </c>
      <c r="J12" s="1">
        <v>0.15064716903925701</v>
      </c>
      <c r="K12" s="1">
        <v>0.132908757989357</v>
      </c>
    </row>
    <row r="13" spans="1:11" x14ac:dyDescent="0.25">
      <c r="A13" t="s">
        <v>20</v>
      </c>
      <c r="B13" s="1">
        <v>9.4915527999401006E-2</v>
      </c>
      <c r="C13" s="1">
        <v>9.73244250966952E-2</v>
      </c>
      <c r="D13" s="1">
        <v>-0.158874028362333</v>
      </c>
      <c r="E13" s="1">
        <v>-0.15332905530478</v>
      </c>
      <c r="F13" s="1">
        <v>-1.29321503586002E-2</v>
      </c>
      <c r="G13" s="1">
        <v>0.142022799262052</v>
      </c>
      <c r="H13" s="1">
        <v>0.16274598572180099</v>
      </c>
      <c r="I13" s="1">
        <v>0.12900975129223799</v>
      </c>
      <c r="J13" s="1">
        <v>0.121032851892572</v>
      </c>
      <c r="K13" s="1">
        <v>0.14755679297775401</v>
      </c>
    </row>
    <row r="14" spans="1:11" x14ac:dyDescent="0.25">
      <c r="A14" t="s">
        <v>21</v>
      </c>
      <c r="B14" s="1">
        <v>9.0100699310501395E-2</v>
      </c>
      <c r="C14" s="1">
        <v>9.3955851970942597E-2</v>
      </c>
      <c r="D14" s="1">
        <v>-0.152674223395805</v>
      </c>
      <c r="E14" s="1">
        <v>-0.162956579017974</v>
      </c>
      <c r="F14" s="1">
        <v>-1.9817260641954201E-2</v>
      </c>
      <c r="G14" s="1">
        <v>0.13313831422928499</v>
      </c>
      <c r="H14" s="1">
        <v>0.13400941590092599</v>
      </c>
      <c r="I14" s="1">
        <v>0.13543431811071599</v>
      </c>
      <c r="J14" s="1">
        <v>0.148071516762387</v>
      </c>
      <c r="K14" s="1">
        <v>0.13763644703939401</v>
      </c>
    </row>
    <row r="15" spans="1:11" x14ac:dyDescent="0.25">
      <c r="A15" t="s">
        <v>22</v>
      </c>
      <c r="B15" s="1">
        <v>6.0099750277089699E-2</v>
      </c>
      <c r="C15" s="1">
        <v>7.7837608128025995E-2</v>
      </c>
      <c r="D15" s="1">
        <v>-0.12868870722065701</v>
      </c>
      <c r="E15" s="1">
        <v>-0.13701542937479</v>
      </c>
      <c r="F15" s="1">
        <v>-1.7490000327808699E-2</v>
      </c>
      <c r="G15" s="1">
        <v>0.11853914268587699</v>
      </c>
      <c r="H15" s="1">
        <v>0.13290239163283901</v>
      </c>
      <c r="I15" s="1">
        <v>0.13963732112456101</v>
      </c>
      <c r="J15" s="1">
        <v>0.13463998325926399</v>
      </c>
      <c r="K15" s="1">
        <v>0.11495063173228801</v>
      </c>
    </row>
    <row r="16" spans="1:11" x14ac:dyDescent="0.25">
      <c r="A16" t="s">
        <v>23</v>
      </c>
      <c r="B16" s="1">
        <v>7.3373035977730594E-2</v>
      </c>
      <c r="C16" s="1">
        <v>0.13534393774655901</v>
      </c>
      <c r="D16" s="1">
        <v>-0.15059824287891299</v>
      </c>
      <c r="E16" s="1">
        <v>-0.13526009768247599</v>
      </c>
      <c r="F16" s="1">
        <v>-2.5609498903636001E-2</v>
      </c>
      <c r="G16" s="1">
        <v>0.12621852416563001</v>
      </c>
      <c r="H16" s="1">
        <v>0.15795314803379901</v>
      </c>
      <c r="I16" s="1">
        <v>0.127860895309309</v>
      </c>
      <c r="J16" s="1">
        <v>0.14021713967548699</v>
      </c>
      <c r="K16" s="1">
        <v>0.14253661162949199</v>
      </c>
    </row>
    <row r="17" spans="1:11" x14ac:dyDescent="0.25">
      <c r="A17" t="s">
        <v>24</v>
      </c>
      <c r="B17" s="1">
        <v>0</v>
      </c>
      <c r="C17" s="1">
        <v>-5.6167259812355E-2</v>
      </c>
      <c r="D17" s="1">
        <v>-8.8071931153535801E-2</v>
      </c>
      <c r="E17" s="1">
        <v>-0.16005032310883199</v>
      </c>
      <c r="F17" s="1">
        <v>-5.1723276197478303E-2</v>
      </c>
      <c r="G17" s="1">
        <v>0</v>
      </c>
      <c r="H17" s="1">
        <v>1.9651104313120799E-2</v>
      </c>
      <c r="I17" s="1">
        <v>0.16623806021894999</v>
      </c>
      <c r="J17" s="1">
        <v>0.11658109877053301</v>
      </c>
      <c r="K17" s="1">
        <v>0.108830458502435</v>
      </c>
    </row>
    <row r="18" spans="1:11" x14ac:dyDescent="0.25">
      <c r="A18" t="s">
        <v>25</v>
      </c>
      <c r="B18" s="1">
        <v>4.6454828977584801E-2</v>
      </c>
      <c r="C18" s="1">
        <v>0.112014361403205</v>
      </c>
      <c r="D18" s="1">
        <v>-0.114852471011025</v>
      </c>
      <c r="E18" s="1">
        <v>-0.25803616394599199</v>
      </c>
      <c r="F18" s="1">
        <v>-2.93529460375959E-2</v>
      </c>
      <c r="G18" s="1">
        <v>0.114498541866797</v>
      </c>
      <c r="H18" s="1">
        <v>0.111335133702467</v>
      </c>
      <c r="I18" s="1">
        <v>0.206471909496665</v>
      </c>
      <c r="J18" s="1">
        <v>0.12116687187048</v>
      </c>
      <c r="K18" s="1">
        <v>0.14392413282273001</v>
      </c>
    </row>
    <row r="19" spans="1:11" x14ac:dyDescent="0.25">
      <c r="A19" t="s">
        <v>26</v>
      </c>
      <c r="B19" s="1">
        <v>7.5057789051936802E-2</v>
      </c>
      <c r="C19" s="1">
        <v>6.5279238236447101E-2</v>
      </c>
      <c r="D19" s="1">
        <v>-0.103130515199154</v>
      </c>
      <c r="E19" s="1">
        <v>-0.13856325065717101</v>
      </c>
      <c r="F19" s="1">
        <v>-3.7239603077371897E-2</v>
      </c>
      <c r="G19" s="1">
        <v>0.111286989687121</v>
      </c>
      <c r="H19" s="1">
        <v>0.12909051195062499</v>
      </c>
      <c r="I19" s="1">
        <v>8.9734923497256897E-2</v>
      </c>
      <c r="J19" s="1">
        <v>0.11200947693395399</v>
      </c>
      <c r="K19" s="1">
        <v>0.112105238754262</v>
      </c>
    </row>
    <row r="20" spans="1:11" x14ac:dyDescent="0.25">
      <c r="A20" t="s">
        <v>27</v>
      </c>
      <c r="B20" s="1">
        <v>0.14297411646410299</v>
      </c>
      <c r="C20" s="1">
        <v>0.14193219952501199</v>
      </c>
      <c r="D20" s="1">
        <v>-0.16746884092995001</v>
      </c>
      <c r="E20" s="1">
        <v>-0.183526544925257</v>
      </c>
      <c r="F20" s="1">
        <v>-1.1407806246493001E-2</v>
      </c>
      <c r="G20" s="1">
        <v>0.15975791869886</v>
      </c>
      <c r="H20" s="1">
        <v>0.16365183524272001</v>
      </c>
      <c r="I20" s="1">
        <v>0.15611633975970299</v>
      </c>
      <c r="J20" s="1">
        <v>0.15135014371757799</v>
      </c>
      <c r="K20" s="1">
        <v>0.14911003832544101</v>
      </c>
    </row>
    <row r="21" spans="1:11" x14ac:dyDescent="0.25">
      <c r="A21" t="s">
        <v>28</v>
      </c>
      <c r="B21" s="1">
        <v>7.5099832878061906E-2</v>
      </c>
      <c r="C21" s="1">
        <v>9.1472467531760498E-2</v>
      </c>
      <c r="D21" s="1">
        <v>-0.14775950008983199</v>
      </c>
      <c r="E21" s="1">
        <v>-0.189021462617918</v>
      </c>
      <c r="F21" s="1">
        <v>-2.3379901416385102E-2</v>
      </c>
      <c r="G21" s="1">
        <v>0.13526045486950899</v>
      </c>
      <c r="H21" s="1">
        <v>0.12912542168642299</v>
      </c>
      <c r="I21" s="1">
        <v>0.14668236062919299</v>
      </c>
      <c r="J21" s="1">
        <v>0.19995428129074799</v>
      </c>
      <c r="K21" s="1">
        <v>0.12553607444357801</v>
      </c>
    </row>
    <row r="22" spans="1:11" x14ac:dyDescent="0.25">
      <c r="A22" t="s">
        <v>18</v>
      </c>
      <c r="B22" s="1">
        <v>5.86130267501562E-2</v>
      </c>
      <c r="C22" s="1">
        <v>9.6302077134129804E-2</v>
      </c>
      <c r="D22" s="1">
        <v>-0.15694475337124</v>
      </c>
      <c r="E22" s="1">
        <v>-0.177872621640563</v>
      </c>
      <c r="F22" s="1">
        <v>-5.2905559251215997E-2</v>
      </c>
      <c r="G22" s="1">
        <v>0.14998947885578601</v>
      </c>
      <c r="H22" s="1">
        <v>0.14354261389908901</v>
      </c>
      <c r="I22" s="1">
        <v>0.14318725080992301</v>
      </c>
      <c r="J22" s="1">
        <v>0.15458944661732199</v>
      </c>
      <c r="K22" s="1">
        <v>0.13342100911438601</v>
      </c>
    </row>
    <row r="23" spans="1:11" x14ac:dyDescent="0.25">
      <c r="A23" t="s">
        <v>19</v>
      </c>
      <c r="B23" s="1">
        <v>1.8332209189732801E-2</v>
      </c>
      <c r="C23" s="1">
        <v>4.6835099657376603E-2</v>
      </c>
      <c r="D23" s="1">
        <v>-0.17145838694912999</v>
      </c>
      <c r="E23" s="1">
        <v>-0.172660709314403</v>
      </c>
      <c r="F23" s="1">
        <v>-3.0126480812517301E-2</v>
      </c>
      <c r="G23" s="1">
        <v>8.6695177798762998E-2</v>
      </c>
      <c r="H23" s="1">
        <v>0.13917836811663201</v>
      </c>
      <c r="I23" s="1">
        <v>0.19173706594825499</v>
      </c>
      <c r="J23" s="1">
        <v>0.120974667114589</v>
      </c>
      <c r="K23" s="1">
        <v>0.126250990943714</v>
      </c>
    </row>
    <row r="26" spans="1:11" x14ac:dyDescent="0.25">
      <c r="A26" t="s">
        <v>3</v>
      </c>
      <c r="B26" t="s">
        <v>4</v>
      </c>
      <c r="C26" t="s">
        <v>5</v>
      </c>
      <c r="D26" t="s">
        <v>6</v>
      </c>
      <c r="E26" t="s">
        <v>7</v>
      </c>
      <c r="F26" t="s">
        <v>8</v>
      </c>
    </row>
    <row r="27" spans="1:11" x14ac:dyDescent="0.25">
      <c r="A27" t="s">
        <v>9</v>
      </c>
    </row>
    <row r="28" spans="1:11" x14ac:dyDescent="0.25">
      <c r="A28" t="s">
        <v>10</v>
      </c>
      <c r="B28" s="1"/>
      <c r="C28" s="1"/>
      <c r="D28" s="1" t="str">
        <f>ROUND(D5,3)&amp;" ("&amp;ROUND(I5,3)&amp;")"</f>
        <v>-0.182 (0.149)</v>
      </c>
      <c r="E28" s="1"/>
      <c r="F28" s="1"/>
    </row>
    <row r="29" spans="1:11" x14ac:dyDescent="0.25">
      <c r="A29" t="s">
        <v>11</v>
      </c>
      <c r="B29" s="1"/>
      <c r="C29" s="1"/>
      <c r="D29" s="1" t="str">
        <f>ROUND(D6,3)&amp;" ("&amp;ROUND(I6,3)&amp;")"</f>
        <v>-0.132 (0.146)</v>
      </c>
      <c r="E29" s="1"/>
      <c r="F29" s="1"/>
    </row>
    <row r="30" spans="1:11" x14ac:dyDescent="0.25">
      <c r="A30" t="s">
        <v>12</v>
      </c>
      <c r="B30" s="1"/>
      <c r="C30" s="1"/>
      <c r="D30" s="1" t="str">
        <f>ROUND(D7,3)&amp;" ("&amp;ROUND(I7,3)&amp;")"</f>
        <v>-0.153 (0.151)</v>
      </c>
      <c r="E30" s="1"/>
      <c r="F30" s="1"/>
    </row>
    <row r="31" spans="1:11" x14ac:dyDescent="0.25">
      <c r="A31" t="s">
        <v>13</v>
      </c>
      <c r="B31" s="1"/>
      <c r="C31" s="1"/>
      <c r="D31" s="1" t="str">
        <f>ROUND(D8,3)&amp;" ("&amp;ROUND(I8,3)&amp;")"</f>
        <v>-0.276 (0.098)</v>
      </c>
      <c r="E31" s="1"/>
      <c r="F31" s="1"/>
    </row>
    <row r="32" spans="1:11" x14ac:dyDescent="0.25">
      <c r="A32" t="s">
        <v>14</v>
      </c>
      <c r="B32" s="1"/>
      <c r="C32" s="1"/>
      <c r="D32" s="1" t="str">
        <f>ROUND(D9,3)&amp;" ("&amp;ROUND(I9,3)&amp;")"</f>
        <v>-0.183 (0.089)</v>
      </c>
      <c r="E32" s="1"/>
      <c r="F32" s="1"/>
    </row>
    <row r="33" spans="1:6" x14ac:dyDescent="0.25">
      <c r="A33" t="s">
        <v>15</v>
      </c>
      <c r="B33" s="1"/>
      <c r="C33" s="1"/>
      <c r="D33" s="1" t="str">
        <f>ROUND(D10,3)&amp;" ("&amp;ROUND(I10,3)&amp;")"</f>
        <v>-0.209 (0.179)</v>
      </c>
      <c r="E33" s="1"/>
      <c r="F33" s="1"/>
    </row>
    <row r="34" spans="1:6" x14ac:dyDescent="0.25">
      <c r="A34" t="s">
        <v>16</v>
      </c>
      <c r="B34" s="1"/>
      <c r="C34" s="1"/>
      <c r="D34" s="1" t="str">
        <f>ROUND(D11,3)&amp;" ("&amp;ROUND(I11,3)&amp;")"</f>
        <v>-0.174 (0.154)</v>
      </c>
      <c r="E34" s="1"/>
      <c r="F34" s="1"/>
    </row>
    <row r="35" spans="1:6" x14ac:dyDescent="0.25">
      <c r="A35" t="s">
        <v>17</v>
      </c>
      <c r="B35" s="1"/>
      <c r="C35" s="1"/>
      <c r="D35" s="1" t="str">
        <f>ROUND(D12,3)&amp;" ("&amp;ROUND(I12,3)&amp;")"</f>
        <v>-0.194 (0.151)</v>
      </c>
      <c r="E35" s="1"/>
      <c r="F35" s="1"/>
    </row>
    <row r="36" spans="1:6" x14ac:dyDescent="0.25">
      <c r="A36" t="s">
        <v>20</v>
      </c>
      <c r="B36" s="1"/>
      <c r="C36" s="1"/>
      <c r="D36" s="1" t="str">
        <f>ROUND(D13,3)&amp;" ("&amp;ROUND(I13,3)&amp;")"</f>
        <v>-0.159 (0.129)</v>
      </c>
      <c r="E36" s="1"/>
      <c r="F36" s="1"/>
    </row>
    <row r="37" spans="1:6" x14ac:dyDescent="0.25">
      <c r="A37" t="s">
        <v>21</v>
      </c>
      <c r="B37" s="1"/>
      <c r="C37" s="1"/>
      <c r="D37" s="1" t="str">
        <f>ROUND(D14,3)&amp;" ("&amp;ROUND(I14,3)&amp;")"</f>
        <v>-0.153 (0.135)</v>
      </c>
      <c r="E37" s="1"/>
      <c r="F37" s="1"/>
    </row>
    <row r="38" spans="1:6" x14ac:dyDescent="0.25">
      <c r="A38" t="s">
        <v>22</v>
      </c>
      <c r="B38" s="1"/>
      <c r="C38" s="1"/>
      <c r="D38" s="1" t="str">
        <f>ROUND(D15,3)&amp;" ("&amp;ROUND(I15,3)&amp;")"</f>
        <v>-0.129 (0.14)</v>
      </c>
      <c r="E38" s="1"/>
      <c r="F38" s="1"/>
    </row>
    <row r="39" spans="1:6" x14ac:dyDescent="0.25">
      <c r="A39" t="s">
        <v>23</v>
      </c>
      <c r="B39" s="1"/>
      <c r="C39" s="1"/>
      <c r="D39" s="1" t="str">
        <f>ROUND(D16,3)&amp;" ("&amp;ROUND(I16,3)&amp;")"</f>
        <v>-0.151 (0.128)</v>
      </c>
      <c r="E39" s="1"/>
      <c r="F39" s="1"/>
    </row>
    <row r="40" spans="1:6" x14ac:dyDescent="0.25">
      <c r="A40" t="s">
        <v>24</v>
      </c>
      <c r="B40" s="1"/>
      <c r="C40" s="1"/>
      <c r="D40" s="1" t="str">
        <f>ROUND(D17,3)&amp;" ("&amp;ROUND(I17,3)&amp;")"</f>
        <v>-0.088 (0.166)</v>
      </c>
      <c r="E40" s="1"/>
      <c r="F40" s="1"/>
    </row>
    <row r="41" spans="1:6" x14ac:dyDescent="0.25">
      <c r="A41" t="s">
        <v>25</v>
      </c>
      <c r="B41" s="1"/>
      <c r="C41" s="1"/>
      <c r="D41" s="1" t="str">
        <f>ROUND(D18,3)&amp;" ("&amp;ROUND(I18,3)&amp;")"</f>
        <v>-0.115 (0.206)</v>
      </c>
      <c r="E41" s="1"/>
      <c r="F41" s="1"/>
    </row>
    <row r="42" spans="1:6" x14ac:dyDescent="0.25">
      <c r="A42" t="s">
        <v>26</v>
      </c>
      <c r="B42" s="1"/>
      <c r="C42" s="1"/>
      <c r="D42" s="1" t="str">
        <f>ROUND(D19,3)&amp;" ("&amp;ROUND(I19,3)&amp;")"</f>
        <v>-0.103 (0.09)</v>
      </c>
      <c r="E42" s="1"/>
      <c r="F42" s="1"/>
    </row>
    <row r="43" spans="1:6" x14ac:dyDescent="0.25">
      <c r="A43" t="s">
        <v>27</v>
      </c>
      <c r="B43" s="1"/>
      <c r="C43" s="1"/>
      <c r="D43" s="1" t="str">
        <f>ROUND(D20,3)&amp;" ("&amp;ROUND(I20,3)&amp;")"</f>
        <v>-0.167 (0.156)</v>
      </c>
      <c r="E43" s="1"/>
      <c r="F43" s="1"/>
    </row>
    <row r="44" spans="1:6" x14ac:dyDescent="0.25">
      <c r="A44" t="s">
        <v>28</v>
      </c>
      <c r="B44" s="1"/>
      <c r="C44" s="1"/>
      <c r="D44" s="1" t="str">
        <f>ROUND(D21,3)&amp;" ("&amp;ROUND(I21,3)&amp;")"</f>
        <v>-0.148 (0.147)</v>
      </c>
      <c r="E44" s="1"/>
      <c r="F44" s="1"/>
    </row>
    <row r="45" spans="1:6" x14ac:dyDescent="0.25">
      <c r="A45" t="s">
        <v>18</v>
      </c>
      <c r="B45" s="1"/>
      <c r="C45" s="1"/>
      <c r="D45" s="1" t="str">
        <f>ROUND(D22,3)&amp;" ("&amp;ROUND(I22,3)&amp;")"</f>
        <v>-0.157 (0.143)</v>
      </c>
      <c r="E45" s="1"/>
      <c r="F45" s="1"/>
    </row>
    <row r="46" spans="1:6" x14ac:dyDescent="0.25">
      <c r="A46" t="s">
        <v>19</v>
      </c>
      <c r="B46" s="1"/>
      <c r="C46" s="1"/>
      <c r="D46" s="1" t="str">
        <f>ROUND(D23,3)&amp;" ("&amp;ROUND(I23,3)&amp;")"</f>
        <v>-0.171 (0.192)</v>
      </c>
      <c r="E46" s="1"/>
      <c r="F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pivot_landuse_CohChg_BivarLA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Lee, Changho</cp:lastModifiedBy>
  <dcterms:created xsi:type="dcterms:W3CDTF">2025-10-21T10:17:43Z</dcterms:created>
  <dcterms:modified xsi:type="dcterms:W3CDTF">2025-10-21T10:17:43Z</dcterms:modified>
</cp:coreProperties>
</file>