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2602-0-Albnori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54" i="1" l="1"/>
  <c r="I44" i="1" l="1"/>
  <c r="T49" i="1" l="1"/>
</calcChain>
</file>

<file path=xl/sharedStrings.xml><?xml version="1.0" encoding="utf-8"?>
<sst xmlns="http://schemas.openxmlformats.org/spreadsheetml/2006/main" count="115" uniqueCount="34">
  <si>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</si>
  <si>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</si>
  <si>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</si>
  <si>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</si>
  <si>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</si>
  <si>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</si>
  <si>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</si>
  <si>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</si>
  <si>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</si>
  <si>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</si>
  <si>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</si>
  <si>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</si>
  <si>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</si>
  <si>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</si>
  <si>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Shkallët</t>
  </si>
  <si>
    <t>Gjithsej:</t>
  </si>
  <si>
    <t>KATI1</t>
  </si>
  <si>
    <t>KATI1-TERASAT</t>
  </si>
  <si>
    <t>Kati1</t>
  </si>
  <si>
    <t>Kati 1</t>
  </si>
  <si>
    <t>Terasa</t>
  </si>
  <si>
    <t>KATI2</t>
  </si>
  <si>
    <t>KATI2-TERASAT</t>
  </si>
  <si>
    <t>Gjthsej:</t>
  </si>
  <si>
    <t>Kati 2</t>
  </si>
  <si>
    <t>Kati2</t>
  </si>
  <si>
    <t>KATI3</t>
  </si>
  <si>
    <t>KATI3-TERASAT</t>
  </si>
  <si>
    <t>Kati 3</t>
  </si>
  <si>
    <t>KATI-NK</t>
  </si>
  <si>
    <t>Nënkulm</t>
  </si>
  <si>
    <t>PERDHESA</t>
  </si>
  <si>
    <t>SHKALET</t>
  </si>
  <si>
    <t>Gjisthsej: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</si>
</sst>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5" xfId="0" applyBorder="1"/>
    <xf numFmtId="0" fontId="4" fillId="0" borderId="33" xfId="0" applyFont="1" applyBorder="1" applyAlignment="1">
      <alignment horizontal="center" vertical="center" wrapText="1"/>
    </xf>
    <xf numFmtId="0" fontId="0" fillId="0" borderId="33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4" fillId="0" borderId="29" xfId="0" applyNumberFormat="1" applyFont="1" applyBorder="1" applyAlignment="1">
      <alignment horizontal="right" vertical="center" wrapText="1"/>
    </xf>
    <xf numFmtId="2" fontId="4" fillId="0" borderId="30" xfId="0" applyNumberFormat="1" applyFont="1" applyBorder="1" applyAlignment="1">
      <alignment horizontal="right" vertical="center" wrapText="1"/>
    </xf>
    <xf numFmtId="2" fontId="4" fillId="0" borderId="31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02606-0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view="pageBreakPreview" zoomScale="85" zoomScaleNormal="100" zoomScaleSheetLayoutView="85" workbookViewId="0">
      <selection activeCell="G15" sqref="G15:G29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62.2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ht="15" customHeight="1" x14ac:dyDescent="0.25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ht="28.5" customHeigh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</row>
    <row r="6" spans="1:11" ht="30" customHeight="1" x14ac:dyDescent="0.2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1" ht="15.75" thickBot="1" x14ac:dyDescent="0.3"/>
    <row r="8" spans="1:11" x14ac:dyDescent="0.25">
      <c r="C8" s="40"/>
      <c r="D8" s="41"/>
      <c r="E8" s="41"/>
      <c r="F8" s="41"/>
      <c r="G8" s="41"/>
      <c r="H8" s="41"/>
      <c r="I8" s="41"/>
      <c r="J8" s="42"/>
    </row>
    <row r="9" spans="1:11" x14ac:dyDescent="0.25">
      <c r="C9" s="43"/>
      <c r="D9" s="44"/>
      <c r="E9" s="44"/>
      <c r="F9" s="44"/>
      <c r="G9" s="44"/>
      <c r="H9" s="44"/>
      <c r="I9" s="44"/>
      <c r="J9" s="45"/>
    </row>
    <row r="10" spans="1:11" ht="15.75" thickBot="1" x14ac:dyDescent="0.3">
      <c r="C10" s="46"/>
      <c r="D10" s="47"/>
      <c r="E10" s="47"/>
      <c r="F10" s="47"/>
      <c r="G10" s="47"/>
      <c r="H10" s="47"/>
      <c r="I10" s="47"/>
      <c r="J10" s="48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70" t="s">
        <v>5</v>
      </c>
      <c r="C14" s="70" t="s">
        <v>0</v>
      </c>
      <c r="D14" s="70" t="s">
        <v>1</v>
      </c>
      <c r="E14" s="70" t="s">
        <v>13</v>
      </c>
      <c r="F14" s="70" t="s">
        <v>12</v>
      </c>
      <c r="G14" s="70" t="s">
        <v>6</v>
      </c>
      <c r="H14" s="70" t="s">
        <v>11</v>
      </c>
      <c r="I14" s="70" t="s">
        <v>7</v>
      </c>
    </row>
    <row r="15" spans="1:11" x14ac:dyDescent="0.25">
      <c r="B15" s="16">
        <v>1</v>
      </c>
      <c r="C15" s="5">
        <v>7513135.568</v>
      </c>
      <c r="D15" s="5">
        <v>4691722.8739999998</v>
      </c>
      <c r="E15" s="14">
        <v>620.11199999999997</v>
      </c>
      <c r="F15" s="14" t="s">
        <v>31</v>
      </c>
      <c r="G15" s="34" t="s">
        <v>8</v>
      </c>
      <c r="H15" s="34" t="s">
        <v>8</v>
      </c>
      <c r="I15" s="74">
        <v>125.2</v>
      </c>
    </row>
    <row r="16" spans="1:11" x14ac:dyDescent="0.25">
      <c r="B16" s="16">
        <v>2</v>
      </c>
      <c r="C16" s="5">
        <v>7513132.5010000002</v>
      </c>
      <c r="D16" s="5">
        <v>4691720.0990000004</v>
      </c>
      <c r="E16" s="14">
        <v>620.11199999999997</v>
      </c>
      <c r="F16" s="14" t="s">
        <v>31</v>
      </c>
      <c r="G16" s="35"/>
      <c r="H16" s="35"/>
      <c r="I16" s="75"/>
    </row>
    <row r="17" spans="2:9" x14ac:dyDescent="0.25">
      <c r="B17" s="16">
        <v>6</v>
      </c>
      <c r="C17" s="5">
        <v>7513133.2570000002</v>
      </c>
      <c r="D17" s="5">
        <v>4691719.3229999999</v>
      </c>
      <c r="E17" s="14">
        <v>620.11199999999997</v>
      </c>
      <c r="F17" s="14" t="s">
        <v>31</v>
      </c>
      <c r="G17" s="35"/>
      <c r="H17" s="35"/>
      <c r="I17" s="75"/>
    </row>
    <row r="18" spans="2:9" x14ac:dyDescent="0.25">
      <c r="B18" s="16">
        <v>7</v>
      </c>
      <c r="C18" s="5">
        <v>7513128.9859999996</v>
      </c>
      <c r="D18" s="5">
        <v>4691715.5049999999</v>
      </c>
      <c r="E18" s="14">
        <v>620.11199999999997</v>
      </c>
      <c r="F18" s="14" t="s">
        <v>31</v>
      </c>
      <c r="G18" s="35"/>
      <c r="H18" s="35"/>
      <c r="I18" s="75"/>
    </row>
    <row r="19" spans="2:9" x14ac:dyDescent="0.25">
      <c r="B19" s="16">
        <v>11</v>
      </c>
      <c r="C19" s="5">
        <v>7513130.5959999999</v>
      </c>
      <c r="D19" s="5">
        <v>4691713.7060000002</v>
      </c>
      <c r="E19" s="14">
        <v>620.11199999999997</v>
      </c>
      <c r="F19" s="14" t="s">
        <v>31</v>
      </c>
      <c r="G19" s="35"/>
      <c r="H19" s="35"/>
      <c r="I19" s="75"/>
    </row>
    <row r="20" spans="2:9" x14ac:dyDescent="0.25">
      <c r="B20" s="16">
        <v>12</v>
      </c>
      <c r="C20" s="5">
        <v>7513129.4539999999</v>
      </c>
      <c r="D20" s="5">
        <v>4691712.6560000004</v>
      </c>
      <c r="E20" s="14">
        <v>620.11199999999997</v>
      </c>
      <c r="F20" s="14" t="s">
        <v>31</v>
      </c>
      <c r="G20" s="35"/>
      <c r="H20" s="35"/>
      <c r="I20" s="75"/>
    </row>
    <row r="21" spans="2:9" x14ac:dyDescent="0.25">
      <c r="B21" s="16">
        <v>13</v>
      </c>
      <c r="C21" s="5">
        <v>7513129.1720000003</v>
      </c>
      <c r="D21" s="5">
        <v>4691712.0049999999</v>
      </c>
      <c r="E21" s="14">
        <v>620.11199999999997</v>
      </c>
      <c r="F21" s="14" t="s">
        <v>31</v>
      </c>
      <c r="G21" s="35"/>
      <c r="H21" s="35"/>
      <c r="I21" s="75"/>
    </row>
    <row r="22" spans="2:9" x14ac:dyDescent="0.25">
      <c r="B22" s="16">
        <v>14</v>
      </c>
      <c r="C22" s="5">
        <v>7513129.6200000001</v>
      </c>
      <c r="D22" s="5">
        <v>4691710.9950000001</v>
      </c>
      <c r="E22" s="14">
        <v>620.11199999999997</v>
      </c>
      <c r="F22" s="14" t="s">
        <v>31</v>
      </c>
      <c r="G22" s="35"/>
      <c r="H22" s="35"/>
      <c r="I22" s="75"/>
    </row>
    <row r="23" spans="2:9" x14ac:dyDescent="0.25">
      <c r="B23" s="16">
        <v>15</v>
      </c>
      <c r="C23" s="5">
        <v>7513132.6849999996</v>
      </c>
      <c r="D23" s="5">
        <v>4691707.6550000003</v>
      </c>
      <c r="E23" s="14">
        <v>620.11199999999997</v>
      </c>
      <c r="F23" s="14" t="s">
        <v>31</v>
      </c>
      <c r="G23" s="35"/>
      <c r="H23" s="35"/>
      <c r="I23" s="75"/>
    </row>
    <row r="24" spans="2:9" x14ac:dyDescent="0.25">
      <c r="B24" s="16">
        <v>65</v>
      </c>
      <c r="C24" s="5">
        <v>7513134.1550000003</v>
      </c>
      <c r="D24" s="5">
        <v>4691707.0219999999</v>
      </c>
      <c r="E24" s="14">
        <v>620.11199999999997</v>
      </c>
      <c r="F24" s="14" t="s">
        <v>31</v>
      </c>
      <c r="G24" s="35"/>
      <c r="H24" s="35"/>
      <c r="I24" s="75"/>
    </row>
    <row r="25" spans="2:9" x14ac:dyDescent="0.25">
      <c r="B25" s="16">
        <v>67</v>
      </c>
      <c r="C25" s="5">
        <v>7513135.8569999998</v>
      </c>
      <c r="D25" s="5">
        <v>4691707.7450000001</v>
      </c>
      <c r="E25" s="14">
        <v>620.11199999999997</v>
      </c>
      <c r="F25" s="14" t="s">
        <v>31</v>
      </c>
      <c r="G25" s="35"/>
      <c r="H25" s="35"/>
      <c r="I25" s="75"/>
    </row>
    <row r="26" spans="2:9" x14ac:dyDescent="0.25">
      <c r="B26" s="16">
        <v>68</v>
      </c>
      <c r="C26" s="5">
        <v>7513143.2529999996</v>
      </c>
      <c r="D26" s="5">
        <v>4691714.4639999997</v>
      </c>
      <c r="E26" s="14">
        <v>620.11199999999997</v>
      </c>
      <c r="F26" s="14" t="s">
        <v>31</v>
      </c>
      <c r="G26" s="35"/>
      <c r="H26" s="49"/>
      <c r="I26" s="76"/>
    </row>
    <row r="27" spans="2:9" x14ac:dyDescent="0.25">
      <c r="B27" s="16">
        <v>8</v>
      </c>
      <c r="C27" s="5">
        <v>7513128.7640000004</v>
      </c>
      <c r="D27" s="5">
        <v>4691715.8310000002</v>
      </c>
      <c r="E27" s="14">
        <v>620.11199999999997</v>
      </c>
      <c r="F27" s="14" t="s">
        <v>32</v>
      </c>
      <c r="G27" s="35"/>
      <c r="H27" s="72" t="s">
        <v>14</v>
      </c>
      <c r="I27" s="77">
        <v>7.32</v>
      </c>
    </row>
    <row r="28" spans="2:9" x14ac:dyDescent="0.25">
      <c r="B28" s="16">
        <v>9</v>
      </c>
      <c r="C28" s="5">
        <v>7513126.8399999999</v>
      </c>
      <c r="D28" s="5">
        <v>4691714.1189999999</v>
      </c>
      <c r="E28" s="14">
        <v>620.11199999999997</v>
      </c>
      <c r="F28" s="14" t="s">
        <v>32</v>
      </c>
      <c r="G28" s="35"/>
      <c r="H28" s="73"/>
      <c r="I28" s="78"/>
    </row>
    <row r="29" spans="2:9" x14ac:dyDescent="0.25">
      <c r="B29" s="16">
        <v>10</v>
      </c>
      <c r="C29" s="5">
        <v>7513129.2566</v>
      </c>
      <c r="D29" s="5">
        <v>4691711.4588000001</v>
      </c>
      <c r="E29" s="14">
        <v>620.11199999999997</v>
      </c>
      <c r="F29" s="14" t="s">
        <v>32</v>
      </c>
      <c r="G29" s="49"/>
      <c r="H29" s="71" t="s">
        <v>33</v>
      </c>
      <c r="I29" s="79">
        <f>I15+I16+I17+I18+I19+I20+I21+I22+I23+I24+I25+I26+I27+I28</f>
        <v>132.52000000000001</v>
      </c>
    </row>
    <row r="35" spans="2:20" ht="15.75" thickBot="1" x14ac:dyDescent="0.3">
      <c r="D35" s="6"/>
      <c r="E35" s="7"/>
      <c r="F35" s="7"/>
      <c r="G35" s="8"/>
      <c r="H35" s="9"/>
      <c r="I35" s="9"/>
    </row>
    <row r="36" spans="2:20" x14ac:dyDescent="0.25">
      <c r="B36" s="10" t="s">
        <v>5</v>
      </c>
      <c r="C36" s="11" t="s">
        <v>0</v>
      </c>
      <c r="D36" s="11" t="s">
        <v>1</v>
      </c>
      <c r="E36" s="11" t="s">
        <v>13</v>
      </c>
      <c r="F36" s="11" t="s">
        <v>12</v>
      </c>
      <c r="G36" s="11" t="s">
        <v>6</v>
      </c>
      <c r="H36" s="11" t="s">
        <v>11</v>
      </c>
      <c r="I36" s="12" t="s">
        <v>7</v>
      </c>
    </row>
    <row r="37" spans="2:20" x14ac:dyDescent="0.25">
      <c r="B37" s="19">
        <v>7</v>
      </c>
      <c r="C37" s="15">
        <v>7510823.2538000001</v>
      </c>
      <c r="D37" s="16">
        <v>4693758.1205000002</v>
      </c>
      <c r="E37" s="5">
        <v>587.16200000000003</v>
      </c>
      <c r="F37" s="5" t="s">
        <v>21</v>
      </c>
      <c r="G37" s="68" t="s">
        <v>25</v>
      </c>
      <c r="H37" s="38" t="s">
        <v>24</v>
      </c>
      <c r="I37" s="37">
        <v>208.47</v>
      </c>
    </row>
    <row r="38" spans="2:20" ht="15.75" thickBot="1" x14ac:dyDescent="0.3">
      <c r="B38" s="19">
        <v>12</v>
      </c>
      <c r="C38" s="15">
        <v>7510843.9336000001</v>
      </c>
      <c r="D38" s="16">
        <v>4693754.3136</v>
      </c>
      <c r="E38" s="5">
        <v>587.16200000000003</v>
      </c>
      <c r="F38" s="5" t="s">
        <v>21</v>
      </c>
      <c r="G38" s="68"/>
      <c r="H38" s="38"/>
      <c r="I38" s="37"/>
    </row>
    <row r="39" spans="2:20" ht="28.5" x14ac:dyDescent="0.25">
      <c r="B39" s="19">
        <v>13</v>
      </c>
      <c r="C39" s="15">
        <v>7510835.4665000001</v>
      </c>
      <c r="D39" s="16">
        <v>4693745.7829</v>
      </c>
      <c r="E39" s="5">
        <v>587.16200000000003</v>
      </c>
      <c r="F39" s="5" t="s">
        <v>21</v>
      </c>
      <c r="G39" s="68"/>
      <c r="H39" s="38"/>
      <c r="I39" s="37"/>
      <c r="M39" s="10" t="s">
        <v>5</v>
      </c>
      <c r="N39" s="11" t="s">
        <v>0</v>
      </c>
      <c r="O39" s="11" t="s">
        <v>1</v>
      </c>
      <c r="P39" s="11" t="s">
        <v>13</v>
      </c>
      <c r="Q39" s="11" t="s">
        <v>12</v>
      </c>
      <c r="R39" s="11" t="s">
        <v>6</v>
      </c>
      <c r="S39" s="11" t="s">
        <v>11</v>
      </c>
      <c r="T39" s="12" t="s">
        <v>7</v>
      </c>
    </row>
    <row r="40" spans="2:20" x14ac:dyDescent="0.25">
      <c r="B40" s="19">
        <v>19</v>
      </c>
      <c r="C40" s="15">
        <v>7510831.7971999999</v>
      </c>
      <c r="D40" s="16">
        <v>4693766.6201999998</v>
      </c>
      <c r="E40" s="5">
        <v>587.16200000000003</v>
      </c>
      <c r="F40" s="5" t="s">
        <v>21</v>
      </c>
      <c r="G40" s="68"/>
      <c r="H40" s="38"/>
      <c r="I40" s="37"/>
      <c r="M40" s="19">
        <v>7</v>
      </c>
      <c r="N40" s="15">
        <v>7510827.4069999997</v>
      </c>
      <c r="O40" s="16">
        <v>4693753.9248000002</v>
      </c>
      <c r="P40" s="5">
        <v>584.09</v>
      </c>
      <c r="Q40" s="5" t="s">
        <v>16</v>
      </c>
      <c r="R40" s="17" t="s">
        <v>18</v>
      </c>
      <c r="S40" s="18" t="s">
        <v>19</v>
      </c>
      <c r="T40" s="20">
        <v>224.06</v>
      </c>
    </row>
    <row r="41" spans="2:20" x14ac:dyDescent="0.25">
      <c r="B41" s="19">
        <v>8</v>
      </c>
      <c r="C41" s="15">
        <v>7510834.5436000004</v>
      </c>
      <c r="D41" s="16">
        <v>4693744.8530999999</v>
      </c>
      <c r="E41" s="5">
        <v>587.16200000000003</v>
      </c>
      <c r="F41" s="5" t="s">
        <v>22</v>
      </c>
      <c r="G41" s="68"/>
      <c r="H41" s="38" t="s">
        <v>20</v>
      </c>
      <c r="I41" s="37">
        <v>22.95</v>
      </c>
      <c r="M41" s="19">
        <v>12</v>
      </c>
      <c r="N41" s="15">
        <v>7510843.9336000001</v>
      </c>
      <c r="O41" s="16">
        <v>4693754.3136</v>
      </c>
      <c r="P41" s="5">
        <v>584.09</v>
      </c>
      <c r="Q41" s="5" t="s">
        <v>16</v>
      </c>
      <c r="R41" s="17"/>
      <c r="S41" s="18"/>
      <c r="T41" s="21"/>
    </row>
    <row r="42" spans="2:20" x14ac:dyDescent="0.25">
      <c r="B42" s="19">
        <v>100</v>
      </c>
      <c r="C42" s="15">
        <v>7510822.3084000004</v>
      </c>
      <c r="D42" s="16">
        <v>4693757.18</v>
      </c>
      <c r="E42" s="5">
        <v>587.16200000000003</v>
      </c>
      <c r="F42" s="5" t="s">
        <v>22</v>
      </c>
      <c r="G42" s="68"/>
      <c r="H42" s="38"/>
      <c r="I42" s="37"/>
      <c r="M42" s="19">
        <v>13</v>
      </c>
      <c r="N42" s="15">
        <v>7510834.5436000004</v>
      </c>
      <c r="O42" s="16">
        <v>4693744.8530999999</v>
      </c>
      <c r="P42" s="5">
        <v>584.09</v>
      </c>
      <c r="Q42" s="5" t="s">
        <v>16</v>
      </c>
      <c r="R42" s="17"/>
      <c r="S42" s="18"/>
      <c r="T42" s="20"/>
    </row>
    <row r="43" spans="2:20" x14ac:dyDescent="0.25">
      <c r="B43" s="19">
        <v>101</v>
      </c>
      <c r="C43" s="15">
        <v>7510832.6459999997</v>
      </c>
      <c r="D43" s="16">
        <v>4693767.4647000004</v>
      </c>
      <c r="E43" s="5">
        <v>587.16200000000003</v>
      </c>
      <c r="F43" s="5" t="s">
        <v>22</v>
      </c>
      <c r="G43" s="68"/>
      <c r="H43" s="18" t="s">
        <v>20</v>
      </c>
      <c r="I43" s="20">
        <v>20.72</v>
      </c>
      <c r="M43" s="19">
        <v>19</v>
      </c>
      <c r="N43" s="15">
        <v>7510831.7971999999</v>
      </c>
      <c r="O43" s="16">
        <v>4693766.6201999998</v>
      </c>
      <c r="P43" s="5">
        <v>584.09</v>
      </c>
      <c r="Q43" s="5" t="s">
        <v>16</v>
      </c>
      <c r="R43" s="17"/>
      <c r="S43" s="18"/>
      <c r="T43" s="20"/>
    </row>
    <row r="44" spans="2:20" ht="15.75" thickBot="1" x14ac:dyDescent="0.3">
      <c r="B44" s="22">
        <v>102</v>
      </c>
      <c r="C44" s="23">
        <v>7510844.7790999999</v>
      </c>
      <c r="D44" s="24">
        <v>4693755.1654000003</v>
      </c>
      <c r="E44" s="13">
        <v>587.16200000000003</v>
      </c>
      <c r="F44" s="13" t="s">
        <v>22</v>
      </c>
      <c r="G44" s="69"/>
      <c r="H44" s="26" t="s">
        <v>23</v>
      </c>
      <c r="I44" s="27">
        <f>SUM(I37:I43)</f>
        <v>252.14</v>
      </c>
      <c r="M44" s="19">
        <v>52</v>
      </c>
      <c r="N44" s="15">
        <v>7510831.3317</v>
      </c>
      <c r="O44" s="16">
        <v>4693749.9599000001</v>
      </c>
      <c r="P44" s="5">
        <v>584.09</v>
      </c>
      <c r="Q44" s="5" t="s">
        <v>16</v>
      </c>
      <c r="R44" s="17"/>
      <c r="S44" s="18"/>
      <c r="T44" s="20"/>
    </row>
    <row r="45" spans="2:20" ht="15.75" thickBot="1" x14ac:dyDescent="0.3">
      <c r="D45" s="6"/>
      <c r="E45" s="7"/>
      <c r="F45" s="7"/>
      <c r="G45" s="8"/>
      <c r="H45" s="9"/>
      <c r="I45" s="9"/>
      <c r="M45" s="19">
        <v>56</v>
      </c>
      <c r="N45" s="15">
        <v>7510822.3073000005</v>
      </c>
      <c r="O45" s="16">
        <v>4693757.1810999997</v>
      </c>
      <c r="P45" s="5">
        <v>584.09</v>
      </c>
      <c r="Q45" s="5" t="s">
        <v>16</v>
      </c>
      <c r="R45" s="17"/>
      <c r="S45" s="18"/>
      <c r="T45" s="20"/>
    </row>
    <row r="46" spans="2:20" x14ac:dyDescent="0.25">
      <c r="B46" s="10" t="s">
        <v>5</v>
      </c>
      <c r="C46" s="11" t="s">
        <v>0</v>
      </c>
      <c r="D46" s="11" t="s">
        <v>1</v>
      </c>
      <c r="E46" s="11" t="s">
        <v>13</v>
      </c>
      <c r="F46" s="11" t="s">
        <v>12</v>
      </c>
      <c r="G46" s="11" t="s">
        <v>6</v>
      </c>
      <c r="H46" s="11" t="s">
        <v>11</v>
      </c>
      <c r="I46" s="12" t="s">
        <v>7</v>
      </c>
      <c r="M46" s="19">
        <v>8</v>
      </c>
      <c r="N46" s="15">
        <v>7510830.3949999996</v>
      </c>
      <c r="O46" s="16">
        <v>4693749.0327000003</v>
      </c>
      <c r="P46" s="5">
        <v>584.09</v>
      </c>
      <c r="Q46" s="5" t="s">
        <v>17</v>
      </c>
      <c r="R46" s="17"/>
      <c r="S46" s="18" t="s">
        <v>20</v>
      </c>
      <c r="T46" s="20">
        <v>20.72</v>
      </c>
    </row>
    <row r="47" spans="2:20" x14ac:dyDescent="0.25">
      <c r="B47" s="19">
        <v>7</v>
      </c>
      <c r="C47" s="15">
        <v>7510823.2538000001</v>
      </c>
      <c r="D47" s="16">
        <v>4693758.1205000002</v>
      </c>
      <c r="E47" s="5">
        <v>590.18700000000001</v>
      </c>
      <c r="F47" s="5" t="s">
        <v>26</v>
      </c>
      <c r="G47" s="68" t="s">
        <v>28</v>
      </c>
      <c r="H47" s="38" t="s">
        <v>28</v>
      </c>
      <c r="I47" s="37">
        <v>208.47</v>
      </c>
      <c r="M47" s="19">
        <v>100</v>
      </c>
      <c r="N47" s="15">
        <v>7510826.4649999999</v>
      </c>
      <c r="O47" s="16">
        <v>4693752.9923</v>
      </c>
      <c r="P47" s="5">
        <v>584.09</v>
      </c>
      <c r="Q47" s="5" t="s">
        <v>17</v>
      </c>
      <c r="R47" s="17"/>
      <c r="S47" s="18"/>
      <c r="T47" s="20"/>
    </row>
    <row r="48" spans="2:20" x14ac:dyDescent="0.25">
      <c r="B48" s="19">
        <v>12</v>
      </c>
      <c r="C48" s="15">
        <v>7510843.9336000001</v>
      </c>
      <c r="D48" s="16">
        <v>4693754.3136</v>
      </c>
      <c r="E48" s="5">
        <v>590.18700000000001</v>
      </c>
      <c r="F48" s="5" t="s">
        <v>26</v>
      </c>
      <c r="G48" s="68"/>
      <c r="H48" s="38"/>
      <c r="I48" s="37"/>
      <c r="M48" s="19">
        <v>101</v>
      </c>
      <c r="N48" s="15">
        <v>7510832.6496000001</v>
      </c>
      <c r="O48" s="16">
        <v>4693767.4611</v>
      </c>
      <c r="P48" s="5">
        <v>584.09</v>
      </c>
      <c r="Q48" s="5" t="s">
        <v>17</v>
      </c>
      <c r="R48" s="17"/>
      <c r="S48" s="31" t="s">
        <v>20</v>
      </c>
      <c r="T48" s="30">
        <v>7.37</v>
      </c>
    </row>
    <row r="49" spans="2:20" ht="15.75" thickBot="1" x14ac:dyDescent="0.3">
      <c r="B49" s="19">
        <v>13</v>
      </c>
      <c r="C49" s="15">
        <v>7510835.4665000001</v>
      </c>
      <c r="D49" s="16">
        <v>4693745.7829</v>
      </c>
      <c r="E49" s="5">
        <v>590.18700000000001</v>
      </c>
      <c r="F49" s="5" t="s">
        <v>26</v>
      </c>
      <c r="G49" s="68"/>
      <c r="H49" s="38"/>
      <c r="I49" s="37"/>
      <c r="M49" s="22">
        <v>102</v>
      </c>
      <c r="N49" s="23">
        <v>7510844.7790999999</v>
      </c>
      <c r="O49" s="24">
        <v>4693755.1654000003</v>
      </c>
      <c r="P49" s="13">
        <v>584.09</v>
      </c>
      <c r="Q49" s="13" t="s">
        <v>17</v>
      </c>
      <c r="R49" s="25"/>
      <c r="S49" s="26" t="s">
        <v>15</v>
      </c>
      <c r="T49" s="27">
        <f>SUM(T40:T48)</f>
        <v>252.15</v>
      </c>
    </row>
    <row r="50" spans="2:20" x14ac:dyDescent="0.25">
      <c r="B50" s="19">
        <v>19</v>
      </c>
      <c r="C50" s="15">
        <v>7510831.7971999999</v>
      </c>
      <c r="D50" s="16">
        <v>4693766.6201999998</v>
      </c>
      <c r="E50" s="5">
        <v>590.18700000000001</v>
      </c>
      <c r="F50" s="5" t="s">
        <v>26</v>
      </c>
      <c r="G50" s="68"/>
      <c r="H50" s="38"/>
      <c r="I50" s="37"/>
    </row>
    <row r="51" spans="2:20" x14ac:dyDescent="0.25">
      <c r="B51" s="19">
        <v>8</v>
      </c>
      <c r="C51" s="15">
        <v>7510834.5436000004</v>
      </c>
      <c r="D51" s="16">
        <v>4693744.8530999999</v>
      </c>
      <c r="E51" s="5">
        <v>590.18700000000001</v>
      </c>
      <c r="F51" s="5" t="s">
        <v>27</v>
      </c>
      <c r="G51" s="68"/>
      <c r="H51" s="38" t="s">
        <v>20</v>
      </c>
      <c r="I51" s="37">
        <v>22.95</v>
      </c>
    </row>
    <row r="52" spans="2:20" x14ac:dyDescent="0.25">
      <c r="B52" s="19">
        <v>100</v>
      </c>
      <c r="C52" s="15">
        <v>7510822.3084000004</v>
      </c>
      <c r="D52" s="16">
        <v>4693757.18</v>
      </c>
      <c r="E52" s="5">
        <v>590.18700000000001</v>
      </c>
      <c r="F52" s="5" t="s">
        <v>27</v>
      </c>
      <c r="G52" s="68"/>
      <c r="H52" s="38"/>
      <c r="I52" s="37"/>
    </row>
    <row r="53" spans="2:20" x14ac:dyDescent="0.25">
      <c r="B53" s="19">
        <v>101</v>
      </c>
      <c r="C53" s="15">
        <v>7510832.6459999997</v>
      </c>
      <c r="D53" s="16">
        <v>4693767.4647000004</v>
      </c>
      <c r="E53" s="5">
        <v>590.18700000000001</v>
      </c>
      <c r="F53" s="5" t="s">
        <v>27</v>
      </c>
      <c r="G53" s="68"/>
      <c r="H53" s="28" t="s">
        <v>20</v>
      </c>
      <c r="I53" s="29">
        <v>20.72</v>
      </c>
    </row>
    <row r="54" spans="2:20" ht="15.75" thickBot="1" x14ac:dyDescent="0.3">
      <c r="B54" s="22">
        <v>102</v>
      </c>
      <c r="C54" s="23">
        <v>7510844.7790999999</v>
      </c>
      <c r="D54" s="24">
        <v>4693755.1654000003</v>
      </c>
      <c r="E54" s="13">
        <v>590.18700000000001</v>
      </c>
      <c r="F54" s="13" t="s">
        <v>27</v>
      </c>
      <c r="G54" s="69"/>
      <c r="H54" s="26" t="s">
        <v>23</v>
      </c>
      <c r="I54" s="27">
        <f>SUM(I47:I53)</f>
        <v>252.14</v>
      </c>
    </row>
    <row r="55" spans="2:20" x14ac:dyDescent="0.25">
      <c r="D55" s="6"/>
      <c r="E55" s="7"/>
      <c r="F55" s="7"/>
      <c r="G55" s="8"/>
      <c r="H55" s="9"/>
      <c r="I55" s="9"/>
    </row>
    <row r="56" spans="2:20" ht="15.75" thickBot="1" x14ac:dyDescent="0.3">
      <c r="B56" s="32"/>
      <c r="C56" s="32"/>
      <c r="D56" s="6"/>
      <c r="E56" s="7"/>
      <c r="F56" s="7"/>
      <c r="G56" s="8"/>
      <c r="H56" s="33"/>
      <c r="I56" s="33"/>
    </row>
    <row r="57" spans="2:20" x14ac:dyDescent="0.25">
      <c r="B57" s="10" t="s">
        <v>5</v>
      </c>
      <c r="C57" s="11" t="s">
        <v>0</v>
      </c>
      <c r="D57" s="11" t="s">
        <v>1</v>
      </c>
      <c r="E57" s="11" t="s">
        <v>13</v>
      </c>
      <c r="F57" s="11" t="s">
        <v>12</v>
      </c>
      <c r="G57" s="11" t="s">
        <v>6</v>
      </c>
      <c r="H57" s="11" t="s">
        <v>11</v>
      </c>
      <c r="I57" s="12" t="s">
        <v>7</v>
      </c>
    </row>
    <row r="58" spans="2:20" x14ac:dyDescent="0.25">
      <c r="B58" s="19">
        <v>7</v>
      </c>
      <c r="C58" s="15">
        <v>7510825.8598999996</v>
      </c>
      <c r="D58" s="16">
        <v>4693760.7132999999</v>
      </c>
      <c r="E58" s="5">
        <v>595.572</v>
      </c>
      <c r="F58" s="5" t="s">
        <v>29</v>
      </c>
      <c r="G58" s="34" t="s">
        <v>30</v>
      </c>
      <c r="H58" s="34" t="s">
        <v>30</v>
      </c>
      <c r="I58" s="34">
        <v>136.41</v>
      </c>
    </row>
    <row r="59" spans="2:20" x14ac:dyDescent="0.25">
      <c r="B59" s="19">
        <v>12</v>
      </c>
      <c r="C59" s="15">
        <v>7510843.0706000002</v>
      </c>
      <c r="D59" s="16">
        <v>4693753.4441</v>
      </c>
      <c r="E59" s="5">
        <v>595.572</v>
      </c>
      <c r="F59" s="5" t="s">
        <v>29</v>
      </c>
      <c r="G59" s="35"/>
      <c r="H59" s="35"/>
      <c r="I59" s="35"/>
    </row>
    <row r="60" spans="2:20" x14ac:dyDescent="0.25">
      <c r="B60" s="19">
        <v>13</v>
      </c>
      <c r="C60" s="15">
        <v>7510838.0334000001</v>
      </c>
      <c r="D60" s="16">
        <v>4693748.3690999998</v>
      </c>
      <c r="E60" s="5">
        <v>595.572</v>
      </c>
      <c r="F60" s="5" t="s">
        <v>29</v>
      </c>
      <c r="G60" s="35"/>
      <c r="H60" s="35"/>
      <c r="I60" s="35"/>
    </row>
    <row r="61" spans="2:20" x14ac:dyDescent="0.25">
      <c r="B61" s="19">
        <v>19</v>
      </c>
      <c r="C61" s="15">
        <v>7510830.9287</v>
      </c>
      <c r="D61" s="16">
        <v>4693765.7561999997</v>
      </c>
      <c r="E61" s="5">
        <v>595.572</v>
      </c>
      <c r="F61" s="5" t="s">
        <v>29</v>
      </c>
      <c r="G61" s="35"/>
      <c r="H61" s="35"/>
      <c r="I61" s="35"/>
    </row>
    <row r="62" spans="2:20" x14ac:dyDescent="0.25">
      <c r="B62" s="19">
        <v>105</v>
      </c>
      <c r="C62" s="15">
        <v>7510833.7575000003</v>
      </c>
      <c r="D62" s="16">
        <v>4693752.7050000001</v>
      </c>
      <c r="E62" s="5">
        <v>595.572</v>
      </c>
      <c r="F62" s="5" t="s">
        <v>29</v>
      </c>
      <c r="G62" s="35"/>
      <c r="H62" s="35"/>
      <c r="I62" s="35"/>
    </row>
    <row r="63" spans="2:20" x14ac:dyDescent="0.25">
      <c r="B63" s="19">
        <v>106</v>
      </c>
      <c r="C63" s="15">
        <v>7510832.0308999997</v>
      </c>
      <c r="D63" s="16">
        <v>4693751.0022</v>
      </c>
      <c r="E63" s="5">
        <v>595.572</v>
      </c>
      <c r="F63" s="5" t="s">
        <v>29</v>
      </c>
      <c r="G63" s="35"/>
      <c r="H63" s="35"/>
      <c r="I63" s="35"/>
    </row>
    <row r="64" spans="2:20" x14ac:dyDescent="0.25">
      <c r="B64" s="19">
        <v>107</v>
      </c>
      <c r="C64" s="15">
        <v>7510828.3795999996</v>
      </c>
      <c r="D64" s="16">
        <v>4693754.7046999997</v>
      </c>
      <c r="E64" s="5">
        <v>595.572</v>
      </c>
      <c r="F64" s="5" t="s">
        <v>29</v>
      </c>
      <c r="G64" s="35"/>
      <c r="H64" s="35"/>
      <c r="I64" s="35"/>
    </row>
    <row r="65" spans="1:11" ht="15.75" thickBot="1" x14ac:dyDescent="0.3">
      <c r="B65" s="22">
        <v>108</v>
      </c>
      <c r="C65" s="23">
        <v>7510830.1062000003</v>
      </c>
      <c r="D65" s="24">
        <v>4693756.4073999999</v>
      </c>
      <c r="E65" s="13">
        <v>595.572</v>
      </c>
      <c r="F65" s="13" t="s">
        <v>29</v>
      </c>
      <c r="G65" s="36"/>
      <c r="H65" s="36"/>
      <c r="I65" s="36"/>
    </row>
    <row r="66" spans="1:11" x14ac:dyDescent="0.25">
      <c r="B66" s="32"/>
      <c r="C66" s="32"/>
      <c r="D66" s="6"/>
      <c r="E66" s="7"/>
      <c r="F66" s="7"/>
      <c r="G66" s="8"/>
      <c r="H66" s="33"/>
      <c r="I66" s="33"/>
    </row>
    <row r="67" spans="1:11" ht="19.5" thickBot="1" x14ac:dyDescent="0.35">
      <c r="K67" s="1"/>
    </row>
    <row r="68" spans="1:11" ht="18.75" x14ac:dyDescent="0.3">
      <c r="A68" s="2" t="s">
        <v>2</v>
      </c>
      <c r="B68" s="3"/>
      <c r="C68" s="3"/>
      <c r="D68" s="3"/>
      <c r="E68" s="59" t="s">
        <v>10</v>
      </c>
      <c r="F68" s="60"/>
      <c r="G68" s="61"/>
      <c r="H68" s="55" t="s">
        <v>4</v>
      </c>
      <c r="I68" s="56"/>
      <c r="J68" s="50"/>
      <c r="K68" s="51"/>
    </row>
    <row r="69" spans="1:11" ht="19.5" thickBot="1" x14ac:dyDescent="0.35">
      <c r="A69" s="62" t="s">
        <v>3</v>
      </c>
      <c r="B69" s="63"/>
      <c r="C69" s="63"/>
      <c r="D69" s="64"/>
      <c r="E69" s="65">
        <v>152</v>
      </c>
      <c r="F69" s="66"/>
      <c r="G69" s="67"/>
      <c r="H69" s="57"/>
      <c r="I69" s="58"/>
      <c r="J69" s="52"/>
      <c r="K69" s="53"/>
    </row>
    <row r="70" spans="1:11" ht="18.75" x14ac:dyDescent="0.3">
      <c r="K70" s="1"/>
    </row>
    <row r="71" spans="1:11" ht="18.75" x14ac:dyDescent="0.3">
      <c r="K71" s="1"/>
    </row>
    <row r="72" spans="1:11" ht="18.75" x14ac:dyDescent="0.3">
      <c r="K72" s="1"/>
    </row>
  </sheetData>
  <mergeCells count="26">
    <mergeCell ref="H27:H28"/>
    <mergeCell ref="I27:I28"/>
    <mergeCell ref="H15:H26"/>
    <mergeCell ref="I15:I26"/>
    <mergeCell ref="G15:G29"/>
    <mergeCell ref="J68:K69"/>
    <mergeCell ref="A3:K6"/>
    <mergeCell ref="H68:I69"/>
    <mergeCell ref="E68:G68"/>
    <mergeCell ref="A69:D69"/>
    <mergeCell ref="E69:G69"/>
    <mergeCell ref="G37:G44"/>
    <mergeCell ref="H37:H40"/>
    <mergeCell ref="I37:I40"/>
    <mergeCell ref="G47:G54"/>
    <mergeCell ref="H47:H50"/>
    <mergeCell ref="H41:H42"/>
    <mergeCell ref="I41:I42"/>
    <mergeCell ref="G58:G65"/>
    <mergeCell ref="A1:K2"/>
    <mergeCell ref="C8:J10"/>
    <mergeCell ref="H58:H65"/>
    <mergeCell ref="I58:I65"/>
    <mergeCell ref="I47:I50"/>
    <mergeCell ref="H51:H52"/>
    <mergeCell ref="I51:I52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2020-10-12T11:23:28Z</dcterms:modified>
</cp:coreProperties>
</file>