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/>
  </bookViews>
  <sheets>
    <sheet name="dorzim" sheetId="1" r:id="rId1"/>
    <sheet name="src" sheetId="2" r:id="rId2"/>
  </sheets>
  <definedNames>
    <definedName name="_xlnm.Print_Area" localSheetId="0">dorzim!$A$1:$J$44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2"/>
</calcChain>
</file>

<file path=xl/sharedStrings.xml><?xml version="1.0" encoding="utf-8"?>
<sst xmlns="http://schemas.openxmlformats.org/spreadsheetml/2006/main" count="143" uniqueCount="62">
  <si>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</si>
  <si>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</si>
  <si>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</si>
  <si>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</si>
  <si>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</si>
  <si>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</si>
  <si>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</si>
  <si>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</si>
  <si>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</si>
  <si>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</si>
  <si>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</si>
  <si>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</si>
  <si>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</si>
  <si>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</si>
  <si>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Pikat zyrtare</t>
  </si>
  <si>
    <t>Pikat e matura me gps (matjet origjinale)</t>
  </si>
  <si>
    <t xml:space="preserve"> Lista e koordinatave, kodi dhe përshkrimi i tyre / Lista koordinata, kod i njihov opis</t>
  </si>
  <si>
    <t>Nr.Parc</t>
  </si>
  <si>
    <t>Siperfaqia</t>
  </si>
  <si>
    <t>y</t>
  </si>
  <si>
    <t>x</t>
  </si>
  <si>
    <t>Karakteri</t>
  </si>
  <si>
    <t>Data/koha</t>
  </si>
  <si>
    <t>h</t>
  </si>
  <si>
    <t>Δ GPS</t>
  </si>
  <si>
    <t>-</t>
  </si>
  <si>
    <t>A1</t>
  </si>
  <si>
    <t>Measured</t>
  </si>
  <si>
    <t>A2</t>
  </si>
  <si>
    <t>A3</t>
  </si>
  <si>
    <t>A4</t>
  </si>
  <si>
    <t>GURI</t>
  </si>
  <si>
    <t>A5</t>
  </si>
  <si>
    <t>RRETHOJ</t>
  </si>
  <si>
    <t>Gjithsej</t>
  </si>
  <si>
    <t>m²</t>
  </si>
  <si>
    <t>A6</t>
  </si>
  <si>
    <t>A22086</t>
  </si>
  <si>
    <t>A48857</t>
  </si>
  <si>
    <t>A48858</t>
  </si>
  <si>
    <t>A48859</t>
  </si>
  <si>
    <t>A48860</t>
  </si>
  <si>
    <t>A52475</t>
  </si>
  <si>
    <t>A52476</t>
  </si>
  <si>
    <t>A52512</t>
  </si>
  <si>
    <t>A52513</t>
  </si>
  <si>
    <t>A52514</t>
  </si>
  <si>
    <t>A52515</t>
  </si>
  <si>
    <t>A52516</t>
  </si>
  <si>
    <t>A52517</t>
  </si>
  <si>
    <t>A52518</t>
  </si>
  <si>
    <t>AA3</t>
  </si>
  <si>
    <t>MURI</t>
  </si>
  <si>
    <t>AA6</t>
  </si>
  <si>
    <t>B3</t>
  </si>
  <si>
    <t>B6</t>
  </si>
  <si>
    <t>B22086</t>
  </si>
  <si>
    <t>RTCM-Ref 0003</t>
  </si>
  <si>
    <t>Reference</t>
  </si>
  <si>
    <t>RTCM-Ref 3312</t>
  </si>
  <si>
    <t>FE18</t>
  </si>
  <si>
    <t>Sead Prushi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</si>
</sst>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6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  <scheme val="minor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2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7" fillId="0" borderId="0" xfId="0" applyFont="1"/>
    <xf numFmtId="0" fontId="4" fillId="0" borderId="0" xfId="0" applyFont="1"/>
    <xf numFmtId="0" fontId="8" fillId="0" borderId="2" xfId="0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2" borderId="5" xfId="0" applyFont="1" applyFill="1" applyBorder="1" applyAlignment="1">
      <alignment horizontal="center" wrapText="1"/>
    </xf>
    <xf numFmtId="164" fontId="11" fillId="2" borderId="1" xfId="0" applyNumberFormat="1" applyFont="1" applyFill="1" applyBorder="1" applyAlignment="1">
      <alignment horizontal="center" wrapText="1"/>
    </xf>
    <xf numFmtId="164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3" fillId="2" borderId="5" xfId="0" applyFont="1" applyFill="1" applyBorder="1" applyAlignment="1">
      <alignment horizontal="center" wrapText="1"/>
    </xf>
    <xf numFmtId="164" fontId="13" fillId="2" borderId="1" xfId="0" applyNumberFormat="1" applyFont="1" applyFill="1" applyBorder="1" applyAlignment="1">
      <alignment horizontal="center" wrapText="1"/>
    </xf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2" borderId="5" xfId="0" applyFont="1" applyFill="1" applyBorder="1" applyAlignment="1">
      <alignment horizontal="center" wrapText="1"/>
    </xf>
    <xf numFmtId="164" fontId="15" fillId="2" borderId="1" xfId="0" applyNumberFormat="1" applyFont="1" applyFill="1" applyBorder="1" applyAlignment="1">
      <alignment horizontal="center" wrapText="1"/>
    </xf>
    <xf numFmtId="164" fontId="12" fillId="0" borderId="1" xfId="0" applyNumberFormat="1" applyFont="1" applyBorder="1" applyAlignment="1">
      <alignment horizontal="center"/>
    </xf>
    <xf numFmtId="0" fontId="15" fillId="2" borderId="7" xfId="0" applyFont="1" applyFill="1" applyBorder="1" applyAlignment="1">
      <alignment horizontal="center" wrapText="1"/>
    </xf>
    <xf numFmtId="164" fontId="15" fillId="2" borderId="8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3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583425" y="234569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Jezerc</a:t>
          </a:r>
        </a:p>
      </xdr:txBody>
    </xdr:sp>
    <xdr:clientData/>
  </xdr:oneCellAnchor>
  <xdr:oneCellAnchor>
    <xdr:from>
      <xdr:col>1</xdr:col>
      <xdr:colOff>800101</xdr:colOff>
      <xdr:row>8</xdr:row>
      <xdr:rowOff>89338</xdr:rowOff>
    </xdr:from>
    <xdr:ext cx="3105150" cy="3107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4010026" y="2584888"/>
          <a:ext cx="3105150" cy="3107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03584-6</a:t>
          </a:r>
        </a:p>
      </xdr:txBody>
    </xdr:sp>
    <xdr:clientData/>
  </xdr:oneCellAnchor>
  <xdr:oneCellAnchor>
    <xdr:from>
      <xdr:col>5</xdr:col>
      <xdr:colOff>642973</xdr:colOff>
      <xdr:row>8</xdr:row>
      <xdr:rowOff>105246</xdr:rowOff>
    </xdr:from>
    <xdr:ext cx="3051603" cy="28398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56385" y="1640452"/>
          <a:ext cx="3051603" cy="283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7"/>
  <sheetViews>
    <sheetView tabSelected="1" view="pageBreakPreview" topLeftCell="A17" zoomScale="85" zoomScaleNormal="100" zoomScaleSheetLayoutView="85" workbookViewId="0">
      <selection activeCell="H43" sqref="H43:I44"/>
    </sheetView>
  </sheetViews>
  <sheetFormatPr defaultRowHeight="15"/>
  <cols>
    <col min="1" max="1" width="12.28515625" customWidth="1"/>
    <col min="2" max="2" width="12.28515625" bestFit="1" customWidth="1"/>
    <col min="3" max="3" width="9" bestFit="1" customWidth="1"/>
    <col min="4" max="5" width="14.85546875" bestFit="1" customWidth="1"/>
    <col min="6" max="6" width="9.7109375" bestFit="1" customWidth="1"/>
    <col min="7" max="7" width="5.7109375" bestFit="1" customWidth="1"/>
    <col min="8" max="8" width="23.7109375" bestFit="1" customWidth="1"/>
    <col min="9" max="9" width="7.85546875" bestFit="1" customWidth="1"/>
    <col min="10" max="10" width="19.42578125" customWidth="1"/>
    <col min="12" max="12" width="9" bestFit="1" customWidth="1"/>
    <col min="13" max="14" width="15" bestFit="1" customWidth="1"/>
  </cols>
  <sheetData>
    <row r="1" spans="1:10">
      <c r="A1" s="68"/>
      <c r="B1" s="68"/>
      <c r="C1" s="68"/>
      <c r="D1" s="68"/>
      <c r="E1" s="68"/>
      <c r="F1" s="68"/>
      <c r="G1" s="68"/>
      <c r="H1" s="68"/>
      <c r="I1" s="68"/>
      <c r="J1" s="68"/>
    </row>
    <row r="2" spans="1:10">
      <c r="A2" s="68"/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67" t="s">
        <v>13</v>
      </c>
      <c r="B3" s="67"/>
      <c r="C3" s="67"/>
      <c r="D3" s="67"/>
      <c r="E3" s="67"/>
      <c r="F3" s="67"/>
      <c r="G3" s="67"/>
      <c r="H3" s="67"/>
      <c r="I3" s="67"/>
      <c r="J3" s="67"/>
    </row>
    <row r="4" spans="1:10">
      <c r="A4" s="67"/>
      <c r="B4" s="67"/>
      <c r="C4" s="67"/>
      <c r="D4" s="67"/>
      <c r="E4" s="67"/>
      <c r="F4" s="67"/>
      <c r="G4" s="67"/>
      <c r="H4" s="67"/>
      <c r="I4" s="67"/>
      <c r="J4" s="67"/>
    </row>
    <row r="5" spans="1:10">
      <c r="A5" s="67"/>
      <c r="B5" s="67"/>
      <c r="C5" s="67"/>
      <c r="D5" s="67"/>
      <c r="E5" s="67"/>
      <c r="F5" s="67"/>
      <c r="G5" s="67"/>
      <c r="H5" s="67"/>
      <c r="I5" s="67"/>
      <c r="J5" s="67"/>
    </row>
    <row r="6" spans="1:10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15.75" thickBot="1"/>
    <row r="8" spans="1:10">
      <c r="C8" s="58"/>
      <c r="D8" s="59"/>
      <c r="E8" s="59"/>
      <c r="F8" s="59"/>
      <c r="G8" s="59"/>
      <c r="H8" s="59"/>
      <c r="I8" s="60"/>
    </row>
    <row r="9" spans="1:10">
      <c r="C9" s="61"/>
      <c r="D9" s="62"/>
      <c r="E9" s="62"/>
      <c r="F9" s="62"/>
      <c r="G9" s="62"/>
      <c r="H9" s="62"/>
      <c r="I9" s="63"/>
    </row>
    <row r="10" spans="1:10" ht="15.75" thickBot="1">
      <c r="C10" s="64"/>
      <c r="D10" s="65"/>
      <c r="E10" s="65"/>
      <c r="F10" s="65"/>
      <c r="G10" s="65"/>
      <c r="H10" s="65"/>
      <c r="I10" s="66"/>
    </row>
    <row r="13" spans="1:10" ht="15.75" thickBot="1"/>
    <row r="14" spans="1:10" ht="15.75">
      <c r="C14" s="22" t="s">
        <v>0</v>
      </c>
      <c r="D14" s="23" t="s">
        <v>1</v>
      </c>
      <c r="E14" s="23" t="s">
        <v>2</v>
      </c>
      <c r="F14" s="24" t="s">
        <v>3</v>
      </c>
      <c r="G14" s="25" t="s">
        <v>4</v>
      </c>
      <c r="H14" s="26" t="s">
        <v>5</v>
      </c>
      <c r="I14" s="27" t="s">
        <v>8</v>
      </c>
    </row>
    <row r="15" spans="1:10" ht="15.75">
      <c r="C15" s="28" t="s">
        <v>60</v>
      </c>
      <c r="D15" s="29">
        <v>7507482.6964999996</v>
      </c>
      <c r="E15" s="29">
        <v>4692048.4253000002</v>
      </c>
      <c r="F15" s="30">
        <v>669.90880000000004</v>
      </c>
      <c r="G15" s="31">
        <v>11</v>
      </c>
      <c r="H15" s="32" t="s">
        <v>6</v>
      </c>
      <c r="I15" s="33" t="s">
        <v>12</v>
      </c>
    </row>
    <row r="16" spans="1:10" ht="15.75">
      <c r="C16" s="43">
        <v>743905</v>
      </c>
      <c r="D16" s="44">
        <v>7500023.4500000002</v>
      </c>
      <c r="E16" s="44">
        <v>4691364.16</v>
      </c>
      <c r="F16" s="45">
        <v>1092.6561999999999</v>
      </c>
      <c r="G16" s="46">
        <v>2</v>
      </c>
      <c r="H16" s="47" t="s">
        <v>7</v>
      </c>
      <c r="I16" s="48" t="s">
        <v>12</v>
      </c>
    </row>
    <row r="17" spans="1:9" ht="15.75">
      <c r="C17" s="43">
        <v>744218</v>
      </c>
      <c r="D17" s="44">
        <v>7500013.3600000003</v>
      </c>
      <c r="E17" s="44">
        <v>4691364.7170000002</v>
      </c>
      <c r="F17" s="45">
        <v>1094.6857</v>
      </c>
      <c r="G17" s="46">
        <v>2</v>
      </c>
      <c r="H17" s="47" t="s">
        <v>7</v>
      </c>
      <c r="I17" s="48" t="s">
        <v>12</v>
      </c>
    </row>
    <row r="18" spans="1:9" ht="15.75">
      <c r="C18" s="43">
        <v>744219</v>
      </c>
      <c r="D18" s="44">
        <v>7499972.4289999995</v>
      </c>
      <c r="E18" s="44">
        <v>4691366.9989999998</v>
      </c>
      <c r="F18" s="45">
        <v>1105.808</v>
      </c>
      <c r="G18" s="46">
        <v>2</v>
      </c>
      <c r="H18" s="47" t="s">
        <v>7</v>
      </c>
      <c r="I18" s="48" t="s">
        <v>12</v>
      </c>
    </row>
    <row r="19" spans="1:9" ht="15.75">
      <c r="C19" s="43">
        <v>744220</v>
      </c>
      <c r="D19" s="44">
        <v>7499945.8609999996</v>
      </c>
      <c r="E19" s="44">
        <v>4691367.9239999996</v>
      </c>
      <c r="F19" s="45">
        <v>1112.5255</v>
      </c>
      <c r="G19" s="46">
        <v>2</v>
      </c>
      <c r="H19" s="47" t="s">
        <v>7</v>
      </c>
      <c r="I19" s="48" t="s">
        <v>12</v>
      </c>
    </row>
    <row r="20" spans="1:9" ht="15.75">
      <c r="C20" s="43">
        <v>744221</v>
      </c>
      <c r="D20" s="44">
        <v>7499922.5089999996</v>
      </c>
      <c r="E20" s="44">
        <v>4691371.909</v>
      </c>
      <c r="F20" s="45">
        <v>1119.5027</v>
      </c>
      <c r="G20" s="46">
        <v>2</v>
      </c>
      <c r="H20" s="47" t="s">
        <v>7</v>
      </c>
      <c r="I20" s="48" t="s">
        <v>12</v>
      </c>
    </row>
    <row r="21" spans="1:9" ht="15.75">
      <c r="C21" s="43">
        <v>744222</v>
      </c>
      <c r="D21" s="44">
        <v>7499899.8590000002</v>
      </c>
      <c r="E21" s="44">
        <v>4691390.2280000001</v>
      </c>
      <c r="F21" s="45">
        <v>1126.5610999999999</v>
      </c>
      <c r="G21" s="46">
        <v>2</v>
      </c>
      <c r="H21" s="47" t="s">
        <v>7</v>
      </c>
      <c r="I21" s="48" t="s">
        <v>12</v>
      </c>
    </row>
    <row r="22" spans="1:9" ht="15.75">
      <c r="C22" s="34">
        <v>744223</v>
      </c>
      <c r="D22" s="35">
        <v>7499888.7599999998</v>
      </c>
      <c r="E22" s="35">
        <v>4691411.5199999996</v>
      </c>
      <c r="F22" s="36">
        <v>1126.7112</v>
      </c>
      <c r="G22" s="40">
        <v>2</v>
      </c>
      <c r="H22" s="41" t="s">
        <v>7</v>
      </c>
      <c r="I22" s="42" t="s">
        <v>12</v>
      </c>
    </row>
    <row r="23" spans="1:9" ht="15.75">
      <c r="C23" s="34">
        <v>744224</v>
      </c>
      <c r="D23" s="35">
        <v>7499882.1799999997</v>
      </c>
      <c r="E23" s="35">
        <v>4691424.1770000001</v>
      </c>
      <c r="F23" s="36">
        <v>1129.1914999999999</v>
      </c>
      <c r="G23" s="40">
        <v>2</v>
      </c>
      <c r="H23" s="41" t="s">
        <v>7</v>
      </c>
      <c r="I23" s="42" t="s">
        <v>12</v>
      </c>
    </row>
    <row r="24" spans="1:9" ht="15.75">
      <c r="C24" s="34">
        <v>759299</v>
      </c>
      <c r="D24" s="35">
        <v>7500067.3339999998</v>
      </c>
      <c r="E24" s="35">
        <v>4691431.159</v>
      </c>
      <c r="F24" s="36">
        <v>1055.7748999999999</v>
      </c>
      <c r="G24" s="40">
        <v>2</v>
      </c>
      <c r="H24" s="41" t="s">
        <v>7</v>
      </c>
      <c r="I24" s="42" t="s">
        <v>12</v>
      </c>
    </row>
    <row r="25" spans="1:9" ht="15.75">
      <c r="C25" s="34">
        <v>759300</v>
      </c>
      <c r="D25" s="35">
        <v>7500076.9309999999</v>
      </c>
      <c r="E25" s="35">
        <v>4691425.9179999996</v>
      </c>
      <c r="F25" s="36">
        <v>1054.2810999999999</v>
      </c>
      <c r="G25" s="40">
        <v>2</v>
      </c>
      <c r="H25" s="41" t="s">
        <v>7</v>
      </c>
      <c r="I25" s="42" t="s">
        <v>12</v>
      </c>
    </row>
    <row r="26" spans="1:9" ht="15.75">
      <c r="C26" s="34">
        <v>759301</v>
      </c>
      <c r="D26" s="35">
        <v>7500092.6679999996</v>
      </c>
      <c r="E26" s="35">
        <v>4691444.0329999998</v>
      </c>
      <c r="F26" s="36">
        <v>1049.1120000000001</v>
      </c>
      <c r="G26" s="40">
        <v>2</v>
      </c>
      <c r="H26" s="41" t="s">
        <v>7</v>
      </c>
      <c r="I26" s="42" t="s">
        <v>12</v>
      </c>
    </row>
    <row r="27" spans="1:9" ht="18.75">
      <c r="A27" s="1"/>
      <c r="C27" s="34">
        <v>759305</v>
      </c>
      <c r="D27" s="35">
        <v>7499879.1629999997</v>
      </c>
      <c r="E27" s="35">
        <v>4691444.9160000002</v>
      </c>
      <c r="F27" s="36">
        <v>1132.355</v>
      </c>
      <c r="G27" s="40">
        <v>2</v>
      </c>
      <c r="H27" s="41" t="s">
        <v>7</v>
      </c>
      <c r="I27" s="42" t="s">
        <v>12</v>
      </c>
    </row>
    <row r="28" spans="1:9" ht="18.75">
      <c r="A28" s="1"/>
      <c r="C28" s="34">
        <v>759306</v>
      </c>
      <c r="D28" s="35">
        <v>7500040.7570000002</v>
      </c>
      <c r="E28" s="35">
        <v>4691365.6610000003</v>
      </c>
      <c r="F28" s="36">
        <v>1089.0450000000001</v>
      </c>
      <c r="G28" s="40">
        <v>2</v>
      </c>
      <c r="H28" s="41" t="s">
        <v>7</v>
      </c>
      <c r="I28" s="42" t="s">
        <v>12</v>
      </c>
    </row>
    <row r="29" spans="1:9" ht="18.75">
      <c r="A29" s="1"/>
      <c r="C29" s="34">
        <v>759307</v>
      </c>
      <c r="D29" s="35">
        <v>7500048.5880000005</v>
      </c>
      <c r="E29" s="35">
        <v>4691385.2869999995</v>
      </c>
      <c r="F29" s="36">
        <v>1081.1020000000001</v>
      </c>
      <c r="G29" s="40">
        <v>2</v>
      </c>
      <c r="H29" s="41" t="s">
        <v>7</v>
      </c>
      <c r="I29" s="42" t="s">
        <v>12</v>
      </c>
    </row>
    <row r="30" spans="1:9" ht="18.75">
      <c r="A30" s="1"/>
      <c r="C30" s="34">
        <v>759308</v>
      </c>
      <c r="D30" s="35">
        <v>7500094.9330000002</v>
      </c>
      <c r="E30" s="35">
        <v>4691442.0650000004</v>
      </c>
      <c r="F30" s="36">
        <v>1048.6189999999999</v>
      </c>
      <c r="G30" s="40">
        <v>2</v>
      </c>
      <c r="H30" s="41" t="s">
        <v>7</v>
      </c>
      <c r="I30" s="42" t="s">
        <v>12</v>
      </c>
    </row>
    <row r="31" spans="1:9" ht="18.75">
      <c r="A31" s="1"/>
      <c r="C31" s="34">
        <v>759309</v>
      </c>
      <c r="D31" s="35">
        <v>7500079.2410000004</v>
      </c>
      <c r="E31" s="35">
        <v>4691424.0020000003</v>
      </c>
      <c r="F31" s="36">
        <v>1053.83</v>
      </c>
      <c r="G31" s="40">
        <v>2</v>
      </c>
      <c r="H31" s="41" t="s">
        <v>7</v>
      </c>
      <c r="I31" s="42" t="s">
        <v>12</v>
      </c>
    </row>
    <row r="32" spans="1:9" ht="18.75">
      <c r="A32" s="1"/>
      <c r="C32" s="34">
        <v>759316</v>
      </c>
      <c r="D32" s="35">
        <v>7499991.1509999996</v>
      </c>
      <c r="E32" s="35">
        <v>4691427.7050000001</v>
      </c>
      <c r="F32" s="36">
        <v>1078.4739999999999</v>
      </c>
      <c r="G32" s="40">
        <v>2</v>
      </c>
      <c r="H32" s="41" t="s">
        <v>7</v>
      </c>
      <c r="I32" s="42" t="s">
        <v>12</v>
      </c>
    </row>
    <row r="33" spans="1:10" s="21" customFormat="1" ht="18.75">
      <c r="A33" s="20"/>
      <c r="C33" s="43">
        <v>759317</v>
      </c>
      <c r="D33" s="44">
        <v>7499947.0120000001</v>
      </c>
      <c r="E33" s="44">
        <v>4691429.3569999998</v>
      </c>
      <c r="F33" s="45">
        <v>1098.192</v>
      </c>
      <c r="G33" s="46">
        <v>2</v>
      </c>
      <c r="H33" s="47" t="s">
        <v>7</v>
      </c>
      <c r="I33" s="48" t="s">
        <v>12</v>
      </c>
    </row>
    <row r="34" spans="1:10" ht="18.75">
      <c r="A34" s="1"/>
      <c r="B34" s="1"/>
      <c r="C34" s="34">
        <v>759331</v>
      </c>
      <c r="D34" s="35">
        <v>7500052.6430000002</v>
      </c>
      <c r="E34" s="35">
        <v>4691426.92</v>
      </c>
      <c r="F34" s="36">
        <v>1058.1400000000001</v>
      </c>
      <c r="G34" s="40">
        <v>2</v>
      </c>
      <c r="H34" s="41" t="s">
        <v>7</v>
      </c>
      <c r="I34" s="42" t="s">
        <v>12</v>
      </c>
      <c r="J34" s="1"/>
    </row>
    <row r="35" spans="1:10" ht="18.75">
      <c r="A35" s="1"/>
      <c r="B35" s="1"/>
      <c r="C35" s="34">
        <v>759332</v>
      </c>
      <c r="D35" s="35">
        <v>7500017.8779999996</v>
      </c>
      <c r="E35" s="35">
        <v>4691436.068</v>
      </c>
      <c r="F35" s="36">
        <v>1066.432</v>
      </c>
      <c r="G35" s="40">
        <v>2</v>
      </c>
      <c r="H35" s="41" t="s">
        <v>7</v>
      </c>
      <c r="I35" s="42" t="s">
        <v>12</v>
      </c>
      <c r="J35" s="1"/>
    </row>
    <row r="36" spans="1:10" s="21" customFormat="1" ht="15.75">
      <c r="C36" s="49">
        <v>759298</v>
      </c>
      <c r="D36" s="50">
        <v>7500033.2599999998</v>
      </c>
      <c r="E36" s="50">
        <v>4691426.2690000003</v>
      </c>
      <c r="F36" s="51">
        <v>1062.6489999999999</v>
      </c>
      <c r="G36" s="37">
        <v>2</v>
      </c>
      <c r="H36" s="38" t="s">
        <v>7</v>
      </c>
      <c r="I36" s="39" t="s">
        <v>12</v>
      </c>
    </row>
    <row r="37" spans="1:10" s="21" customFormat="1" ht="19.5" thickBot="1">
      <c r="A37" s="20"/>
      <c r="B37" s="20"/>
      <c r="C37" s="52">
        <v>1</v>
      </c>
      <c r="D37" s="53">
        <v>7500052.3859999999</v>
      </c>
      <c r="E37" s="53">
        <v>4691390.0839999998</v>
      </c>
      <c r="F37" s="54">
        <v>1077.9498000000001</v>
      </c>
      <c r="G37" s="55">
        <v>2</v>
      </c>
      <c r="H37" s="56" t="s">
        <v>7</v>
      </c>
      <c r="I37" s="57" t="s">
        <v>12</v>
      </c>
      <c r="J37" s="20"/>
    </row>
    <row r="38" spans="1:10" ht="18.7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8.7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8.7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8.7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9.5" thickBo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8.75">
      <c r="A43" s="81" t="s">
        <v>9</v>
      </c>
      <c r="B43" s="82"/>
      <c r="C43" s="82"/>
      <c r="D43" s="83"/>
      <c r="E43" s="75" t="s">
        <v>61</v>
      </c>
      <c r="F43" s="75"/>
      <c r="G43" s="76"/>
      <c r="H43" s="69" t="s">
        <v>11</v>
      </c>
      <c r="I43" s="70"/>
      <c r="J43" s="73"/>
    </row>
    <row r="44" spans="1:10" ht="19.5" thickBot="1">
      <c r="A44" s="77" t="s">
        <v>10</v>
      </c>
      <c r="B44" s="78"/>
      <c r="C44" s="78"/>
      <c r="D44" s="78"/>
      <c r="E44" s="79">
        <v>152</v>
      </c>
      <c r="F44" s="79"/>
      <c r="G44" s="80"/>
      <c r="H44" s="71"/>
      <c r="I44" s="72"/>
      <c r="J44" s="74"/>
    </row>
    <row r="45" spans="1:10" ht="18.7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8.7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8.75">
      <c r="A47" s="1"/>
      <c r="B47" s="1"/>
      <c r="C47" s="1"/>
      <c r="D47" s="1"/>
      <c r="E47" s="1"/>
      <c r="F47" s="1"/>
      <c r="G47" s="1"/>
      <c r="H47" s="1"/>
      <c r="I47" s="1"/>
      <c r="J47" s="1"/>
    </row>
  </sheetData>
  <mergeCells count="9">
    <mergeCell ref="C8:I10"/>
    <mergeCell ref="A3:J6"/>
    <mergeCell ref="A1:J2"/>
    <mergeCell ref="H43:I44"/>
    <mergeCell ref="J43:J44"/>
    <mergeCell ref="E43:G43"/>
    <mergeCell ref="A44:D44"/>
    <mergeCell ref="E44:G44"/>
    <mergeCell ref="A43:D43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Y33"/>
  <sheetViews>
    <sheetView workbookViewId="0">
      <selection sqref="A1:Z38"/>
    </sheetView>
  </sheetViews>
  <sheetFormatPr defaultRowHeight="15"/>
  <sheetData>
    <row r="2" spans="2:25">
      <c r="B2" s="84" t="s">
        <v>14</v>
      </c>
      <c r="C2" s="84"/>
      <c r="D2" s="84"/>
      <c r="E2" s="84"/>
      <c r="G2" s="84" t="s">
        <v>15</v>
      </c>
      <c r="H2" s="84"/>
      <c r="I2" s="84"/>
      <c r="J2" s="84"/>
      <c r="K2" s="84"/>
      <c r="L2" s="84"/>
      <c r="M2" s="84"/>
      <c r="N2" s="84"/>
      <c r="O2" s="2"/>
      <c r="P2" s="85" t="s">
        <v>16</v>
      </c>
      <c r="Q2" s="85"/>
      <c r="R2" s="85"/>
      <c r="S2" s="85"/>
      <c r="T2" s="85"/>
      <c r="U2" s="85"/>
      <c r="W2" s="3" t="s">
        <v>17</v>
      </c>
      <c r="X2" s="86" t="s">
        <v>18</v>
      </c>
      <c r="Y2" s="86"/>
    </row>
    <row r="3" spans="2:25">
      <c r="B3" s="4" t="s">
        <v>0</v>
      </c>
      <c r="C3" s="5" t="s">
        <v>19</v>
      </c>
      <c r="D3" s="5" t="s">
        <v>20</v>
      </c>
      <c r="E3" s="4" t="s">
        <v>3</v>
      </c>
      <c r="G3" s="4" t="s">
        <v>0</v>
      </c>
      <c r="H3" s="4" t="s">
        <v>21</v>
      </c>
      <c r="I3" s="4" t="s">
        <v>22</v>
      </c>
      <c r="J3" s="4" t="s">
        <v>1</v>
      </c>
      <c r="K3" s="4" t="s">
        <v>2</v>
      </c>
      <c r="L3" s="4" t="s">
        <v>23</v>
      </c>
      <c r="M3" s="4" t="s">
        <v>4</v>
      </c>
      <c r="N3" s="4" t="s">
        <v>24</v>
      </c>
      <c r="O3" s="2"/>
      <c r="P3" s="3" t="s">
        <v>0</v>
      </c>
      <c r="Q3" s="3" t="s">
        <v>1</v>
      </c>
      <c r="R3" s="6" t="s">
        <v>2</v>
      </c>
      <c r="S3" s="3" t="s">
        <v>3</v>
      </c>
      <c r="T3" s="3" t="s">
        <v>4</v>
      </c>
      <c r="U3" s="3" t="s">
        <v>5</v>
      </c>
      <c r="W3" s="7"/>
      <c r="X3" s="8"/>
      <c r="Y3" s="9"/>
    </row>
    <row r="4" spans="2:25">
      <c r="B4" s="7">
        <v>52475</v>
      </c>
      <c r="C4" s="10">
        <v>7512429.0959999999</v>
      </c>
      <c r="D4" s="10">
        <v>4694465.3810000001</v>
      </c>
      <c r="E4" s="11" t="s">
        <v>25</v>
      </c>
      <c r="G4" s="12" t="s">
        <v>26</v>
      </c>
      <c r="H4" s="7" t="s">
        <v>27</v>
      </c>
      <c r="I4" s="13">
        <v>43956.596747685187</v>
      </c>
      <c r="J4" s="10">
        <v>7512493.5146000003</v>
      </c>
      <c r="K4" s="10">
        <v>4694453.5307999998</v>
      </c>
      <c r="L4" s="11">
        <v>619.14620000000002</v>
      </c>
      <c r="M4" s="11"/>
      <c r="N4" s="11">
        <v>6.3399999999999998E-2</v>
      </c>
      <c r="O4" s="2"/>
      <c r="P4" s="7"/>
      <c r="Q4" s="10"/>
      <c r="R4" s="10"/>
      <c r="S4" s="10"/>
      <c r="T4" s="14"/>
      <c r="U4" s="14"/>
      <c r="W4" s="7"/>
      <c r="X4" s="8"/>
      <c r="Y4" s="9"/>
    </row>
    <row r="5" spans="2:25">
      <c r="B5" s="7">
        <v>52514</v>
      </c>
      <c r="C5" s="10">
        <v>7512438.3779999996</v>
      </c>
      <c r="D5" s="10">
        <v>4694469.8569999998</v>
      </c>
      <c r="E5" s="11"/>
      <c r="G5" s="12" t="s">
        <v>28</v>
      </c>
      <c r="H5" s="7" t="s">
        <v>27</v>
      </c>
      <c r="I5" s="13">
        <v>43956.598171296297</v>
      </c>
      <c r="J5" s="10">
        <v>7512492.6113999998</v>
      </c>
      <c r="K5" s="10">
        <v>4694454.6670000004</v>
      </c>
      <c r="L5" s="11">
        <v>619.8415</v>
      </c>
      <c r="M5" s="11"/>
      <c r="N5" s="11">
        <v>1.3100000000000001E-2</v>
      </c>
      <c r="O5" s="2"/>
      <c r="P5" s="7"/>
      <c r="Q5" s="10"/>
      <c r="R5" s="10"/>
      <c r="S5" s="10"/>
      <c r="T5" s="14"/>
      <c r="U5" s="14"/>
      <c r="W5" s="7"/>
      <c r="X5" s="8"/>
      <c r="Y5" s="9"/>
    </row>
    <row r="6" spans="2:25">
      <c r="B6" s="7">
        <v>52513</v>
      </c>
      <c r="C6" s="10">
        <v>7512445.2570000002</v>
      </c>
      <c r="D6" s="10">
        <v>4694471.0580000002</v>
      </c>
      <c r="E6" s="11"/>
      <c r="G6" s="12" t="s">
        <v>29</v>
      </c>
      <c r="H6" s="7" t="s">
        <v>27</v>
      </c>
      <c r="I6" s="13">
        <v>43956.59784722222</v>
      </c>
      <c r="J6" s="10">
        <v>7512443.2230000002</v>
      </c>
      <c r="K6" s="10">
        <v>4694436.0767999999</v>
      </c>
      <c r="L6" s="11">
        <v>619.98699999999997</v>
      </c>
      <c r="M6" s="11"/>
      <c r="N6" s="11">
        <v>2.8299999999999999E-2</v>
      </c>
      <c r="O6" s="2"/>
      <c r="P6" s="7"/>
      <c r="Q6" s="10"/>
      <c r="R6" s="10"/>
      <c r="S6" s="10"/>
      <c r="T6" s="14"/>
      <c r="U6" s="14"/>
      <c r="W6" s="7"/>
      <c r="X6" s="8"/>
      <c r="Y6" s="9"/>
    </row>
    <row r="7" spans="2:25">
      <c r="B7" s="7">
        <v>52512</v>
      </c>
      <c r="C7" s="10">
        <v>7512469.1730000004</v>
      </c>
      <c r="D7" s="10">
        <v>4694476.6260000002</v>
      </c>
      <c r="E7" s="11"/>
      <c r="G7" s="12" t="s">
        <v>30</v>
      </c>
      <c r="H7" s="7" t="s">
        <v>27</v>
      </c>
      <c r="I7" s="13">
        <v>43956.601342592592</v>
      </c>
      <c r="J7" s="10">
        <v>7512455.5828999998</v>
      </c>
      <c r="K7" s="10">
        <v>4694440.4879999999</v>
      </c>
      <c r="L7" s="11">
        <v>620.06320000000005</v>
      </c>
      <c r="M7" s="11" t="s">
        <v>31</v>
      </c>
      <c r="N7" s="11">
        <v>2.63E-2</v>
      </c>
      <c r="O7" s="2"/>
      <c r="P7" s="7"/>
      <c r="Q7" s="10"/>
      <c r="R7" s="10"/>
      <c r="S7" s="10"/>
      <c r="T7" s="14"/>
      <c r="U7" s="14"/>
      <c r="W7" s="7"/>
      <c r="X7" s="8"/>
      <c r="Y7" s="9"/>
    </row>
    <row r="8" spans="2:25">
      <c r="B8" s="7">
        <v>48860</v>
      </c>
      <c r="C8" s="10">
        <v>7512475.5060000001</v>
      </c>
      <c r="D8" s="10">
        <v>4694481.5389999999</v>
      </c>
      <c r="E8" s="11"/>
      <c r="G8" s="12" t="s">
        <v>32</v>
      </c>
      <c r="H8" s="7" t="s">
        <v>27</v>
      </c>
      <c r="I8" s="13">
        <v>43956.601909722223</v>
      </c>
      <c r="J8" s="10">
        <v>7512477.8110999996</v>
      </c>
      <c r="K8" s="10">
        <v>4694447.6162999999</v>
      </c>
      <c r="L8" s="11">
        <v>619.85490000000004</v>
      </c>
      <c r="M8" s="11" t="s">
        <v>33</v>
      </c>
      <c r="N8" s="11">
        <v>1.0699999999999999E-2</v>
      </c>
      <c r="O8" s="2"/>
      <c r="P8" s="7"/>
      <c r="Q8" s="10"/>
      <c r="R8" s="10"/>
      <c r="S8" s="10"/>
      <c r="T8" s="14"/>
      <c r="U8" s="14"/>
      <c r="W8" s="4" t="s">
        <v>34</v>
      </c>
      <c r="X8" s="15">
        <f>SUM(X3:X7)</f>
        <v>0</v>
      </c>
      <c r="Y8" s="4" t="s">
        <v>35</v>
      </c>
    </row>
    <row r="9" spans="2:25">
      <c r="B9" s="7">
        <v>48859</v>
      </c>
      <c r="C9" s="10">
        <v>7512484.8669999996</v>
      </c>
      <c r="D9" s="10">
        <v>4694469.4610000001</v>
      </c>
      <c r="E9" s="11"/>
      <c r="G9" s="12" t="s">
        <v>36</v>
      </c>
      <c r="H9" s="7" t="s">
        <v>27</v>
      </c>
      <c r="I9" s="13">
        <v>43956.605011574073</v>
      </c>
      <c r="J9" s="10">
        <v>7512487.0109999999</v>
      </c>
      <c r="K9" s="10">
        <v>4694450.4741000002</v>
      </c>
      <c r="L9" s="11">
        <v>619.88</v>
      </c>
      <c r="M9" s="11"/>
      <c r="N9" s="11">
        <v>2.7699999999999999E-2</v>
      </c>
      <c r="P9" s="7"/>
      <c r="Q9" s="10"/>
      <c r="R9" s="10"/>
      <c r="S9" s="10"/>
      <c r="T9" s="14"/>
      <c r="U9" s="14"/>
    </row>
    <row r="10" spans="2:25">
      <c r="B10" s="7">
        <v>48858</v>
      </c>
      <c r="C10" s="10">
        <v>7512489.1349999998</v>
      </c>
      <c r="D10" s="10">
        <v>4694460.4380000001</v>
      </c>
      <c r="E10" s="11"/>
      <c r="G10" s="12" t="s">
        <v>37</v>
      </c>
      <c r="H10" s="7" t="s">
        <v>27</v>
      </c>
      <c r="I10" s="13">
        <v>43956.639409722222</v>
      </c>
      <c r="J10" s="10">
        <v>7512362.3589000003</v>
      </c>
      <c r="K10" s="10">
        <v>4694374.6951000001</v>
      </c>
      <c r="L10" s="11">
        <v>620.67639999999994</v>
      </c>
      <c r="M10" s="11"/>
      <c r="N10" s="11">
        <v>2.9399999999999999E-2</v>
      </c>
      <c r="O10" s="2"/>
      <c r="P10" s="16"/>
      <c r="Q10" s="17"/>
      <c r="R10" s="17"/>
      <c r="S10" s="10"/>
      <c r="T10" s="14"/>
      <c r="U10" s="14"/>
    </row>
    <row r="11" spans="2:25">
      <c r="B11" s="7">
        <v>48857</v>
      </c>
      <c r="C11" s="10">
        <v>7512492.3049999997</v>
      </c>
      <c r="D11" s="10">
        <v>4694452.8789999997</v>
      </c>
      <c r="E11" s="11"/>
      <c r="G11" s="12" t="s">
        <v>38</v>
      </c>
      <c r="H11" s="7" t="s">
        <v>27</v>
      </c>
      <c r="I11" s="13">
        <v>43956.603726851848</v>
      </c>
      <c r="J11" s="10">
        <v>7512492.3039999995</v>
      </c>
      <c r="K11" s="10">
        <v>4694452.8953</v>
      </c>
      <c r="L11" s="11">
        <v>619.65440000000001</v>
      </c>
      <c r="M11" s="11"/>
      <c r="N11" s="11">
        <v>4.0300000000000002E-2</v>
      </c>
      <c r="O11" s="2"/>
      <c r="P11" s="16"/>
      <c r="Q11" s="17"/>
      <c r="R11" s="17"/>
      <c r="S11" s="10"/>
      <c r="T11" s="14"/>
      <c r="U11" s="14"/>
    </row>
    <row r="12" spans="2:25">
      <c r="B12" s="7">
        <v>52515</v>
      </c>
      <c r="C12" s="10">
        <v>7512459.6260000002</v>
      </c>
      <c r="D12" s="10">
        <v>4694429.47</v>
      </c>
      <c r="E12" s="11"/>
      <c r="G12" s="12" t="s">
        <v>39</v>
      </c>
      <c r="H12" s="7" t="s">
        <v>27</v>
      </c>
      <c r="I12" s="13">
        <v>43956.612812500003</v>
      </c>
      <c r="J12" s="10">
        <v>7512489.1415999997</v>
      </c>
      <c r="K12" s="10">
        <v>4694460.4349999996</v>
      </c>
      <c r="L12" s="11">
        <v>619.83659999999998</v>
      </c>
      <c r="M12" s="11"/>
      <c r="N12" s="11">
        <v>1.44E-2</v>
      </c>
      <c r="O12" s="2"/>
    </row>
    <row r="13" spans="2:25">
      <c r="B13" s="7">
        <v>52516</v>
      </c>
      <c r="C13" s="10">
        <v>7512450.7249999996</v>
      </c>
      <c r="D13" s="10">
        <v>4694423.9850000003</v>
      </c>
      <c r="E13" s="11"/>
      <c r="G13" s="12" t="s">
        <v>40</v>
      </c>
      <c r="H13" s="7" t="s">
        <v>27</v>
      </c>
      <c r="I13" s="13">
        <v>43956.613344907404</v>
      </c>
      <c r="J13" s="10">
        <v>7512484.8788000001</v>
      </c>
      <c r="K13" s="10">
        <v>4694469.4627</v>
      </c>
      <c r="L13" s="11">
        <v>619.86389999999994</v>
      </c>
      <c r="M13" s="11"/>
      <c r="N13" s="11">
        <v>1.3899999999999999E-2</v>
      </c>
      <c r="O13" s="2"/>
    </row>
    <row r="14" spans="2:25">
      <c r="B14" s="7">
        <v>52517</v>
      </c>
      <c r="C14" s="10">
        <v>7512447.3109999998</v>
      </c>
      <c r="D14" s="10">
        <v>4694430.0810000002</v>
      </c>
      <c r="E14" s="11"/>
      <c r="G14" s="12" t="s">
        <v>41</v>
      </c>
      <c r="H14" s="7" t="s">
        <v>27</v>
      </c>
      <c r="I14" s="13">
        <v>43956.613888888889</v>
      </c>
      <c r="J14" s="10">
        <v>7512475.5053000003</v>
      </c>
      <c r="K14" s="10">
        <v>4694481.5291999998</v>
      </c>
      <c r="L14" s="11">
        <v>619.94889999999998</v>
      </c>
      <c r="M14" s="11"/>
      <c r="N14" s="11">
        <v>1.2800000000000001E-2</v>
      </c>
      <c r="O14" s="2"/>
    </row>
    <row r="15" spans="2:25">
      <c r="B15" s="7">
        <v>52518</v>
      </c>
      <c r="C15" s="10">
        <v>7512443.409</v>
      </c>
      <c r="D15" s="10">
        <v>4694435.8109999998</v>
      </c>
      <c r="E15" s="11"/>
      <c r="G15" s="12" t="s">
        <v>42</v>
      </c>
      <c r="H15" s="7" t="s">
        <v>27</v>
      </c>
      <c r="I15" s="13">
        <v>43956.607627314814</v>
      </c>
      <c r="J15" s="10">
        <v>7512429.1140000001</v>
      </c>
      <c r="K15" s="10">
        <v>4694465.3978000004</v>
      </c>
      <c r="L15" s="11">
        <v>619.99120000000005</v>
      </c>
      <c r="M15" s="11"/>
      <c r="N15" s="11">
        <v>1.41E-2</v>
      </c>
      <c r="O15" s="2"/>
    </row>
    <row r="16" spans="2:25">
      <c r="B16" s="7">
        <v>52476</v>
      </c>
      <c r="C16" s="10">
        <v>7512425.7110000001</v>
      </c>
      <c r="D16" s="10">
        <v>4694462.9790000003</v>
      </c>
      <c r="E16" s="11"/>
      <c r="G16" s="12" t="s">
        <v>43</v>
      </c>
      <c r="H16" s="7" t="s">
        <v>27</v>
      </c>
      <c r="I16" s="13">
        <v>43956.609027777777</v>
      </c>
      <c r="J16" s="10">
        <v>7512425.7174000004</v>
      </c>
      <c r="K16" s="10">
        <v>4694462.9868999999</v>
      </c>
      <c r="L16" s="11">
        <v>619.995</v>
      </c>
      <c r="M16" s="11"/>
      <c r="N16" s="11">
        <v>2.9399999999999999E-2</v>
      </c>
      <c r="O16" s="2"/>
    </row>
    <row r="17" spans="7:15">
      <c r="G17" s="12" t="s">
        <v>44</v>
      </c>
      <c r="H17" s="7" t="s">
        <v>27</v>
      </c>
      <c r="I17" s="13">
        <v>43956.606261574074</v>
      </c>
      <c r="J17" s="10">
        <v>7512469.1775000002</v>
      </c>
      <c r="K17" s="10">
        <v>4694476.6213999996</v>
      </c>
      <c r="L17" s="11">
        <v>619.89089999999999</v>
      </c>
      <c r="M17" s="11"/>
      <c r="N17" s="11">
        <v>1.26E-2</v>
      </c>
    </row>
    <row r="18" spans="7:15">
      <c r="G18" s="12" t="s">
        <v>45</v>
      </c>
      <c r="H18" s="7" t="s">
        <v>27</v>
      </c>
      <c r="I18" s="13">
        <v>43956.606759259259</v>
      </c>
      <c r="J18" s="10">
        <v>7512445.273</v>
      </c>
      <c r="K18" s="10">
        <v>4694471.0614999998</v>
      </c>
      <c r="L18" s="11">
        <v>619.88080000000002</v>
      </c>
      <c r="M18" s="11"/>
      <c r="N18" s="11">
        <v>1.4800000000000001E-2</v>
      </c>
    </row>
    <row r="19" spans="7:15">
      <c r="G19" s="12" t="s">
        <v>46</v>
      </c>
      <c r="H19" s="7" t="s">
        <v>27</v>
      </c>
      <c r="I19" s="13">
        <v>43956.607164351852</v>
      </c>
      <c r="J19" s="10">
        <v>7512438.3853000002</v>
      </c>
      <c r="K19" s="10">
        <v>4694469.8422999997</v>
      </c>
      <c r="L19" s="11">
        <v>619.90909999999997</v>
      </c>
      <c r="M19" s="11"/>
      <c r="N19" s="11">
        <v>1.2699999999999999E-2</v>
      </c>
    </row>
    <row r="20" spans="7:15">
      <c r="G20" s="12" t="s">
        <v>47</v>
      </c>
      <c r="H20" s="7" t="s">
        <v>27</v>
      </c>
      <c r="I20" s="13">
        <v>43956.611250000002</v>
      </c>
      <c r="J20" s="10">
        <v>7512459.6231000004</v>
      </c>
      <c r="K20" s="10">
        <v>4694429.4824000001</v>
      </c>
      <c r="L20" s="11">
        <v>619.92200000000003</v>
      </c>
      <c r="M20" s="11"/>
      <c r="N20" s="11">
        <v>4.2299999999999997E-2</v>
      </c>
    </row>
    <row r="21" spans="7:15">
      <c r="G21" s="12" t="s">
        <v>48</v>
      </c>
      <c r="H21" s="7" t="s">
        <v>27</v>
      </c>
      <c r="I21" s="13">
        <v>43956.610833333332</v>
      </c>
      <c r="J21" s="10">
        <v>7512450.7319</v>
      </c>
      <c r="K21" s="10">
        <v>4694423.9844000004</v>
      </c>
      <c r="L21" s="11">
        <v>619.84100000000001</v>
      </c>
      <c r="M21" s="11"/>
      <c r="N21" s="11">
        <v>1.49E-2</v>
      </c>
    </row>
    <row r="22" spans="7:15">
      <c r="G22" s="12" t="s">
        <v>49</v>
      </c>
      <c r="H22" s="7" t="s">
        <v>27</v>
      </c>
      <c r="I22" s="13">
        <v>43956.610324074078</v>
      </c>
      <c r="J22" s="10">
        <v>7512447.3388999999</v>
      </c>
      <c r="K22" s="10">
        <v>4694430.0873999996</v>
      </c>
      <c r="L22" s="11">
        <v>619.84090000000003</v>
      </c>
      <c r="M22" s="11"/>
      <c r="N22" s="11">
        <v>1.6899999999999998E-2</v>
      </c>
      <c r="O22" s="2"/>
    </row>
    <row r="23" spans="7:15">
      <c r="G23" s="12" t="s">
        <v>50</v>
      </c>
      <c r="H23" s="7" t="s">
        <v>27</v>
      </c>
      <c r="I23" s="13">
        <v>43956.609166666669</v>
      </c>
      <c r="J23" s="10">
        <v>7512443.4074999997</v>
      </c>
      <c r="K23" s="10">
        <v>4694435.7982000001</v>
      </c>
      <c r="L23" s="11">
        <v>620.04679999999996</v>
      </c>
      <c r="M23" s="11"/>
      <c r="N23" s="11">
        <v>1.5699999999999999E-2</v>
      </c>
    </row>
    <row r="24" spans="7:15">
      <c r="G24" s="12" t="s">
        <v>51</v>
      </c>
      <c r="H24" s="7" t="s">
        <v>27</v>
      </c>
      <c r="I24" s="13">
        <v>43956.600925925923</v>
      </c>
      <c r="J24" s="10">
        <v>7512443.6129999999</v>
      </c>
      <c r="K24" s="10">
        <v>4694436.2117999997</v>
      </c>
      <c r="L24" s="11">
        <v>619.9914</v>
      </c>
      <c r="M24" s="11" t="s">
        <v>52</v>
      </c>
      <c r="N24" s="11">
        <v>1.38E-2</v>
      </c>
      <c r="O24" s="2"/>
    </row>
    <row r="25" spans="7:15">
      <c r="G25" s="12" t="s">
        <v>53</v>
      </c>
      <c r="H25" s="7" t="s">
        <v>27</v>
      </c>
      <c r="I25" s="13">
        <v>43956.602847222224</v>
      </c>
      <c r="J25" s="10">
        <v>7512486.9254000001</v>
      </c>
      <c r="K25" s="10">
        <v>4694450.6396000003</v>
      </c>
      <c r="L25" s="11">
        <v>619.88019999999995</v>
      </c>
      <c r="M25" s="11" t="s">
        <v>33</v>
      </c>
      <c r="N25" s="11">
        <v>4.2700000000000002E-2</v>
      </c>
      <c r="O25" s="2"/>
    </row>
    <row r="26" spans="7:15">
      <c r="G26" s="12" t="s">
        <v>54</v>
      </c>
      <c r="H26" s="7" t="s">
        <v>27</v>
      </c>
      <c r="I26" s="13">
        <v>43956.623217592591</v>
      </c>
      <c r="J26" s="10">
        <v>7512443.2279000003</v>
      </c>
      <c r="K26" s="10">
        <v>4694436.0679000001</v>
      </c>
      <c r="L26" s="11">
        <v>620.0095</v>
      </c>
      <c r="M26" s="11"/>
      <c r="N26" s="11">
        <v>3.3500000000000002E-2</v>
      </c>
    </row>
    <row r="27" spans="7:15">
      <c r="G27" s="12" t="s">
        <v>55</v>
      </c>
      <c r="H27" s="7" t="s">
        <v>27</v>
      </c>
      <c r="I27" s="13">
        <v>43956.623298611114</v>
      </c>
      <c r="J27" s="10">
        <v>7512487.0118000004</v>
      </c>
      <c r="K27" s="10">
        <v>4694450.4642000003</v>
      </c>
      <c r="L27" s="11">
        <v>619.84889999999996</v>
      </c>
      <c r="M27" s="11"/>
      <c r="N27" s="11">
        <v>2.4199999999999999E-2</v>
      </c>
    </row>
    <row r="28" spans="7:15">
      <c r="G28" s="12" t="s">
        <v>56</v>
      </c>
      <c r="H28" s="7" t="s">
        <v>27</v>
      </c>
      <c r="I28" s="13">
        <v>43956.663275462961</v>
      </c>
      <c r="J28" s="10">
        <v>7512362.3524000002</v>
      </c>
      <c r="K28" s="10">
        <v>4694374.6739999996</v>
      </c>
      <c r="L28" s="11">
        <v>620.70339999999999</v>
      </c>
      <c r="M28" s="11"/>
      <c r="N28" s="11">
        <v>2.52E-2</v>
      </c>
    </row>
    <row r="29" spans="7:15">
      <c r="G29" s="12" t="s">
        <v>57</v>
      </c>
      <c r="H29" s="7" t="s">
        <v>58</v>
      </c>
      <c r="I29" s="13">
        <v>43956.613483796296</v>
      </c>
      <c r="J29" s="10">
        <v>7503168.9298</v>
      </c>
      <c r="K29" s="10">
        <v>4699391.6086999997</v>
      </c>
      <c r="L29" s="11">
        <v>628.02599999999995</v>
      </c>
      <c r="M29" s="11"/>
      <c r="N29" s="11">
        <v>0</v>
      </c>
      <c r="O29" s="2"/>
    </row>
    <row r="30" spans="7:15">
      <c r="G30" s="12" t="s">
        <v>59</v>
      </c>
      <c r="H30" s="7" t="s">
        <v>58</v>
      </c>
      <c r="I30" s="13">
        <v>43956.608854166669</v>
      </c>
      <c r="J30" s="10">
        <v>7512493.7037000004</v>
      </c>
      <c r="K30" s="10">
        <v>4694456.9149000002</v>
      </c>
      <c r="L30" s="11">
        <v>615.46590000000003</v>
      </c>
      <c r="M30" s="11"/>
      <c r="N30" s="11">
        <v>0</v>
      </c>
    </row>
    <row r="31" spans="7:15">
      <c r="G31" s="18"/>
    </row>
    <row r="33" spans="12:14">
      <c r="L33" s="19"/>
      <c r="M33" s="19"/>
      <c r="N33" s="19"/>
    </row>
  </sheetData>
  <mergeCells count="4">
    <mergeCell ref="B2:E2"/>
    <mergeCell ref="G2:N2"/>
    <mergeCell ref="P2:U2"/>
    <mergeCell ref="X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dorzim</vt:lpstr>
      <vt:lpstr>src</vt:lpstr>
      <vt:lpstr>dorzim!Print_Area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Sudi</cp:lastModifiedBy>
  <cp:lastPrinted>2020-07-14T13:00:49Z</cp:lastPrinted>
  <dcterms:created xsi:type="dcterms:W3CDTF">2020-03-18T10:50:04Z</dcterms:created>
  <dcterms:modified xsi:type="dcterms:W3CDTF">2020-07-14T13:00:52Z</dcterms:modified>
</cp:coreProperties>
</file>