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Sheet1!$A$1:$K$58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1"/>
  <c r="H42"/>
  <c r="J42" l="1"/>
</calcChain>
</file>

<file path=xl/sharedStrings.xml><?xml version="1.0" encoding="utf-8"?>
<sst xmlns="http://schemas.openxmlformats.org/spreadsheetml/2006/main" count="79" uniqueCount="25">
  <si>
    <t>Nr</t>
  </si>
  <si>
    <t>Y</t>
  </si>
  <si>
    <t>X</t>
  </si>
  <si>
    <t>H</t>
  </si>
  <si>
    <t>Kodi</t>
  </si>
  <si>
    <t>Përshkrimi</t>
  </si>
  <si>
    <t>Monoment</t>
  </si>
  <si>
    <t>Kunjë - shtyllë metalik</t>
  </si>
  <si>
    <t>Burimi</t>
  </si>
  <si>
    <t>Seria</t>
  </si>
  <si>
    <t>Nr. Pikës</t>
  </si>
  <si>
    <t>I</t>
  </si>
  <si>
    <t>II</t>
  </si>
  <si>
    <t>Matja e pikave në dy seri</t>
  </si>
  <si>
    <t>ΔY</t>
  </si>
  <si>
    <t>ΔX</t>
  </si>
  <si>
    <t>ΔP</t>
  </si>
  <si>
    <t>Koordinatat përfundimtare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</si>
  <si>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</si>
  <si>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</si>
  <si>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</si>
  <si>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</si>
  <si>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AGJENCIA KADASTRALE E KOSOVËS/KOSOVSKA KATASTARSKA AGENCIJA/ KOSOVO CADASTRAL AGENCY
</t>
  </si>
  <si>
    <t>FE01-PM</t>
  </si>
  <si>
    <t>Liridon Sejdiu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</si>
</sst>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6" fillId="0" borderId="2" xfId="0" applyNumberFormat="1" applyFont="1" applyBorder="1"/>
    <xf numFmtId="2" fontId="6" fillId="0" borderId="3" xfId="0" applyNumberFormat="1" applyFont="1" applyBorder="1"/>
    <xf numFmtId="0" fontId="4" fillId="0" borderId="7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2" fontId="6" fillId="0" borderId="21" xfId="0" applyNumberFormat="1" applyFont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23" xfId="0" applyNumberFormat="1" applyFont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6" fillId="0" borderId="7" xfId="0" applyNumberFormat="1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583425" y="2345692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 363-1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view="pageBreakPreview" zoomScale="70" zoomScaleSheetLayoutView="70" workbookViewId="0">
      <selection activeCell="J48" sqref="J48"/>
    </sheetView>
  </sheetViews>
  <sheetFormatPr defaultRowHeight="15"/>
  <cols>
    <col min="3" max="3" width="12.42578125" customWidth="1"/>
    <col min="4" max="5" width="14.85546875" bestFit="1" customWidth="1"/>
    <col min="6" max="6" width="14" customWidth="1"/>
    <col min="7" max="7" width="16.140625" customWidth="1"/>
    <col min="8" max="8" width="26.85546875" bestFit="1" customWidth="1"/>
    <col min="9" max="9" width="11" customWidth="1"/>
    <col min="10" max="10" width="12.5703125" bestFit="1" customWidth="1"/>
  </cols>
  <sheetData>
    <row r="1" spans="1:11" ht="15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62.25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 ht="15" customHeight="1">
      <c r="A3" s="70" t="s">
        <v>22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1" ht="28.5" customHeight="1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</row>
    <row r="5" spans="1:11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</row>
    <row r="6" spans="1:11" ht="30" customHeight="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15.75" thickBot="1"/>
    <row r="8" spans="1:11">
      <c r="C8" s="61"/>
      <c r="D8" s="62"/>
      <c r="E8" s="62"/>
      <c r="F8" s="62"/>
      <c r="G8" s="62"/>
      <c r="H8" s="62"/>
      <c r="I8" s="63"/>
    </row>
    <row r="9" spans="1:11">
      <c r="C9" s="64"/>
      <c r="D9" s="65"/>
      <c r="E9" s="65"/>
      <c r="F9" s="65"/>
      <c r="G9" s="65"/>
      <c r="H9" s="65"/>
      <c r="I9" s="66"/>
    </row>
    <row r="10" spans="1:11" ht="15.75" thickBot="1">
      <c r="C10" s="67"/>
      <c r="D10" s="68"/>
      <c r="E10" s="68"/>
      <c r="F10" s="68"/>
      <c r="G10" s="68"/>
      <c r="H10" s="68"/>
      <c r="I10" s="69"/>
    </row>
    <row r="11" spans="1:11" ht="15.75" thickBot="1"/>
    <row r="12" spans="1:11" ht="16.5">
      <c r="C12" s="1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3" t="s">
        <v>8</v>
      </c>
    </row>
    <row r="13" spans="1:11" ht="17.25">
      <c r="C13" s="4" t="s">
        <v>23</v>
      </c>
      <c r="D13" s="39">
        <v>7510693.8318999996</v>
      </c>
      <c r="E13" s="39">
        <v>4691608.0647</v>
      </c>
      <c r="F13" s="40">
        <v>659.76800000000003</v>
      </c>
      <c r="G13" s="22">
        <v>11</v>
      </c>
      <c r="H13" s="23" t="s">
        <v>6</v>
      </c>
      <c r="I13" s="24" t="s">
        <v>21</v>
      </c>
    </row>
    <row r="14" spans="1:11" ht="16.5" customHeight="1">
      <c r="C14" s="25">
        <v>152492</v>
      </c>
      <c r="D14" s="41">
        <v>7513026.4840000002</v>
      </c>
      <c r="E14" s="41">
        <v>4693293.2419999996</v>
      </c>
      <c r="F14" s="41">
        <v>623.12</v>
      </c>
      <c r="G14" s="26">
        <v>2</v>
      </c>
      <c r="H14" s="26" t="s">
        <v>7</v>
      </c>
      <c r="I14" s="27" t="s">
        <v>21</v>
      </c>
    </row>
    <row r="15" spans="1:11" ht="16.5" customHeight="1">
      <c r="C15" s="25">
        <v>152493</v>
      </c>
      <c r="D15" s="41">
        <v>7513013.8159999996</v>
      </c>
      <c r="E15" s="41">
        <v>4693284.1320000002</v>
      </c>
      <c r="F15" s="41">
        <v>622.99249999999995</v>
      </c>
      <c r="G15" s="26">
        <v>2</v>
      </c>
      <c r="H15" s="26" t="s">
        <v>7</v>
      </c>
      <c r="I15" s="27" t="s">
        <v>21</v>
      </c>
    </row>
    <row r="16" spans="1:11" ht="16.5" customHeight="1">
      <c r="C16" s="25">
        <v>152569</v>
      </c>
      <c r="D16" s="41">
        <v>7513036.71</v>
      </c>
      <c r="E16" s="41">
        <v>4693252.6339999996</v>
      </c>
      <c r="F16" s="41">
        <v>622.57069999999999</v>
      </c>
      <c r="G16" s="26">
        <v>2</v>
      </c>
      <c r="H16" s="26" t="s">
        <v>7</v>
      </c>
      <c r="I16" s="27" t="s">
        <v>21</v>
      </c>
    </row>
    <row r="17" spans="1:15" ht="16.5" customHeight="1">
      <c r="C17" s="25">
        <v>152570</v>
      </c>
      <c r="D17" s="41">
        <v>7513059.2340000002</v>
      </c>
      <c r="E17" s="41">
        <v>4693220.483</v>
      </c>
      <c r="F17" s="41">
        <v>622.33839999999998</v>
      </c>
      <c r="G17" s="26">
        <v>2</v>
      </c>
      <c r="H17" s="26" t="s">
        <v>7</v>
      </c>
      <c r="I17" s="27" t="s">
        <v>21</v>
      </c>
    </row>
    <row r="18" spans="1:15" ht="16.5" customHeight="1">
      <c r="C18" s="25">
        <v>152571</v>
      </c>
      <c r="D18" s="41">
        <v>7513067.7939999998</v>
      </c>
      <c r="E18" s="41">
        <v>4693207.9929999998</v>
      </c>
      <c r="F18" s="41">
        <v>622.20989999999995</v>
      </c>
      <c r="G18" s="26">
        <v>2</v>
      </c>
      <c r="H18" s="26" t="s">
        <v>7</v>
      </c>
      <c r="I18" s="27" t="s">
        <v>21</v>
      </c>
    </row>
    <row r="19" spans="1:15" ht="16.5" customHeight="1">
      <c r="C19" s="25">
        <v>152572</v>
      </c>
      <c r="D19" s="41">
        <v>7513087.983</v>
      </c>
      <c r="E19" s="41">
        <v>4693179.5140000004</v>
      </c>
      <c r="F19" s="41">
        <v>622.20519999999999</v>
      </c>
      <c r="G19" s="26">
        <v>2</v>
      </c>
      <c r="H19" s="26" t="s">
        <v>7</v>
      </c>
      <c r="I19" s="27" t="s">
        <v>21</v>
      </c>
    </row>
    <row r="20" spans="1:15" ht="16.5" customHeight="1">
      <c r="C20" s="25">
        <v>152573</v>
      </c>
      <c r="D20" s="41">
        <v>7513103.7819999997</v>
      </c>
      <c r="E20" s="41">
        <v>4693158.5539999995</v>
      </c>
      <c r="F20" s="41">
        <v>622.06830000000002</v>
      </c>
      <c r="G20" s="26">
        <v>2</v>
      </c>
      <c r="H20" s="26" t="s">
        <v>7</v>
      </c>
      <c r="I20" s="27" t="s">
        <v>21</v>
      </c>
    </row>
    <row r="21" spans="1:15" ht="16.5" customHeight="1">
      <c r="C21" s="25">
        <v>152670</v>
      </c>
      <c r="D21" s="41">
        <v>7513033.6150000002</v>
      </c>
      <c r="E21" s="41">
        <v>4693257.0520000001</v>
      </c>
      <c r="F21" s="41">
        <v>622.38</v>
      </c>
      <c r="G21" s="26">
        <v>2</v>
      </c>
      <c r="H21" s="26" t="s">
        <v>7</v>
      </c>
      <c r="I21" s="27" t="s">
        <v>21</v>
      </c>
    </row>
    <row r="22" spans="1:15" ht="16.5" customHeight="1">
      <c r="C22" s="25">
        <v>152671</v>
      </c>
      <c r="D22" s="41">
        <v>7513053.4649999999</v>
      </c>
      <c r="E22" s="41">
        <v>4693254.6519999998</v>
      </c>
      <c r="F22" s="41">
        <v>622.5</v>
      </c>
      <c r="G22" s="26">
        <v>2</v>
      </c>
      <c r="H22" s="26" t="s">
        <v>7</v>
      </c>
      <c r="I22" s="27" t="s">
        <v>21</v>
      </c>
    </row>
    <row r="23" spans="1:15" ht="16.5" customHeight="1">
      <c r="C23" s="25">
        <v>152672</v>
      </c>
      <c r="D23" s="41">
        <v>7513061.4859999996</v>
      </c>
      <c r="E23" s="41">
        <v>4693244.1490000002</v>
      </c>
      <c r="F23" s="41">
        <v>621.98800000000006</v>
      </c>
      <c r="G23" s="26">
        <v>2</v>
      </c>
      <c r="H23" s="26" t="s">
        <v>7</v>
      </c>
      <c r="I23" s="27" t="s">
        <v>21</v>
      </c>
    </row>
    <row r="24" spans="1:15" ht="16.5" customHeight="1">
      <c r="C24" s="25">
        <v>152673</v>
      </c>
      <c r="D24" s="41">
        <v>7513080.9939999999</v>
      </c>
      <c r="E24" s="41">
        <v>4693218.602</v>
      </c>
      <c r="F24" s="41">
        <v>622.4</v>
      </c>
      <c r="G24" s="26">
        <v>2</v>
      </c>
      <c r="H24" s="26" t="s">
        <v>7</v>
      </c>
      <c r="I24" s="27" t="s">
        <v>21</v>
      </c>
    </row>
    <row r="25" spans="1:15" ht="16.5" customHeight="1">
      <c r="C25" s="25">
        <v>152674</v>
      </c>
      <c r="D25" s="41">
        <v>7513101.1189999999</v>
      </c>
      <c r="E25" s="41">
        <v>4693189.51</v>
      </c>
      <c r="F25" s="41">
        <v>622.29899999999998</v>
      </c>
      <c r="G25" s="26">
        <v>2</v>
      </c>
      <c r="H25" s="26" t="s">
        <v>7</v>
      </c>
      <c r="I25" s="27" t="s">
        <v>21</v>
      </c>
    </row>
    <row r="26" spans="1:15" ht="16.5" customHeight="1">
      <c r="C26" s="25">
        <v>152675</v>
      </c>
      <c r="D26" s="41">
        <v>7513090.04</v>
      </c>
      <c r="E26" s="41">
        <v>4693181.4000000004</v>
      </c>
      <c r="F26" s="41">
        <v>622.08609999999999</v>
      </c>
      <c r="G26" s="26">
        <v>2</v>
      </c>
      <c r="H26" s="26" t="s">
        <v>7</v>
      </c>
      <c r="I26" s="27" t="s">
        <v>21</v>
      </c>
    </row>
    <row r="27" spans="1:15" ht="16.5" customHeight="1">
      <c r="A27" s="5"/>
      <c r="C27" s="25">
        <v>152676</v>
      </c>
      <c r="D27" s="41">
        <v>7513100.3499999996</v>
      </c>
      <c r="E27" s="41">
        <v>4693166.68</v>
      </c>
      <c r="F27" s="41">
        <v>621.97</v>
      </c>
      <c r="G27" s="26">
        <v>2</v>
      </c>
      <c r="H27" s="26" t="s">
        <v>7</v>
      </c>
      <c r="I27" s="27" t="s">
        <v>21</v>
      </c>
      <c r="K27" s="5"/>
    </row>
    <row r="28" spans="1:15" ht="16.5" customHeight="1">
      <c r="A28" s="5"/>
      <c r="C28" s="25">
        <v>152677</v>
      </c>
      <c r="D28" s="41">
        <v>7513112.1900000004</v>
      </c>
      <c r="E28" s="41">
        <v>4693174.33</v>
      </c>
      <c r="F28" s="41">
        <v>622.05200000000002</v>
      </c>
      <c r="G28" s="26">
        <v>2</v>
      </c>
      <c r="H28" s="26" t="s">
        <v>7</v>
      </c>
      <c r="I28" s="27" t="s">
        <v>21</v>
      </c>
      <c r="K28" s="5"/>
    </row>
    <row r="29" spans="1:15" ht="16.5" customHeight="1">
      <c r="A29" s="5"/>
      <c r="C29" s="28">
        <v>1</v>
      </c>
      <c r="D29" s="42">
        <v>7513108.6289999997</v>
      </c>
      <c r="E29" s="42">
        <v>4693155.0590000004</v>
      </c>
      <c r="F29" s="42">
        <v>621.59299999999996</v>
      </c>
      <c r="G29" s="29">
        <v>2</v>
      </c>
      <c r="H29" s="29" t="s">
        <v>7</v>
      </c>
      <c r="I29" s="30" t="s">
        <v>21</v>
      </c>
      <c r="K29" s="5"/>
      <c r="N29" s="38"/>
      <c r="O29" s="38"/>
    </row>
    <row r="30" spans="1:15" ht="16.5" customHeight="1">
      <c r="A30" s="5"/>
      <c r="C30" s="28">
        <v>2</v>
      </c>
      <c r="D30" s="42">
        <v>7513120.3700000001</v>
      </c>
      <c r="E30" s="42">
        <v>4693163.2300000004</v>
      </c>
      <c r="F30" s="42">
        <v>621.947</v>
      </c>
      <c r="G30" s="29">
        <v>2</v>
      </c>
      <c r="H30" s="29" t="s">
        <v>7</v>
      </c>
      <c r="I30" s="30" t="s">
        <v>21</v>
      </c>
      <c r="K30" s="5"/>
      <c r="N30" s="38"/>
      <c r="O30" s="38"/>
    </row>
    <row r="31" spans="1:15" ht="16.5" customHeight="1">
      <c r="A31" s="5"/>
      <c r="C31" s="28">
        <v>19</v>
      </c>
      <c r="D31" s="42">
        <v>7513089.8470000001</v>
      </c>
      <c r="E31" s="42">
        <v>4693180.6109999996</v>
      </c>
      <c r="F31" s="42">
        <v>622.07614999999998</v>
      </c>
      <c r="G31" s="29">
        <v>2</v>
      </c>
      <c r="H31" s="29" t="s">
        <v>7</v>
      </c>
      <c r="I31" s="30" t="s">
        <v>21</v>
      </c>
      <c r="K31" s="5"/>
      <c r="N31" s="38"/>
      <c r="O31" s="38"/>
    </row>
    <row r="32" spans="1:15" ht="16.5" customHeight="1">
      <c r="A32" s="5"/>
      <c r="C32" s="28">
        <v>200</v>
      </c>
      <c r="D32" s="42">
        <v>7513112.4019999998</v>
      </c>
      <c r="E32" s="42">
        <v>4693174.0429999996</v>
      </c>
      <c r="F32" s="42">
        <v>622.05200000000002</v>
      </c>
      <c r="G32" s="29">
        <v>2</v>
      </c>
      <c r="H32" s="29" t="s">
        <v>7</v>
      </c>
      <c r="I32" s="30" t="s">
        <v>21</v>
      </c>
      <c r="K32" s="5"/>
      <c r="N32" s="38"/>
      <c r="O32" s="38"/>
    </row>
    <row r="33" spans="1:15" ht="16.5" customHeight="1">
      <c r="A33" s="5"/>
      <c r="C33" s="28">
        <v>220</v>
      </c>
      <c r="D33" s="42">
        <v>7513112.5700000003</v>
      </c>
      <c r="E33" s="42">
        <v>4693157.74</v>
      </c>
      <c r="F33" s="42">
        <v>621.74199999999996</v>
      </c>
      <c r="G33" s="29">
        <v>2</v>
      </c>
      <c r="H33" s="29" t="s">
        <v>7</v>
      </c>
      <c r="I33" s="30" t="s">
        <v>21</v>
      </c>
      <c r="K33" s="5"/>
      <c r="N33" s="38"/>
      <c r="O33" s="38"/>
    </row>
    <row r="34" spans="1:15" ht="16.5" customHeight="1">
      <c r="A34" s="5"/>
      <c r="C34" s="28">
        <v>231</v>
      </c>
      <c r="D34" s="42">
        <v>7513100.4539999999</v>
      </c>
      <c r="E34" s="42">
        <v>4693166.0439999998</v>
      </c>
      <c r="F34" s="42">
        <v>621.97</v>
      </c>
      <c r="G34" s="29">
        <v>2</v>
      </c>
      <c r="H34" s="29" t="s">
        <v>7</v>
      </c>
      <c r="I34" s="30" t="s">
        <v>21</v>
      </c>
      <c r="K34" s="5"/>
      <c r="N34" s="38"/>
      <c r="O34" s="38"/>
    </row>
    <row r="35" spans="1:15" ht="16.5" customHeight="1">
      <c r="A35" s="5"/>
      <c r="C35" s="28">
        <v>232</v>
      </c>
      <c r="D35" s="42">
        <v>7513107.108</v>
      </c>
      <c r="E35" s="42">
        <v>4693153.977</v>
      </c>
      <c r="F35" s="42">
        <v>621.81799999999998</v>
      </c>
      <c r="G35" s="29">
        <v>2</v>
      </c>
      <c r="H35" s="29" t="s">
        <v>7</v>
      </c>
      <c r="I35" s="30" t="s">
        <v>21</v>
      </c>
      <c r="K35" s="5"/>
      <c r="N35" s="38"/>
      <c r="O35" s="38"/>
    </row>
    <row r="36" spans="1:15" ht="16.5" customHeight="1">
      <c r="A36" s="5"/>
      <c r="C36" s="28">
        <v>333</v>
      </c>
      <c r="D36" s="42">
        <v>7513104.4179999996</v>
      </c>
      <c r="E36" s="42">
        <v>4693168.7180000003</v>
      </c>
      <c r="F36" s="42">
        <v>625.94600000000003</v>
      </c>
      <c r="G36" s="29">
        <v>2</v>
      </c>
      <c r="H36" s="29" t="s">
        <v>7</v>
      </c>
      <c r="I36" s="30" t="s">
        <v>21</v>
      </c>
      <c r="K36" s="5"/>
      <c r="N36" s="38"/>
      <c r="O36" s="38"/>
    </row>
    <row r="37" spans="1:15" ht="16.5" customHeight="1" thickBot="1">
      <c r="A37" s="5"/>
      <c r="C37" s="31">
        <v>152674</v>
      </c>
      <c r="D37" s="43">
        <v>7513101.4790000003</v>
      </c>
      <c r="E37" s="43">
        <v>4693188.99</v>
      </c>
      <c r="F37" s="43">
        <v>622.29899999999998</v>
      </c>
      <c r="G37" s="32">
        <v>2</v>
      </c>
      <c r="H37" s="32" t="s">
        <v>7</v>
      </c>
      <c r="I37" s="33" t="s">
        <v>21</v>
      </c>
      <c r="K37" s="5"/>
      <c r="N37" s="38"/>
      <c r="O37" s="38"/>
    </row>
    <row r="38" spans="1:15" ht="18.75">
      <c r="A38" s="5"/>
      <c r="K38" s="5"/>
      <c r="N38" s="38"/>
      <c r="O38" s="38"/>
    </row>
    <row r="39" spans="1:15" ht="19.5" thickBot="1">
      <c r="A39" s="5"/>
      <c r="K39" s="5"/>
      <c r="N39" s="38"/>
      <c r="O39" s="38"/>
    </row>
    <row r="40" spans="1:15" ht="18.75">
      <c r="A40" s="5"/>
      <c r="B40" s="52" t="s">
        <v>13</v>
      </c>
      <c r="C40" s="53"/>
      <c r="D40" s="53"/>
      <c r="E40" s="53"/>
      <c r="F40" s="53"/>
      <c r="G40" s="53"/>
      <c r="H40" s="53"/>
      <c r="I40" s="53"/>
      <c r="J40" s="54"/>
      <c r="K40" s="5"/>
      <c r="N40" s="38"/>
      <c r="O40" s="38"/>
    </row>
    <row r="41" spans="1:15" ht="18.75">
      <c r="A41" s="5"/>
      <c r="B41" s="6" t="s">
        <v>9</v>
      </c>
      <c r="C41" s="7" t="s">
        <v>10</v>
      </c>
      <c r="D41" s="7" t="s">
        <v>1</v>
      </c>
      <c r="E41" s="7" t="s">
        <v>2</v>
      </c>
      <c r="F41" s="7" t="s">
        <v>3</v>
      </c>
      <c r="G41" s="21"/>
      <c r="H41" s="8" t="s">
        <v>14</v>
      </c>
      <c r="I41" s="8" t="s">
        <v>15</v>
      </c>
      <c r="J41" s="9" t="s">
        <v>16</v>
      </c>
      <c r="K41" s="5"/>
      <c r="N41" s="38"/>
      <c r="O41" s="38"/>
    </row>
    <row r="42" spans="1:15" ht="18.75">
      <c r="A42" s="5"/>
      <c r="B42" s="10" t="s">
        <v>11</v>
      </c>
      <c r="C42" s="11">
        <v>19</v>
      </c>
      <c r="D42" s="36">
        <v>7513089.8310000002</v>
      </c>
      <c r="E42" s="36">
        <v>4693180.6270000003</v>
      </c>
      <c r="F42" s="36">
        <v>622.04549999999995</v>
      </c>
      <c r="G42" s="76"/>
      <c r="H42" s="72">
        <f>D42-D43</f>
        <v>-3.1999999657273293E-2</v>
      </c>
      <c r="I42" s="72">
        <f>E42-E43</f>
        <v>3.2000000588595867E-2</v>
      </c>
      <c r="J42" s="74">
        <f>SQRT(H42^2+I42^2)</f>
        <v>4.5254834169794797E-2</v>
      </c>
      <c r="K42" s="5"/>
      <c r="N42" s="38"/>
      <c r="O42" s="38"/>
    </row>
    <row r="43" spans="1:15" ht="19.5" thickBot="1">
      <c r="A43" s="5"/>
      <c r="B43" s="12" t="s">
        <v>12</v>
      </c>
      <c r="C43" s="35">
        <v>19</v>
      </c>
      <c r="D43" s="37">
        <v>7513089.8629999999</v>
      </c>
      <c r="E43" s="37">
        <v>4693180.5949999997</v>
      </c>
      <c r="F43" s="37">
        <v>622.10680000000002</v>
      </c>
      <c r="G43" s="59"/>
      <c r="H43" s="73"/>
      <c r="I43" s="73"/>
      <c r="J43" s="75"/>
      <c r="K43" s="5"/>
      <c r="N43" s="38"/>
      <c r="O43" s="38"/>
    </row>
    <row r="44" spans="1:15" ht="18.75">
      <c r="A44" s="5"/>
      <c r="B44" s="34"/>
      <c r="C44" s="34"/>
      <c r="D44" s="34"/>
      <c r="E44" s="34"/>
      <c r="F44" s="34"/>
      <c r="G44" s="34"/>
      <c r="H44" s="34"/>
      <c r="I44" s="34"/>
      <c r="J44" s="34"/>
      <c r="K44" s="5"/>
      <c r="N44" s="38"/>
      <c r="O44" s="38"/>
    </row>
    <row r="45" spans="1:15" ht="19.5" thickBot="1">
      <c r="A45" s="5"/>
      <c r="B45" s="34"/>
      <c r="C45" s="34"/>
      <c r="D45" s="34"/>
      <c r="E45" s="34"/>
      <c r="F45" s="34"/>
      <c r="G45" s="34"/>
      <c r="H45" s="34"/>
      <c r="I45" s="34"/>
      <c r="J45" s="34"/>
      <c r="K45" s="5"/>
      <c r="N45" s="38"/>
      <c r="O45" s="38"/>
    </row>
    <row r="46" spans="1:15" ht="18.75">
      <c r="A46" s="5"/>
      <c r="B46" s="34"/>
      <c r="C46" s="34"/>
      <c r="D46" s="52" t="s">
        <v>17</v>
      </c>
      <c r="E46" s="53"/>
      <c r="F46" s="53"/>
      <c r="G46" s="54"/>
      <c r="H46" s="34"/>
      <c r="I46" s="34"/>
      <c r="J46" s="34"/>
      <c r="K46" s="5"/>
    </row>
    <row r="47" spans="1:15" ht="18.75">
      <c r="A47" s="5"/>
      <c r="B47" s="34"/>
      <c r="C47" s="34"/>
      <c r="D47" s="13" t="s">
        <v>0</v>
      </c>
      <c r="E47" s="14" t="s">
        <v>1</v>
      </c>
      <c r="F47" s="14" t="s">
        <v>2</v>
      </c>
      <c r="G47" s="15" t="s">
        <v>3</v>
      </c>
      <c r="H47" s="34"/>
      <c r="I47" s="34"/>
      <c r="J47" s="34"/>
      <c r="K47" s="5"/>
    </row>
    <row r="48" spans="1:15" ht="19.5" thickBot="1">
      <c r="A48" s="5"/>
      <c r="B48" s="34"/>
      <c r="C48" s="34"/>
      <c r="D48" s="19">
        <v>19</v>
      </c>
      <c r="E48" s="20">
        <v>7513089.8470000001</v>
      </c>
      <c r="F48" s="20">
        <v>4693180.6109999996</v>
      </c>
      <c r="G48" s="16">
        <v>622.07614999999998</v>
      </c>
      <c r="H48" s="34"/>
      <c r="I48" s="34"/>
      <c r="J48" s="34"/>
      <c r="K48" s="5"/>
    </row>
    <row r="49" spans="1:11" ht="18.75">
      <c r="A49" s="5"/>
      <c r="B49" s="5"/>
      <c r="C49" s="5"/>
      <c r="D49" s="5"/>
      <c r="I49" s="5"/>
      <c r="J49" s="5"/>
      <c r="K49" s="5"/>
    </row>
    <row r="50" spans="1:11" ht="18.75">
      <c r="A50" s="5"/>
      <c r="B50" s="5"/>
      <c r="C50" s="5"/>
      <c r="D50" s="5"/>
      <c r="I50" s="5"/>
      <c r="J50" s="5"/>
      <c r="K50" s="5"/>
    </row>
    <row r="51" spans="1:11" ht="18.75">
      <c r="A51" s="5"/>
      <c r="B51" s="5"/>
      <c r="C51" s="5"/>
      <c r="D51" s="5"/>
      <c r="I51" s="5"/>
      <c r="J51" s="5"/>
      <c r="K51" s="5"/>
    </row>
    <row r="52" spans="1:11" ht="18.75">
      <c r="A52" s="5"/>
      <c r="B52" s="5"/>
      <c r="C52" s="5"/>
      <c r="D52" s="5"/>
      <c r="I52" s="5"/>
      <c r="J52" s="5"/>
      <c r="K52" s="5"/>
    </row>
    <row r="53" spans="1:11" ht="18.75">
      <c r="A53" s="5"/>
      <c r="B53" s="5"/>
      <c r="C53" s="5"/>
      <c r="D53" s="5"/>
      <c r="I53" s="5"/>
      <c r="J53" s="5"/>
      <c r="K53" s="5"/>
    </row>
    <row r="54" spans="1:11" ht="18.75">
      <c r="A54" s="5"/>
      <c r="B54" s="5"/>
      <c r="C54" s="5"/>
      <c r="D54" s="5"/>
      <c r="I54" s="5"/>
      <c r="J54" s="5"/>
      <c r="K54" s="5"/>
    </row>
    <row r="55" spans="1:11" ht="18.75">
      <c r="A55" s="5"/>
      <c r="B55" s="5"/>
      <c r="C55" s="5"/>
      <c r="D55" s="5"/>
      <c r="I55" s="5"/>
      <c r="J55" s="5"/>
      <c r="K55" s="5"/>
    </row>
    <row r="56" spans="1:11" ht="19.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8.75">
      <c r="A57" s="17" t="s">
        <v>18</v>
      </c>
      <c r="B57" s="18"/>
      <c r="C57" s="18"/>
      <c r="D57" s="18"/>
      <c r="E57" s="55" t="s">
        <v>24</v>
      </c>
      <c r="F57" s="55"/>
      <c r="G57" s="56"/>
      <c r="H57" s="44" t="s">
        <v>20</v>
      </c>
      <c r="I57" s="45"/>
      <c r="J57" s="48"/>
      <c r="K57" s="49"/>
    </row>
    <row r="58" spans="1:11" ht="19.5" thickBot="1">
      <c r="A58" s="57" t="s">
        <v>19</v>
      </c>
      <c r="B58" s="58"/>
      <c r="C58" s="58"/>
      <c r="D58" s="58"/>
      <c r="E58" s="59">
        <v>140</v>
      </c>
      <c r="F58" s="59"/>
      <c r="G58" s="60"/>
      <c r="H58" s="46"/>
      <c r="I58" s="47"/>
      <c r="J58" s="50"/>
      <c r="K58" s="51"/>
    </row>
    <row r="59" spans="1:11" ht="18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8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8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</sheetData>
  <mergeCells count="14">
    <mergeCell ref="C8:I10"/>
    <mergeCell ref="A3:K6"/>
    <mergeCell ref="A1:K2"/>
    <mergeCell ref="B40:J40"/>
    <mergeCell ref="H42:H43"/>
    <mergeCell ref="I42:I43"/>
    <mergeCell ref="J42:J43"/>
    <mergeCell ref="G42:G43"/>
    <mergeCell ref="H57:I58"/>
    <mergeCell ref="J57:K58"/>
    <mergeCell ref="D46:G46"/>
    <mergeCell ref="E57:G57"/>
    <mergeCell ref="A58:D58"/>
    <mergeCell ref="E58:G58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cp:lastPrinted>2020-04-17T12:28:01Z</cp:lastPrinted>
  <dcterms:created xsi:type="dcterms:W3CDTF">2020-03-18T10:50:04Z</dcterms:created>
  <dcterms:modified xsi:type="dcterms:W3CDTF">2020-08-06T06:31:31Z</dcterms:modified>
</cp:coreProperties>
</file>