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def" sheetId="5" r:id="rId1"/>
    <sheet name="Sheet1" sheetId="1" r:id="rId2"/>
    <sheet name="deriB1" sheetId="2" r:id="rId3"/>
    <sheet name="deriK6_lla" sheetId="3" r:id="rId4"/>
    <sheet name="Sheet2" sheetId="4" r:id="rId5"/>
  </sheets>
  <definedNames>
    <definedName name="_xlnm.Print_Area" localSheetId="0">def!$A$1:$K$340</definedName>
    <definedName name="_xlnm.Print_Area" localSheetId="1">Sheet1!$A$1:$K$159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21" i="2"/>
  <c r="H20" i="2"/>
  <c r="H18" i="2"/>
  <c r="H22" i="2" s="1"/>
  <c r="H11" i="3" l="1"/>
  <c r="H8" i="2"/>
  <c r="H9" i="2" l="1"/>
  <c r="H7" i="2"/>
  <c r="H10" i="2" l="1"/>
</calcChain>
</file>

<file path=xl/sharedStrings.xml><?xml version="1.0" encoding="utf-8"?>
<sst xmlns="http://schemas.openxmlformats.org/spreadsheetml/2006/main" count="1185" uniqueCount="172">
  <si>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</si>
  <si>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</si>
  <si>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</si>
  <si>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</si>
  <si>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</si>
  <si>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</si>
  <si>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</si>
  <si>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</si>
  <si>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</si>
  <si>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</si>
  <si>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</si>
  <si>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</si>
  <si>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</si>
  <si>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</si>
  <si>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total</t>
  </si>
  <si>
    <t>Data</t>
  </si>
  <si>
    <t>Etazha</t>
  </si>
  <si>
    <r>
      <t>m</t>
    </r>
    <r>
      <rPr>
        <sz val="11"/>
        <color rgb="FFFF0000"/>
        <rFont val="Calibri"/>
        <family val="2"/>
      </rPr>
      <t>²</t>
    </r>
  </si>
  <si>
    <t>-</t>
  </si>
  <si>
    <t>Kontrapllaka</t>
  </si>
  <si>
    <t>Qmimi/0.5 m²</t>
  </si>
  <si>
    <t>19/10/2021</t>
  </si>
  <si>
    <t>B2</t>
  </si>
  <si>
    <t>LLA-B2-FS1</t>
  </si>
  <si>
    <t>Pikë Poligonale</t>
  </si>
  <si>
    <t>Shenimi I objektit Etnik Alb</t>
  </si>
  <si>
    <t>21/10/2021</t>
  </si>
  <si>
    <t>Kontrollimi I themelit LLA</t>
  </si>
  <si>
    <t>Piketimi I kontrapllakes LLA</t>
  </si>
  <si>
    <t>Piketimi I themelit LLA</t>
  </si>
  <si>
    <t>Shënimi I pilotave dhe fufiri mexhes LLA dhe LLB</t>
  </si>
  <si>
    <t>Piketimi I Bodrumit 2 LLA</t>
  </si>
  <si>
    <t>B1</t>
  </si>
  <si>
    <t>LLA-B1-FS1</t>
  </si>
  <si>
    <t>16/02/2021</t>
  </si>
  <si>
    <t>Piketimi I Bodrumit 1 LLA</t>
  </si>
  <si>
    <t>KSTI2</t>
  </si>
  <si>
    <t>LLA-K2-FS1</t>
  </si>
  <si>
    <t>KATI1</t>
  </si>
  <si>
    <t>LLA-K1-FS1</t>
  </si>
  <si>
    <t>LLA-K1-FS3</t>
  </si>
  <si>
    <t>PERDHESA</t>
  </si>
  <si>
    <t>LLA-P-FS1</t>
  </si>
  <si>
    <t>Mar</t>
  </si>
  <si>
    <t>May</t>
  </si>
  <si>
    <t>Jun</t>
  </si>
  <si>
    <t>Sep</t>
  </si>
  <si>
    <t>Oct</t>
  </si>
  <si>
    <t>Dec</t>
  </si>
  <si>
    <t xml:space="preserve">Etnik Alb Lla Perdhesa- </t>
  </si>
  <si>
    <t>Etnik Alb LI A Kati1</t>
  </si>
  <si>
    <t xml:space="preserve">Etnik alb-lla k3  </t>
  </si>
  <si>
    <t xml:space="preserve">Etnik alb lla k4 </t>
  </si>
  <si>
    <t xml:space="preserve">Etnik Alb-k5   </t>
  </si>
  <si>
    <t>Etnik alb-kati 6</t>
  </si>
  <si>
    <t>Etnikalb lla k2</t>
  </si>
  <si>
    <t>Kati 1</t>
  </si>
  <si>
    <t>Kati 2</t>
  </si>
  <si>
    <t>Kati 3</t>
  </si>
  <si>
    <t>Kati 4</t>
  </si>
  <si>
    <t>Kati 5</t>
  </si>
  <si>
    <t>Kati 6</t>
  </si>
  <si>
    <t>Koha</t>
  </si>
  <si>
    <t>Pëerdhesa</t>
  </si>
  <si>
    <t>Përdhesa</t>
  </si>
  <si>
    <t>Pëdhesa e projektuar, koordinatat</t>
  </si>
  <si>
    <t xml:space="preserve">          at point  X=7512593.746  Y=4692352.199  Z=    0.000</t>
  </si>
  <si>
    <t xml:space="preserve">          at point  X=7512592.342  Y=4692353.623  Z=    0.000</t>
  </si>
  <si>
    <t xml:space="preserve">          at point  X=7512590.938  Y=4692355.047  Z=    0.000</t>
  </si>
  <si>
    <t xml:space="preserve">          at point  X=7512589.533  Y=4692356.471  Z=    0.000</t>
  </si>
  <si>
    <t xml:space="preserve">          at point  X=7512588.129  Y=4692357.895  Z=    0.000</t>
  </si>
  <si>
    <t xml:space="preserve">          at point  X=7512586.725  Y=4692359.319  Z=    0.000</t>
  </si>
  <si>
    <t xml:space="preserve">          at point  X=7512585.320  Y=4692360.743  Z=    0.000</t>
  </si>
  <si>
    <t xml:space="preserve">          at point  X=7512583.916  Y=4692362.167  Z=    0.000</t>
  </si>
  <si>
    <t xml:space="preserve">          at point  X=7512582.512  Y=4692363.591  Z=    0.000</t>
  </si>
  <si>
    <t xml:space="preserve">          at point  X=7512581.108  Y=4692365.015  Z=    0.000</t>
  </si>
  <si>
    <t xml:space="preserve">          at point  X=7512579.703  Y=4692366.439  Z=    0.000</t>
  </si>
  <si>
    <t xml:space="preserve">          at point  X=7512578.155  Y=4692367.511  Z=    0.000</t>
  </si>
  <si>
    <t xml:space="preserve">          at point  X=7512579.191  Y=4692369.024  Z=    0.000</t>
  </si>
  <si>
    <t xml:space="preserve">          at point  X=7512580.473  Y=4692370.288  Z=    0.000</t>
  </si>
  <si>
    <t xml:space="preserve">          at point  X=7512581.754  Y=4692371.552  Z=    0.000</t>
  </si>
  <si>
    <t xml:space="preserve">          at point  X=7512583.036  Y=4692372.816  Z=    0.000</t>
  </si>
  <si>
    <t xml:space="preserve">          at point  X=7512587.618  Y=4692377.972  Z=    0.000</t>
  </si>
  <si>
    <t xml:space="preserve">          at point  X=7512588.834  Y=4692379.299  Z=    0.000</t>
  </si>
  <si>
    <t xml:space="preserve">          at point  X=7512590.187  Y=4692380.633  Z=    0.000</t>
  </si>
  <si>
    <t xml:space="preserve">          at point  X=7512591.682  Y=4692382.108  Z=    0.000</t>
  </si>
  <si>
    <t xml:space="preserve">          at point  X=7512593.390  Y=4692383.792  Z=    0.000</t>
  </si>
  <si>
    <t xml:space="preserve">          at point  X=7512594.613  Y=4692384.718  Z=    0.000</t>
  </si>
  <si>
    <t xml:space="preserve">          at point  X=7512596.158  Y=4692383.151  Z=    0.000</t>
  </si>
  <si>
    <t xml:space="preserve">          at point  X=7512597.562  Y=4692381.727  Z=    0.000</t>
  </si>
  <si>
    <t xml:space="preserve">          at point  X=7512598.966  Y=4692380.303  Z=    0.000</t>
  </si>
  <si>
    <t xml:space="preserve">          at point  X=7512601.775  Y=4692377.455  Z=    0.000</t>
  </si>
  <si>
    <t xml:space="preserve">          at point  X=7512603.179  Y=4692376.031  Z=    0.000</t>
  </si>
  <si>
    <t xml:space="preserve">          at point  X=7512604.583  Y=4692374.607  Z=    0.000</t>
  </si>
  <si>
    <t xml:space="preserve">          at point  X=7512605.988  Y=4692373.183  Z=    0.000</t>
  </si>
  <si>
    <t xml:space="preserve">          at point  X=7512607.392  Y=4692371.759  Z=    0.000</t>
  </si>
  <si>
    <t>Press ENTER to continue:</t>
  </si>
  <si>
    <t xml:space="preserve">          at point  X=7512608.796  Y=4692370.334  Z=    0.000</t>
  </si>
  <si>
    <t xml:space="preserve">          at point  X=7512610.200  Y=4692368.910  Z=    0.000</t>
  </si>
  <si>
    <t xml:space="preserve">          at point  X=7512611.676  Y=4692367.557  Z=    0.000</t>
  </si>
  <si>
    <t xml:space="preserve">          at point  X=7512613.080  Y=4692366.132  Z=    0.000</t>
  </si>
  <si>
    <t xml:space="preserve">          at point  X=7512614.484  Y=4692364.708  Z=    0.000</t>
  </si>
  <si>
    <t xml:space="preserve">          at point  X=7512615.889  Y=4692363.284  Z=    0.000</t>
  </si>
  <si>
    <t xml:space="preserve">          at point  X=7512617.293  Y=4692361.860  Z=    0.000</t>
  </si>
  <si>
    <t xml:space="preserve">          at point  X=7512618.697  Y=4692360.436  Z=    0.000</t>
  </si>
  <si>
    <t xml:space="preserve">          at point  X=7512620.102  Y=4692359.012  Z=    0.000</t>
  </si>
  <si>
    <t xml:space="preserve">          at point  X=7512621.506  Y=4692357.588  Z=    0.000</t>
  </si>
  <si>
    <t xml:space="preserve">          at point  X=7512622.910  Y=4692356.164  Z=    0.000</t>
  </si>
  <si>
    <t xml:space="preserve">          at point  X=7512624.314  Y=4692354.740  Z=    0.000</t>
  </si>
  <si>
    <t xml:space="preserve">          at point  X=7512625.719  Y=4692353.316  Z=    0.000</t>
  </si>
  <si>
    <t xml:space="preserve">          at point  X=7512627.123  Y=4692351.892  Z=    0.000</t>
  </si>
  <si>
    <t xml:space="preserve">          at point  X=7512628.527  Y=4692350.468  Z=    0.000</t>
  </si>
  <si>
    <t xml:space="preserve">          at point  X=7512629.613  Y=4692349.011  Z=    0.000</t>
  </si>
  <si>
    <t xml:space="preserve">          at point  X=7512628.300  Y=4692347.716  Z=    0.000</t>
  </si>
  <si>
    <t xml:space="preserve">          at point  X=7512626.805  Y=4692346.242  Z=    0.000</t>
  </si>
  <si>
    <t xml:space="preserve">          at point  X=7512625.452  Y=4692344.908  Z=    0.000</t>
  </si>
  <si>
    <t xml:space="preserve">          at point  X=7512624.099  Y=4692343.574  Z=    0.000</t>
  </si>
  <si>
    <t xml:space="preserve">          at point  X=7512622.746  Y=4692342.240  Z=    0.000</t>
  </si>
  <si>
    <t xml:space="preserve">          at point  X=7512621.393  Y=4692340.905  Z=    0.000</t>
  </si>
  <si>
    <t xml:space="preserve">          at point  X=7512620.041  Y=4692339.571  Z=    0.000</t>
  </si>
  <si>
    <t xml:space="preserve">          at point  X=7512618.688  Y=4692338.237  Z=    0.000</t>
  </si>
  <si>
    <t xml:space="preserve">          at point  X=7512617.335  Y=4692336.903  Z=    0.000</t>
  </si>
  <si>
    <t xml:space="preserve">          at point  X=7512615.982  Y=4692335.569  Z=    0.000</t>
  </si>
  <si>
    <t xml:space="preserve">          at point  X=7512614.629  Y=4692334.235  Z=    0.000</t>
  </si>
  <si>
    <t xml:space="preserve">          at point  X=7512613.872  Y=4692334.424  Z=    0.000</t>
  </si>
  <si>
    <t xml:space="preserve">          at point  X=7512612.468  Y=4692335.848  Z=    0.000</t>
  </si>
  <si>
    <t xml:space="preserve">          at point  X=7512611.064  Y=4692337.272  Z=    0.000</t>
  </si>
  <si>
    <t xml:space="preserve">          at point  X=7512609.660  Y=4692338.696  Z=    0.000</t>
  </si>
  <si>
    <t xml:space="preserve">          at point  X=7512608.255  Y=4692340.120  Z=    0.000</t>
  </si>
  <si>
    <t xml:space="preserve">          at point  X=7512606.851  Y=4692341.544  Z=    0.000</t>
  </si>
  <si>
    <t xml:space="preserve">          at point  X=7512605.447  Y=4692342.968  Z=    0.000</t>
  </si>
  <si>
    <t xml:space="preserve">          at point  X=7512604.042  Y=4692344.392  Z=    0.000</t>
  </si>
  <si>
    <t xml:space="preserve">          at point  X=7512602.638  Y=4692345.816  Z=    0.000</t>
  </si>
  <si>
    <t xml:space="preserve">          at point  X=7512601.234  Y=4692347.240  Z=    0.000</t>
  </si>
  <si>
    <t xml:space="preserve">          at point  X=7512599.830  Y=4692348.664  Z=    0.000</t>
  </si>
  <si>
    <t xml:space="preserve">          at point  X=7512598.425  Y=4692350.088  Z=    0.000</t>
  </si>
  <si>
    <t xml:space="preserve">          at point  X=7512597.021  Y=4692351.513  Z=    0.000</t>
  </si>
  <si>
    <t xml:space="preserve">          at point  X=7512595.617  Y=4692352.937  Z=    0.000</t>
  </si>
  <si>
    <t>Koordinatat e bodrumit -2 e ekzekutuar</t>
  </si>
  <si>
    <t>Koordinatat e bodrumit -2 e projektuar</t>
  </si>
  <si>
    <t>Koordinatat e bodrumit -1 e ekzekutuar</t>
  </si>
  <si>
    <t>Koordinatat e bodrumit -1 e projektuar</t>
  </si>
  <si>
    <t>Koordinatat e përdhesës së projektuar</t>
  </si>
  <si>
    <t>Koordinatat e përdhesës se ekzekutuar</t>
  </si>
  <si>
    <t>Koordinatat e Katit 1 te ekzekutuar</t>
  </si>
  <si>
    <t>Koordinatat e katit karakteristik të projektuar</t>
  </si>
  <si>
    <t>Koordinatat e Katit 2 te ekzekutuar</t>
  </si>
  <si>
    <t>K3-FS1</t>
  </si>
  <si>
    <t>Koordinatat e Katit 5 te ekzekutuar</t>
  </si>
  <si>
    <t>Koordinatat e Katit 6 te ekzekutuar</t>
  </si>
  <si>
    <t>kati-7</t>
  </si>
  <si>
    <t>K7-FS2</t>
  </si>
  <si>
    <t>Koordinatat e Katit 7 te ekzekutuar</t>
  </si>
  <si>
    <t>kati-8</t>
  </si>
  <si>
    <t>K8-FS1</t>
  </si>
  <si>
    <t>Koordinatat e Katit 8 te ekzekutuar</t>
  </si>
  <si>
    <t>Koordinatat e Katit 10 te ekzekutuar</t>
  </si>
  <si>
    <t>kati-10</t>
  </si>
  <si>
    <t>LLA-K10-FS1</t>
  </si>
  <si>
    <t>Koordinatat e Katit 3 te ekzekutuar</t>
  </si>
  <si>
    <t>Koordinatat e Katit 4 te ekzekutuar</t>
  </si>
  <si>
    <t>KAATI-6</t>
  </si>
  <si>
    <t>K6-FS1</t>
  </si>
  <si>
    <t>KAATI-5</t>
  </si>
  <si>
    <t>K5-FS1</t>
  </si>
  <si>
    <t>KAATI-4</t>
  </si>
  <si>
    <t>K4-FS1</t>
  </si>
  <si>
    <t>KAATI-3</t>
  </si>
  <si>
    <t>KAATI-2</t>
  </si>
  <si>
    <t>K2-FS1</t>
  </si>
  <si>
    <t>KAATI-1</t>
  </si>
  <si>
    <t>K1-FS1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</si>
</sst>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wrapText="1"/>
    </xf>
    <xf numFmtId="20" fontId="0" fillId="0" borderId="0" xfId="0" applyNumberFormat="1"/>
    <xf numFmtId="14" fontId="0" fillId="0" borderId="0" xfId="0" applyNumberFormat="1"/>
    <xf numFmtId="20" fontId="0" fillId="0" borderId="1" xfId="0" applyNumberFormat="1" applyBorder="1"/>
    <xf numFmtId="0" fontId="0" fillId="0" borderId="1" xfId="0" applyNumberFormat="1" applyBorder="1"/>
    <xf numFmtId="0" fontId="6" fillId="0" borderId="5" xfId="0" applyFont="1" applyBorder="1"/>
    <xf numFmtId="0" fontId="6" fillId="0" borderId="6" xfId="0" applyFont="1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207219"/>
          <a:ext cx="853614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231818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234817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258488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260079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207219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23137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25804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25964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126</xdr:row>
      <xdr:rowOff>16719</xdr:rowOff>
    </xdr:from>
    <xdr:to>
      <xdr:col>6</xdr:col>
      <xdr:colOff>371474</xdr:colOff>
      <xdr:row>126</xdr:row>
      <xdr:rowOff>685801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16502296"/>
          <a:ext cx="850683" cy="65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132</xdr:row>
      <xdr:rowOff>13138</xdr:rowOff>
    </xdr:from>
    <xdr:ext cx="2975170" cy="2988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181252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132</xdr:row>
      <xdr:rowOff>43127</xdr:rowOff>
    </xdr:from>
    <xdr:ext cx="2953749" cy="2988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181552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133</xdr:row>
      <xdr:rowOff>89338</xdr:rowOff>
    </xdr:from>
    <xdr:ext cx="3298607" cy="2988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183919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133</xdr:row>
      <xdr:rowOff>105246</xdr:rowOff>
    </xdr:from>
    <xdr:ext cx="3051603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184079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174</xdr:row>
      <xdr:rowOff>16719</xdr:rowOff>
    </xdr:from>
    <xdr:to>
      <xdr:col>6</xdr:col>
      <xdr:colOff>371474</xdr:colOff>
      <xdr:row>174</xdr:row>
      <xdr:rowOff>685801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32819354"/>
          <a:ext cx="850683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180</xdr:row>
      <xdr:rowOff>13138</xdr:rowOff>
    </xdr:from>
    <xdr:ext cx="2975170" cy="29880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3433977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180</xdr:row>
      <xdr:rowOff>43127</xdr:rowOff>
    </xdr:from>
    <xdr:ext cx="2953749" cy="2988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3436976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181</xdr:row>
      <xdr:rowOff>89338</xdr:rowOff>
    </xdr:from>
    <xdr:ext cx="3298607" cy="2988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3460647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181</xdr:row>
      <xdr:rowOff>105246</xdr:rowOff>
    </xdr:from>
    <xdr:ext cx="3051603" cy="29880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3462238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222</xdr:row>
      <xdr:rowOff>16719</xdr:rowOff>
    </xdr:from>
    <xdr:to>
      <xdr:col>6</xdr:col>
      <xdr:colOff>371474</xdr:colOff>
      <xdr:row>222</xdr:row>
      <xdr:rowOff>685801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49033834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228</xdr:row>
      <xdr:rowOff>13138</xdr:rowOff>
    </xdr:from>
    <xdr:ext cx="2975170" cy="2988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50715446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228</xdr:row>
      <xdr:rowOff>43127</xdr:rowOff>
    </xdr:from>
    <xdr:ext cx="2953749" cy="2988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50745435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229</xdr:row>
      <xdr:rowOff>89338</xdr:rowOff>
    </xdr:from>
    <xdr:ext cx="3298607" cy="2988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50982146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229</xdr:row>
      <xdr:rowOff>105246</xdr:rowOff>
    </xdr:from>
    <xdr:ext cx="3051603" cy="2988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5099805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283</xdr:row>
      <xdr:rowOff>16719</xdr:rowOff>
    </xdr:from>
    <xdr:to>
      <xdr:col>6</xdr:col>
      <xdr:colOff>371474</xdr:colOff>
      <xdr:row>283</xdr:row>
      <xdr:rowOff>685801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65034369"/>
          <a:ext cx="853614" cy="516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289</xdr:row>
      <xdr:rowOff>13138</xdr:rowOff>
    </xdr:from>
    <xdr:ext cx="2975170" cy="2988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6652621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289</xdr:row>
      <xdr:rowOff>43127</xdr:rowOff>
    </xdr:from>
    <xdr:ext cx="2953749" cy="2988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6655620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290</xdr:row>
      <xdr:rowOff>89338</xdr:rowOff>
    </xdr:from>
    <xdr:ext cx="3298607" cy="29880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6679291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290</xdr:row>
      <xdr:rowOff>105246</xdr:rowOff>
    </xdr:from>
    <xdr:ext cx="3051603" cy="29880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6680882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90</xdr:row>
      <xdr:rowOff>16719</xdr:rowOff>
    </xdr:from>
    <xdr:to>
      <xdr:col>6</xdr:col>
      <xdr:colOff>371474</xdr:colOff>
      <xdr:row>90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96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96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97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97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0"/>
  <sheetViews>
    <sheetView tabSelected="1" view="pageBreakPreview" topLeftCell="A91" zoomScaleNormal="100" zoomScaleSheetLayoutView="100" workbookViewId="0">
      <selection activeCell="F100" sqref="C93:I105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62.2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15" customHeight="1" x14ac:dyDescent="0.25">
      <c r="A3" s="48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28.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30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5.75" thickBot="1" x14ac:dyDescent="0.3"/>
    <row r="8" spans="1:11" x14ac:dyDescent="0.25">
      <c r="C8" s="49"/>
      <c r="D8" s="50"/>
      <c r="E8" s="50"/>
      <c r="F8" s="50"/>
      <c r="G8" s="50"/>
      <c r="H8" s="50"/>
      <c r="I8" s="51"/>
    </row>
    <row r="9" spans="1:11" x14ac:dyDescent="0.25">
      <c r="C9" s="52"/>
      <c r="D9" s="53"/>
      <c r="E9" s="53"/>
      <c r="F9" s="53"/>
      <c r="G9" s="53"/>
      <c r="H9" s="53"/>
      <c r="I9" s="54"/>
    </row>
    <row r="10" spans="1:11" ht="15.75" thickBot="1" x14ac:dyDescent="0.3">
      <c r="C10" s="55"/>
      <c r="D10" s="56"/>
      <c r="E10" s="56"/>
      <c r="F10" s="56"/>
      <c r="G10" s="56"/>
      <c r="H10" s="56"/>
      <c r="I10" s="57"/>
    </row>
    <row r="12" spans="1:11" ht="15.75" thickBot="1" x14ac:dyDescent="0.3"/>
    <row r="13" spans="1:11" ht="16.5" x14ac:dyDescent="0.25">
      <c r="C13" s="61" t="s">
        <v>138</v>
      </c>
      <c r="D13" s="62"/>
      <c r="E13" s="62"/>
      <c r="F13" s="62"/>
      <c r="G13" s="62"/>
      <c r="H13" s="62"/>
      <c r="I13" s="63"/>
    </row>
    <row r="14" spans="1:11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1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</row>
    <row r="16" spans="1:11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</row>
    <row r="17" spans="3:9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</row>
    <row r="18" spans="3:9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</row>
    <row r="19" spans="3:9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</row>
    <row r="20" spans="3:9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</row>
    <row r="21" spans="3:9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9" ht="18" thickBot="1" x14ac:dyDescent="0.35">
      <c r="C22" s="19"/>
      <c r="D22" s="20"/>
      <c r="E22" s="20"/>
      <c r="F22" s="20"/>
      <c r="G22" s="19"/>
      <c r="H22" s="19"/>
      <c r="I22" s="3"/>
    </row>
    <row r="23" spans="3:9" ht="16.5" x14ac:dyDescent="0.25">
      <c r="C23" s="61" t="s">
        <v>139</v>
      </c>
      <c r="D23" s="62"/>
      <c r="E23" s="62"/>
      <c r="F23" s="62"/>
      <c r="G23" s="62"/>
      <c r="H23" s="62"/>
      <c r="I23" s="63"/>
    </row>
    <row r="24" spans="3:9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9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9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9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9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9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9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11</v>
      </c>
      <c r="I30" s="18" t="s">
        <v>12</v>
      </c>
    </row>
    <row r="31" spans="3:9" ht="18" thickBot="1" x14ac:dyDescent="0.35">
      <c r="C31" s="19"/>
      <c r="D31" s="20"/>
      <c r="E31" s="20"/>
      <c r="F31" s="20"/>
      <c r="G31" s="19"/>
      <c r="H31" s="19"/>
      <c r="I31" s="3"/>
    </row>
    <row r="32" spans="3:9" ht="17.25" thickBot="1" x14ac:dyDescent="0.3">
      <c r="C32" s="61" t="s">
        <v>140</v>
      </c>
      <c r="D32" s="62"/>
      <c r="E32" s="62"/>
      <c r="F32" s="62"/>
      <c r="G32" s="62"/>
      <c r="H32" s="62"/>
      <c r="I32" s="63"/>
    </row>
    <row r="33" spans="3:16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16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  <c r="L34">
        <v>13</v>
      </c>
      <c r="M34">
        <v>7512599.7649999997</v>
      </c>
      <c r="N34">
        <v>4692356.7649999997</v>
      </c>
      <c r="O34">
        <v>625.00599999999997</v>
      </c>
      <c r="P34" t="s">
        <v>41</v>
      </c>
    </row>
    <row r="35" spans="3:16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  <c r="L35">
        <v>15</v>
      </c>
      <c r="M35">
        <v>7512582.5010000002</v>
      </c>
      <c r="N35">
        <v>4692374.1670000004</v>
      </c>
      <c r="O35">
        <v>625.00599999999997</v>
      </c>
      <c r="P35" t="s">
        <v>41</v>
      </c>
    </row>
    <row r="36" spans="3:16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  <c r="L36">
        <v>16</v>
      </c>
      <c r="M36">
        <v>7512584.2564000003</v>
      </c>
      <c r="N36">
        <v>4692376.0373999998</v>
      </c>
      <c r="O36">
        <v>625.00599999999997</v>
      </c>
      <c r="P36" t="s">
        <v>41</v>
      </c>
    </row>
    <row r="37" spans="3:16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  <c r="L37">
        <v>17</v>
      </c>
      <c r="M37">
        <v>7512584.6330000004</v>
      </c>
      <c r="N37">
        <v>4692375.6840000004</v>
      </c>
      <c r="O37">
        <v>625.00599999999997</v>
      </c>
      <c r="P37" t="s">
        <v>41</v>
      </c>
    </row>
    <row r="38" spans="3:16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  <c r="L38">
        <v>19</v>
      </c>
      <c r="M38">
        <v>7512593.5729999999</v>
      </c>
      <c r="N38">
        <v>4692384.9611</v>
      </c>
      <c r="O38">
        <v>625.00599999999997</v>
      </c>
      <c r="P38" t="s">
        <v>41</v>
      </c>
    </row>
    <row r="39" spans="3:16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  <c r="L39">
        <v>20</v>
      </c>
      <c r="M39">
        <v>7512610.8600000003</v>
      </c>
      <c r="N39">
        <v>4692367.6529999999</v>
      </c>
      <c r="O39">
        <v>625.00599999999997</v>
      </c>
      <c r="P39" t="s">
        <v>41</v>
      </c>
    </row>
    <row r="40" spans="3:16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  <c r="L40">
        <v>439</v>
      </c>
      <c r="M40">
        <v>7512602.5389999999</v>
      </c>
      <c r="N40">
        <v>4692365.1629999997</v>
      </c>
      <c r="O40">
        <v>625.00599999999997</v>
      </c>
      <c r="P40" t="s">
        <v>42</v>
      </c>
    </row>
    <row r="41" spans="3:16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16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16" ht="18" thickBot="1" x14ac:dyDescent="0.35">
      <c r="C43" s="19"/>
      <c r="D43" s="20"/>
      <c r="E43" s="20"/>
      <c r="F43" s="20"/>
      <c r="G43" s="19"/>
      <c r="H43" s="19"/>
      <c r="I43" s="3"/>
    </row>
    <row r="44" spans="3:16" ht="16.5" x14ac:dyDescent="0.25">
      <c r="C44" s="61" t="s">
        <v>141</v>
      </c>
      <c r="D44" s="62"/>
      <c r="E44" s="62"/>
      <c r="F44" s="62"/>
      <c r="G44" s="62"/>
      <c r="H44" s="62"/>
      <c r="I44" s="63"/>
    </row>
    <row r="45" spans="3:16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16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16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16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11</v>
      </c>
      <c r="I51" s="18" t="s">
        <v>12</v>
      </c>
    </row>
    <row r="52" spans="3:9" ht="18" thickBot="1" x14ac:dyDescent="0.35">
      <c r="C52" s="19"/>
      <c r="D52" s="20"/>
      <c r="E52" s="20"/>
      <c r="F52" s="20"/>
      <c r="G52" s="19"/>
      <c r="H52" s="19"/>
      <c r="I52" s="3"/>
    </row>
    <row r="53" spans="3:9" ht="16.5" x14ac:dyDescent="0.25">
      <c r="C53" s="61" t="s">
        <v>142</v>
      </c>
      <c r="D53" s="62"/>
      <c r="E53" s="62"/>
      <c r="F53" s="62"/>
      <c r="G53" s="62"/>
      <c r="H53" s="62"/>
      <c r="I53" s="63"/>
    </row>
    <row r="54" spans="3:9" ht="16.5" x14ac:dyDescent="0.25">
      <c r="C54" s="43" t="s">
        <v>0</v>
      </c>
      <c r="D54" s="41" t="s">
        <v>1</v>
      </c>
      <c r="E54" s="41" t="s">
        <v>2</v>
      </c>
      <c r="F54" s="41" t="s">
        <v>8</v>
      </c>
      <c r="G54" s="41" t="s">
        <v>9</v>
      </c>
      <c r="H54" s="41" t="s">
        <v>3</v>
      </c>
      <c r="I54" s="44" t="s">
        <v>10</v>
      </c>
    </row>
    <row r="55" spans="3:9" ht="17.25" x14ac:dyDescent="0.3">
      <c r="C55" s="7">
        <v>1</v>
      </c>
      <c r="D55" s="8">
        <v>7512599.7187999999</v>
      </c>
      <c r="E55" s="8">
        <v>4692356.7500999998</v>
      </c>
      <c r="F55" s="8" t="s">
        <v>18</v>
      </c>
      <c r="G55" s="9">
        <v>40</v>
      </c>
      <c r="H55" s="9" t="s">
        <v>11</v>
      </c>
      <c r="I55" s="10" t="s">
        <v>12</v>
      </c>
    </row>
    <row r="56" spans="3:9" ht="17.25" x14ac:dyDescent="0.3">
      <c r="C56" s="7">
        <v>2</v>
      </c>
      <c r="D56" s="8">
        <v>7512583.4301000005</v>
      </c>
      <c r="E56" s="8">
        <v>4692373.2703999998</v>
      </c>
      <c r="F56" s="8" t="s">
        <v>18</v>
      </c>
      <c r="G56" s="9">
        <v>40</v>
      </c>
      <c r="H56" s="9" t="s">
        <v>11</v>
      </c>
      <c r="I56" s="10" t="s">
        <v>12</v>
      </c>
    </row>
    <row r="57" spans="3:9" ht="17.25" x14ac:dyDescent="0.3">
      <c r="C57" s="7">
        <v>3</v>
      </c>
      <c r="D57" s="8">
        <v>7512594.4674000004</v>
      </c>
      <c r="E57" s="8">
        <v>4692384.1529000001</v>
      </c>
      <c r="F57" s="8" t="s">
        <v>18</v>
      </c>
      <c r="G57" s="9">
        <v>40</v>
      </c>
      <c r="H57" s="9" t="s">
        <v>11</v>
      </c>
      <c r="I57" s="10" t="s">
        <v>12</v>
      </c>
    </row>
    <row r="58" spans="3:9" ht="17.25" x14ac:dyDescent="0.3">
      <c r="C58" s="7">
        <v>4</v>
      </c>
      <c r="D58" s="8">
        <v>7512602.8924000002</v>
      </c>
      <c r="E58" s="8">
        <v>4692375.6080999998</v>
      </c>
      <c r="F58" s="8" t="s">
        <v>18</v>
      </c>
      <c r="G58" s="9">
        <v>40</v>
      </c>
      <c r="H58" s="9" t="s">
        <v>11</v>
      </c>
      <c r="I58" s="10" t="s">
        <v>12</v>
      </c>
    </row>
    <row r="59" spans="3:9" ht="17.25" x14ac:dyDescent="0.3">
      <c r="C59" s="7">
        <v>5</v>
      </c>
      <c r="D59" s="8">
        <v>7512601.9666999998</v>
      </c>
      <c r="E59" s="8">
        <v>4692374.6952999998</v>
      </c>
      <c r="F59" s="8" t="s">
        <v>18</v>
      </c>
      <c r="G59" s="9">
        <v>40</v>
      </c>
      <c r="H59" s="9" t="s">
        <v>11</v>
      </c>
      <c r="I59" s="10" t="s">
        <v>12</v>
      </c>
    </row>
    <row r="60" spans="3:9" ht="17.25" x14ac:dyDescent="0.3">
      <c r="C60" s="7">
        <v>6</v>
      </c>
      <c r="D60" s="8">
        <v>7512606.7060000002</v>
      </c>
      <c r="E60" s="8">
        <v>4692369.8887</v>
      </c>
      <c r="F60" s="8" t="s">
        <v>18</v>
      </c>
      <c r="G60" s="9">
        <v>40</v>
      </c>
      <c r="H60" s="9" t="s">
        <v>11</v>
      </c>
      <c r="I60" s="10" t="s">
        <v>12</v>
      </c>
    </row>
    <row r="61" spans="3:9" ht="17.25" x14ac:dyDescent="0.3">
      <c r="C61" s="7">
        <v>7</v>
      </c>
      <c r="D61" s="8">
        <v>7512607.6316999998</v>
      </c>
      <c r="E61" s="8">
        <v>4692370.8014000002</v>
      </c>
      <c r="F61" s="8" t="s">
        <v>18</v>
      </c>
      <c r="G61" s="9">
        <v>40</v>
      </c>
      <c r="H61" s="9" t="s">
        <v>11</v>
      </c>
      <c r="I61" s="10" t="s">
        <v>12</v>
      </c>
    </row>
    <row r="62" spans="3:9" ht="18" thickBot="1" x14ac:dyDescent="0.35">
      <c r="C62" s="15">
        <v>8</v>
      </c>
      <c r="D62" s="16">
        <v>7512610.7560000001</v>
      </c>
      <c r="E62" s="16">
        <v>4692367.6326000001</v>
      </c>
      <c r="F62" s="16" t="s">
        <v>18</v>
      </c>
      <c r="G62" s="17">
        <v>40</v>
      </c>
      <c r="H62" s="17" t="s">
        <v>11</v>
      </c>
      <c r="I62" s="18" t="s">
        <v>12</v>
      </c>
    </row>
    <row r="63" spans="3:9" ht="17.25" x14ac:dyDescent="0.3">
      <c r="C63" s="19"/>
      <c r="D63" s="20"/>
      <c r="E63" s="20"/>
      <c r="F63" s="20"/>
      <c r="G63" s="19"/>
      <c r="H63" s="19"/>
      <c r="I63" s="3"/>
    </row>
    <row r="64" spans="3:9" ht="17.25" x14ac:dyDescent="0.3">
      <c r="C64" s="19"/>
      <c r="D64" s="20"/>
      <c r="E64" s="20"/>
      <c r="F64" s="20"/>
      <c r="G64" s="19"/>
      <c r="H64" s="19"/>
      <c r="I64" s="3"/>
    </row>
    <row r="65" spans="1:11" ht="17.25" x14ac:dyDescent="0.3">
      <c r="C65" s="19"/>
      <c r="D65" s="20"/>
      <c r="E65" s="20"/>
      <c r="F65" s="20"/>
      <c r="G65" s="19"/>
      <c r="H65" s="19"/>
      <c r="I65" s="3"/>
    </row>
    <row r="66" spans="1:11" ht="17.25" x14ac:dyDescent="0.3">
      <c r="C66" s="19"/>
      <c r="D66" s="20"/>
      <c r="E66" s="20"/>
      <c r="F66" s="20"/>
      <c r="G66" s="19"/>
      <c r="H66" s="19"/>
      <c r="I66" s="3"/>
    </row>
    <row r="67" spans="1:11" ht="17.25" x14ac:dyDescent="0.3">
      <c r="C67" s="19"/>
      <c r="D67" s="20"/>
      <c r="E67" s="20"/>
      <c r="F67" s="20"/>
      <c r="G67" s="19"/>
      <c r="H67" s="19"/>
      <c r="I67" s="3"/>
    </row>
    <row r="68" spans="1:11" ht="18" thickBot="1" x14ac:dyDescent="0.35">
      <c r="C68" s="19"/>
      <c r="D68" s="20"/>
      <c r="E68" s="20"/>
      <c r="F68" s="20"/>
      <c r="G68" s="19"/>
      <c r="H68" s="19"/>
      <c r="I68" s="3"/>
    </row>
    <row r="69" spans="1:11" ht="18.75" x14ac:dyDescent="0.3">
      <c r="A69" s="1" t="s">
        <v>4</v>
      </c>
      <c r="B69" s="2"/>
      <c r="C69" s="2"/>
      <c r="D69" s="2"/>
      <c r="E69" s="64" t="s">
        <v>13</v>
      </c>
      <c r="F69" s="65"/>
      <c r="G69" s="66"/>
      <c r="H69" s="67" t="s">
        <v>6</v>
      </c>
      <c r="I69" s="68"/>
      <c r="J69" s="71"/>
      <c r="K69" s="72"/>
    </row>
    <row r="70" spans="1:11" ht="19.5" thickBot="1" x14ac:dyDescent="0.35">
      <c r="A70" s="75" t="s">
        <v>5</v>
      </c>
      <c r="B70" s="76"/>
      <c r="C70" s="76"/>
      <c r="D70" s="77"/>
      <c r="E70" s="78">
        <v>140</v>
      </c>
      <c r="F70" s="79"/>
      <c r="G70" s="80"/>
      <c r="H70" s="69"/>
      <c r="I70" s="70"/>
      <c r="J70" s="73"/>
      <c r="K70" s="74"/>
    </row>
    <row r="71" spans="1:11" ht="17.25" x14ac:dyDescent="0.3">
      <c r="C71" s="19"/>
      <c r="D71" s="20"/>
      <c r="E71" s="20"/>
      <c r="F71" s="20"/>
      <c r="G71" s="19"/>
      <c r="H71" s="19"/>
      <c r="I71" s="3"/>
    </row>
    <row r="72" spans="1:1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11" ht="52.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spans="1:11" x14ac:dyDescent="0.25">
      <c r="A74" s="48" t="s">
        <v>7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1:11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1:11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1:11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1:11" ht="15.75" thickBot="1" x14ac:dyDescent="0.3"/>
    <row r="79" spans="1:11" x14ac:dyDescent="0.25">
      <c r="C79" s="49"/>
      <c r="D79" s="50"/>
      <c r="E79" s="50"/>
      <c r="F79" s="50"/>
      <c r="G79" s="50"/>
      <c r="H79" s="50"/>
      <c r="I79" s="51"/>
    </row>
    <row r="80" spans="1:11" x14ac:dyDescent="0.25">
      <c r="C80" s="52"/>
      <c r="D80" s="53"/>
      <c r="E80" s="53"/>
      <c r="F80" s="53"/>
      <c r="G80" s="53"/>
      <c r="H80" s="53"/>
      <c r="I80" s="54"/>
    </row>
    <row r="81" spans="3:9" ht="15.75" thickBot="1" x14ac:dyDescent="0.3">
      <c r="C81" s="55"/>
      <c r="D81" s="56"/>
      <c r="E81" s="56"/>
      <c r="F81" s="56"/>
      <c r="G81" s="56"/>
      <c r="H81" s="56"/>
      <c r="I81" s="57"/>
    </row>
    <row r="82" spans="3:9" ht="18" thickBot="1" x14ac:dyDescent="0.35">
      <c r="C82" s="19"/>
      <c r="D82" s="20"/>
      <c r="E82" s="20"/>
      <c r="F82" s="20"/>
      <c r="G82" s="19"/>
      <c r="H82" s="19"/>
      <c r="I82" s="3"/>
    </row>
    <row r="83" spans="3:9" ht="17.25" thickBot="1" x14ac:dyDescent="0.3">
      <c r="C83" s="58" t="s">
        <v>143</v>
      </c>
      <c r="D83" s="59"/>
      <c r="E83" s="59"/>
      <c r="F83" s="59"/>
      <c r="G83" s="59"/>
      <c r="H83" s="59"/>
      <c r="I83" s="60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8</v>
      </c>
      <c r="G84" s="5" t="s">
        <v>9</v>
      </c>
      <c r="H84" s="5" t="s">
        <v>3</v>
      </c>
      <c r="I84" s="6" t="s">
        <v>10</v>
      </c>
    </row>
    <row r="85" spans="3:9" ht="17.25" x14ac:dyDescent="0.3">
      <c r="C85" s="7">
        <v>13</v>
      </c>
      <c r="D85" s="8">
        <v>7512599.7649999997</v>
      </c>
      <c r="E85" s="8">
        <v>4692356.7649999997</v>
      </c>
      <c r="F85" s="8">
        <v>625.00599999999997</v>
      </c>
      <c r="G85" s="9" t="s">
        <v>41</v>
      </c>
      <c r="H85" s="13" t="s">
        <v>11</v>
      </c>
      <c r="I85" s="14" t="s">
        <v>12</v>
      </c>
    </row>
    <row r="86" spans="3:9" ht="17.25" x14ac:dyDescent="0.3">
      <c r="C86" s="7">
        <v>15</v>
      </c>
      <c r="D86" s="8">
        <v>7512582.5010000002</v>
      </c>
      <c r="E86" s="8">
        <v>4692374.1670000004</v>
      </c>
      <c r="F86" s="8">
        <v>625.00599999999997</v>
      </c>
      <c r="G86" s="9" t="s">
        <v>41</v>
      </c>
      <c r="H86" s="13" t="s">
        <v>11</v>
      </c>
      <c r="I86" s="14" t="s">
        <v>12</v>
      </c>
    </row>
    <row r="87" spans="3:9" ht="17.25" x14ac:dyDescent="0.3">
      <c r="C87" s="7">
        <v>16</v>
      </c>
      <c r="D87" s="8">
        <v>7512584.2564000003</v>
      </c>
      <c r="E87" s="8">
        <v>4692376.0373999998</v>
      </c>
      <c r="F87" s="8">
        <v>625.00599999999997</v>
      </c>
      <c r="G87" s="9" t="s">
        <v>41</v>
      </c>
      <c r="H87" s="13" t="s">
        <v>11</v>
      </c>
      <c r="I87" s="14" t="s">
        <v>12</v>
      </c>
    </row>
    <row r="88" spans="3:9" ht="17.25" x14ac:dyDescent="0.3">
      <c r="C88" s="7">
        <v>17</v>
      </c>
      <c r="D88" s="8">
        <v>7512584.6330000004</v>
      </c>
      <c r="E88" s="8">
        <v>4692375.6840000004</v>
      </c>
      <c r="F88" s="8">
        <v>625.00599999999997</v>
      </c>
      <c r="G88" s="9" t="s">
        <v>41</v>
      </c>
      <c r="H88" s="13" t="s">
        <v>11</v>
      </c>
      <c r="I88" s="14" t="s">
        <v>12</v>
      </c>
    </row>
    <row r="89" spans="3:9" ht="17.25" x14ac:dyDescent="0.3">
      <c r="C89" s="11">
        <v>19</v>
      </c>
      <c r="D89" s="12">
        <v>7512593.5729999999</v>
      </c>
      <c r="E89" s="12">
        <v>4692384.9611</v>
      </c>
      <c r="F89" s="12">
        <v>625.00599999999997</v>
      </c>
      <c r="G89" s="9" t="s">
        <v>41</v>
      </c>
      <c r="H89" s="13" t="s">
        <v>11</v>
      </c>
      <c r="I89" s="14" t="s">
        <v>12</v>
      </c>
    </row>
    <row r="90" spans="3:9" ht="17.25" x14ac:dyDescent="0.3">
      <c r="C90" s="11">
        <v>20</v>
      </c>
      <c r="D90" s="12">
        <v>7512610.8600000003</v>
      </c>
      <c r="E90" s="12">
        <v>4692367.6529999999</v>
      </c>
      <c r="F90" s="12">
        <v>625.00599999999997</v>
      </c>
      <c r="G90" s="9" t="s">
        <v>41</v>
      </c>
      <c r="H90" s="13" t="s">
        <v>11</v>
      </c>
      <c r="I90" s="14" t="s">
        <v>12</v>
      </c>
    </row>
    <row r="91" spans="3:9" ht="18" thickBot="1" x14ac:dyDescent="0.35">
      <c r="C91" s="15">
        <v>439</v>
      </c>
      <c r="D91" s="16">
        <v>7512602.5389999999</v>
      </c>
      <c r="E91" s="16">
        <v>4692365.1629999997</v>
      </c>
      <c r="F91" s="16">
        <v>625.00599999999997</v>
      </c>
      <c r="G91" s="17" t="s">
        <v>42</v>
      </c>
      <c r="H91" s="17" t="s">
        <v>24</v>
      </c>
      <c r="I91" s="18" t="s">
        <v>12</v>
      </c>
    </row>
    <row r="92" spans="3:9" ht="18" thickBot="1" x14ac:dyDescent="0.35">
      <c r="C92" s="19"/>
      <c r="D92" s="20"/>
      <c r="E92" s="20"/>
      <c r="F92" s="20"/>
      <c r="G92" s="19"/>
      <c r="H92" s="19"/>
      <c r="I92" s="3"/>
    </row>
    <row r="93" spans="3:9" ht="17.25" thickBot="1" x14ac:dyDescent="0.3">
      <c r="C93" s="58" t="s">
        <v>144</v>
      </c>
      <c r="D93" s="59"/>
      <c r="E93" s="59"/>
      <c r="F93" s="59"/>
      <c r="G93" s="59"/>
      <c r="H93" s="59"/>
      <c r="I93" s="60"/>
    </row>
    <row r="94" spans="3:9" ht="16.5" x14ac:dyDescent="0.25">
      <c r="C94" s="45" t="s">
        <v>0</v>
      </c>
      <c r="D94" s="46" t="s">
        <v>1</v>
      </c>
      <c r="E94" s="46" t="s">
        <v>2</v>
      </c>
      <c r="F94" s="46" t="s">
        <v>8</v>
      </c>
      <c r="G94" s="46" t="s">
        <v>9</v>
      </c>
      <c r="H94" s="46" t="s">
        <v>3</v>
      </c>
      <c r="I94" s="6" t="s">
        <v>10</v>
      </c>
    </row>
    <row r="95" spans="3:9" ht="17.25" x14ac:dyDescent="0.3">
      <c r="C95" s="7">
        <v>95</v>
      </c>
      <c r="D95" s="8">
        <v>7511985.267</v>
      </c>
      <c r="E95" s="8">
        <v>4692348.76</v>
      </c>
      <c r="F95" s="8">
        <v>625.05799999999999</v>
      </c>
      <c r="G95" s="9" t="s">
        <v>170</v>
      </c>
      <c r="H95" s="13" t="s">
        <v>11</v>
      </c>
      <c r="I95" s="14" t="s">
        <v>12</v>
      </c>
    </row>
    <row r="96" spans="3:9" ht="17.25" x14ac:dyDescent="0.3">
      <c r="C96" s="7">
        <v>132</v>
      </c>
      <c r="D96" s="8">
        <v>7512008.9100000001</v>
      </c>
      <c r="E96" s="8">
        <v>4692333.1710000001</v>
      </c>
      <c r="F96" s="8">
        <v>625.05799999999999</v>
      </c>
      <c r="G96" s="9" t="s">
        <v>170</v>
      </c>
      <c r="H96" s="13" t="s">
        <v>11</v>
      </c>
      <c r="I96" s="14" t="s">
        <v>12</v>
      </c>
    </row>
    <row r="97" spans="3:9" ht="17.25" x14ac:dyDescent="0.3">
      <c r="C97" s="7">
        <v>133</v>
      </c>
      <c r="D97" s="8">
        <v>7511998.9450000003</v>
      </c>
      <c r="E97" s="8">
        <v>4692318.0619999999</v>
      </c>
      <c r="F97" s="8">
        <v>625.05799999999999</v>
      </c>
      <c r="G97" s="9" t="s">
        <v>170</v>
      </c>
      <c r="H97" s="13" t="s">
        <v>11</v>
      </c>
      <c r="I97" s="14" t="s">
        <v>12</v>
      </c>
    </row>
    <row r="98" spans="3:9" ht="17.25" x14ac:dyDescent="0.3">
      <c r="C98" s="7">
        <v>134</v>
      </c>
      <c r="D98" s="8">
        <v>7511986.585</v>
      </c>
      <c r="E98" s="8">
        <v>4692326.1859999998</v>
      </c>
      <c r="F98" s="8">
        <v>625.05799999999999</v>
      </c>
      <c r="G98" s="9" t="s">
        <v>170</v>
      </c>
      <c r="H98" s="13" t="s">
        <v>11</v>
      </c>
      <c r="I98" s="14" t="s">
        <v>12</v>
      </c>
    </row>
    <row r="99" spans="3:9" ht="17.25" x14ac:dyDescent="0.3">
      <c r="C99" s="7">
        <v>135</v>
      </c>
      <c r="D99" s="8">
        <v>7511987.3260000004</v>
      </c>
      <c r="E99" s="8">
        <v>4692327.3509999998</v>
      </c>
      <c r="F99" s="8">
        <v>625.05799999999999</v>
      </c>
      <c r="G99" s="9" t="s">
        <v>170</v>
      </c>
      <c r="H99" s="13" t="s">
        <v>11</v>
      </c>
      <c r="I99" s="14" t="s">
        <v>12</v>
      </c>
    </row>
    <row r="100" spans="3:9" ht="17.25" x14ac:dyDescent="0.3">
      <c r="C100" s="7">
        <v>136</v>
      </c>
      <c r="D100" s="8">
        <v>7511985.0750000002</v>
      </c>
      <c r="E100" s="8">
        <v>4692328.8569999998</v>
      </c>
      <c r="F100" s="8">
        <v>625.05799999999999</v>
      </c>
      <c r="G100" s="9" t="s">
        <v>170</v>
      </c>
      <c r="H100" s="13" t="s">
        <v>11</v>
      </c>
      <c r="I100" s="14" t="s">
        <v>12</v>
      </c>
    </row>
    <row r="101" spans="3:9" ht="17.25" x14ac:dyDescent="0.3">
      <c r="C101" s="7">
        <v>137</v>
      </c>
      <c r="D101" s="8">
        <v>7511983.557</v>
      </c>
      <c r="E101" s="8">
        <v>4692327.0710000005</v>
      </c>
      <c r="F101" s="8">
        <v>625.05799999999999</v>
      </c>
      <c r="G101" s="9" t="s">
        <v>170</v>
      </c>
      <c r="H101" s="13" t="s">
        <v>11</v>
      </c>
      <c r="I101" s="14" t="s">
        <v>12</v>
      </c>
    </row>
    <row r="102" spans="3:9" ht="17.25" x14ac:dyDescent="0.3">
      <c r="C102" s="7">
        <v>138</v>
      </c>
      <c r="D102" s="8">
        <v>7511983.3080000002</v>
      </c>
      <c r="E102" s="8">
        <v>4692327.3779999996</v>
      </c>
      <c r="F102" s="8">
        <v>625.05799999999999</v>
      </c>
      <c r="G102" s="9" t="s">
        <v>170</v>
      </c>
      <c r="H102" s="13" t="s">
        <v>11</v>
      </c>
      <c r="I102" s="14" t="s">
        <v>12</v>
      </c>
    </row>
    <row r="103" spans="3:9" ht="17.25" x14ac:dyDescent="0.3">
      <c r="C103" s="7">
        <v>139</v>
      </c>
      <c r="D103" s="8">
        <v>7511974.9069999997</v>
      </c>
      <c r="E103" s="8">
        <v>4692320.1169999996</v>
      </c>
      <c r="F103" s="8">
        <v>625.05799999999999</v>
      </c>
      <c r="G103" s="9" t="s">
        <v>170</v>
      </c>
      <c r="H103" s="13" t="s">
        <v>11</v>
      </c>
      <c r="I103" s="14" t="s">
        <v>12</v>
      </c>
    </row>
    <row r="104" spans="3:9" ht="17.25" x14ac:dyDescent="0.3">
      <c r="C104" s="7">
        <v>140</v>
      </c>
      <c r="D104" s="8">
        <v>7511965.0010000002</v>
      </c>
      <c r="E104" s="8">
        <v>4692332.4119999995</v>
      </c>
      <c r="F104" s="8">
        <v>625.05799999999999</v>
      </c>
      <c r="G104" s="9" t="s">
        <v>170</v>
      </c>
      <c r="H104" s="13" t="s">
        <v>11</v>
      </c>
      <c r="I104" s="14" t="s">
        <v>12</v>
      </c>
    </row>
    <row r="105" spans="3:9" ht="18" thickBot="1" x14ac:dyDescent="0.35">
      <c r="C105" s="15">
        <v>70</v>
      </c>
      <c r="D105" s="16">
        <v>7511990.2920000004</v>
      </c>
      <c r="E105" s="16">
        <v>4692344.2630000003</v>
      </c>
      <c r="F105" s="16">
        <v>625.05799999999999</v>
      </c>
      <c r="G105" s="17" t="s">
        <v>171</v>
      </c>
      <c r="H105" s="17" t="s">
        <v>24</v>
      </c>
      <c r="I105" s="18" t="s">
        <v>12</v>
      </c>
    </row>
    <row r="106" spans="3:9" ht="18" thickBot="1" x14ac:dyDescent="0.35">
      <c r="C106" s="19"/>
      <c r="D106" s="20"/>
      <c r="E106" s="20"/>
      <c r="F106" s="20"/>
      <c r="G106" s="19"/>
      <c r="H106" s="19"/>
      <c r="I106" s="3"/>
    </row>
    <row r="107" spans="3:9" ht="16.5" x14ac:dyDescent="0.25">
      <c r="C107" s="61" t="s">
        <v>145</v>
      </c>
      <c r="D107" s="62"/>
      <c r="E107" s="62"/>
      <c r="F107" s="62"/>
      <c r="G107" s="62"/>
      <c r="H107" s="62"/>
      <c r="I107" s="63"/>
    </row>
    <row r="108" spans="3:9" ht="16.5" x14ac:dyDescent="0.25">
      <c r="C108" s="43" t="s">
        <v>0</v>
      </c>
      <c r="D108" s="41" t="s">
        <v>1</v>
      </c>
      <c r="E108" s="41" t="s">
        <v>2</v>
      </c>
      <c r="F108" s="41" t="s">
        <v>8</v>
      </c>
      <c r="G108" s="41" t="s">
        <v>9</v>
      </c>
      <c r="H108" s="41" t="s">
        <v>3</v>
      </c>
      <c r="I108" s="44" t="s">
        <v>10</v>
      </c>
    </row>
    <row r="109" spans="3:9" ht="17.25" x14ac:dyDescent="0.3">
      <c r="C109" s="7">
        <v>1</v>
      </c>
      <c r="D109" s="8">
        <v>7511987.3612000002</v>
      </c>
      <c r="E109" s="8">
        <v>4692327.3526999997</v>
      </c>
      <c r="F109" s="8" t="s">
        <v>18</v>
      </c>
      <c r="G109" s="9">
        <v>40</v>
      </c>
      <c r="H109" s="9" t="s">
        <v>11</v>
      </c>
      <c r="I109" s="10" t="s">
        <v>12</v>
      </c>
    </row>
    <row r="110" spans="3:9" ht="17.25" x14ac:dyDescent="0.3">
      <c r="C110" s="7">
        <v>2</v>
      </c>
      <c r="D110" s="8">
        <v>7511985.1040000003</v>
      </c>
      <c r="E110" s="8">
        <v>4692328.8388</v>
      </c>
      <c r="F110" s="8" t="s">
        <v>18</v>
      </c>
      <c r="G110" s="9">
        <v>40</v>
      </c>
      <c r="H110" s="9" t="s">
        <v>11</v>
      </c>
      <c r="I110" s="10" t="s">
        <v>12</v>
      </c>
    </row>
    <row r="111" spans="3:9" ht="17.25" x14ac:dyDescent="0.3">
      <c r="C111" s="7">
        <v>3</v>
      </c>
      <c r="D111" s="8">
        <v>7511983.2961999997</v>
      </c>
      <c r="E111" s="8">
        <v>4692327.3868000004</v>
      </c>
      <c r="F111" s="8" t="s">
        <v>18</v>
      </c>
      <c r="G111" s="9">
        <v>40</v>
      </c>
      <c r="H111" s="9" t="s">
        <v>11</v>
      </c>
      <c r="I111" s="10" t="s">
        <v>12</v>
      </c>
    </row>
    <row r="112" spans="3:9" ht="17.25" x14ac:dyDescent="0.3">
      <c r="C112" s="7">
        <v>4</v>
      </c>
      <c r="D112" s="8">
        <v>7511983.5460999999</v>
      </c>
      <c r="E112" s="8">
        <v>4692327.0756999999</v>
      </c>
      <c r="F112" s="8" t="s">
        <v>18</v>
      </c>
      <c r="G112" s="9">
        <v>40</v>
      </c>
      <c r="H112" s="9" t="s">
        <v>11</v>
      </c>
      <c r="I112" s="10" t="s">
        <v>12</v>
      </c>
    </row>
    <row r="113" spans="1:11" ht="17.25" x14ac:dyDescent="0.3">
      <c r="C113" s="7">
        <v>5</v>
      </c>
      <c r="D113" s="8">
        <v>7511974.8530000001</v>
      </c>
      <c r="E113" s="8">
        <v>4692320.0933999997</v>
      </c>
      <c r="F113" s="8" t="s">
        <v>18</v>
      </c>
      <c r="G113" s="9">
        <v>40</v>
      </c>
      <c r="H113" s="9" t="s">
        <v>11</v>
      </c>
      <c r="I113" s="10" t="s">
        <v>12</v>
      </c>
    </row>
    <row r="114" spans="1:11" ht="17.25" x14ac:dyDescent="0.3">
      <c r="C114" s="7">
        <v>6</v>
      </c>
      <c r="D114" s="8">
        <v>7511964.9589</v>
      </c>
      <c r="E114" s="8">
        <v>4692332.4123</v>
      </c>
      <c r="F114" s="8" t="s">
        <v>18</v>
      </c>
      <c r="G114" s="9">
        <v>40</v>
      </c>
      <c r="H114" s="9" t="s">
        <v>11</v>
      </c>
      <c r="I114" s="10" t="s">
        <v>12</v>
      </c>
    </row>
    <row r="115" spans="1:11" ht="17.25" x14ac:dyDescent="0.3">
      <c r="C115" s="7">
        <v>7</v>
      </c>
      <c r="D115" s="8">
        <v>7511985.2692</v>
      </c>
      <c r="E115" s="8">
        <v>4692348.7247000001</v>
      </c>
      <c r="F115" s="8" t="s">
        <v>18</v>
      </c>
      <c r="G115" s="9">
        <v>40</v>
      </c>
      <c r="H115" s="9" t="s">
        <v>11</v>
      </c>
      <c r="I115" s="10" t="s">
        <v>12</v>
      </c>
    </row>
    <row r="116" spans="1:11" ht="17.25" x14ac:dyDescent="0.3">
      <c r="C116" s="7">
        <v>8</v>
      </c>
      <c r="D116" s="8">
        <v>7512008.9060000004</v>
      </c>
      <c r="E116" s="8">
        <v>4692333.1622000001</v>
      </c>
      <c r="F116" s="8" t="s">
        <v>18</v>
      </c>
      <c r="G116" s="9">
        <v>40</v>
      </c>
      <c r="H116" s="9" t="s">
        <v>11</v>
      </c>
      <c r="I116" s="10" t="s">
        <v>12</v>
      </c>
    </row>
    <row r="117" spans="1:11" ht="17.25" x14ac:dyDescent="0.3">
      <c r="C117" s="7">
        <v>9</v>
      </c>
      <c r="D117" s="8">
        <v>7511998.8991</v>
      </c>
      <c r="E117" s="8">
        <v>4692317.9633999998</v>
      </c>
      <c r="F117" s="8" t="s">
        <v>18</v>
      </c>
      <c r="G117" s="9">
        <v>40</v>
      </c>
      <c r="H117" s="9" t="s">
        <v>11</v>
      </c>
      <c r="I117" s="10" t="s">
        <v>12</v>
      </c>
    </row>
    <row r="118" spans="1:11" ht="18" thickBot="1" x14ac:dyDescent="0.35">
      <c r="C118" s="15">
        <v>10</v>
      </c>
      <c r="D118" s="16">
        <v>7511986.5366000002</v>
      </c>
      <c r="E118" s="16">
        <v>4692326.1003</v>
      </c>
      <c r="F118" s="16" t="s">
        <v>18</v>
      </c>
      <c r="G118" s="17">
        <v>40</v>
      </c>
      <c r="H118" s="17" t="s">
        <v>11</v>
      </c>
      <c r="I118" s="18" t="s">
        <v>12</v>
      </c>
    </row>
    <row r="119" spans="1:11" ht="17.25" x14ac:dyDescent="0.3">
      <c r="C119" s="19"/>
      <c r="D119" s="20"/>
      <c r="E119" s="20"/>
      <c r="F119" s="20"/>
      <c r="G119" s="19"/>
      <c r="H119" s="19"/>
      <c r="I119" s="3"/>
    </row>
    <row r="120" spans="1:11" ht="17.25" x14ac:dyDescent="0.3">
      <c r="C120" s="19"/>
      <c r="D120" s="20"/>
      <c r="E120" s="20"/>
      <c r="F120" s="20"/>
      <c r="G120" s="19"/>
      <c r="H120" s="19"/>
      <c r="I120" s="3"/>
    </row>
    <row r="121" spans="1:11" ht="17.25" x14ac:dyDescent="0.3">
      <c r="C121" s="19"/>
      <c r="D121" s="20"/>
      <c r="E121" s="20"/>
      <c r="F121" s="20"/>
      <c r="G121" s="19"/>
      <c r="H121" s="19"/>
      <c r="I121" s="3"/>
    </row>
    <row r="122" spans="1:11" ht="18" thickBot="1" x14ac:dyDescent="0.35">
      <c r="C122" s="19"/>
      <c r="D122" s="20"/>
      <c r="E122" s="20"/>
      <c r="F122" s="20"/>
      <c r="G122" s="19"/>
      <c r="H122" s="19"/>
      <c r="I122" s="3"/>
    </row>
    <row r="123" spans="1:11" ht="18.75" x14ac:dyDescent="0.3">
      <c r="A123" s="1" t="s">
        <v>4</v>
      </c>
      <c r="B123" s="2"/>
      <c r="C123" s="2"/>
      <c r="D123" s="2"/>
      <c r="E123" s="64" t="s">
        <v>13</v>
      </c>
      <c r="F123" s="65"/>
      <c r="G123" s="66"/>
      <c r="H123" s="67" t="s">
        <v>6</v>
      </c>
      <c r="I123" s="68"/>
      <c r="J123" s="71"/>
      <c r="K123" s="72"/>
    </row>
    <row r="124" spans="1:11" ht="19.5" thickBot="1" x14ac:dyDescent="0.35">
      <c r="A124" s="75" t="s">
        <v>5</v>
      </c>
      <c r="B124" s="76"/>
      <c r="C124" s="76"/>
      <c r="D124" s="77"/>
      <c r="E124" s="78">
        <v>140</v>
      </c>
      <c r="F124" s="79"/>
      <c r="G124" s="80"/>
      <c r="H124" s="69"/>
      <c r="I124" s="70"/>
      <c r="J124" s="73"/>
      <c r="K124" s="74"/>
    </row>
    <row r="125" spans="1:11" ht="17.25" x14ac:dyDescent="0.3">
      <c r="C125" s="19"/>
      <c r="D125" s="20"/>
      <c r="E125" s="20"/>
      <c r="F125" s="20"/>
      <c r="G125" s="19"/>
      <c r="H125" s="19"/>
      <c r="I125" s="3"/>
    </row>
    <row r="126" spans="1:1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</row>
    <row r="127" spans="1:11" ht="44.25" customHeight="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</row>
    <row r="128" spans="1:11" x14ac:dyDescent="0.25">
      <c r="A128" s="48" t="s">
        <v>7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spans="1:11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spans="1:11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spans="1:11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spans="1:11" ht="15.75" thickBot="1" x14ac:dyDescent="0.3"/>
    <row r="133" spans="1:11" x14ac:dyDescent="0.25">
      <c r="C133" s="49"/>
      <c r="D133" s="50"/>
      <c r="E133" s="50"/>
      <c r="F133" s="50"/>
      <c r="G133" s="50"/>
      <c r="H133" s="50"/>
      <c r="I133" s="51"/>
    </row>
    <row r="134" spans="1:11" x14ac:dyDescent="0.25">
      <c r="C134" s="52"/>
      <c r="D134" s="53"/>
      <c r="E134" s="53"/>
      <c r="F134" s="53"/>
      <c r="G134" s="53"/>
      <c r="H134" s="53"/>
      <c r="I134" s="54"/>
    </row>
    <row r="135" spans="1:11" ht="15.75" thickBot="1" x14ac:dyDescent="0.3">
      <c r="C135" s="55"/>
      <c r="D135" s="56"/>
      <c r="E135" s="56"/>
      <c r="F135" s="56"/>
      <c r="G135" s="56"/>
      <c r="H135" s="56"/>
      <c r="I135" s="57"/>
    </row>
    <row r="136" spans="1:11" ht="18" thickBot="1" x14ac:dyDescent="0.35">
      <c r="C136" s="19"/>
      <c r="D136" s="20"/>
      <c r="E136" s="20"/>
      <c r="F136" s="20"/>
      <c r="G136" s="19"/>
      <c r="H136" s="19"/>
      <c r="I136" s="3"/>
    </row>
    <row r="137" spans="1:11" ht="17.25" thickBot="1" x14ac:dyDescent="0.3">
      <c r="C137" s="58" t="s">
        <v>146</v>
      </c>
      <c r="D137" s="59"/>
      <c r="E137" s="59"/>
      <c r="F137" s="59"/>
      <c r="G137" s="59"/>
      <c r="H137" s="59"/>
      <c r="I137" s="60"/>
    </row>
    <row r="138" spans="1:11" ht="16.5" x14ac:dyDescent="0.25">
      <c r="C138" s="45" t="s">
        <v>0</v>
      </c>
      <c r="D138" s="46" t="s">
        <v>1</v>
      </c>
      <c r="E138" s="46" t="s">
        <v>2</v>
      </c>
      <c r="F138" s="46" t="s">
        <v>8</v>
      </c>
      <c r="G138" s="46" t="s">
        <v>9</v>
      </c>
      <c r="H138" s="46" t="s">
        <v>3</v>
      </c>
      <c r="I138" s="6" t="s">
        <v>10</v>
      </c>
    </row>
    <row r="139" spans="1:11" ht="17.25" x14ac:dyDescent="0.3">
      <c r="C139" s="7">
        <v>72</v>
      </c>
      <c r="D139" s="8">
        <v>7511985.267</v>
      </c>
      <c r="E139" s="8">
        <v>4692348.76</v>
      </c>
      <c r="F139" s="8">
        <v>627.99</v>
      </c>
      <c r="G139" s="9" t="s">
        <v>168</v>
      </c>
      <c r="H139" s="13" t="s">
        <v>11</v>
      </c>
      <c r="I139" s="14" t="s">
        <v>12</v>
      </c>
    </row>
    <row r="140" spans="1:11" ht="17.25" x14ac:dyDescent="0.3">
      <c r="C140" s="7">
        <v>73</v>
      </c>
      <c r="D140" s="8">
        <v>7512008.9100000001</v>
      </c>
      <c r="E140" s="8">
        <v>4692333.1710000001</v>
      </c>
      <c r="F140" s="8">
        <v>627.99</v>
      </c>
      <c r="G140" s="9" t="s">
        <v>168</v>
      </c>
      <c r="H140" s="13" t="s">
        <v>11</v>
      </c>
      <c r="I140" s="14" t="s">
        <v>12</v>
      </c>
    </row>
    <row r="141" spans="1:11" ht="17.25" x14ac:dyDescent="0.3">
      <c r="C141" s="7">
        <v>74</v>
      </c>
      <c r="D141" s="8">
        <v>7511998.9450000003</v>
      </c>
      <c r="E141" s="8">
        <v>4692318.0619999999</v>
      </c>
      <c r="F141" s="8">
        <v>627.99</v>
      </c>
      <c r="G141" s="9" t="s">
        <v>168</v>
      </c>
      <c r="H141" s="13" t="s">
        <v>11</v>
      </c>
      <c r="I141" s="14" t="s">
        <v>12</v>
      </c>
    </row>
    <row r="142" spans="1:11" ht="17.25" x14ac:dyDescent="0.3">
      <c r="C142" s="7">
        <v>75</v>
      </c>
      <c r="D142" s="8">
        <v>7511986.585</v>
      </c>
      <c r="E142" s="8">
        <v>4692326.1859999998</v>
      </c>
      <c r="F142" s="8">
        <v>627.99</v>
      </c>
      <c r="G142" s="9" t="s">
        <v>168</v>
      </c>
      <c r="H142" s="13" t="s">
        <v>11</v>
      </c>
      <c r="I142" s="14" t="s">
        <v>12</v>
      </c>
    </row>
    <row r="143" spans="1:11" ht="17.25" x14ac:dyDescent="0.3">
      <c r="C143" s="7">
        <v>76</v>
      </c>
      <c r="D143" s="8">
        <v>7511987.3260000004</v>
      </c>
      <c r="E143" s="8">
        <v>4692327.3509999998</v>
      </c>
      <c r="F143" s="8">
        <v>627.99</v>
      </c>
      <c r="G143" s="9" t="s">
        <v>168</v>
      </c>
      <c r="H143" s="13" t="s">
        <v>11</v>
      </c>
      <c r="I143" s="14" t="s">
        <v>12</v>
      </c>
    </row>
    <row r="144" spans="1:11" ht="17.25" x14ac:dyDescent="0.3">
      <c r="C144" s="7">
        <v>77</v>
      </c>
      <c r="D144" s="8">
        <v>7511985.0750000002</v>
      </c>
      <c r="E144" s="8">
        <v>4692328.8569999998</v>
      </c>
      <c r="F144" s="8">
        <v>627.99</v>
      </c>
      <c r="G144" s="9" t="s">
        <v>168</v>
      </c>
      <c r="H144" s="13" t="s">
        <v>11</v>
      </c>
      <c r="I144" s="14" t="s">
        <v>12</v>
      </c>
    </row>
    <row r="145" spans="3:9" ht="17.25" x14ac:dyDescent="0.3">
      <c r="C145" s="7">
        <v>78</v>
      </c>
      <c r="D145" s="8">
        <v>7511983.557</v>
      </c>
      <c r="E145" s="8">
        <v>4692327.0710000005</v>
      </c>
      <c r="F145" s="8">
        <v>627.99</v>
      </c>
      <c r="G145" s="9" t="s">
        <v>168</v>
      </c>
      <c r="H145" s="13" t="s">
        <v>11</v>
      </c>
      <c r="I145" s="14" t="s">
        <v>12</v>
      </c>
    </row>
    <row r="146" spans="3:9" ht="17.25" x14ac:dyDescent="0.3">
      <c r="C146" s="7">
        <v>79</v>
      </c>
      <c r="D146" s="8">
        <v>7511983.3080000002</v>
      </c>
      <c r="E146" s="8">
        <v>4692327.3779999996</v>
      </c>
      <c r="F146" s="8">
        <v>627.99</v>
      </c>
      <c r="G146" s="9" t="s">
        <v>168</v>
      </c>
      <c r="H146" s="13" t="s">
        <v>11</v>
      </c>
      <c r="I146" s="14" t="s">
        <v>12</v>
      </c>
    </row>
    <row r="147" spans="3:9" ht="17.25" x14ac:dyDescent="0.3">
      <c r="C147" s="7">
        <v>80</v>
      </c>
      <c r="D147" s="8">
        <v>7511974.9069999997</v>
      </c>
      <c r="E147" s="8">
        <v>4692320.1169999996</v>
      </c>
      <c r="F147" s="8">
        <v>627.99</v>
      </c>
      <c r="G147" s="9" t="s">
        <v>168</v>
      </c>
      <c r="H147" s="13" t="s">
        <v>11</v>
      </c>
      <c r="I147" s="14" t="s">
        <v>12</v>
      </c>
    </row>
    <row r="148" spans="3:9" ht="17.25" x14ac:dyDescent="0.3">
      <c r="C148" s="7">
        <v>81</v>
      </c>
      <c r="D148" s="8">
        <v>7511965.0010000002</v>
      </c>
      <c r="E148" s="8">
        <v>4692332.4119999995</v>
      </c>
      <c r="F148" s="8">
        <v>627.99</v>
      </c>
      <c r="G148" s="9" t="s">
        <v>168</v>
      </c>
      <c r="H148" s="13" t="s">
        <v>11</v>
      </c>
      <c r="I148" s="14" t="s">
        <v>12</v>
      </c>
    </row>
    <row r="149" spans="3:9" ht="18" thickBot="1" x14ac:dyDescent="0.35">
      <c r="C149" s="15">
        <v>71</v>
      </c>
      <c r="D149" s="16">
        <v>7511987.2589999996</v>
      </c>
      <c r="E149" s="16">
        <v>4692343.21</v>
      </c>
      <c r="F149" s="16">
        <v>627.99</v>
      </c>
      <c r="G149" s="17" t="s">
        <v>169</v>
      </c>
      <c r="H149" s="17" t="s">
        <v>24</v>
      </c>
      <c r="I149" s="18" t="s">
        <v>12</v>
      </c>
    </row>
    <row r="150" spans="3:9" ht="18" thickBot="1" x14ac:dyDescent="0.35">
      <c r="C150" s="19"/>
      <c r="D150" s="20"/>
      <c r="E150" s="20"/>
      <c r="F150" s="20"/>
      <c r="G150" s="19"/>
      <c r="H150" s="19"/>
      <c r="I150" s="3"/>
    </row>
    <row r="151" spans="3:9" ht="17.25" thickBot="1" x14ac:dyDescent="0.3">
      <c r="C151" s="58" t="s">
        <v>159</v>
      </c>
      <c r="D151" s="59"/>
      <c r="E151" s="59"/>
      <c r="F151" s="59"/>
      <c r="G151" s="59"/>
      <c r="H151" s="59"/>
      <c r="I151" s="60"/>
    </row>
    <row r="152" spans="3:9" ht="16.5" x14ac:dyDescent="0.25">
      <c r="C152" s="45" t="s">
        <v>0</v>
      </c>
      <c r="D152" s="46" t="s">
        <v>1</v>
      </c>
      <c r="E152" s="46" t="s">
        <v>2</v>
      </c>
      <c r="F152" s="46" t="s">
        <v>8</v>
      </c>
      <c r="G152" s="46" t="s">
        <v>9</v>
      </c>
      <c r="H152" s="46" t="s">
        <v>3</v>
      </c>
      <c r="I152" s="6" t="s">
        <v>10</v>
      </c>
    </row>
    <row r="153" spans="3:9" ht="17.25" x14ac:dyDescent="0.3">
      <c r="C153" s="7">
        <v>87</v>
      </c>
      <c r="D153" s="8">
        <v>7511964.9749999996</v>
      </c>
      <c r="E153" s="8">
        <v>4692332.3789999997</v>
      </c>
      <c r="F153" s="8">
        <v>630.90800000000002</v>
      </c>
      <c r="G153" s="9" t="s">
        <v>167</v>
      </c>
      <c r="H153" s="13" t="s">
        <v>11</v>
      </c>
      <c r="I153" s="14" t="s">
        <v>12</v>
      </c>
    </row>
    <row r="154" spans="3:9" ht="17.25" x14ac:dyDescent="0.3">
      <c r="C154" s="7">
        <v>88</v>
      </c>
      <c r="D154" s="8">
        <v>7511974.8810000001</v>
      </c>
      <c r="E154" s="8">
        <v>4692320.1009999998</v>
      </c>
      <c r="F154" s="8">
        <v>630.90800000000002</v>
      </c>
      <c r="G154" s="9" t="s">
        <v>167</v>
      </c>
      <c r="H154" s="13" t="s">
        <v>11</v>
      </c>
      <c r="I154" s="14" t="s">
        <v>12</v>
      </c>
    </row>
    <row r="155" spans="3:9" ht="17.25" x14ac:dyDescent="0.3">
      <c r="C155" s="7">
        <v>89</v>
      </c>
      <c r="D155" s="8">
        <v>7511983.5539999995</v>
      </c>
      <c r="E155" s="8">
        <v>4692327.074</v>
      </c>
      <c r="F155" s="8">
        <v>630.90800000000002</v>
      </c>
      <c r="G155" s="9" t="s">
        <v>167</v>
      </c>
      <c r="H155" s="13" t="s">
        <v>11</v>
      </c>
      <c r="I155" s="14" t="s">
        <v>12</v>
      </c>
    </row>
    <row r="156" spans="3:9" ht="17.25" x14ac:dyDescent="0.3">
      <c r="C156" s="7">
        <v>90</v>
      </c>
      <c r="D156" s="8">
        <v>7511983.3159999996</v>
      </c>
      <c r="E156" s="8">
        <v>4692327.3600000003</v>
      </c>
      <c r="F156" s="8">
        <v>630.90800000000002</v>
      </c>
      <c r="G156" s="9" t="s">
        <v>167</v>
      </c>
      <c r="H156" s="13" t="s">
        <v>11</v>
      </c>
      <c r="I156" s="14" t="s">
        <v>12</v>
      </c>
    </row>
    <row r="157" spans="3:9" ht="17.25" x14ac:dyDescent="0.3">
      <c r="C157" s="7">
        <v>91</v>
      </c>
      <c r="D157" s="8">
        <v>7511985.074</v>
      </c>
      <c r="E157" s="8">
        <v>4692328.8080000002</v>
      </c>
      <c r="F157" s="8">
        <v>630.90800000000002</v>
      </c>
      <c r="G157" s="9" t="s">
        <v>167</v>
      </c>
      <c r="H157" s="13" t="s">
        <v>11</v>
      </c>
      <c r="I157" s="14" t="s">
        <v>12</v>
      </c>
    </row>
    <row r="158" spans="3:9" ht="17.25" x14ac:dyDescent="0.3">
      <c r="C158" s="7">
        <v>92</v>
      </c>
      <c r="D158" s="8">
        <v>7511987.3810000001</v>
      </c>
      <c r="E158" s="8">
        <v>4692327.3880000003</v>
      </c>
      <c r="F158" s="8">
        <v>630.90800000000002</v>
      </c>
      <c r="G158" s="9" t="s">
        <v>167</v>
      </c>
      <c r="H158" s="13" t="s">
        <v>11</v>
      </c>
      <c r="I158" s="14" t="s">
        <v>12</v>
      </c>
    </row>
    <row r="159" spans="3:9" ht="17.25" x14ac:dyDescent="0.3">
      <c r="C159" s="7">
        <v>93</v>
      </c>
      <c r="D159" s="8">
        <v>7511986.5880000005</v>
      </c>
      <c r="E159" s="8">
        <v>4692326.1840000004</v>
      </c>
      <c r="F159" s="8">
        <v>630.90800000000002</v>
      </c>
      <c r="G159" s="9" t="s">
        <v>167</v>
      </c>
      <c r="H159" s="13" t="s">
        <v>11</v>
      </c>
      <c r="I159" s="14" t="s">
        <v>12</v>
      </c>
    </row>
    <row r="160" spans="3:9" ht="17.25" x14ac:dyDescent="0.3">
      <c r="C160" s="7">
        <v>94</v>
      </c>
      <c r="D160" s="8">
        <v>7511998.9680000003</v>
      </c>
      <c r="E160" s="8">
        <v>4692318.0350000001</v>
      </c>
      <c r="F160" s="8">
        <v>630.90800000000002</v>
      </c>
      <c r="G160" s="9" t="s">
        <v>167</v>
      </c>
      <c r="H160" s="13" t="s">
        <v>11</v>
      </c>
      <c r="I160" s="14" t="s">
        <v>12</v>
      </c>
    </row>
    <row r="161" spans="1:11" ht="17.25" x14ac:dyDescent="0.3">
      <c r="C161" s="7">
        <v>96</v>
      </c>
      <c r="D161" s="8">
        <v>7512008.9100000001</v>
      </c>
      <c r="E161" s="8">
        <v>4692333.1710000001</v>
      </c>
      <c r="F161" s="8">
        <v>630.90800000000002</v>
      </c>
      <c r="G161" s="9" t="s">
        <v>167</v>
      </c>
      <c r="H161" s="13" t="s">
        <v>11</v>
      </c>
      <c r="I161" s="14" t="s">
        <v>12</v>
      </c>
    </row>
    <row r="162" spans="1:11" ht="17.25" x14ac:dyDescent="0.3">
      <c r="C162" s="7">
        <v>97</v>
      </c>
      <c r="D162" s="8">
        <v>7511985.2810000004</v>
      </c>
      <c r="E162" s="8">
        <v>4692348.733</v>
      </c>
      <c r="F162" s="8">
        <v>630.90800000000002</v>
      </c>
      <c r="G162" s="9" t="s">
        <v>167</v>
      </c>
      <c r="H162" s="13" t="s">
        <v>11</v>
      </c>
      <c r="I162" s="14" t="s">
        <v>12</v>
      </c>
    </row>
    <row r="163" spans="1:11" ht="18" thickBot="1" x14ac:dyDescent="0.35">
      <c r="C163" s="15">
        <v>86</v>
      </c>
      <c r="D163" s="16">
        <v>7511991.5800000001</v>
      </c>
      <c r="E163" s="16">
        <v>4692343.6629999997</v>
      </c>
      <c r="F163" s="16">
        <v>630.90800000000002</v>
      </c>
      <c r="G163" s="17" t="s">
        <v>147</v>
      </c>
      <c r="H163" s="17" t="s">
        <v>24</v>
      </c>
      <c r="I163" s="18" t="s">
        <v>12</v>
      </c>
    </row>
    <row r="164" spans="1:11" ht="17.25" x14ac:dyDescent="0.3">
      <c r="C164" s="19"/>
      <c r="D164" s="20"/>
      <c r="E164" s="20"/>
      <c r="F164" s="20"/>
      <c r="G164" s="19"/>
      <c r="H164" s="19"/>
      <c r="I164" s="3"/>
    </row>
    <row r="165" spans="1:11" ht="17.25" x14ac:dyDescent="0.3">
      <c r="C165" s="19"/>
      <c r="D165" s="20"/>
      <c r="E165" s="20"/>
      <c r="F165" s="20"/>
      <c r="G165" s="19"/>
      <c r="H165" s="19"/>
      <c r="I165" s="3"/>
    </row>
    <row r="166" spans="1:11" ht="17.25" x14ac:dyDescent="0.3">
      <c r="C166" s="19"/>
      <c r="D166" s="20"/>
      <c r="E166" s="20"/>
      <c r="F166" s="20"/>
      <c r="G166" s="19"/>
      <c r="H166" s="19"/>
      <c r="I166" s="3"/>
    </row>
    <row r="167" spans="1:11" ht="17.25" x14ac:dyDescent="0.3">
      <c r="C167" s="19"/>
      <c r="D167" s="20"/>
      <c r="E167" s="20"/>
      <c r="F167" s="20"/>
      <c r="G167" s="19"/>
      <c r="H167" s="19"/>
      <c r="I167" s="3"/>
    </row>
    <row r="168" spans="1:11" ht="17.25" x14ac:dyDescent="0.3">
      <c r="C168" s="19"/>
      <c r="D168" s="20"/>
      <c r="E168" s="20"/>
      <c r="F168" s="20"/>
      <c r="G168" s="19"/>
      <c r="H168" s="19"/>
      <c r="I168" s="3"/>
    </row>
    <row r="169" spans="1:11" ht="17.25" x14ac:dyDescent="0.3">
      <c r="C169" s="19"/>
      <c r="D169" s="20"/>
      <c r="E169" s="20"/>
      <c r="F169" s="20"/>
      <c r="G169" s="19"/>
      <c r="H169" s="19"/>
      <c r="I169" s="3"/>
    </row>
    <row r="170" spans="1:11" ht="18" thickBot="1" x14ac:dyDescent="0.35">
      <c r="C170" s="19"/>
      <c r="D170" s="20"/>
      <c r="E170" s="20"/>
      <c r="F170" s="20"/>
      <c r="G170" s="19"/>
      <c r="H170" s="19"/>
      <c r="I170" s="3"/>
    </row>
    <row r="171" spans="1:11" ht="18.75" x14ac:dyDescent="0.3">
      <c r="A171" s="1" t="s">
        <v>4</v>
      </c>
      <c r="B171" s="2"/>
      <c r="C171" s="2"/>
      <c r="D171" s="2"/>
      <c r="E171" s="64" t="s">
        <v>13</v>
      </c>
      <c r="F171" s="65"/>
      <c r="G171" s="66"/>
      <c r="H171" s="67" t="s">
        <v>6</v>
      </c>
      <c r="I171" s="68"/>
      <c r="J171" s="71"/>
      <c r="K171" s="72"/>
    </row>
    <row r="172" spans="1:11" ht="19.5" thickBot="1" x14ac:dyDescent="0.35">
      <c r="A172" s="75" t="s">
        <v>5</v>
      </c>
      <c r="B172" s="76"/>
      <c r="C172" s="76"/>
      <c r="D172" s="77"/>
      <c r="E172" s="78">
        <v>140</v>
      </c>
      <c r="F172" s="79"/>
      <c r="G172" s="80"/>
      <c r="H172" s="69"/>
      <c r="I172" s="70"/>
      <c r="J172" s="73"/>
      <c r="K172" s="74"/>
    </row>
    <row r="173" spans="1:11" ht="17.25" x14ac:dyDescent="0.3">
      <c r="C173" s="19"/>
      <c r="D173" s="20"/>
      <c r="E173" s="20"/>
      <c r="F173" s="20"/>
      <c r="G173" s="19"/>
      <c r="H173" s="19"/>
      <c r="I173" s="3"/>
    </row>
    <row r="174" spans="1:11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</row>
    <row r="175" spans="1:11" ht="57" customHeight="1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</row>
    <row r="176" spans="1:11" x14ac:dyDescent="0.25">
      <c r="A176" s="48" t="s">
        <v>7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spans="1:11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spans="1:11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spans="1:11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spans="1:11" ht="15.75" thickBot="1" x14ac:dyDescent="0.3"/>
    <row r="181" spans="1:11" x14ac:dyDescent="0.25">
      <c r="C181" s="49"/>
      <c r="D181" s="50"/>
      <c r="E181" s="50"/>
      <c r="F181" s="50"/>
      <c r="G181" s="50"/>
      <c r="H181" s="50"/>
      <c r="I181" s="51"/>
    </row>
    <row r="182" spans="1:11" x14ac:dyDescent="0.25">
      <c r="C182" s="52"/>
      <c r="D182" s="53"/>
      <c r="E182" s="53"/>
      <c r="F182" s="53"/>
      <c r="G182" s="53"/>
      <c r="H182" s="53"/>
      <c r="I182" s="54"/>
    </row>
    <row r="183" spans="1:11" ht="15.75" thickBot="1" x14ac:dyDescent="0.3">
      <c r="C183" s="55"/>
      <c r="D183" s="56"/>
      <c r="E183" s="56"/>
      <c r="F183" s="56"/>
      <c r="G183" s="56"/>
      <c r="H183" s="56"/>
      <c r="I183" s="57"/>
    </row>
    <row r="184" spans="1:11" ht="18" thickBot="1" x14ac:dyDescent="0.35">
      <c r="C184" s="19"/>
      <c r="D184" s="20"/>
      <c r="E184" s="20"/>
      <c r="F184" s="20"/>
      <c r="G184" s="19"/>
      <c r="H184" s="19"/>
      <c r="I184" s="3"/>
    </row>
    <row r="185" spans="1:11" ht="17.25" thickBot="1" x14ac:dyDescent="0.3">
      <c r="C185" s="58" t="s">
        <v>160</v>
      </c>
      <c r="D185" s="59"/>
      <c r="E185" s="59"/>
      <c r="F185" s="59"/>
      <c r="G185" s="59"/>
      <c r="H185" s="59"/>
      <c r="I185" s="60"/>
    </row>
    <row r="186" spans="1:11" ht="16.5" x14ac:dyDescent="0.25">
      <c r="C186" s="45" t="s">
        <v>0</v>
      </c>
      <c r="D186" s="46" t="s">
        <v>1</v>
      </c>
      <c r="E186" s="46" t="s">
        <v>2</v>
      </c>
      <c r="F186" s="46" t="s">
        <v>8</v>
      </c>
      <c r="G186" s="46" t="s">
        <v>9</v>
      </c>
      <c r="H186" s="46" t="s">
        <v>3</v>
      </c>
      <c r="I186" s="6" t="s">
        <v>10</v>
      </c>
    </row>
    <row r="187" spans="1:11" ht="17.25" x14ac:dyDescent="0.3">
      <c r="C187" s="7">
        <v>99</v>
      </c>
      <c r="D187" s="8">
        <v>7511964.9790000003</v>
      </c>
      <c r="E187" s="8">
        <v>4692332.41</v>
      </c>
      <c r="F187" s="8">
        <v>633.84799999999996</v>
      </c>
      <c r="G187" s="9" t="s">
        <v>165</v>
      </c>
      <c r="H187" s="13" t="s">
        <v>11</v>
      </c>
      <c r="I187" s="14" t="s">
        <v>12</v>
      </c>
    </row>
    <row r="188" spans="1:11" ht="17.25" x14ac:dyDescent="0.3">
      <c r="C188" s="7">
        <v>100</v>
      </c>
      <c r="D188" s="8">
        <v>7511974.8899999997</v>
      </c>
      <c r="E188" s="8">
        <v>4692320.0870000003</v>
      </c>
      <c r="F188" s="8">
        <v>633.84799999999996</v>
      </c>
      <c r="G188" s="9" t="s">
        <v>165</v>
      </c>
      <c r="H188" s="13" t="s">
        <v>11</v>
      </c>
      <c r="I188" s="14" t="s">
        <v>12</v>
      </c>
    </row>
    <row r="189" spans="1:11" ht="17.25" x14ac:dyDescent="0.3">
      <c r="C189" s="7">
        <v>101</v>
      </c>
      <c r="D189" s="8">
        <v>7511983.5310000004</v>
      </c>
      <c r="E189" s="8">
        <v>4692327.0729999999</v>
      </c>
      <c r="F189" s="8">
        <v>633.84799999999996</v>
      </c>
      <c r="G189" s="9" t="s">
        <v>165</v>
      </c>
      <c r="H189" s="13" t="s">
        <v>11</v>
      </c>
      <c r="I189" s="14" t="s">
        <v>12</v>
      </c>
    </row>
    <row r="190" spans="1:11" ht="17.25" x14ac:dyDescent="0.3">
      <c r="C190" s="7">
        <v>102</v>
      </c>
      <c r="D190" s="8">
        <v>7511983.2960000001</v>
      </c>
      <c r="E190" s="8">
        <v>4692327.3760000002</v>
      </c>
      <c r="F190" s="8">
        <v>633.84799999999996</v>
      </c>
      <c r="G190" s="9" t="s">
        <v>165</v>
      </c>
      <c r="H190" s="13" t="s">
        <v>11</v>
      </c>
      <c r="I190" s="14" t="s">
        <v>12</v>
      </c>
    </row>
    <row r="191" spans="1:11" ht="17.25" x14ac:dyDescent="0.3">
      <c r="C191" s="7">
        <v>103</v>
      </c>
      <c r="D191" s="8">
        <v>7511985.0760000004</v>
      </c>
      <c r="E191" s="8">
        <v>4692328.8140000002</v>
      </c>
      <c r="F191" s="8">
        <v>633.84799999999996</v>
      </c>
      <c r="G191" s="9" t="s">
        <v>165</v>
      </c>
      <c r="H191" s="13" t="s">
        <v>11</v>
      </c>
      <c r="I191" s="14" t="s">
        <v>12</v>
      </c>
    </row>
    <row r="192" spans="1:11" ht="17.25" x14ac:dyDescent="0.3">
      <c r="C192" s="7">
        <v>104</v>
      </c>
      <c r="D192" s="8">
        <v>7511987.352</v>
      </c>
      <c r="E192" s="8">
        <v>4692327.3890000004</v>
      </c>
      <c r="F192" s="8">
        <v>633.84799999999996</v>
      </c>
      <c r="G192" s="9" t="s">
        <v>165</v>
      </c>
      <c r="H192" s="13" t="s">
        <v>11</v>
      </c>
      <c r="I192" s="14" t="s">
        <v>12</v>
      </c>
    </row>
    <row r="193" spans="3:9" ht="17.25" x14ac:dyDescent="0.3">
      <c r="C193" s="7">
        <v>105</v>
      </c>
      <c r="D193" s="8">
        <v>7511986.5449999999</v>
      </c>
      <c r="E193" s="8">
        <v>4692326.1469999999</v>
      </c>
      <c r="F193" s="8">
        <v>633.84799999999996</v>
      </c>
      <c r="G193" s="9" t="s">
        <v>165</v>
      </c>
      <c r="H193" s="13" t="s">
        <v>11</v>
      </c>
      <c r="I193" s="14" t="s">
        <v>12</v>
      </c>
    </row>
    <row r="194" spans="3:9" ht="17.25" x14ac:dyDescent="0.3">
      <c r="C194" s="7">
        <v>106</v>
      </c>
      <c r="D194" s="8">
        <v>7511998.9709999999</v>
      </c>
      <c r="E194" s="8">
        <v>4692318.0420000004</v>
      </c>
      <c r="F194" s="8">
        <v>633.84799999999996</v>
      </c>
      <c r="G194" s="9" t="s">
        <v>165</v>
      </c>
      <c r="H194" s="13" t="s">
        <v>11</v>
      </c>
      <c r="I194" s="14" t="s">
        <v>12</v>
      </c>
    </row>
    <row r="195" spans="3:9" ht="17.25" x14ac:dyDescent="0.3">
      <c r="C195" s="7">
        <v>107</v>
      </c>
      <c r="D195" s="8">
        <v>7512008.915</v>
      </c>
      <c r="E195" s="8">
        <v>4692333.1780000003</v>
      </c>
      <c r="F195" s="8">
        <v>633.84799999999996</v>
      </c>
      <c r="G195" s="9" t="s">
        <v>165</v>
      </c>
      <c r="H195" s="13" t="s">
        <v>11</v>
      </c>
      <c r="I195" s="14" t="s">
        <v>12</v>
      </c>
    </row>
    <row r="196" spans="3:9" ht="17.25" x14ac:dyDescent="0.3">
      <c r="C196" s="7">
        <v>108</v>
      </c>
      <c r="D196" s="8">
        <v>7511985.2649999997</v>
      </c>
      <c r="E196" s="8">
        <v>4692348.7419999996</v>
      </c>
      <c r="F196" s="8">
        <v>633.84799999999996</v>
      </c>
      <c r="G196" s="9" t="s">
        <v>165</v>
      </c>
      <c r="H196" s="13" t="s">
        <v>11</v>
      </c>
      <c r="I196" s="14" t="s">
        <v>12</v>
      </c>
    </row>
    <row r="197" spans="3:9" ht="18" thickBot="1" x14ac:dyDescent="0.35">
      <c r="C197" s="15">
        <v>98</v>
      </c>
      <c r="D197" s="16">
        <v>7511992.1310000001</v>
      </c>
      <c r="E197" s="16">
        <v>4692342.8039999995</v>
      </c>
      <c r="F197" s="16">
        <v>633.84799999999996</v>
      </c>
      <c r="G197" s="17" t="s">
        <v>166</v>
      </c>
      <c r="H197" s="17" t="s">
        <v>24</v>
      </c>
      <c r="I197" s="18" t="s">
        <v>12</v>
      </c>
    </row>
    <row r="198" spans="3:9" ht="18" thickBot="1" x14ac:dyDescent="0.35">
      <c r="C198" s="19"/>
      <c r="D198" s="20"/>
      <c r="E198" s="20"/>
      <c r="F198" s="20"/>
      <c r="G198" s="19"/>
      <c r="H198" s="19"/>
      <c r="I198" s="3"/>
    </row>
    <row r="199" spans="3:9" ht="17.25" thickBot="1" x14ac:dyDescent="0.3">
      <c r="C199" s="58" t="s">
        <v>148</v>
      </c>
      <c r="D199" s="59"/>
      <c r="E199" s="59"/>
      <c r="F199" s="59"/>
      <c r="G199" s="59"/>
      <c r="H199" s="59"/>
      <c r="I199" s="60"/>
    </row>
    <row r="200" spans="3:9" ht="16.5" x14ac:dyDescent="0.25">
      <c r="C200" s="45" t="s">
        <v>0</v>
      </c>
      <c r="D200" s="46" t="s">
        <v>1</v>
      </c>
      <c r="E200" s="46" t="s">
        <v>2</v>
      </c>
      <c r="F200" s="46" t="s">
        <v>8</v>
      </c>
      <c r="G200" s="46" t="s">
        <v>9</v>
      </c>
      <c r="H200" s="46" t="s">
        <v>3</v>
      </c>
      <c r="I200" s="6" t="s">
        <v>10</v>
      </c>
    </row>
    <row r="201" spans="3:9" ht="17.25" x14ac:dyDescent="0.3">
      <c r="C201" s="7">
        <v>110</v>
      </c>
      <c r="D201" s="8">
        <v>7512008.932</v>
      </c>
      <c r="E201" s="8">
        <v>4692333.1720000003</v>
      </c>
      <c r="F201" s="8">
        <v>636.73900000000003</v>
      </c>
      <c r="G201" s="9" t="s">
        <v>163</v>
      </c>
      <c r="H201" s="13" t="s">
        <v>11</v>
      </c>
      <c r="I201" s="14" t="s">
        <v>12</v>
      </c>
    </row>
    <row r="202" spans="3:9" ht="17.25" x14ac:dyDescent="0.3">
      <c r="C202" s="7">
        <v>111</v>
      </c>
      <c r="D202" s="8">
        <v>7511998.9469999997</v>
      </c>
      <c r="E202" s="8">
        <v>4692318.0279999999</v>
      </c>
      <c r="F202" s="8">
        <v>636.73900000000003</v>
      </c>
      <c r="G202" s="9" t="s">
        <v>163</v>
      </c>
      <c r="H202" s="13" t="s">
        <v>11</v>
      </c>
      <c r="I202" s="14" t="s">
        <v>12</v>
      </c>
    </row>
    <row r="203" spans="3:9" ht="17.25" x14ac:dyDescent="0.3">
      <c r="C203" s="7">
        <v>112</v>
      </c>
      <c r="D203" s="8">
        <v>7511986.5520000001</v>
      </c>
      <c r="E203" s="8">
        <v>4692326.1550000003</v>
      </c>
      <c r="F203" s="8">
        <v>636.73900000000003</v>
      </c>
      <c r="G203" s="9" t="s">
        <v>163</v>
      </c>
      <c r="H203" s="13" t="s">
        <v>11</v>
      </c>
      <c r="I203" s="14" t="s">
        <v>12</v>
      </c>
    </row>
    <row r="204" spans="3:9" ht="17.25" x14ac:dyDescent="0.3">
      <c r="C204" s="7">
        <v>113</v>
      </c>
      <c r="D204" s="8">
        <v>7511987.3389999997</v>
      </c>
      <c r="E204" s="8">
        <v>4692327.3650000002</v>
      </c>
      <c r="F204" s="8">
        <v>636.73900000000003</v>
      </c>
      <c r="G204" s="9" t="s">
        <v>163</v>
      </c>
      <c r="H204" s="13" t="s">
        <v>11</v>
      </c>
      <c r="I204" s="14" t="s">
        <v>12</v>
      </c>
    </row>
    <row r="205" spans="3:9" ht="17.25" x14ac:dyDescent="0.3">
      <c r="C205" s="7">
        <v>114</v>
      </c>
      <c r="D205" s="8">
        <v>7511985.0970000001</v>
      </c>
      <c r="E205" s="8">
        <v>4692328.807</v>
      </c>
      <c r="F205" s="8">
        <v>636.73900000000003</v>
      </c>
      <c r="G205" s="9" t="s">
        <v>163</v>
      </c>
      <c r="H205" s="13" t="s">
        <v>11</v>
      </c>
      <c r="I205" s="14" t="s">
        <v>12</v>
      </c>
    </row>
    <row r="206" spans="3:9" ht="17.25" x14ac:dyDescent="0.3">
      <c r="C206" s="7">
        <v>115</v>
      </c>
      <c r="D206" s="8">
        <v>7511983.2970000003</v>
      </c>
      <c r="E206" s="8">
        <v>4692327.3890000004</v>
      </c>
      <c r="F206" s="8">
        <v>636.73900000000003</v>
      </c>
      <c r="G206" s="9" t="s">
        <v>163</v>
      </c>
      <c r="H206" s="13" t="s">
        <v>11</v>
      </c>
      <c r="I206" s="14" t="s">
        <v>12</v>
      </c>
    </row>
    <row r="207" spans="3:9" ht="17.25" x14ac:dyDescent="0.3">
      <c r="C207" s="7">
        <v>116</v>
      </c>
      <c r="D207" s="8">
        <v>7511983.5590000004</v>
      </c>
      <c r="E207" s="8">
        <v>4692327.051</v>
      </c>
      <c r="F207" s="8">
        <v>636.73900000000003</v>
      </c>
      <c r="G207" s="9" t="s">
        <v>163</v>
      </c>
      <c r="H207" s="13" t="s">
        <v>11</v>
      </c>
      <c r="I207" s="14" t="s">
        <v>12</v>
      </c>
    </row>
    <row r="208" spans="3:9" ht="17.25" x14ac:dyDescent="0.3">
      <c r="C208" s="7">
        <v>117</v>
      </c>
      <c r="D208" s="8">
        <v>7511974.875</v>
      </c>
      <c r="E208" s="8">
        <v>4692320.0539999995</v>
      </c>
      <c r="F208" s="8">
        <v>636.73900000000003</v>
      </c>
      <c r="G208" s="9" t="s">
        <v>163</v>
      </c>
      <c r="H208" s="13" t="s">
        <v>11</v>
      </c>
      <c r="I208" s="14" t="s">
        <v>12</v>
      </c>
    </row>
    <row r="209" spans="1:11" ht="17.25" x14ac:dyDescent="0.3">
      <c r="C209" s="7">
        <v>118</v>
      </c>
      <c r="D209" s="8">
        <v>7511964.9790000003</v>
      </c>
      <c r="E209" s="8">
        <v>4692332.41</v>
      </c>
      <c r="F209" s="8">
        <v>636.73900000000003</v>
      </c>
      <c r="G209" s="9" t="s">
        <v>163</v>
      </c>
      <c r="H209" s="13" t="s">
        <v>11</v>
      </c>
      <c r="I209" s="14" t="s">
        <v>12</v>
      </c>
    </row>
    <row r="210" spans="1:11" ht="17.25" x14ac:dyDescent="0.3">
      <c r="C210" s="7">
        <v>119</v>
      </c>
      <c r="D210" s="8">
        <v>7511985.2929999996</v>
      </c>
      <c r="E210" s="8">
        <v>4692348.7340000002</v>
      </c>
      <c r="F210" s="8">
        <v>636.73900000000003</v>
      </c>
      <c r="G210" s="9" t="s">
        <v>163</v>
      </c>
      <c r="H210" s="13" t="s">
        <v>11</v>
      </c>
      <c r="I210" s="14" t="s">
        <v>12</v>
      </c>
    </row>
    <row r="211" spans="1:11" ht="18" thickBot="1" x14ac:dyDescent="0.35">
      <c r="C211" s="15">
        <v>109</v>
      </c>
      <c r="D211" s="16">
        <v>7511989.341</v>
      </c>
      <c r="E211" s="16">
        <v>4692345.4630000005</v>
      </c>
      <c r="F211" s="16">
        <v>636.73900000000003</v>
      </c>
      <c r="G211" s="17" t="s">
        <v>164</v>
      </c>
      <c r="H211" s="17" t="s">
        <v>24</v>
      </c>
      <c r="I211" s="18" t="s">
        <v>12</v>
      </c>
    </row>
    <row r="212" spans="1:11" ht="17.25" x14ac:dyDescent="0.3">
      <c r="C212" s="19"/>
      <c r="D212" s="20"/>
      <c r="E212" s="20"/>
      <c r="F212" s="20"/>
      <c r="G212" s="19"/>
      <c r="H212" s="19"/>
      <c r="I212" s="3"/>
    </row>
    <row r="213" spans="1:11" ht="17.25" x14ac:dyDescent="0.3">
      <c r="C213" s="19"/>
      <c r="D213" s="20"/>
      <c r="E213" s="20"/>
      <c r="F213" s="20"/>
      <c r="G213" s="19"/>
      <c r="H213" s="19"/>
      <c r="I213" s="3"/>
    </row>
    <row r="214" spans="1:11" ht="17.25" x14ac:dyDescent="0.3">
      <c r="C214" s="19"/>
      <c r="D214" s="20"/>
      <c r="E214" s="20"/>
      <c r="F214" s="20"/>
      <c r="G214" s="19"/>
      <c r="H214" s="19"/>
      <c r="I214" s="3"/>
    </row>
    <row r="215" spans="1:11" ht="17.25" x14ac:dyDescent="0.3">
      <c r="C215" s="19"/>
      <c r="D215" s="20"/>
      <c r="E215" s="20"/>
      <c r="F215" s="20"/>
      <c r="G215" s="19"/>
      <c r="H215" s="19"/>
      <c r="I215" s="3"/>
    </row>
    <row r="216" spans="1:11" ht="17.25" x14ac:dyDescent="0.3">
      <c r="C216" s="19"/>
      <c r="D216" s="20"/>
      <c r="E216" s="20"/>
      <c r="F216" s="20"/>
      <c r="G216" s="19"/>
      <c r="H216" s="19"/>
      <c r="I216" s="3"/>
    </row>
    <row r="217" spans="1:11" ht="17.25" x14ac:dyDescent="0.3">
      <c r="C217" s="19"/>
      <c r="D217" s="20"/>
      <c r="E217" s="20"/>
      <c r="F217" s="20"/>
      <c r="G217" s="19"/>
      <c r="H217" s="19"/>
      <c r="I217" s="3"/>
    </row>
    <row r="218" spans="1:11" ht="17.25" x14ac:dyDescent="0.3">
      <c r="C218" s="19"/>
      <c r="D218" s="20"/>
      <c r="E218" s="20"/>
      <c r="F218" s="20"/>
      <c r="G218" s="19"/>
      <c r="H218" s="19"/>
      <c r="I218" s="3"/>
    </row>
    <row r="219" spans="1:11" ht="18" thickBot="1" x14ac:dyDescent="0.35">
      <c r="C219" s="19"/>
      <c r="D219" s="20"/>
      <c r="E219" s="20"/>
      <c r="F219" s="20"/>
      <c r="G219" s="19"/>
      <c r="H219" s="19"/>
      <c r="I219" s="3"/>
    </row>
    <row r="220" spans="1:11" ht="18.75" x14ac:dyDescent="0.3">
      <c r="A220" s="1" t="s">
        <v>4</v>
      </c>
      <c r="B220" s="2"/>
      <c r="C220" s="2"/>
      <c r="D220" s="2"/>
      <c r="E220" s="64" t="s">
        <v>13</v>
      </c>
      <c r="F220" s="65"/>
      <c r="G220" s="66"/>
      <c r="H220" s="67" t="s">
        <v>6</v>
      </c>
      <c r="I220" s="68"/>
      <c r="J220" s="71"/>
      <c r="K220" s="72"/>
    </row>
    <row r="221" spans="1:11" ht="19.5" thickBot="1" x14ac:dyDescent="0.35">
      <c r="A221" s="75" t="s">
        <v>5</v>
      </c>
      <c r="B221" s="76"/>
      <c r="C221" s="76"/>
      <c r="D221" s="77"/>
      <c r="E221" s="78">
        <v>140</v>
      </c>
      <c r="F221" s="79"/>
      <c r="G221" s="80"/>
      <c r="H221" s="69"/>
      <c r="I221" s="70"/>
      <c r="J221" s="73"/>
      <c r="K221" s="74"/>
    </row>
    <row r="222" spans="1:11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4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x14ac:dyDescent="0.25">
      <c r="A224" s="48" t="s">
        <v>7</v>
      </c>
      <c r="B224" s="48"/>
      <c r="C224" s="48"/>
      <c r="D224" s="48"/>
      <c r="E224" s="48"/>
      <c r="F224" s="48"/>
      <c r="G224" s="48"/>
      <c r="H224" s="48"/>
      <c r="I224" s="48"/>
      <c r="J224" s="48"/>
      <c r="K224" s="48"/>
    </row>
    <row r="225" spans="1:11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</row>
    <row r="226" spans="1:11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</row>
    <row r="227" spans="1:11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</row>
    <row r="228" spans="1:11" ht="15.75" thickBot="1" x14ac:dyDescent="0.3"/>
    <row r="229" spans="1:11" x14ac:dyDescent="0.25">
      <c r="C229" s="49"/>
      <c r="D229" s="50"/>
      <c r="E229" s="50"/>
      <c r="F229" s="50"/>
      <c r="G229" s="50"/>
      <c r="H229" s="50"/>
      <c r="I229" s="51"/>
    </row>
    <row r="230" spans="1:11" x14ac:dyDescent="0.25">
      <c r="C230" s="52"/>
      <c r="D230" s="53"/>
      <c r="E230" s="53"/>
      <c r="F230" s="53"/>
      <c r="G230" s="53"/>
      <c r="H230" s="53"/>
      <c r="I230" s="54"/>
    </row>
    <row r="231" spans="1:11" ht="15.75" thickBot="1" x14ac:dyDescent="0.3">
      <c r="C231" s="55"/>
      <c r="D231" s="56"/>
      <c r="E231" s="56"/>
      <c r="F231" s="56"/>
      <c r="G231" s="56"/>
      <c r="H231" s="56"/>
      <c r="I231" s="57"/>
    </row>
    <row r="232" spans="1:11" ht="18" thickBot="1" x14ac:dyDescent="0.35">
      <c r="C232" s="19"/>
      <c r="D232" s="20"/>
      <c r="E232" s="20"/>
      <c r="F232" s="20"/>
      <c r="G232" s="19"/>
      <c r="H232" s="19"/>
      <c r="I232" s="3"/>
    </row>
    <row r="233" spans="1:11" ht="17.25" thickBot="1" x14ac:dyDescent="0.3">
      <c r="C233" s="58" t="s">
        <v>149</v>
      </c>
      <c r="D233" s="59"/>
      <c r="E233" s="59"/>
      <c r="F233" s="59"/>
      <c r="G233" s="59"/>
      <c r="H233" s="59"/>
      <c r="I233" s="60"/>
    </row>
    <row r="234" spans="1:11" ht="16.5" x14ac:dyDescent="0.25">
      <c r="C234" s="45" t="s">
        <v>0</v>
      </c>
      <c r="D234" s="46" t="s">
        <v>1</v>
      </c>
      <c r="E234" s="46" t="s">
        <v>2</v>
      </c>
      <c r="F234" s="46" t="s">
        <v>8</v>
      </c>
      <c r="G234" s="46" t="s">
        <v>9</v>
      </c>
      <c r="H234" s="46" t="s">
        <v>3</v>
      </c>
      <c r="I234" s="6" t="s">
        <v>10</v>
      </c>
    </row>
    <row r="235" spans="1:11" ht="17.25" x14ac:dyDescent="0.3">
      <c r="C235" s="7">
        <v>122</v>
      </c>
      <c r="D235" s="8">
        <v>7512008.915</v>
      </c>
      <c r="E235" s="8">
        <v>4692333.2120000003</v>
      </c>
      <c r="F235" s="8">
        <v>639.65499999999997</v>
      </c>
      <c r="G235" s="9" t="s">
        <v>161</v>
      </c>
      <c r="H235" s="13" t="s">
        <v>11</v>
      </c>
      <c r="I235" s="14" t="s">
        <v>12</v>
      </c>
    </row>
    <row r="236" spans="1:11" ht="17.25" x14ac:dyDescent="0.3">
      <c r="C236" s="7">
        <v>123</v>
      </c>
      <c r="D236" s="8">
        <v>7511998.9440000001</v>
      </c>
      <c r="E236" s="8">
        <v>4692318.0429999996</v>
      </c>
      <c r="F236" s="8">
        <v>639.65499999999997</v>
      </c>
      <c r="G236" s="9" t="s">
        <v>161</v>
      </c>
      <c r="H236" s="13" t="s">
        <v>11</v>
      </c>
      <c r="I236" s="14" t="s">
        <v>12</v>
      </c>
    </row>
    <row r="237" spans="1:11" ht="17.25" x14ac:dyDescent="0.3">
      <c r="C237" s="7">
        <v>124</v>
      </c>
      <c r="D237" s="8">
        <v>7511986.5669999998</v>
      </c>
      <c r="E237" s="8">
        <v>4692326.1550000003</v>
      </c>
      <c r="F237" s="8">
        <v>639.65499999999997</v>
      </c>
      <c r="G237" s="9" t="s">
        <v>161</v>
      </c>
      <c r="H237" s="13" t="s">
        <v>11</v>
      </c>
      <c r="I237" s="14" t="s">
        <v>12</v>
      </c>
    </row>
    <row r="238" spans="1:11" ht="17.25" x14ac:dyDescent="0.3">
      <c r="C238" s="7">
        <v>125</v>
      </c>
      <c r="D238" s="8">
        <v>7511987.3770000003</v>
      </c>
      <c r="E238" s="8">
        <v>4692327.3640000001</v>
      </c>
      <c r="F238" s="8">
        <v>639.65499999999997</v>
      </c>
      <c r="G238" s="9" t="s">
        <v>161</v>
      </c>
      <c r="H238" s="13" t="s">
        <v>11</v>
      </c>
      <c r="I238" s="14" t="s">
        <v>12</v>
      </c>
    </row>
    <row r="239" spans="1:11" ht="17.25" x14ac:dyDescent="0.3">
      <c r="C239" s="7">
        <v>126</v>
      </c>
      <c r="D239" s="8">
        <v>7511985.102</v>
      </c>
      <c r="E239" s="8">
        <v>4692328.8269999996</v>
      </c>
      <c r="F239" s="8">
        <v>639.65499999999997</v>
      </c>
      <c r="G239" s="9" t="s">
        <v>161</v>
      </c>
      <c r="H239" s="13" t="s">
        <v>11</v>
      </c>
      <c r="I239" s="14" t="s">
        <v>12</v>
      </c>
    </row>
    <row r="240" spans="1:11" ht="17.25" x14ac:dyDescent="0.3">
      <c r="C240" s="7">
        <v>127</v>
      </c>
      <c r="D240" s="8">
        <v>7511983.3059999999</v>
      </c>
      <c r="E240" s="8">
        <v>4692327.4119999995</v>
      </c>
      <c r="F240" s="8">
        <v>639.65499999999997</v>
      </c>
      <c r="G240" s="9" t="s">
        <v>161</v>
      </c>
      <c r="H240" s="13" t="s">
        <v>11</v>
      </c>
      <c r="I240" s="14" t="s">
        <v>12</v>
      </c>
    </row>
    <row r="241" spans="3:9" ht="17.25" x14ac:dyDescent="0.3">
      <c r="C241" s="7">
        <v>128</v>
      </c>
      <c r="D241" s="8">
        <v>7511983.5499999998</v>
      </c>
      <c r="E241" s="8">
        <v>4692327.0630000001</v>
      </c>
      <c r="F241" s="8">
        <v>639.65499999999997</v>
      </c>
      <c r="G241" s="9" t="s">
        <v>161</v>
      </c>
      <c r="H241" s="13" t="s">
        <v>11</v>
      </c>
      <c r="I241" s="14" t="s">
        <v>12</v>
      </c>
    </row>
    <row r="242" spans="3:9" ht="17.25" x14ac:dyDescent="0.3">
      <c r="C242" s="7">
        <v>129</v>
      </c>
      <c r="D242" s="8">
        <v>7511974.8669999996</v>
      </c>
      <c r="E242" s="8">
        <v>4692320.0810000002</v>
      </c>
      <c r="F242" s="8">
        <v>639.65499999999997</v>
      </c>
      <c r="G242" s="9" t="s">
        <v>161</v>
      </c>
      <c r="H242" s="13" t="s">
        <v>11</v>
      </c>
      <c r="I242" s="14" t="s">
        <v>12</v>
      </c>
    </row>
    <row r="243" spans="3:9" ht="17.25" x14ac:dyDescent="0.3">
      <c r="C243" s="7">
        <v>130</v>
      </c>
      <c r="D243" s="8">
        <v>7511964.966</v>
      </c>
      <c r="E243" s="8">
        <v>4692332.4019999998</v>
      </c>
      <c r="F243" s="8">
        <v>639.65499999999997</v>
      </c>
      <c r="G243" s="9" t="s">
        <v>161</v>
      </c>
      <c r="H243" s="13" t="s">
        <v>11</v>
      </c>
      <c r="I243" s="14" t="s">
        <v>12</v>
      </c>
    </row>
    <row r="244" spans="3:9" ht="17.25" x14ac:dyDescent="0.3">
      <c r="C244" s="7">
        <v>131</v>
      </c>
      <c r="D244" s="8">
        <v>7511985.2659999998</v>
      </c>
      <c r="E244" s="8">
        <v>4692348.7390000001</v>
      </c>
      <c r="F244" s="8">
        <v>639.65499999999997</v>
      </c>
      <c r="G244" s="9" t="s">
        <v>161</v>
      </c>
      <c r="H244" s="13" t="s">
        <v>11</v>
      </c>
      <c r="I244" s="14" t="s">
        <v>12</v>
      </c>
    </row>
    <row r="245" spans="3:9" ht="18" thickBot="1" x14ac:dyDescent="0.35">
      <c r="C245" s="15">
        <v>121</v>
      </c>
      <c r="D245" s="16">
        <v>7511990.1370000001</v>
      </c>
      <c r="E245" s="16">
        <v>4692344.9579999996</v>
      </c>
      <c r="F245" s="16">
        <v>639.65499999999997</v>
      </c>
      <c r="G245" s="17" t="s">
        <v>162</v>
      </c>
      <c r="H245" s="17" t="s">
        <v>24</v>
      </c>
      <c r="I245" s="18" t="s">
        <v>12</v>
      </c>
    </row>
    <row r="246" spans="3:9" ht="18" thickBot="1" x14ac:dyDescent="0.35">
      <c r="C246" s="19"/>
      <c r="D246" s="20"/>
      <c r="E246" s="20"/>
      <c r="F246" s="20"/>
      <c r="G246" s="19"/>
      <c r="H246" s="19"/>
      <c r="I246" s="3"/>
    </row>
    <row r="247" spans="3:9" ht="17.25" thickBot="1" x14ac:dyDescent="0.3">
      <c r="C247" s="58" t="s">
        <v>152</v>
      </c>
      <c r="D247" s="59"/>
      <c r="E247" s="59"/>
      <c r="F247" s="59"/>
      <c r="G247" s="59"/>
      <c r="H247" s="59"/>
      <c r="I247" s="60"/>
    </row>
    <row r="248" spans="3:9" ht="16.5" x14ac:dyDescent="0.25">
      <c r="C248" s="40" t="s">
        <v>0</v>
      </c>
      <c r="D248" s="42" t="s">
        <v>1</v>
      </c>
      <c r="E248" s="42" t="s">
        <v>2</v>
      </c>
      <c r="F248" s="42" t="s">
        <v>8</v>
      </c>
      <c r="G248" s="42" t="s">
        <v>9</v>
      </c>
      <c r="H248" s="42" t="s">
        <v>3</v>
      </c>
      <c r="I248" s="6" t="s">
        <v>10</v>
      </c>
    </row>
    <row r="249" spans="3:9" ht="17.25" x14ac:dyDescent="0.3">
      <c r="C249" s="7">
        <v>177</v>
      </c>
      <c r="D249" s="8">
        <v>7512610.8490000004</v>
      </c>
      <c r="E249" s="8">
        <v>4692367.7560000001</v>
      </c>
      <c r="F249" s="8">
        <v>646.44799999999998</v>
      </c>
      <c r="G249" s="9" t="s">
        <v>150</v>
      </c>
      <c r="H249" s="13" t="s">
        <v>11</v>
      </c>
      <c r="I249" s="14" t="s">
        <v>12</v>
      </c>
    </row>
    <row r="250" spans="3:9" ht="17.25" x14ac:dyDescent="0.3">
      <c r="C250" s="7">
        <v>178</v>
      </c>
      <c r="D250" s="8">
        <v>7512599.5999999996</v>
      </c>
      <c r="E250" s="8">
        <v>4692356.7149999999</v>
      </c>
      <c r="F250" s="8">
        <v>646.44799999999998</v>
      </c>
      <c r="G250" s="9" t="s">
        <v>150</v>
      </c>
      <c r="H250" s="13" t="s">
        <v>11</v>
      </c>
      <c r="I250" s="14" t="s">
        <v>12</v>
      </c>
    </row>
    <row r="251" spans="3:9" ht="17.25" x14ac:dyDescent="0.3">
      <c r="C251" s="7">
        <v>179</v>
      </c>
      <c r="D251" s="8">
        <v>7512597.4989999998</v>
      </c>
      <c r="E251" s="8">
        <v>4692358.8310000002</v>
      </c>
      <c r="F251" s="8">
        <v>646.44799999999998</v>
      </c>
      <c r="G251" s="9" t="s">
        <v>150</v>
      </c>
      <c r="H251" s="13" t="s">
        <v>11</v>
      </c>
      <c r="I251" s="14" t="s">
        <v>12</v>
      </c>
    </row>
    <row r="252" spans="3:9" ht="17.25" x14ac:dyDescent="0.3">
      <c r="C252" s="7">
        <v>180</v>
      </c>
      <c r="D252" s="8">
        <v>7512597.2829999998</v>
      </c>
      <c r="E252" s="8">
        <v>4692358.6289999997</v>
      </c>
      <c r="F252" s="8">
        <v>646.44799999999998</v>
      </c>
      <c r="G252" s="9" t="s">
        <v>150</v>
      </c>
      <c r="H252" s="13" t="s">
        <v>11</v>
      </c>
      <c r="I252" s="14" t="s">
        <v>12</v>
      </c>
    </row>
    <row r="253" spans="3:9" ht="17.25" x14ac:dyDescent="0.3">
      <c r="C253" s="7">
        <v>181</v>
      </c>
      <c r="D253" s="8">
        <v>7512594.8899999997</v>
      </c>
      <c r="E253" s="8">
        <v>4692361.0559999999</v>
      </c>
      <c r="F253" s="8">
        <v>646.44799999999998</v>
      </c>
      <c r="G253" s="9" t="s">
        <v>150</v>
      </c>
      <c r="H253" s="13" t="s">
        <v>11</v>
      </c>
      <c r="I253" s="14" t="s">
        <v>12</v>
      </c>
    </row>
    <row r="254" spans="3:9" ht="17.25" x14ac:dyDescent="0.3">
      <c r="C254" s="7">
        <v>182</v>
      </c>
      <c r="D254" s="8">
        <v>7512595.0959999999</v>
      </c>
      <c r="E254" s="8">
        <v>4692361.2659999998</v>
      </c>
      <c r="F254" s="8">
        <v>646.44799999999998</v>
      </c>
      <c r="G254" s="9" t="s">
        <v>150</v>
      </c>
      <c r="H254" s="13" t="s">
        <v>11</v>
      </c>
      <c r="I254" s="14" t="s">
        <v>12</v>
      </c>
    </row>
    <row r="255" spans="3:9" ht="17.25" x14ac:dyDescent="0.3">
      <c r="C255" s="7">
        <v>183</v>
      </c>
      <c r="D255" s="8">
        <v>7512592.7680000002</v>
      </c>
      <c r="E255" s="8">
        <v>4692363.6210000003</v>
      </c>
      <c r="F255" s="8">
        <v>646.44799999999998</v>
      </c>
      <c r="G255" s="9" t="s">
        <v>150</v>
      </c>
      <c r="H255" s="13" t="s">
        <v>11</v>
      </c>
      <c r="I255" s="14" t="s">
        <v>12</v>
      </c>
    </row>
    <row r="256" spans="3:9" ht="17.25" x14ac:dyDescent="0.3">
      <c r="C256" s="7">
        <v>184</v>
      </c>
      <c r="D256" s="8">
        <v>7512592.5489999996</v>
      </c>
      <c r="E256" s="8">
        <v>4692363.41</v>
      </c>
      <c r="F256" s="8">
        <v>646.44799999999998</v>
      </c>
      <c r="G256" s="9" t="s">
        <v>150</v>
      </c>
      <c r="H256" s="13" t="s">
        <v>11</v>
      </c>
      <c r="I256" s="14" t="s">
        <v>12</v>
      </c>
    </row>
    <row r="257" spans="3:9" ht="17.25" x14ac:dyDescent="0.3">
      <c r="C257" s="7">
        <v>185</v>
      </c>
      <c r="D257" s="8">
        <v>7512590.29</v>
      </c>
      <c r="E257" s="8">
        <v>4692365.6869999999</v>
      </c>
      <c r="F257" s="8">
        <v>646.44799999999998</v>
      </c>
      <c r="G257" s="9" t="s">
        <v>150</v>
      </c>
      <c r="H257" s="13" t="s">
        <v>11</v>
      </c>
      <c r="I257" s="14" t="s">
        <v>12</v>
      </c>
    </row>
    <row r="258" spans="3:9" ht="17.25" x14ac:dyDescent="0.3">
      <c r="C258" s="7">
        <v>186</v>
      </c>
      <c r="D258" s="8">
        <v>7512590.5049999999</v>
      </c>
      <c r="E258" s="8">
        <v>4692365.9369999999</v>
      </c>
      <c r="F258" s="8">
        <v>646.44799999999998</v>
      </c>
      <c r="G258" s="9" t="s">
        <v>150</v>
      </c>
      <c r="H258" s="13" t="s">
        <v>11</v>
      </c>
      <c r="I258" s="14" t="s">
        <v>12</v>
      </c>
    </row>
    <row r="259" spans="3:9" ht="17.25" x14ac:dyDescent="0.3">
      <c r="C259" s="7">
        <v>187</v>
      </c>
      <c r="D259" s="8">
        <v>7512587.3109999998</v>
      </c>
      <c r="E259" s="8">
        <v>4692369.1449999996</v>
      </c>
      <c r="F259" s="8">
        <v>646.44799999999998</v>
      </c>
      <c r="G259" s="9" t="s">
        <v>150</v>
      </c>
      <c r="H259" s="13" t="s">
        <v>11</v>
      </c>
      <c r="I259" s="14" t="s">
        <v>12</v>
      </c>
    </row>
    <row r="260" spans="3:9" ht="17.25" x14ac:dyDescent="0.3">
      <c r="C260" s="7">
        <v>188</v>
      </c>
      <c r="D260" s="8">
        <v>7512587.102</v>
      </c>
      <c r="E260" s="8">
        <v>4692368.9380000001</v>
      </c>
      <c r="F260" s="8">
        <v>646.44799999999998</v>
      </c>
      <c r="G260" s="9" t="s">
        <v>150</v>
      </c>
      <c r="H260" s="13" t="s">
        <v>11</v>
      </c>
      <c r="I260" s="14" t="s">
        <v>12</v>
      </c>
    </row>
    <row r="261" spans="3:9" ht="17.25" x14ac:dyDescent="0.3">
      <c r="C261" s="7">
        <v>189</v>
      </c>
      <c r="D261" s="8">
        <v>7512583.1069999998</v>
      </c>
      <c r="E261" s="8">
        <v>4692372.9510000004</v>
      </c>
      <c r="F261" s="8">
        <v>646.44799999999998</v>
      </c>
      <c r="G261" s="9" t="s">
        <v>150</v>
      </c>
      <c r="H261" s="13" t="s">
        <v>11</v>
      </c>
      <c r="I261" s="14" t="s">
        <v>12</v>
      </c>
    </row>
    <row r="262" spans="3:9" ht="17.25" x14ac:dyDescent="0.3">
      <c r="C262" s="7">
        <v>190</v>
      </c>
      <c r="D262" s="8">
        <v>7512585.2529999996</v>
      </c>
      <c r="E262" s="8">
        <v>4692375.0829999996</v>
      </c>
      <c r="F262" s="8">
        <v>646.44799999999998</v>
      </c>
      <c r="G262" s="9" t="s">
        <v>150</v>
      </c>
      <c r="H262" s="13" t="s">
        <v>11</v>
      </c>
      <c r="I262" s="14" t="s">
        <v>12</v>
      </c>
    </row>
    <row r="263" spans="3:9" ht="17.25" x14ac:dyDescent="0.3">
      <c r="C263" s="7">
        <v>191</v>
      </c>
      <c r="D263" s="8">
        <v>7512584.5959999999</v>
      </c>
      <c r="E263" s="8">
        <v>4692375.6789999995</v>
      </c>
      <c r="F263" s="8">
        <v>646.44799999999998</v>
      </c>
      <c r="G263" s="9" t="s">
        <v>150</v>
      </c>
      <c r="H263" s="13" t="s">
        <v>11</v>
      </c>
      <c r="I263" s="14" t="s">
        <v>12</v>
      </c>
    </row>
    <row r="264" spans="3:9" ht="17.25" x14ac:dyDescent="0.3">
      <c r="C264" s="7">
        <v>192</v>
      </c>
      <c r="D264" s="8">
        <v>7512592.6380000003</v>
      </c>
      <c r="E264" s="8">
        <v>4692384.1100000003</v>
      </c>
      <c r="F264" s="8">
        <v>646.44799999999998</v>
      </c>
      <c r="G264" s="9" t="s">
        <v>150</v>
      </c>
      <c r="H264" s="13" t="s">
        <v>11</v>
      </c>
      <c r="I264" s="14" t="s">
        <v>12</v>
      </c>
    </row>
    <row r="265" spans="3:9" ht="17.25" x14ac:dyDescent="0.3">
      <c r="C265" s="7">
        <v>193</v>
      </c>
      <c r="D265" s="8">
        <v>7512593.5489999996</v>
      </c>
      <c r="E265" s="8">
        <v>4692383.2350000003</v>
      </c>
      <c r="F265" s="8">
        <v>646.44799999999998</v>
      </c>
      <c r="G265" s="9" t="s">
        <v>150</v>
      </c>
      <c r="H265" s="13" t="s">
        <v>11</v>
      </c>
      <c r="I265" s="14" t="s">
        <v>12</v>
      </c>
    </row>
    <row r="266" spans="3:9" ht="17.25" x14ac:dyDescent="0.3">
      <c r="C266" s="7">
        <v>194</v>
      </c>
      <c r="D266" s="8">
        <v>7512594.5180000002</v>
      </c>
      <c r="E266" s="8">
        <v>4692384.2300000004</v>
      </c>
      <c r="F266" s="8">
        <v>646.44799999999998</v>
      </c>
      <c r="G266" s="9" t="s">
        <v>150</v>
      </c>
      <c r="H266" s="13" t="s">
        <v>11</v>
      </c>
      <c r="I266" s="14" t="s">
        <v>12</v>
      </c>
    </row>
    <row r="267" spans="3:9" ht="17.25" x14ac:dyDescent="0.3">
      <c r="C267" s="7">
        <v>195</v>
      </c>
      <c r="D267" s="8">
        <v>7512602.932</v>
      </c>
      <c r="E267" s="8">
        <v>4692375.6289999997</v>
      </c>
      <c r="F267" s="8">
        <v>646.44799999999998</v>
      </c>
      <c r="G267" s="9" t="s">
        <v>150</v>
      </c>
      <c r="H267" s="13" t="s">
        <v>11</v>
      </c>
      <c r="I267" s="14" t="s">
        <v>12</v>
      </c>
    </row>
    <row r="268" spans="3:9" ht="17.25" x14ac:dyDescent="0.3">
      <c r="C268" s="7">
        <v>196</v>
      </c>
      <c r="D268" s="8">
        <v>7512602.0480000004</v>
      </c>
      <c r="E268" s="8">
        <v>4692374.6540000001</v>
      </c>
      <c r="F268" s="8">
        <v>646.44799999999998</v>
      </c>
      <c r="G268" s="9" t="s">
        <v>150</v>
      </c>
      <c r="H268" s="13" t="s">
        <v>11</v>
      </c>
      <c r="I268" s="14" t="s">
        <v>12</v>
      </c>
    </row>
    <row r="269" spans="3:9" ht="17.25" x14ac:dyDescent="0.3">
      <c r="C269" s="11">
        <v>197</v>
      </c>
      <c r="D269" s="12">
        <v>7512606.6950000003</v>
      </c>
      <c r="E269" s="12">
        <v>4692369.9079999998</v>
      </c>
      <c r="F269" s="12">
        <v>646.44799999999998</v>
      </c>
      <c r="G269" s="9" t="s">
        <v>150</v>
      </c>
      <c r="H269" s="13" t="s">
        <v>11</v>
      </c>
      <c r="I269" s="14" t="s">
        <v>12</v>
      </c>
    </row>
    <row r="270" spans="3:9" ht="17.25" x14ac:dyDescent="0.3">
      <c r="C270" s="11">
        <v>198</v>
      </c>
      <c r="D270" s="12">
        <v>7512607.682</v>
      </c>
      <c r="E270" s="12">
        <v>4692370.9469999997</v>
      </c>
      <c r="F270" s="12">
        <v>646.44799999999998</v>
      </c>
      <c r="G270" s="9" t="s">
        <v>150</v>
      </c>
      <c r="H270" s="13" t="s">
        <v>11</v>
      </c>
      <c r="I270" s="14" t="s">
        <v>12</v>
      </c>
    </row>
    <row r="271" spans="3:9" ht="18" thickBot="1" x14ac:dyDescent="0.35">
      <c r="C271" s="15">
        <v>221</v>
      </c>
      <c r="D271" s="16">
        <v>7512602.966</v>
      </c>
      <c r="E271" s="16">
        <v>4692371.7139999997</v>
      </c>
      <c r="F271" s="16">
        <v>646.44799999999998</v>
      </c>
      <c r="G271" s="17" t="s">
        <v>151</v>
      </c>
      <c r="H271" s="17" t="s">
        <v>24</v>
      </c>
      <c r="I271" s="18" t="s">
        <v>12</v>
      </c>
    </row>
    <row r="272" spans="3:9" ht="17.25" x14ac:dyDescent="0.3">
      <c r="C272" s="19"/>
      <c r="D272" s="20"/>
      <c r="E272" s="20"/>
      <c r="F272" s="20"/>
      <c r="G272" s="19"/>
      <c r="H272" s="19"/>
      <c r="I272" s="3"/>
    </row>
    <row r="273" spans="1:11" ht="17.25" x14ac:dyDescent="0.3">
      <c r="C273" s="19"/>
      <c r="D273" s="20"/>
      <c r="E273" s="20"/>
      <c r="F273" s="20"/>
      <c r="G273" s="19"/>
      <c r="H273" s="19"/>
      <c r="I273" s="3"/>
    </row>
    <row r="274" spans="1:11" ht="17.25" x14ac:dyDescent="0.3">
      <c r="C274" s="19"/>
      <c r="D274" s="20"/>
      <c r="E274" s="20"/>
      <c r="F274" s="20"/>
      <c r="G274" s="19"/>
      <c r="H274" s="19"/>
      <c r="I274" s="3"/>
    </row>
    <row r="275" spans="1:11" ht="17.25" x14ac:dyDescent="0.3">
      <c r="C275" s="19"/>
      <c r="D275" s="20"/>
      <c r="E275" s="20"/>
      <c r="F275" s="20"/>
      <c r="G275" s="19"/>
      <c r="H275" s="19"/>
      <c r="I275" s="3"/>
    </row>
    <row r="276" spans="1:11" ht="17.25" x14ac:dyDescent="0.3">
      <c r="C276" s="19"/>
      <c r="D276" s="20"/>
      <c r="E276" s="20"/>
      <c r="F276" s="20"/>
      <c r="G276" s="19"/>
      <c r="H276" s="19"/>
      <c r="I276" s="3"/>
    </row>
    <row r="277" spans="1:11" ht="17.25" x14ac:dyDescent="0.3">
      <c r="C277" s="19"/>
      <c r="D277" s="20"/>
      <c r="E277" s="20"/>
      <c r="F277" s="20"/>
      <c r="G277" s="19"/>
      <c r="H277" s="19"/>
      <c r="I277" s="3"/>
    </row>
    <row r="278" spans="1:11" ht="17.25" x14ac:dyDescent="0.3">
      <c r="C278" s="19"/>
      <c r="D278" s="20"/>
      <c r="E278" s="20"/>
      <c r="F278" s="20"/>
      <c r="G278" s="19"/>
      <c r="H278" s="19"/>
      <c r="I278" s="3"/>
    </row>
    <row r="279" spans="1:11" ht="18" thickBot="1" x14ac:dyDescent="0.35">
      <c r="C279" s="19"/>
      <c r="D279" s="20"/>
      <c r="E279" s="20"/>
      <c r="F279" s="20"/>
      <c r="G279" s="19"/>
      <c r="H279" s="19"/>
      <c r="I279" s="3"/>
    </row>
    <row r="280" spans="1:11" ht="18.75" x14ac:dyDescent="0.3">
      <c r="A280" s="1" t="s">
        <v>4</v>
      </c>
      <c r="B280" s="2"/>
      <c r="C280" s="2"/>
      <c r="D280" s="2"/>
      <c r="E280" s="64" t="s">
        <v>13</v>
      </c>
      <c r="F280" s="65"/>
      <c r="G280" s="66"/>
      <c r="H280" s="67" t="s">
        <v>6</v>
      </c>
      <c r="I280" s="68"/>
      <c r="J280" s="71"/>
      <c r="K280" s="72"/>
    </row>
    <row r="281" spans="1:11" ht="19.5" thickBot="1" x14ac:dyDescent="0.35">
      <c r="A281" s="75" t="s">
        <v>5</v>
      </c>
      <c r="B281" s="76"/>
      <c r="C281" s="76"/>
      <c r="D281" s="77"/>
      <c r="E281" s="78">
        <v>140</v>
      </c>
      <c r="F281" s="79"/>
      <c r="G281" s="80"/>
      <c r="H281" s="69"/>
      <c r="I281" s="70"/>
      <c r="J281" s="73"/>
      <c r="K281" s="74"/>
    </row>
    <row r="282" spans="1:11" ht="17.25" x14ac:dyDescent="0.3">
      <c r="C282" s="19"/>
      <c r="D282" s="20"/>
      <c r="E282" s="20"/>
      <c r="F282" s="20"/>
      <c r="G282" s="19"/>
      <c r="H282" s="19"/>
      <c r="I282" s="3"/>
    </row>
    <row r="283" spans="1:11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</row>
    <row r="284" spans="1:11" ht="48" customHeight="1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</row>
    <row r="285" spans="1:11" x14ac:dyDescent="0.25">
      <c r="A285" s="48" t="s">
        <v>7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spans="1:11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</row>
    <row r="287" spans="1:11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</row>
    <row r="288" spans="1:11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</row>
    <row r="289" spans="3:9" ht="15.75" thickBot="1" x14ac:dyDescent="0.3"/>
    <row r="290" spans="3:9" x14ac:dyDescent="0.25">
      <c r="C290" s="49"/>
      <c r="D290" s="50"/>
      <c r="E290" s="50"/>
      <c r="F290" s="50"/>
      <c r="G290" s="50"/>
      <c r="H290" s="50"/>
      <c r="I290" s="51"/>
    </row>
    <row r="291" spans="3:9" x14ac:dyDescent="0.25">
      <c r="C291" s="52"/>
      <c r="D291" s="53"/>
      <c r="E291" s="53"/>
      <c r="F291" s="53"/>
      <c r="G291" s="53"/>
      <c r="H291" s="53"/>
      <c r="I291" s="54"/>
    </row>
    <row r="292" spans="3:9" ht="15.75" thickBot="1" x14ac:dyDescent="0.3">
      <c r="C292" s="55"/>
      <c r="D292" s="56"/>
      <c r="E292" s="56"/>
      <c r="F292" s="56"/>
      <c r="G292" s="56"/>
      <c r="H292" s="56"/>
      <c r="I292" s="57"/>
    </row>
    <row r="293" spans="3:9" ht="18" thickBot="1" x14ac:dyDescent="0.35">
      <c r="C293" s="19"/>
      <c r="D293" s="20"/>
      <c r="E293" s="20"/>
      <c r="F293" s="20"/>
      <c r="G293" s="19"/>
      <c r="H293" s="19"/>
      <c r="I293" s="3"/>
    </row>
    <row r="294" spans="3:9" ht="17.25" thickBot="1" x14ac:dyDescent="0.3">
      <c r="C294" s="58" t="s">
        <v>155</v>
      </c>
      <c r="D294" s="59"/>
      <c r="E294" s="59"/>
      <c r="F294" s="59"/>
      <c r="G294" s="59"/>
      <c r="H294" s="59"/>
      <c r="I294" s="60"/>
    </row>
    <row r="295" spans="3:9" ht="16.5" x14ac:dyDescent="0.25">
      <c r="C295" s="40" t="s">
        <v>0</v>
      </c>
      <c r="D295" s="42" t="s">
        <v>1</v>
      </c>
      <c r="E295" s="42" t="s">
        <v>2</v>
      </c>
      <c r="F295" s="42" t="s">
        <v>8</v>
      </c>
      <c r="G295" s="42" t="s">
        <v>9</v>
      </c>
      <c r="H295" s="42" t="s">
        <v>3</v>
      </c>
      <c r="I295" s="6" t="s">
        <v>10</v>
      </c>
    </row>
    <row r="296" spans="3:9" ht="17.25" x14ac:dyDescent="0.3">
      <c r="C296" s="7">
        <v>236</v>
      </c>
      <c r="D296" s="8">
        <v>7512590.4390000002</v>
      </c>
      <c r="E296" s="8">
        <v>4692365.8650000002</v>
      </c>
      <c r="F296" s="8">
        <v>649.31600000000003</v>
      </c>
      <c r="G296" s="9" t="s">
        <v>153</v>
      </c>
      <c r="H296" s="13" t="s">
        <v>11</v>
      </c>
      <c r="I296" s="14" t="s">
        <v>12</v>
      </c>
    </row>
    <row r="297" spans="3:9" ht="17.25" x14ac:dyDescent="0.3">
      <c r="C297" s="7">
        <v>237</v>
      </c>
      <c r="D297" s="8">
        <v>7512587.324</v>
      </c>
      <c r="E297" s="8">
        <v>4692369.04</v>
      </c>
      <c r="F297" s="8">
        <v>649.31600000000003</v>
      </c>
      <c r="G297" s="9" t="s">
        <v>153</v>
      </c>
      <c r="H297" s="13" t="s">
        <v>11</v>
      </c>
      <c r="I297" s="14" t="s">
        <v>12</v>
      </c>
    </row>
    <row r="298" spans="3:9" ht="17.25" x14ac:dyDescent="0.3">
      <c r="C298" s="7">
        <v>238</v>
      </c>
      <c r="D298" s="8">
        <v>7512587.1380000003</v>
      </c>
      <c r="E298" s="8">
        <v>4692368.8679999998</v>
      </c>
      <c r="F298" s="8">
        <v>649.31600000000003</v>
      </c>
      <c r="G298" s="9" t="s">
        <v>153</v>
      </c>
      <c r="H298" s="13" t="s">
        <v>11</v>
      </c>
      <c r="I298" s="14" t="s">
        <v>12</v>
      </c>
    </row>
    <row r="299" spans="3:9" ht="17.25" x14ac:dyDescent="0.3">
      <c r="C299" s="7">
        <v>239</v>
      </c>
      <c r="D299" s="8">
        <v>7512583.1100000003</v>
      </c>
      <c r="E299" s="8">
        <v>4692372.9939999999</v>
      </c>
      <c r="F299" s="8">
        <v>649.31600000000003</v>
      </c>
      <c r="G299" s="9" t="s">
        <v>153</v>
      </c>
      <c r="H299" s="13" t="s">
        <v>11</v>
      </c>
      <c r="I299" s="14" t="s">
        <v>12</v>
      </c>
    </row>
    <row r="300" spans="3:9" ht="17.25" x14ac:dyDescent="0.3">
      <c r="C300" s="7">
        <v>240</v>
      </c>
      <c r="D300" s="8">
        <v>7512594.4759999998</v>
      </c>
      <c r="E300" s="8">
        <v>4692384.176</v>
      </c>
      <c r="F300" s="8">
        <v>649.31600000000003</v>
      </c>
      <c r="G300" s="9" t="s">
        <v>153</v>
      </c>
      <c r="H300" s="13" t="s">
        <v>11</v>
      </c>
      <c r="I300" s="14" t="s">
        <v>12</v>
      </c>
    </row>
    <row r="301" spans="3:9" ht="17.25" x14ac:dyDescent="0.3">
      <c r="C301" s="7">
        <v>241</v>
      </c>
      <c r="D301" s="8">
        <v>7512602.9859999996</v>
      </c>
      <c r="E301" s="8">
        <v>4692375.426</v>
      </c>
      <c r="F301" s="8">
        <v>649.31600000000003</v>
      </c>
      <c r="G301" s="9" t="s">
        <v>153</v>
      </c>
      <c r="H301" s="13" t="s">
        <v>11</v>
      </c>
      <c r="I301" s="14" t="s">
        <v>12</v>
      </c>
    </row>
    <row r="302" spans="3:9" ht="17.25" x14ac:dyDescent="0.3">
      <c r="C302" s="7">
        <v>242</v>
      </c>
      <c r="D302" s="8">
        <v>7512602.0630000001</v>
      </c>
      <c r="E302" s="8">
        <v>4692374.4570000004</v>
      </c>
      <c r="F302" s="8">
        <v>649.31600000000003</v>
      </c>
      <c r="G302" s="9" t="s">
        <v>153</v>
      </c>
      <c r="H302" s="13" t="s">
        <v>11</v>
      </c>
      <c r="I302" s="14" t="s">
        <v>12</v>
      </c>
    </row>
    <row r="303" spans="3:9" ht="17.25" x14ac:dyDescent="0.3">
      <c r="C303" s="7">
        <v>243</v>
      </c>
      <c r="D303" s="8">
        <v>7512606.727</v>
      </c>
      <c r="E303" s="8">
        <v>4692369.909</v>
      </c>
      <c r="F303" s="8">
        <v>649.31600000000003</v>
      </c>
      <c r="G303" s="9" t="s">
        <v>153</v>
      </c>
      <c r="H303" s="13" t="s">
        <v>11</v>
      </c>
      <c r="I303" s="14" t="s">
        <v>12</v>
      </c>
    </row>
    <row r="304" spans="3:9" ht="17.25" x14ac:dyDescent="0.3">
      <c r="C304" s="7">
        <v>244</v>
      </c>
      <c r="D304" s="8">
        <v>7512607.801</v>
      </c>
      <c r="E304" s="8">
        <v>4692370.9210000001</v>
      </c>
      <c r="F304" s="8">
        <v>649.31600000000003</v>
      </c>
      <c r="G304" s="9" t="s">
        <v>153</v>
      </c>
      <c r="H304" s="13" t="s">
        <v>11</v>
      </c>
      <c r="I304" s="14" t="s">
        <v>12</v>
      </c>
    </row>
    <row r="305" spans="3:9" ht="17.25" x14ac:dyDescent="0.3">
      <c r="C305" s="7">
        <v>245</v>
      </c>
      <c r="D305" s="8">
        <v>7512610.8650000002</v>
      </c>
      <c r="E305" s="8">
        <v>4692367.8140000002</v>
      </c>
      <c r="F305" s="8">
        <v>649.31600000000003</v>
      </c>
      <c r="G305" s="9" t="s">
        <v>153</v>
      </c>
      <c r="H305" s="13" t="s">
        <v>11</v>
      </c>
      <c r="I305" s="14" t="s">
        <v>12</v>
      </c>
    </row>
    <row r="306" spans="3:9" ht="17.25" x14ac:dyDescent="0.3">
      <c r="C306" s="7">
        <v>246</v>
      </c>
      <c r="D306" s="8">
        <v>7512599.6469999999</v>
      </c>
      <c r="E306" s="8">
        <v>4692356.6490000002</v>
      </c>
      <c r="F306" s="8">
        <v>649.31600000000003</v>
      </c>
      <c r="G306" s="9" t="s">
        <v>153</v>
      </c>
      <c r="H306" s="13" t="s">
        <v>11</v>
      </c>
      <c r="I306" s="14" t="s">
        <v>12</v>
      </c>
    </row>
    <row r="307" spans="3:9" ht="17.25" x14ac:dyDescent="0.3">
      <c r="C307" s="7">
        <v>247</v>
      </c>
      <c r="D307" s="8">
        <v>7512597.4289999995</v>
      </c>
      <c r="E307" s="8">
        <v>4692358.7920000004</v>
      </c>
      <c r="F307" s="8">
        <v>649.31600000000003</v>
      </c>
      <c r="G307" s="9" t="s">
        <v>153</v>
      </c>
      <c r="H307" s="13" t="s">
        <v>11</v>
      </c>
      <c r="I307" s="14" t="s">
        <v>12</v>
      </c>
    </row>
    <row r="308" spans="3:9" ht="17.25" x14ac:dyDescent="0.3">
      <c r="C308" s="7">
        <v>248</v>
      </c>
      <c r="D308" s="8">
        <v>7512597.2189999996</v>
      </c>
      <c r="E308" s="8">
        <v>4692358.602</v>
      </c>
      <c r="F308" s="8">
        <v>649.31600000000003</v>
      </c>
      <c r="G308" s="9" t="s">
        <v>153</v>
      </c>
      <c r="H308" s="13" t="s">
        <v>11</v>
      </c>
      <c r="I308" s="14" t="s">
        <v>12</v>
      </c>
    </row>
    <row r="309" spans="3:9" ht="17.25" x14ac:dyDescent="0.3">
      <c r="C309" s="7">
        <v>249</v>
      </c>
      <c r="D309" s="8">
        <v>7512594.8600000003</v>
      </c>
      <c r="E309" s="8">
        <v>4692360.8990000002</v>
      </c>
      <c r="F309" s="8">
        <v>649.31600000000003</v>
      </c>
      <c r="G309" s="9" t="s">
        <v>153</v>
      </c>
      <c r="H309" s="13" t="s">
        <v>11</v>
      </c>
      <c r="I309" s="14" t="s">
        <v>12</v>
      </c>
    </row>
    <row r="310" spans="3:9" ht="17.25" x14ac:dyDescent="0.3">
      <c r="C310" s="7">
        <v>250</v>
      </c>
      <c r="D310" s="8">
        <v>7512595.0539999995</v>
      </c>
      <c r="E310" s="8">
        <v>4692361.1160000004</v>
      </c>
      <c r="F310" s="8">
        <v>649.31600000000003</v>
      </c>
      <c r="G310" s="9" t="s">
        <v>153</v>
      </c>
      <c r="H310" s="13" t="s">
        <v>11</v>
      </c>
      <c r="I310" s="14" t="s">
        <v>12</v>
      </c>
    </row>
    <row r="311" spans="3:9" ht="17.25" x14ac:dyDescent="0.3">
      <c r="C311" s="7">
        <v>251</v>
      </c>
      <c r="D311" s="8">
        <v>7512592.6979999999</v>
      </c>
      <c r="E311" s="8">
        <v>4692363.551</v>
      </c>
      <c r="F311" s="8">
        <v>649.31600000000003</v>
      </c>
      <c r="G311" s="9" t="s">
        <v>153</v>
      </c>
      <c r="H311" s="13" t="s">
        <v>11</v>
      </c>
      <c r="I311" s="14" t="s">
        <v>12</v>
      </c>
    </row>
    <row r="312" spans="3:9" ht="17.25" x14ac:dyDescent="0.3">
      <c r="C312" s="11">
        <v>252</v>
      </c>
      <c r="D312" s="12">
        <v>7512592.4649999999</v>
      </c>
      <c r="E312" s="12">
        <v>4692363.3540000003</v>
      </c>
      <c r="F312" s="12">
        <v>649.31600000000003</v>
      </c>
      <c r="G312" s="9" t="s">
        <v>153</v>
      </c>
      <c r="H312" s="13" t="s">
        <v>11</v>
      </c>
      <c r="I312" s="14" t="s">
        <v>12</v>
      </c>
    </row>
    <row r="313" spans="3:9" ht="17.25" x14ac:dyDescent="0.3">
      <c r="C313" s="11">
        <v>486</v>
      </c>
      <c r="D313" s="12">
        <v>7512590.25</v>
      </c>
      <c r="E313" s="12">
        <v>4692365.6370000001</v>
      </c>
      <c r="F313" s="12">
        <v>649.31600000000003</v>
      </c>
      <c r="G313" s="9" t="s">
        <v>153</v>
      </c>
      <c r="H313" s="13" t="s">
        <v>11</v>
      </c>
      <c r="I313" s="14" t="s">
        <v>12</v>
      </c>
    </row>
    <row r="314" spans="3:9" ht="18" thickBot="1" x14ac:dyDescent="0.35">
      <c r="C314" s="15">
        <v>222</v>
      </c>
      <c r="D314" s="16">
        <v>7512602.2850000001</v>
      </c>
      <c r="E314" s="16">
        <v>4692370.375</v>
      </c>
      <c r="F314" s="16">
        <v>649.31600000000003</v>
      </c>
      <c r="G314" s="17" t="s">
        <v>154</v>
      </c>
      <c r="H314" s="17" t="s">
        <v>24</v>
      </c>
      <c r="I314" s="18" t="s">
        <v>12</v>
      </c>
    </row>
    <row r="315" spans="3:9" ht="18" thickBot="1" x14ac:dyDescent="0.35">
      <c r="C315" s="19"/>
      <c r="D315" s="20"/>
      <c r="E315" s="20"/>
      <c r="F315" s="20"/>
      <c r="G315" s="19"/>
      <c r="H315" s="19"/>
      <c r="I315" s="3"/>
    </row>
    <row r="316" spans="3:9" ht="17.25" thickBot="1" x14ac:dyDescent="0.3">
      <c r="C316" s="58" t="s">
        <v>156</v>
      </c>
      <c r="D316" s="59"/>
      <c r="E316" s="59"/>
      <c r="F316" s="59"/>
      <c r="G316" s="59"/>
      <c r="H316" s="59"/>
      <c r="I316" s="60"/>
    </row>
    <row r="317" spans="3:9" ht="16.5" x14ac:dyDescent="0.25">
      <c r="C317" s="40" t="s">
        <v>0</v>
      </c>
      <c r="D317" s="42" t="s">
        <v>1</v>
      </c>
      <c r="E317" s="42" t="s">
        <v>2</v>
      </c>
      <c r="F317" s="42" t="s">
        <v>8</v>
      </c>
      <c r="G317" s="42" t="s">
        <v>9</v>
      </c>
      <c r="H317" s="42" t="s">
        <v>3</v>
      </c>
      <c r="I317" s="6" t="s">
        <v>10</v>
      </c>
    </row>
    <row r="318" spans="3:9" ht="17.25" x14ac:dyDescent="0.3">
      <c r="C318" s="7">
        <v>199</v>
      </c>
      <c r="D318" s="8">
        <v>7512590.25</v>
      </c>
      <c r="E318" s="8">
        <v>4692365.6370000001</v>
      </c>
      <c r="F318" s="8">
        <v>655.28200000000004</v>
      </c>
      <c r="G318" s="9" t="s">
        <v>157</v>
      </c>
      <c r="H318" s="13" t="s">
        <v>11</v>
      </c>
      <c r="I318" s="14" t="s">
        <v>12</v>
      </c>
    </row>
    <row r="319" spans="3:9" ht="17.25" x14ac:dyDescent="0.3">
      <c r="C319" s="7">
        <v>200</v>
      </c>
      <c r="D319" s="8">
        <v>7512590.4390000002</v>
      </c>
      <c r="E319" s="8">
        <v>4692365.8650000002</v>
      </c>
      <c r="F319" s="8">
        <v>655.28200000000004</v>
      </c>
      <c r="G319" s="9" t="s">
        <v>157</v>
      </c>
      <c r="H319" s="13" t="s">
        <v>11</v>
      </c>
      <c r="I319" s="14" t="s">
        <v>12</v>
      </c>
    </row>
    <row r="320" spans="3:9" ht="17.25" x14ac:dyDescent="0.3">
      <c r="C320" s="7">
        <v>201</v>
      </c>
      <c r="D320" s="8">
        <v>7512587.324</v>
      </c>
      <c r="E320" s="8">
        <v>4692369.04</v>
      </c>
      <c r="F320" s="8">
        <v>655.28200000000004</v>
      </c>
      <c r="G320" s="9" t="s">
        <v>157</v>
      </c>
      <c r="H320" s="13" t="s">
        <v>11</v>
      </c>
      <c r="I320" s="14" t="s">
        <v>12</v>
      </c>
    </row>
    <row r="321" spans="3:9" ht="17.25" x14ac:dyDescent="0.3">
      <c r="C321" s="7">
        <v>202</v>
      </c>
      <c r="D321" s="8">
        <v>7512587.1380000003</v>
      </c>
      <c r="E321" s="8">
        <v>4692368.8679999998</v>
      </c>
      <c r="F321" s="8">
        <v>655.28200000000004</v>
      </c>
      <c r="G321" s="9" t="s">
        <v>157</v>
      </c>
      <c r="H321" s="13" t="s">
        <v>11</v>
      </c>
      <c r="I321" s="14" t="s">
        <v>12</v>
      </c>
    </row>
    <row r="322" spans="3:9" ht="17.25" x14ac:dyDescent="0.3">
      <c r="C322" s="7">
        <v>203</v>
      </c>
      <c r="D322" s="8">
        <v>7512583.1100000003</v>
      </c>
      <c r="E322" s="8">
        <v>4692372.9939999999</v>
      </c>
      <c r="F322" s="8">
        <v>655.28200000000004</v>
      </c>
      <c r="G322" s="9" t="s">
        <v>157</v>
      </c>
      <c r="H322" s="13" t="s">
        <v>11</v>
      </c>
      <c r="I322" s="14" t="s">
        <v>12</v>
      </c>
    </row>
    <row r="323" spans="3:9" ht="17.25" x14ac:dyDescent="0.3">
      <c r="C323" s="7">
        <v>204</v>
      </c>
      <c r="D323" s="8">
        <v>7512594.4759999998</v>
      </c>
      <c r="E323" s="8">
        <v>4692384.176</v>
      </c>
      <c r="F323" s="8">
        <v>655.28200000000004</v>
      </c>
      <c r="G323" s="9" t="s">
        <v>157</v>
      </c>
      <c r="H323" s="13" t="s">
        <v>11</v>
      </c>
      <c r="I323" s="14" t="s">
        <v>12</v>
      </c>
    </row>
    <row r="324" spans="3:9" ht="17.25" x14ac:dyDescent="0.3">
      <c r="C324" s="7">
        <v>205</v>
      </c>
      <c r="D324" s="8">
        <v>7512602.9859999996</v>
      </c>
      <c r="E324" s="8">
        <v>4692375.426</v>
      </c>
      <c r="F324" s="8">
        <v>655.28200000000004</v>
      </c>
      <c r="G324" s="9" t="s">
        <v>157</v>
      </c>
      <c r="H324" s="13" t="s">
        <v>11</v>
      </c>
      <c r="I324" s="14" t="s">
        <v>12</v>
      </c>
    </row>
    <row r="325" spans="3:9" ht="17.25" x14ac:dyDescent="0.3">
      <c r="C325" s="7">
        <v>206</v>
      </c>
      <c r="D325" s="8">
        <v>7512602.0630000001</v>
      </c>
      <c r="E325" s="8">
        <v>4692374.4570000004</v>
      </c>
      <c r="F325" s="8">
        <v>655.28200000000004</v>
      </c>
      <c r="G325" s="9" t="s">
        <v>157</v>
      </c>
      <c r="H325" s="13" t="s">
        <v>11</v>
      </c>
      <c r="I325" s="14" t="s">
        <v>12</v>
      </c>
    </row>
    <row r="326" spans="3:9" ht="17.25" x14ac:dyDescent="0.3">
      <c r="C326" s="7">
        <v>207</v>
      </c>
      <c r="D326" s="8">
        <v>7512606.727</v>
      </c>
      <c r="E326" s="8">
        <v>4692369.909</v>
      </c>
      <c r="F326" s="8">
        <v>655.28200000000004</v>
      </c>
      <c r="G326" s="9" t="s">
        <v>157</v>
      </c>
      <c r="H326" s="13" t="s">
        <v>11</v>
      </c>
      <c r="I326" s="14" t="s">
        <v>12</v>
      </c>
    </row>
    <row r="327" spans="3:9" ht="17.25" x14ac:dyDescent="0.3">
      <c r="C327" s="7">
        <v>208</v>
      </c>
      <c r="D327" s="8">
        <v>7512607.801</v>
      </c>
      <c r="E327" s="8">
        <v>4692370.9210000001</v>
      </c>
      <c r="F327" s="8">
        <v>655.28200000000004</v>
      </c>
      <c r="G327" s="9" t="s">
        <v>157</v>
      </c>
      <c r="H327" s="13" t="s">
        <v>11</v>
      </c>
      <c r="I327" s="14" t="s">
        <v>12</v>
      </c>
    </row>
    <row r="328" spans="3:9" ht="17.25" x14ac:dyDescent="0.3">
      <c r="C328" s="7">
        <v>209</v>
      </c>
      <c r="D328" s="8">
        <v>7512610.8650000002</v>
      </c>
      <c r="E328" s="8">
        <v>4692367.8140000002</v>
      </c>
      <c r="F328" s="8">
        <v>655.28200000000004</v>
      </c>
      <c r="G328" s="9" t="s">
        <v>157</v>
      </c>
      <c r="H328" s="13" t="s">
        <v>11</v>
      </c>
      <c r="I328" s="14" t="s">
        <v>12</v>
      </c>
    </row>
    <row r="329" spans="3:9" ht="17.25" x14ac:dyDescent="0.3">
      <c r="C329" s="7">
        <v>210</v>
      </c>
      <c r="D329" s="8">
        <v>7512599.6469999999</v>
      </c>
      <c r="E329" s="8">
        <v>4692356.6490000002</v>
      </c>
      <c r="F329" s="8">
        <v>655.28200000000004</v>
      </c>
      <c r="G329" s="9" t="s">
        <v>157</v>
      </c>
      <c r="H329" s="13" t="s">
        <v>11</v>
      </c>
      <c r="I329" s="14" t="s">
        <v>12</v>
      </c>
    </row>
    <row r="330" spans="3:9" ht="17.25" x14ac:dyDescent="0.3">
      <c r="C330" s="7">
        <v>211</v>
      </c>
      <c r="D330" s="8">
        <v>7512597.4289999995</v>
      </c>
      <c r="E330" s="8">
        <v>4692358.7920000004</v>
      </c>
      <c r="F330" s="8">
        <v>655.28200000000004</v>
      </c>
      <c r="G330" s="9" t="s">
        <v>157</v>
      </c>
      <c r="H330" s="13" t="s">
        <v>11</v>
      </c>
      <c r="I330" s="14" t="s">
        <v>12</v>
      </c>
    </row>
    <row r="331" spans="3:9" ht="17.25" x14ac:dyDescent="0.3">
      <c r="C331" s="7">
        <v>212</v>
      </c>
      <c r="D331" s="8">
        <v>7512597.2189999996</v>
      </c>
      <c r="E331" s="8">
        <v>4692358.602</v>
      </c>
      <c r="F331" s="8">
        <v>655.28200000000004</v>
      </c>
      <c r="G331" s="9" t="s">
        <v>157</v>
      </c>
      <c r="H331" s="13" t="s">
        <v>11</v>
      </c>
      <c r="I331" s="14" t="s">
        <v>12</v>
      </c>
    </row>
    <row r="332" spans="3:9" ht="17.25" x14ac:dyDescent="0.3">
      <c r="C332" s="7">
        <v>213</v>
      </c>
      <c r="D332" s="8">
        <v>7512594.8600000003</v>
      </c>
      <c r="E332" s="8">
        <v>4692360.8990000002</v>
      </c>
      <c r="F332" s="8">
        <v>655.28200000000004</v>
      </c>
      <c r="G332" s="9" t="s">
        <v>157</v>
      </c>
      <c r="H332" s="13" t="s">
        <v>11</v>
      </c>
      <c r="I332" s="14" t="s">
        <v>12</v>
      </c>
    </row>
    <row r="333" spans="3:9" ht="17.25" x14ac:dyDescent="0.3">
      <c r="C333" s="7">
        <v>214</v>
      </c>
      <c r="D333" s="8">
        <v>7512595.0539999995</v>
      </c>
      <c r="E333" s="8">
        <v>4692361.1160000004</v>
      </c>
      <c r="F333" s="8">
        <v>655.28200000000004</v>
      </c>
      <c r="G333" s="9" t="s">
        <v>157</v>
      </c>
      <c r="H333" s="13" t="s">
        <v>11</v>
      </c>
      <c r="I333" s="14" t="s">
        <v>12</v>
      </c>
    </row>
    <row r="334" spans="3:9" ht="17.25" x14ac:dyDescent="0.3">
      <c r="C334" s="11">
        <v>215</v>
      </c>
      <c r="D334" s="12">
        <v>7512592.6979999999</v>
      </c>
      <c r="E334" s="12">
        <v>4692363.551</v>
      </c>
      <c r="F334" s="12">
        <v>655.28200000000004</v>
      </c>
      <c r="G334" s="9" t="s">
        <v>157</v>
      </c>
      <c r="H334" s="13" t="s">
        <v>11</v>
      </c>
      <c r="I334" s="14" t="s">
        <v>12</v>
      </c>
    </row>
    <row r="335" spans="3:9" ht="17.25" x14ac:dyDescent="0.3">
      <c r="C335" s="11">
        <v>216</v>
      </c>
      <c r="D335" s="12">
        <v>7512592.4649999999</v>
      </c>
      <c r="E335" s="12">
        <v>4692363.3540000003</v>
      </c>
      <c r="F335" s="12">
        <v>655.28200000000004</v>
      </c>
      <c r="G335" s="9" t="s">
        <v>157</v>
      </c>
      <c r="H335" s="13" t="s">
        <v>11</v>
      </c>
      <c r="I335" s="14" t="s">
        <v>12</v>
      </c>
    </row>
    <row r="336" spans="3:9" ht="18" thickBot="1" x14ac:dyDescent="0.35">
      <c r="C336" s="15">
        <v>227</v>
      </c>
      <c r="D336" s="16">
        <v>7512599.3940000003</v>
      </c>
      <c r="E336" s="16">
        <v>4692367.8890000004</v>
      </c>
      <c r="F336" s="16">
        <v>655.28200000000004</v>
      </c>
      <c r="G336" s="17" t="s">
        <v>158</v>
      </c>
      <c r="H336" s="17" t="s">
        <v>24</v>
      </c>
      <c r="I336" s="18" t="s">
        <v>12</v>
      </c>
    </row>
    <row r="337" spans="1:11" ht="17.25" x14ac:dyDescent="0.3">
      <c r="C337" s="19"/>
      <c r="D337" s="20"/>
      <c r="E337" s="20"/>
      <c r="F337" s="20"/>
      <c r="G337" s="19"/>
      <c r="H337" s="19"/>
      <c r="I337" s="3"/>
    </row>
    <row r="338" spans="1:11" ht="18" thickBot="1" x14ac:dyDescent="0.35">
      <c r="I338" s="3"/>
    </row>
    <row r="339" spans="1:11" ht="18.75" x14ac:dyDescent="0.3">
      <c r="A339" s="1" t="s">
        <v>4</v>
      </c>
      <c r="B339" s="2"/>
      <c r="C339" s="2"/>
      <c r="D339" s="2"/>
      <c r="E339" s="64" t="s">
        <v>13</v>
      </c>
      <c r="F339" s="65"/>
      <c r="G339" s="66"/>
      <c r="H339" s="67" t="s">
        <v>6</v>
      </c>
      <c r="I339" s="68"/>
      <c r="J339" s="71"/>
      <c r="K339" s="72"/>
    </row>
    <row r="340" spans="1:11" ht="19.5" thickBot="1" x14ac:dyDescent="0.35">
      <c r="A340" s="75" t="s">
        <v>5</v>
      </c>
      <c r="B340" s="76"/>
      <c r="C340" s="76"/>
      <c r="D340" s="77"/>
      <c r="E340" s="78">
        <v>140</v>
      </c>
      <c r="F340" s="79"/>
      <c r="G340" s="80"/>
      <c r="H340" s="69"/>
      <c r="I340" s="70"/>
      <c r="J340" s="73"/>
      <c r="K340" s="74"/>
    </row>
  </sheetData>
  <mergeCells count="64">
    <mergeCell ref="A283:K284"/>
    <mergeCell ref="A285:K288"/>
    <mergeCell ref="C290:I292"/>
    <mergeCell ref="C294:I294"/>
    <mergeCell ref="C316:I316"/>
    <mergeCell ref="E280:G280"/>
    <mergeCell ref="H280:I281"/>
    <mergeCell ref="J280:K281"/>
    <mergeCell ref="A281:D281"/>
    <mergeCell ref="E281:G281"/>
    <mergeCell ref="A222:K223"/>
    <mergeCell ref="A224:K227"/>
    <mergeCell ref="C229:I231"/>
    <mergeCell ref="C233:I233"/>
    <mergeCell ref="C247:I247"/>
    <mergeCell ref="E220:G220"/>
    <mergeCell ref="H220:I221"/>
    <mergeCell ref="J220:K221"/>
    <mergeCell ref="A221:D221"/>
    <mergeCell ref="E221:G221"/>
    <mergeCell ref="A174:K175"/>
    <mergeCell ref="A176:K179"/>
    <mergeCell ref="C181:I183"/>
    <mergeCell ref="C185:I185"/>
    <mergeCell ref="C199:I199"/>
    <mergeCell ref="C151:I151"/>
    <mergeCell ref="E171:G171"/>
    <mergeCell ref="H171:I172"/>
    <mergeCell ref="J171:K172"/>
    <mergeCell ref="A172:D172"/>
    <mergeCell ref="E172:G172"/>
    <mergeCell ref="C53:I53"/>
    <mergeCell ref="C83:I83"/>
    <mergeCell ref="C44:I44"/>
    <mergeCell ref="A1:K2"/>
    <mergeCell ref="A3:K6"/>
    <mergeCell ref="C8:I10"/>
    <mergeCell ref="C13:I13"/>
    <mergeCell ref="C23:I23"/>
    <mergeCell ref="C32:I32"/>
    <mergeCell ref="E69:G69"/>
    <mergeCell ref="H69:I70"/>
    <mergeCell ref="J69:K70"/>
    <mergeCell ref="A70:D70"/>
    <mergeCell ref="E70:G70"/>
    <mergeCell ref="A72:K73"/>
    <mergeCell ref="E339:G339"/>
    <mergeCell ref="H339:I340"/>
    <mergeCell ref="J339:K340"/>
    <mergeCell ref="A340:D340"/>
    <mergeCell ref="E340:G340"/>
    <mergeCell ref="A126:K127"/>
    <mergeCell ref="A128:K131"/>
    <mergeCell ref="C133:I135"/>
    <mergeCell ref="C137:I137"/>
    <mergeCell ref="A74:K77"/>
    <mergeCell ref="C79:I81"/>
    <mergeCell ref="C93:I93"/>
    <mergeCell ref="C107:I107"/>
    <mergeCell ref="E123:G123"/>
    <mergeCell ref="H123:I124"/>
    <mergeCell ref="J123:K124"/>
    <mergeCell ref="A124:D124"/>
    <mergeCell ref="E124:G124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view="pageBreakPreview" topLeftCell="A43" zoomScale="130" zoomScaleNormal="100" zoomScaleSheetLayoutView="130" workbookViewId="0">
      <selection activeCell="E45" sqref="C44:I5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4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4" ht="62.2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4" ht="15" customHeight="1" x14ac:dyDescent="0.25">
      <c r="A3" s="48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4" ht="28.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4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4" ht="30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4" ht="15.75" thickBot="1" x14ac:dyDescent="0.3"/>
    <row r="8" spans="1:14" x14ac:dyDescent="0.25">
      <c r="C8" s="49"/>
      <c r="D8" s="50"/>
      <c r="E8" s="50"/>
      <c r="F8" s="50"/>
      <c r="G8" s="50"/>
      <c r="H8" s="50"/>
      <c r="I8" s="51"/>
    </row>
    <row r="9" spans="1:14" x14ac:dyDescent="0.25">
      <c r="C9" s="52"/>
      <c r="D9" s="53"/>
      <c r="E9" s="53"/>
      <c r="F9" s="53"/>
      <c r="G9" s="53"/>
      <c r="H9" s="53"/>
      <c r="I9" s="54"/>
    </row>
    <row r="10" spans="1:14" ht="15.75" thickBot="1" x14ac:dyDescent="0.3">
      <c r="C10" s="55"/>
      <c r="D10" s="56"/>
      <c r="E10" s="56"/>
      <c r="F10" s="56"/>
      <c r="G10" s="56"/>
      <c r="H10" s="56"/>
      <c r="I10" s="57"/>
    </row>
    <row r="12" spans="1:14" ht="15.75" thickBot="1" x14ac:dyDescent="0.3"/>
    <row r="13" spans="1:14" ht="16.5" x14ac:dyDescent="0.25">
      <c r="C13" s="61" t="s">
        <v>138</v>
      </c>
      <c r="D13" s="62"/>
      <c r="E13" s="62"/>
      <c r="F13" s="62"/>
      <c r="G13" s="62"/>
      <c r="H13" s="62"/>
      <c r="I13" s="63"/>
    </row>
    <row r="14" spans="1:14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4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  <c r="L15">
        <v>1</v>
      </c>
      <c r="M15">
        <v>7512594.6464</v>
      </c>
      <c r="N15">
        <v>4692384.3274999997</v>
      </c>
    </row>
    <row r="16" spans="1:14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  <c r="L16">
        <v>2</v>
      </c>
      <c r="M16">
        <v>7512583.4312000005</v>
      </c>
      <c r="N16">
        <v>4692373.2695000004</v>
      </c>
    </row>
    <row r="17" spans="3:14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  <c r="L17">
        <v>3</v>
      </c>
      <c r="M17">
        <v>7512583.6769000003</v>
      </c>
      <c r="N17">
        <v>4692373.0203</v>
      </c>
    </row>
    <row r="18" spans="3:14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  <c r="L18">
        <v>4</v>
      </c>
      <c r="M18">
        <v>7512580.0438000001</v>
      </c>
      <c r="N18">
        <v>4692369.2274000002</v>
      </c>
    </row>
    <row r="19" spans="3:14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  <c r="L19">
        <v>5</v>
      </c>
      <c r="M19">
        <v>7512596.0175000001</v>
      </c>
      <c r="N19">
        <v>4692353.0266000004</v>
      </c>
    </row>
    <row r="20" spans="3:14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  <c r="L20">
        <v>6</v>
      </c>
      <c r="M20">
        <v>7512610.9702000003</v>
      </c>
      <c r="N20">
        <v>4692367.7715999996</v>
      </c>
    </row>
    <row r="21" spans="3:14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14" ht="18" thickBot="1" x14ac:dyDescent="0.35">
      <c r="C22" s="19"/>
      <c r="D22" s="20"/>
      <c r="E22" s="20"/>
      <c r="F22" s="20"/>
      <c r="G22" s="19"/>
      <c r="H22" s="19"/>
      <c r="I22" s="3"/>
    </row>
    <row r="23" spans="3:14" ht="16.5" x14ac:dyDescent="0.25">
      <c r="C23" s="61" t="s">
        <v>139</v>
      </c>
      <c r="D23" s="62"/>
      <c r="E23" s="62"/>
      <c r="F23" s="62"/>
      <c r="G23" s="62"/>
      <c r="H23" s="62"/>
      <c r="I23" s="63"/>
    </row>
    <row r="24" spans="3:14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14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14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14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14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14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14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24</v>
      </c>
      <c r="I30" s="18" t="s">
        <v>12</v>
      </c>
    </row>
    <row r="31" spans="3:14" ht="18" thickBot="1" x14ac:dyDescent="0.35">
      <c r="C31" s="19"/>
      <c r="D31" s="20"/>
      <c r="E31" s="20"/>
      <c r="F31" s="20"/>
      <c r="G31" s="19"/>
      <c r="H31" s="19"/>
      <c r="I31" s="3"/>
    </row>
    <row r="32" spans="3:14" ht="17.25" thickBot="1" x14ac:dyDescent="0.3">
      <c r="C32" s="61" t="s">
        <v>140</v>
      </c>
      <c r="D32" s="62"/>
      <c r="E32" s="62"/>
      <c r="F32" s="62"/>
      <c r="G32" s="62"/>
      <c r="H32" s="62"/>
      <c r="I32" s="63"/>
    </row>
    <row r="33" spans="3:9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9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</row>
    <row r="35" spans="3:9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</row>
    <row r="36" spans="3:9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</row>
    <row r="37" spans="3:9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</row>
    <row r="38" spans="3:9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</row>
    <row r="39" spans="3:9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</row>
    <row r="40" spans="3:9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</row>
    <row r="41" spans="3:9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9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9" ht="18" thickBot="1" x14ac:dyDescent="0.35">
      <c r="C43" s="19"/>
      <c r="D43" s="20"/>
      <c r="E43" s="20"/>
      <c r="F43" s="20"/>
      <c r="G43" s="19"/>
      <c r="H43" s="19"/>
      <c r="I43" s="3"/>
    </row>
    <row r="44" spans="3:9" ht="16.5" x14ac:dyDescent="0.25">
      <c r="C44" s="61" t="s">
        <v>141</v>
      </c>
      <c r="D44" s="62"/>
      <c r="E44" s="62"/>
      <c r="F44" s="62"/>
      <c r="G44" s="62"/>
      <c r="H44" s="62"/>
      <c r="I44" s="63"/>
    </row>
    <row r="45" spans="3:9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9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9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9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24</v>
      </c>
      <c r="I51" s="18" t="s">
        <v>12</v>
      </c>
    </row>
    <row r="52" spans="3:9" ht="18" thickBot="1" x14ac:dyDescent="0.35">
      <c r="I52" s="3"/>
    </row>
    <row r="53" spans="3:9" ht="16.5" x14ac:dyDescent="0.25">
      <c r="C53" s="4" t="s">
        <v>0</v>
      </c>
      <c r="D53" s="5" t="s">
        <v>1</v>
      </c>
      <c r="E53" s="5" t="s">
        <v>2</v>
      </c>
      <c r="F53" s="5" t="s">
        <v>8</v>
      </c>
      <c r="G53" s="5" t="s">
        <v>9</v>
      </c>
      <c r="H53" s="5" t="s">
        <v>3</v>
      </c>
      <c r="I53" s="6" t="s">
        <v>10</v>
      </c>
    </row>
    <row r="54" spans="3:9" ht="17.25" x14ac:dyDescent="0.3">
      <c r="C54" s="7">
        <v>370</v>
      </c>
      <c r="D54" s="8">
        <v>7512610.8370000003</v>
      </c>
      <c r="E54" s="8">
        <v>4692367.6560000004</v>
      </c>
      <c r="F54" s="8">
        <v>628.85799999999995</v>
      </c>
      <c r="G54" s="9" t="s">
        <v>38</v>
      </c>
      <c r="H54" s="9" t="s">
        <v>11</v>
      </c>
      <c r="I54" s="10" t="s">
        <v>12</v>
      </c>
    </row>
    <row r="55" spans="3:9" ht="17.25" x14ac:dyDescent="0.3">
      <c r="C55" s="7">
        <v>372</v>
      </c>
      <c r="D55" s="8">
        <v>7512599.7240000004</v>
      </c>
      <c r="E55" s="8">
        <v>4692356.7860000003</v>
      </c>
      <c r="F55" s="8">
        <v>628.85799999999995</v>
      </c>
      <c r="G55" s="9" t="s">
        <v>38</v>
      </c>
      <c r="H55" s="9" t="s">
        <v>11</v>
      </c>
      <c r="I55" s="10" t="s">
        <v>12</v>
      </c>
    </row>
    <row r="56" spans="3:9" ht="17.25" x14ac:dyDescent="0.3">
      <c r="C56" s="7">
        <v>373</v>
      </c>
      <c r="D56" s="8">
        <v>7512597.5710000005</v>
      </c>
      <c r="E56" s="8">
        <v>4692358.9649999999</v>
      </c>
      <c r="F56" s="8">
        <v>628.85799999999995</v>
      </c>
      <c r="G56" s="9" t="s">
        <v>38</v>
      </c>
      <c r="H56" s="9" t="s">
        <v>11</v>
      </c>
      <c r="I56" s="10" t="s">
        <v>12</v>
      </c>
    </row>
    <row r="57" spans="3:9" ht="17.25" x14ac:dyDescent="0.3">
      <c r="C57" s="7">
        <v>374</v>
      </c>
      <c r="D57" s="8">
        <v>7512597.2759999996</v>
      </c>
      <c r="E57" s="8">
        <v>4692358.6809999999</v>
      </c>
      <c r="F57" s="8">
        <v>628.85799999999995</v>
      </c>
      <c r="G57" s="9" t="s">
        <v>38</v>
      </c>
      <c r="H57" s="9" t="s">
        <v>11</v>
      </c>
      <c r="I57" s="10" t="s">
        <v>12</v>
      </c>
    </row>
    <row r="58" spans="3:9" ht="17.25" x14ac:dyDescent="0.3">
      <c r="C58" s="7">
        <v>375</v>
      </c>
      <c r="D58" s="8">
        <v>7512594.8723999998</v>
      </c>
      <c r="E58" s="8">
        <v>4692361.0932</v>
      </c>
      <c r="F58" s="8">
        <v>628.85799999999995</v>
      </c>
      <c r="G58" s="9" t="s">
        <v>38</v>
      </c>
      <c r="H58" s="9" t="s">
        <v>11</v>
      </c>
      <c r="I58" s="10" t="s">
        <v>12</v>
      </c>
    </row>
    <row r="59" spans="3:9" ht="17.25" x14ac:dyDescent="0.3">
      <c r="C59" s="7">
        <v>377</v>
      </c>
      <c r="D59" s="8">
        <v>7512595.1572000002</v>
      </c>
      <c r="E59" s="8">
        <v>4692361.3770000003</v>
      </c>
      <c r="F59" s="8">
        <v>628.85799999999995</v>
      </c>
      <c r="G59" s="9" t="s">
        <v>38</v>
      </c>
      <c r="H59" s="9" t="s">
        <v>11</v>
      </c>
      <c r="I59" s="10" t="s">
        <v>12</v>
      </c>
    </row>
    <row r="60" spans="3:9" ht="17.25" x14ac:dyDescent="0.3">
      <c r="C60" s="7">
        <v>378</v>
      </c>
      <c r="D60" s="8">
        <v>7512592.8459999999</v>
      </c>
      <c r="E60" s="8">
        <v>4692363.7180000003</v>
      </c>
      <c r="F60" s="8">
        <v>628.85799999999995</v>
      </c>
      <c r="G60" s="9" t="s">
        <v>38</v>
      </c>
      <c r="H60" s="9" t="s">
        <v>11</v>
      </c>
      <c r="I60" s="10" t="s">
        <v>12</v>
      </c>
    </row>
    <row r="61" spans="3:9" ht="17.25" x14ac:dyDescent="0.3">
      <c r="C61" s="7">
        <v>379</v>
      </c>
      <c r="D61" s="8">
        <v>7512592.5609999998</v>
      </c>
      <c r="E61" s="8">
        <v>4692363.4390000002</v>
      </c>
      <c r="F61" s="8">
        <v>628.85799999999995</v>
      </c>
      <c r="G61" s="9" t="s">
        <v>38</v>
      </c>
      <c r="H61" s="9" t="s">
        <v>11</v>
      </c>
      <c r="I61" s="10" t="s">
        <v>12</v>
      </c>
    </row>
    <row r="62" spans="3:9" ht="17.25" x14ac:dyDescent="0.3">
      <c r="C62" s="7">
        <v>380</v>
      </c>
      <c r="D62" s="8">
        <v>7512590.3119999999</v>
      </c>
      <c r="E62" s="8">
        <v>4692365.7189999996</v>
      </c>
      <c r="F62" s="8">
        <v>628.85799999999995</v>
      </c>
      <c r="G62" s="9" t="s">
        <v>38</v>
      </c>
      <c r="H62" s="9" t="s">
        <v>11</v>
      </c>
      <c r="I62" s="10" t="s">
        <v>12</v>
      </c>
    </row>
    <row r="63" spans="3:9" ht="17.25" x14ac:dyDescent="0.3">
      <c r="C63" s="7">
        <v>381</v>
      </c>
      <c r="D63" s="8">
        <v>7512590.5880000005</v>
      </c>
      <c r="E63" s="8">
        <v>4692365.9840000002</v>
      </c>
      <c r="F63" s="8">
        <v>628.85799999999995</v>
      </c>
      <c r="G63" s="9" t="s">
        <v>38</v>
      </c>
      <c r="H63" s="9" t="s">
        <v>11</v>
      </c>
      <c r="I63" s="10" t="s">
        <v>12</v>
      </c>
    </row>
    <row r="64" spans="3:9" ht="17.25" x14ac:dyDescent="0.3">
      <c r="C64" s="7">
        <v>382</v>
      </c>
      <c r="D64" s="8">
        <v>7512587.3949999996</v>
      </c>
      <c r="E64" s="8">
        <v>4692369.1679999996</v>
      </c>
      <c r="F64" s="8">
        <v>628.85799999999995</v>
      </c>
      <c r="G64" s="9" t="s">
        <v>38</v>
      </c>
      <c r="H64" s="9" t="s">
        <v>11</v>
      </c>
      <c r="I64" s="10" t="s">
        <v>12</v>
      </c>
    </row>
    <row r="65" spans="3:16" ht="17.25" x14ac:dyDescent="0.3">
      <c r="C65" s="7">
        <v>383</v>
      </c>
      <c r="D65" s="8">
        <v>7512587.1090000002</v>
      </c>
      <c r="E65" s="8">
        <v>4692368.8949999996</v>
      </c>
      <c r="F65" s="8">
        <v>628.85799999999995</v>
      </c>
      <c r="G65" s="9" t="s">
        <v>38</v>
      </c>
      <c r="H65" s="9" t="s">
        <v>11</v>
      </c>
      <c r="I65" s="10" t="s">
        <v>12</v>
      </c>
    </row>
    <row r="66" spans="3:16" ht="17.25" x14ac:dyDescent="0.3">
      <c r="C66" s="7">
        <v>384</v>
      </c>
      <c r="D66" s="8">
        <v>7512583.0729999999</v>
      </c>
      <c r="E66" s="8">
        <v>4692372.9869999997</v>
      </c>
      <c r="F66" s="8">
        <v>628.85799999999995</v>
      </c>
      <c r="G66" s="9" t="s">
        <v>38</v>
      </c>
      <c r="H66" s="9" t="s">
        <v>11</v>
      </c>
      <c r="I66" s="10" t="s">
        <v>12</v>
      </c>
    </row>
    <row r="67" spans="3:16" ht="17.25" x14ac:dyDescent="0.3">
      <c r="C67" s="7">
        <v>385</v>
      </c>
      <c r="D67" s="8">
        <v>7512583.3339999998</v>
      </c>
      <c r="E67" s="8">
        <v>4692373.3169999998</v>
      </c>
      <c r="F67" s="8">
        <v>628.85799999999995</v>
      </c>
      <c r="G67" s="9" t="s">
        <v>38</v>
      </c>
      <c r="H67" s="9" t="s">
        <v>11</v>
      </c>
      <c r="I67" s="10" t="s">
        <v>12</v>
      </c>
    </row>
    <row r="68" spans="3:16" ht="17.25" x14ac:dyDescent="0.3">
      <c r="C68" s="7">
        <v>386</v>
      </c>
      <c r="D68" s="8">
        <v>7512582.5070000002</v>
      </c>
      <c r="E68" s="8">
        <v>4692374.1459999997</v>
      </c>
      <c r="F68" s="8">
        <v>628.85799999999995</v>
      </c>
      <c r="G68" s="9" t="s">
        <v>38</v>
      </c>
      <c r="H68" s="9" t="s">
        <v>11</v>
      </c>
      <c r="I68" s="10" t="s">
        <v>12</v>
      </c>
    </row>
    <row r="69" spans="3:16" ht="17.25" x14ac:dyDescent="0.3">
      <c r="C69" s="7">
        <v>387</v>
      </c>
      <c r="D69" s="8">
        <v>7512584.2699999996</v>
      </c>
      <c r="E69" s="8">
        <v>4692376.0455999998</v>
      </c>
      <c r="F69" s="8">
        <v>628.85799999999995</v>
      </c>
      <c r="G69" s="9" t="s">
        <v>38</v>
      </c>
      <c r="H69" s="9" t="s">
        <v>11</v>
      </c>
      <c r="I69" s="10" t="s">
        <v>12</v>
      </c>
    </row>
    <row r="70" spans="3:16" ht="17.25" x14ac:dyDescent="0.3">
      <c r="C70" s="7">
        <v>388</v>
      </c>
      <c r="D70" s="8">
        <v>7512584.6509999996</v>
      </c>
      <c r="E70" s="8">
        <v>4692375.6919999998</v>
      </c>
      <c r="F70" s="8">
        <v>628.85799999999995</v>
      </c>
      <c r="G70" s="9" t="s">
        <v>38</v>
      </c>
      <c r="H70" s="9" t="s">
        <v>11</v>
      </c>
      <c r="I70" s="10" t="s">
        <v>12</v>
      </c>
    </row>
    <row r="71" spans="3:16" ht="17.25" x14ac:dyDescent="0.3">
      <c r="C71" s="7">
        <v>389</v>
      </c>
      <c r="D71" s="8">
        <v>7512592.7089999998</v>
      </c>
      <c r="E71" s="8">
        <v>4692384.0460000001</v>
      </c>
      <c r="F71" s="8">
        <v>628.85799999999995</v>
      </c>
      <c r="G71" s="9" t="s">
        <v>38</v>
      </c>
      <c r="H71" s="9" t="s">
        <v>11</v>
      </c>
      <c r="I71" s="10" t="s">
        <v>12</v>
      </c>
    </row>
    <row r="72" spans="3:16" ht="17.25" x14ac:dyDescent="0.3">
      <c r="C72" s="7">
        <v>390</v>
      </c>
      <c r="D72" s="8">
        <v>7512593.5190000003</v>
      </c>
      <c r="E72" s="8">
        <v>4692383.2120000003</v>
      </c>
      <c r="F72" s="8">
        <v>628.85799999999995</v>
      </c>
      <c r="G72" s="9" t="s">
        <v>38</v>
      </c>
      <c r="H72" s="9" t="s">
        <v>11</v>
      </c>
      <c r="I72" s="10" t="s">
        <v>12</v>
      </c>
    </row>
    <row r="73" spans="3:16" ht="17.25" x14ac:dyDescent="0.3">
      <c r="C73" s="7">
        <v>391</v>
      </c>
      <c r="D73" s="8">
        <v>7512594.4529999997</v>
      </c>
      <c r="E73" s="8">
        <v>4692384.16</v>
      </c>
      <c r="F73" s="8">
        <v>628.85799999999995</v>
      </c>
      <c r="G73" s="9" t="s">
        <v>38</v>
      </c>
      <c r="H73" s="9" t="s">
        <v>11</v>
      </c>
      <c r="I73" s="10" t="s">
        <v>12</v>
      </c>
    </row>
    <row r="74" spans="3:16" ht="17.25" x14ac:dyDescent="0.3">
      <c r="C74" s="7">
        <v>426</v>
      </c>
      <c r="D74" s="8">
        <v>7512604.2369999997</v>
      </c>
      <c r="E74" s="8">
        <v>4692373.1330000004</v>
      </c>
      <c r="F74" s="8">
        <v>628.85799999999995</v>
      </c>
      <c r="G74" s="9" t="s">
        <v>39</v>
      </c>
      <c r="H74" s="9" t="s">
        <v>24</v>
      </c>
      <c r="I74" s="10" t="s">
        <v>12</v>
      </c>
    </row>
    <row r="75" spans="3:16" ht="18" thickBot="1" x14ac:dyDescent="0.35">
      <c r="C75" s="15">
        <v>427</v>
      </c>
      <c r="D75" s="16">
        <v>7512605.9189999998</v>
      </c>
      <c r="E75" s="16">
        <v>4692371.5990000004</v>
      </c>
      <c r="F75" s="16">
        <v>628.85799999999995</v>
      </c>
      <c r="G75" s="17" t="s">
        <v>40</v>
      </c>
      <c r="H75" s="17" t="s">
        <v>24</v>
      </c>
      <c r="I75" s="18" t="s">
        <v>12</v>
      </c>
    </row>
    <row r="76" spans="3:16" ht="15.75" thickBot="1" x14ac:dyDescent="0.3">
      <c r="N76" s="81" t="s">
        <v>65</v>
      </c>
      <c r="O76" s="82"/>
      <c r="P76" s="83"/>
    </row>
    <row r="77" spans="3:16" ht="16.5" x14ac:dyDescent="0.25">
      <c r="C77" s="4" t="s">
        <v>0</v>
      </c>
      <c r="D77" s="5" t="s">
        <v>1</v>
      </c>
      <c r="E77" s="5" t="s">
        <v>2</v>
      </c>
      <c r="F77" s="5" t="s">
        <v>8</v>
      </c>
      <c r="G77" s="5" t="s">
        <v>9</v>
      </c>
      <c r="H77" s="5" t="s">
        <v>3</v>
      </c>
      <c r="I77" s="6" t="s">
        <v>10</v>
      </c>
      <c r="N77" s="32" t="s">
        <v>0</v>
      </c>
      <c r="O77" s="21" t="s">
        <v>2</v>
      </c>
      <c r="P77" s="33" t="s">
        <v>1</v>
      </c>
    </row>
    <row r="78" spans="3:16" ht="17.25" x14ac:dyDescent="0.3">
      <c r="C78" s="7">
        <v>363</v>
      </c>
      <c r="D78" s="8">
        <v>7512599.7649999997</v>
      </c>
      <c r="E78" s="8">
        <v>4692356.7649999997</v>
      </c>
      <c r="F78" s="8">
        <v>625.00599999999997</v>
      </c>
      <c r="G78" s="9" t="s">
        <v>41</v>
      </c>
      <c r="H78" s="13" t="s">
        <v>11</v>
      </c>
      <c r="I78" s="14" t="s">
        <v>12</v>
      </c>
      <c r="N78" s="34">
        <v>248</v>
      </c>
      <c r="O78" s="35">
        <v>7512599.7189999996</v>
      </c>
      <c r="P78" s="36">
        <v>4692356.75</v>
      </c>
    </row>
    <row r="79" spans="3:16" ht="17.25" x14ac:dyDescent="0.3">
      <c r="C79" s="7">
        <v>364</v>
      </c>
      <c r="D79" s="8">
        <v>7512582.5010000002</v>
      </c>
      <c r="E79" s="8">
        <v>4692374.1670000004</v>
      </c>
      <c r="F79" s="8">
        <v>625.00599999999997</v>
      </c>
      <c r="G79" s="9" t="s">
        <v>41</v>
      </c>
      <c r="H79" s="13" t="s">
        <v>11</v>
      </c>
      <c r="I79" s="14" t="s">
        <v>12</v>
      </c>
      <c r="N79" s="34">
        <v>249</v>
      </c>
      <c r="O79" s="35">
        <v>7512583.4301000005</v>
      </c>
      <c r="P79" s="36">
        <v>4692373.2703999998</v>
      </c>
    </row>
    <row r="80" spans="3:16" ht="17.25" x14ac:dyDescent="0.3">
      <c r="C80" s="7">
        <v>365</v>
      </c>
      <c r="D80" s="8">
        <v>7512584.2564000003</v>
      </c>
      <c r="E80" s="8">
        <v>4692376.0373999998</v>
      </c>
      <c r="F80" s="8">
        <v>625.00599999999997</v>
      </c>
      <c r="G80" s="9" t="s">
        <v>41</v>
      </c>
      <c r="H80" s="13" t="s">
        <v>11</v>
      </c>
      <c r="I80" s="14" t="s">
        <v>12</v>
      </c>
      <c r="N80" s="34">
        <v>250</v>
      </c>
      <c r="O80" s="35">
        <v>7512594.4670000002</v>
      </c>
      <c r="P80" s="36">
        <v>4692384.1529999999</v>
      </c>
    </row>
    <row r="81" spans="1:16" ht="17.25" x14ac:dyDescent="0.3">
      <c r="C81" s="7">
        <v>366</v>
      </c>
      <c r="D81" s="8">
        <v>7512584.6330000004</v>
      </c>
      <c r="E81" s="8">
        <v>4692375.6840000004</v>
      </c>
      <c r="F81" s="8">
        <v>625.00599999999997</v>
      </c>
      <c r="G81" s="9" t="s">
        <v>41</v>
      </c>
      <c r="H81" s="13" t="s">
        <v>11</v>
      </c>
      <c r="I81" s="14" t="s">
        <v>12</v>
      </c>
      <c r="N81" s="34">
        <v>251</v>
      </c>
      <c r="O81" s="35">
        <v>7512602.892</v>
      </c>
      <c r="P81" s="36">
        <v>4692375.608</v>
      </c>
    </row>
    <row r="82" spans="1:16" ht="17.25" x14ac:dyDescent="0.3">
      <c r="C82" s="11">
        <v>368</v>
      </c>
      <c r="D82" s="12">
        <v>7512593.5729999999</v>
      </c>
      <c r="E82" s="12">
        <v>4692384.9611</v>
      </c>
      <c r="F82" s="12">
        <v>625.00599999999997</v>
      </c>
      <c r="G82" s="9" t="s">
        <v>41</v>
      </c>
      <c r="H82" s="13" t="s">
        <v>11</v>
      </c>
      <c r="I82" s="14" t="s">
        <v>12</v>
      </c>
      <c r="N82" s="34">
        <v>252</v>
      </c>
      <c r="O82" s="35">
        <v>7512601.9670000002</v>
      </c>
      <c r="P82" s="36">
        <v>4692374.6950000003</v>
      </c>
    </row>
    <row r="83" spans="1:16" ht="17.25" x14ac:dyDescent="0.3">
      <c r="C83" s="11">
        <v>369</v>
      </c>
      <c r="D83" s="12">
        <v>7512610.8600000003</v>
      </c>
      <c r="E83" s="12">
        <v>4692367.6529999999</v>
      </c>
      <c r="F83" s="12">
        <v>625.00599999999997</v>
      </c>
      <c r="G83" s="9" t="s">
        <v>41</v>
      </c>
      <c r="H83" s="13" t="s">
        <v>11</v>
      </c>
      <c r="I83" s="14" t="s">
        <v>12</v>
      </c>
      <c r="N83" s="34">
        <v>253</v>
      </c>
      <c r="O83" s="35">
        <v>7512606.7060000002</v>
      </c>
      <c r="P83" s="36">
        <v>4692369.8890000004</v>
      </c>
    </row>
    <row r="84" spans="1:16" ht="18" thickBot="1" x14ac:dyDescent="0.35">
      <c r="C84" s="15">
        <v>424</v>
      </c>
      <c r="D84" s="16">
        <v>7512602.5389999999</v>
      </c>
      <c r="E84" s="16">
        <v>4692365.1629999997</v>
      </c>
      <c r="F84" s="16">
        <v>625.00599999999997</v>
      </c>
      <c r="G84" s="17" t="s">
        <v>42</v>
      </c>
      <c r="H84" s="17" t="s">
        <v>24</v>
      </c>
      <c r="I84" s="18" t="s">
        <v>12</v>
      </c>
      <c r="N84" s="34">
        <v>254</v>
      </c>
      <c r="O84" s="35">
        <v>7512607.6320000002</v>
      </c>
      <c r="P84" s="36">
        <v>4692370.801</v>
      </c>
    </row>
    <row r="85" spans="1:16" ht="18" thickBot="1" x14ac:dyDescent="0.35">
      <c r="C85" s="19"/>
      <c r="D85" s="20"/>
      <c r="E85" s="20"/>
      <c r="F85" s="20"/>
      <c r="G85" s="19"/>
      <c r="H85" s="19"/>
      <c r="I85" s="3"/>
      <c r="N85" s="37">
        <v>255</v>
      </c>
      <c r="O85" s="38">
        <v>7512610.7560000001</v>
      </c>
      <c r="P85" s="39">
        <v>4692367.6330000004</v>
      </c>
    </row>
    <row r="86" spans="1:16" ht="17.25" x14ac:dyDescent="0.3">
      <c r="C86" s="19"/>
      <c r="D86" s="20"/>
      <c r="E86" s="20"/>
      <c r="F86" s="20"/>
      <c r="G86" s="19"/>
      <c r="H86" s="19"/>
      <c r="I86" s="3"/>
    </row>
    <row r="87" spans="1:16" ht="18" thickBot="1" x14ac:dyDescent="0.35">
      <c r="I87" s="3"/>
    </row>
    <row r="88" spans="1:16" ht="18.75" x14ac:dyDescent="0.3">
      <c r="A88" s="1" t="s">
        <v>4</v>
      </c>
      <c r="B88" s="2"/>
      <c r="C88" s="2"/>
      <c r="D88" s="2"/>
      <c r="E88" s="64" t="s">
        <v>13</v>
      </c>
      <c r="F88" s="65"/>
      <c r="G88" s="66"/>
      <c r="H88" s="67" t="s">
        <v>6</v>
      </c>
      <c r="I88" s="68"/>
      <c r="J88" s="71"/>
      <c r="K88" s="72"/>
    </row>
    <row r="89" spans="1:16" ht="19.5" thickBot="1" x14ac:dyDescent="0.35">
      <c r="A89" s="75" t="s">
        <v>5</v>
      </c>
      <c r="B89" s="76"/>
      <c r="C89" s="76"/>
      <c r="D89" s="77"/>
      <c r="E89" s="78">
        <v>140</v>
      </c>
      <c r="F89" s="79"/>
      <c r="G89" s="80"/>
      <c r="H89" s="69"/>
      <c r="I89" s="70"/>
      <c r="J89" s="73"/>
      <c r="K89" s="74"/>
    </row>
    <row r="90" spans="1:16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spans="1:16" ht="42" customHeigh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1:16" x14ac:dyDescent="0.25">
      <c r="A92" s="48" t="s">
        <v>7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1:16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1:16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1:16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1:16" ht="15.75" thickBot="1" x14ac:dyDescent="0.3"/>
    <row r="97" spans="3:9" x14ac:dyDescent="0.25">
      <c r="C97" s="49"/>
      <c r="D97" s="50"/>
      <c r="E97" s="50"/>
      <c r="F97" s="50"/>
      <c r="G97" s="50"/>
      <c r="H97" s="50"/>
      <c r="I97" s="51"/>
    </row>
    <row r="98" spans="3:9" x14ac:dyDescent="0.25">
      <c r="C98" s="52"/>
      <c r="D98" s="53"/>
      <c r="E98" s="53"/>
      <c r="F98" s="53"/>
      <c r="G98" s="53"/>
      <c r="H98" s="53"/>
      <c r="I98" s="54"/>
    </row>
    <row r="99" spans="3:9" ht="15.75" thickBot="1" x14ac:dyDescent="0.3">
      <c r="C99" s="55"/>
      <c r="D99" s="56"/>
      <c r="E99" s="56"/>
      <c r="F99" s="56"/>
      <c r="G99" s="56"/>
      <c r="H99" s="56"/>
      <c r="I99" s="57"/>
    </row>
    <row r="100" spans="3:9" ht="18" thickBot="1" x14ac:dyDescent="0.35">
      <c r="I100" s="3"/>
    </row>
    <row r="101" spans="3:9" ht="16.5" x14ac:dyDescent="0.25">
      <c r="C101" s="4" t="s">
        <v>0</v>
      </c>
      <c r="D101" s="5" t="s">
        <v>1</v>
      </c>
      <c r="E101" s="5" t="s">
        <v>2</v>
      </c>
      <c r="F101" s="5" t="s">
        <v>8</v>
      </c>
      <c r="G101" s="5" t="s">
        <v>9</v>
      </c>
      <c r="H101" s="5" t="s">
        <v>3</v>
      </c>
      <c r="I101" s="6" t="s">
        <v>10</v>
      </c>
    </row>
    <row r="102" spans="3:9" ht="17.25" x14ac:dyDescent="0.3">
      <c r="C102" s="7">
        <v>392</v>
      </c>
      <c r="D102" s="8">
        <v>7512602.0190000003</v>
      </c>
      <c r="E102" s="8">
        <v>4692374.6030000001</v>
      </c>
      <c r="F102" s="8">
        <v>631.71799999999996</v>
      </c>
      <c r="G102" s="9" t="s">
        <v>36</v>
      </c>
      <c r="H102" s="9" t="s">
        <v>11</v>
      </c>
      <c r="I102" s="10" t="s">
        <v>12</v>
      </c>
    </row>
    <row r="103" spans="3:9" ht="17.25" x14ac:dyDescent="0.3">
      <c r="C103" s="7">
        <v>393</v>
      </c>
      <c r="D103" s="8">
        <v>7512602.9680000003</v>
      </c>
      <c r="E103" s="8">
        <v>4692375.5750000002</v>
      </c>
      <c r="F103" s="8">
        <v>631.71799999999996</v>
      </c>
      <c r="G103" s="9" t="s">
        <v>36</v>
      </c>
      <c r="H103" s="9" t="s">
        <v>11</v>
      </c>
      <c r="I103" s="10" t="s">
        <v>12</v>
      </c>
    </row>
    <row r="104" spans="3:9" ht="17.25" x14ac:dyDescent="0.3">
      <c r="C104" s="7">
        <v>394</v>
      </c>
      <c r="D104" s="8">
        <v>7512594.4900000002</v>
      </c>
      <c r="E104" s="8">
        <v>4692384.1229999997</v>
      </c>
      <c r="F104" s="8">
        <v>631.71799999999996</v>
      </c>
      <c r="G104" s="9" t="s">
        <v>36</v>
      </c>
      <c r="H104" s="9" t="s">
        <v>11</v>
      </c>
      <c r="I104" s="10" t="s">
        <v>12</v>
      </c>
    </row>
    <row r="105" spans="3:9" ht="17.25" x14ac:dyDescent="0.3">
      <c r="C105" s="7">
        <v>397</v>
      </c>
      <c r="D105" s="8">
        <v>7512592.6341000004</v>
      </c>
      <c r="E105" s="8">
        <v>4692384.0857999995</v>
      </c>
      <c r="F105" s="8">
        <v>631.71799999999996</v>
      </c>
      <c r="G105" s="9" t="s">
        <v>36</v>
      </c>
      <c r="H105" s="9" t="s">
        <v>11</v>
      </c>
      <c r="I105" s="10" t="s">
        <v>12</v>
      </c>
    </row>
    <row r="106" spans="3:9" ht="17.25" x14ac:dyDescent="0.3">
      <c r="C106" s="7">
        <v>398</v>
      </c>
      <c r="D106" s="8">
        <v>7512584.6710000001</v>
      </c>
      <c r="E106" s="8">
        <v>4692375.6780000003</v>
      </c>
      <c r="F106" s="8">
        <v>631.71799999999996</v>
      </c>
      <c r="G106" s="9" t="s">
        <v>36</v>
      </c>
      <c r="H106" s="9" t="s">
        <v>11</v>
      </c>
      <c r="I106" s="10" t="s">
        <v>12</v>
      </c>
    </row>
    <row r="107" spans="3:9" ht="17.25" x14ac:dyDescent="0.3">
      <c r="C107" s="7">
        <v>399</v>
      </c>
      <c r="D107" s="8">
        <v>7512585.2819999997</v>
      </c>
      <c r="E107" s="8">
        <v>4692375.1040000003</v>
      </c>
      <c r="F107" s="8">
        <v>631.71799999999996</v>
      </c>
      <c r="G107" s="9" t="s">
        <v>36</v>
      </c>
      <c r="H107" s="9" t="s">
        <v>11</v>
      </c>
      <c r="I107" s="10" t="s">
        <v>12</v>
      </c>
    </row>
    <row r="108" spans="3:9" ht="17.25" x14ac:dyDescent="0.3">
      <c r="C108" s="7">
        <v>407</v>
      </c>
      <c r="D108" s="8">
        <v>7512587.1490000002</v>
      </c>
      <c r="E108" s="8">
        <v>4692368.9309999999</v>
      </c>
      <c r="F108" s="8">
        <v>631.71799999999996</v>
      </c>
      <c r="G108" s="9" t="s">
        <v>36</v>
      </c>
      <c r="H108" s="9" t="s">
        <v>11</v>
      </c>
      <c r="I108" s="10" t="s">
        <v>12</v>
      </c>
    </row>
    <row r="109" spans="3:9" ht="17.25" x14ac:dyDescent="0.3">
      <c r="C109" s="7">
        <v>408</v>
      </c>
      <c r="D109" s="8">
        <v>7512587.4210000001</v>
      </c>
      <c r="E109" s="8">
        <v>4692369.2089999998</v>
      </c>
      <c r="F109" s="8">
        <v>631.71799999999996</v>
      </c>
      <c r="G109" s="9" t="s">
        <v>36</v>
      </c>
      <c r="H109" s="9" t="s">
        <v>11</v>
      </c>
      <c r="I109" s="10" t="s">
        <v>12</v>
      </c>
    </row>
    <row r="110" spans="3:9" ht="17.25" x14ac:dyDescent="0.3">
      <c r="C110" s="7">
        <v>409</v>
      </c>
      <c r="D110" s="8">
        <v>7512590.6050000004</v>
      </c>
      <c r="E110" s="8">
        <v>4692365.9879999999</v>
      </c>
      <c r="F110" s="8">
        <v>631.71799999999996</v>
      </c>
      <c r="G110" s="9" t="s">
        <v>36</v>
      </c>
      <c r="H110" s="9" t="s">
        <v>24</v>
      </c>
      <c r="I110" s="10" t="s">
        <v>12</v>
      </c>
    </row>
    <row r="111" spans="3:9" ht="17.25" x14ac:dyDescent="0.3">
      <c r="C111" s="7">
        <v>410</v>
      </c>
      <c r="D111" s="8">
        <v>7512590.318</v>
      </c>
      <c r="E111" s="8">
        <v>4692365.7039999999</v>
      </c>
      <c r="F111" s="8">
        <v>631.71799999999996</v>
      </c>
      <c r="G111" s="9" t="s">
        <v>36</v>
      </c>
      <c r="H111" s="9" t="s">
        <v>11</v>
      </c>
      <c r="I111" s="10" t="s">
        <v>12</v>
      </c>
    </row>
    <row r="112" spans="3:9" ht="17.25" x14ac:dyDescent="0.3">
      <c r="C112" s="7">
        <v>411</v>
      </c>
      <c r="D112" s="8">
        <v>7512592.5630000001</v>
      </c>
      <c r="E112" s="8">
        <v>4692363.4110000003</v>
      </c>
      <c r="F112" s="8">
        <v>631.71799999999996</v>
      </c>
      <c r="G112" s="9" t="s">
        <v>36</v>
      </c>
      <c r="H112" s="9" t="s">
        <v>11</v>
      </c>
      <c r="I112" s="10" t="s">
        <v>12</v>
      </c>
    </row>
    <row r="113" spans="3:9" ht="17.25" x14ac:dyDescent="0.3">
      <c r="C113" s="7">
        <v>412</v>
      </c>
      <c r="D113" s="8">
        <v>7512592.8490000004</v>
      </c>
      <c r="E113" s="8">
        <v>4692363.6940000001</v>
      </c>
      <c r="F113" s="8">
        <v>631.71799999999996</v>
      </c>
      <c r="G113" s="9" t="s">
        <v>36</v>
      </c>
      <c r="H113" s="9" t="s">
        <v>11</v>
      </c>
      <c r="I113" s="10" t="s">
        <v>12</v>
      </c>
    </row>
    <row r="114" spans="3:9" ht="17.25" x14ac:dyDescent="0.3">
      <c r="C114" s="7">
        <v>413</v>
      </c>
      <c r="D114" s="8">
        <v>7512595.1670000004</v>
      </c>
      <c r="E114" s="8">
        <v>4692361.3820000002</v>
      </c>
      <c r="F114" s="8">
        <v>631.71799999999996</v>
      </c>
      <c r="G114" s="9" t="s">
        <v>36</v>
      </c>
      <c r="H114" s="9" t="s">
        <v>11</v>
      </c>
      <c r="I114" s="10" t="s">
        <v>12</v>
      </c>
    </row>
    <row r="115" spans="3:9" ht="17.25" x14ac:dyDescent="0.3">
      <c r="C115" s="7">
        <v>414</v>
      </c>
      <c r="D115" s="8">
        <v>7512594.8870000001</v>
      </c>
      <c r="E115" s="8">
        <v>4692361.1050000004</v>
      </c>
      <c r="F115" s="8">
        <v>631.71799999999996</v>
      </c>
      <c r="G115" s="9" t="s">
        <v>36</v>
      </c>
      <c r="H115" s="9" t="s">
        <v>11</v>
      </c>
      <c r="I115" s="10" t="s">
        <v>12</v>
      </c>
    </row>
    <row r="116" spans="3:9" ht="17.25" x14ac:dyDescent="0.3">
      <c r="C116" s="7">
        <v>415</v>
      </c>
      <c r="D116" s="8">
        <v>7512597.2690000003</v>
      </c>
      <c r="E116" s="8">
        <v>4692358.6720000003</v>
      </c>
      <c r="F116" s="8">
        <v>631.71799999999996</v>
      </c>
      <c r="G116" s="9" t="s">
        <v>36</v>
      </c>
      <c r="H116" s="9" t="s">
        <v>11</v>
      </c>
      <c r="I116" s="10" t="s">
        <v>12</v>
      </c>
    </row>
    <row r="117" spans="3:9" ht="17.25" x14ac:dyDescent="0.3">
      <c r="C117" s="7">
        <v>416</v>
      </c>
      <c r="D117" s="8">
        <v>7512597.5700000003</v>
      </c>
      <c r="E117" s="8">
        <v>4692358.966</v>
      </c>
      <c r="F117" s="8">
        <v>631.71799999999996</v>
      </c>
      <c r="G117" s="9" t="s">
        <v>36</v>
      </c>
      <c r="H117" s="9" t="s">
        <v>11</v>
      </c>
      <c r="I117" s="10" t="s">
        <v>12</v>
      </c>
    </row>
    <row r="118" spans="3:9" ht="17.25" x14ac:dyDescent="0.3">
      <c r="C118" s="7">
        <v>417</v>
      </c>
      <c r="D118" s="8">
        <v>7512599.7170000002</v>
      </c>
      <c r="E118" s="8">
        <v>4692356.7779999999</v>
      </c>
      <c r="F118" s="8">
        <v>631.71799999999996</v>
      </c>
      <c r="G118" s="9" t="s">
        <v>36</v>
      </c>
      <c r="H118" s="9" t="s">
        <v>11</v>
      </c>
      <c r="I118" s="10" t="s">
        <v>12</v>
      </c>
    </row>
    <row r="119" spans="3:9" ht="17.25" x14ac:dyDescent="0.3">
      <c r="C119" s="7">
        <v>418</v>
      </c>
      <c r="D119" s="8">
        <v>7512610.8859999999</v>
      </c>
      <c r="E119" s="8">
        <v>4692367.6409999998</v>
      </c>
      <c r="F119" s="8">
        <v>631.71799999999996</v>
      </c>
      <c r="G119" s="9" t="s">
        <v>36</v>
      </c>
      <c r="H119" s="9" t="s">
        <v>11</v>
      </c>
      <c r="I119" s="10" t="s">
        <v>12</v>
      </c>
    </row>
    <row r="120" spans="3:9" ht="17.25" x14ac:dyDescent="0.3">
      <c r="C120" s="7">
        <v>419</v>
      </c>
      <c r="D120" s="8">
        <v>7512607.6500000004</v>
      </c>
      <c r="E120" s="8">
        <v>4692370.8430000003</v>
      </c>
      <c r="F120" s="8">
        <v>631.71799999999996</v>
      </c>
      <c r="G120" s="9" t="s">
        <v>36</v>
      </c>
      <c r="H120" s="9" t="s">
        <v>11</v>
      </c>
      <c r="I120" s="10" t="s">
        <v>12</v>
      </c>
    </row>
    <row r="121" spans="3:9" ht="17.25" x14ac:dyDescent="0.3">
      <c r="C121" s="7">
        <v>420</v>
      </c>
      <c r="D121" s="8">
        <v>7512606.7079999996</v>
      </c>
      <c r="E121" s="8">
        <v>4692369.9160000002</v>
      </c>
      <c r="F121" s="8">
        <v>631.71799999999996</v>
      </c>
      <c r="G121" s="9" t="s">
        <v>36</v>
      </c>
      <c r="H121" s="9" t="s">
        <v>11</v>
      </c>
      <c r="I121" s="10" t="s">
        <v>12</v>
      </c>
    </row>
    <row r="122" spans="3:9" ht="17.25" x14ac:dyDescent="0.3">
      <c r="C122" s="7">
        <v>421</v>
      </c>
      <c r="D122" s="8">
        <v>7512583.1409999998</v>
      </c>
      <c r="E122" s="8">
        <v>4692372.9510000004</v>
      </c>
      <c r="F122" s="8">
        <v>631.71799999999996</v>
      </c>
      <c r="G122" s="9" t="s">
        <v>36</v>
      </c>
      <c r="H122" s="9" t="s">
        <v>11</v>
      </c>
      <c r="I122" s="10" t="s">
        <v>12</v>
      </c>
    </row>
    <row r="123" spans="3:9" ht="17.25" x14ac:dyDescent="0.3">
      <c r="C123" s="7">
        <v>422</v>
      </c>
      <c r="D123" s="8">
        <v>7512593.5240000002</v>
      </c>
      <c r="E123" s="8">
        <v>4692383.2429999998</v>
      </c>
      <c r="F123" s="8">
        <v>631.71799999999996</v>
      </c>
      <c r="G123" s="9" t="s">
        <v>36</v>
      </c>
      <c r="H123" s="9" t="s">
        <v>11</v>
      </c>
      <c r="I123" s="10" t="s">
        <v>12</v>
      </c>
    </row>
    <row r="124" spans="3:9" ht="18" thickBot="1" x14ac:dyDescent="0.35">
      <c r="C124" s="15">
        <v>425</v>
      </c>
      <c r="D124" s="16">
        <v>7512602.8380000005</v>
      </c>
      <c r="E124" s="16">
        <v>4692371.4460000005</v>
      </c>
      <c r="F124" s="16">
        <v>631.71799999999996</v>
      </c>
      <c r="G124" s="17" t="s">
        <v>37</v>
      </c>
      <c r="H124" s="17" t="s">
        <v>24</v>
      </c>
      <c r="I124" s="18" t="s">
        <v>12</v>
      </c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9:9" ht="17.25" x14ac:dyDescent="0.3">
      <c r="I129" s="3"/>
    </row>
    <row r="130" spans="9:9" ht="17.25" x14ac:dyDescent="0.3">
      <c r="I130" s="3"/>
    </row>
    <row r="131" spans="9:9" ht="17.25" x14ac:dyDescent="0.3">
      <c r="I131" s="3"/>
    </row>
    <row r="132" spans="9:9" ht="17.25" x14ac:dyDescent="0.3">
      <c r="I132" s="3"/>
    </row>
    <row r="133" spans="9:9" ht="17.25" x14ac:dyDescent="0.3">
      <c r="I133" s="3"/>
    </row>
    <row r="134" spans="9:9" ht="17.25" x14ac:dyDescent="0.3">
      <c r="I134" s="3"/>
    </row>
    <row r="135" spans="9:9" ht="17.25" x14ac:dyDescent="0.3">
      <c r="I135" s="3"/>
    </row>
    <row r="136" spans="9:9" ht="17.25" x14ac:dyDescent="0.3">
      <c r="I136" s="3"/>
    </row>
    <row r="137" spans="9:9" ht="17.25" x14ac:dyDescent="0.3">
      <c r="I137" s="3"/>
    </row>
    <row r="138" spans="9:9" ht="17.25" x14ac:dyDescent="0.3">
      <c r="I138" s="3"/>
    </row>
    <row r="139" spans="9:9" ht="17.25" x14ac:dyDescent="0.3">
      <c r="I139" s="3"/>
    </row>
    <row r="140" spans="9:9" ht="17.25" x14ac:dyDescent="0.3">
      <c r="I140" s="3"/>
    </row>
    <row r="141" spans="9:9" ht="17.25" x14ac:dyDescent="0.3">
      <c r="I141" s="3"/>
    </row>
    <row r="142" spans="9:9" ht="17.25" x14ac:dyDescent="0.3">
      <c r="I142" s="3"/>
    </row>
    <row r="143" spans="9:9" ht="17.25" x14ac:dyDescent="0.3">
      <c r="I143" s="3"/>
    </row>
    <row r="144" spans="9:9" ht="17.25" x14ac:dyDescent="0.3">
      <c r="I144" s="3"/>
    </row>
    <row r="145" spans="1:11" ht="17.25" x14ac:dyDescent="0.3">
      <c r="I145" s="3"/>
    </row>
    <row r="146" spans="1:11" ht="17.25" x14ac:dyDescent="0.3">
      <c r="I146" s="3"/>
    </row>
    <row r="147" spans="1:11" ht="17.25" x14ac:dyDescent="0.3">
      <c r="I147" s="3"/>
    </row>
    <row r="148" spans="1:11" ht="17.25" x14ac:dyDescent="0.3">
      <c r="I148" s="3"/>
    </row>
    <row r="149" spans="1:11" ht="17.25" x14ac:dyDescent="0.3">
      <c r="I149" s="3"/>
    </row>
    <row r="150" spans="1:11" ht="17.25" x14ac:dyDescent="0.3">
      <c r="I150" s="3"/>
    </row>
    <row r="151" spans="1:11" ht="17.25" x14ac:dyDescent="0.3">
      <c r="I151" s="3"/>
    </row>
    <row r="152" spans="1:11" ht="17.25" x14ac:dyDescent="0.3">
      <c r="I152" s="3"/>
    </row>
    <row r="153" spans="1:11" ht="17.25" x14ac:dyDescent="0.3">
      <c r="I153" s="3"/>
    </row>
    <row r="154" spans="1:11" ht="17.25" x14ac:dyDescent="0.3">
      <c r="I154" s="3"/>
    </row>
    <row r="155" spans="1:11" ht="17.25" x14ac:dyDescent="0.3">
      <c r="I155" s="3"/>
    </row>
    <row r="156" spans="1:11" ht="17.25" x14ac:dyDescent="0.3">
      <c r="I156" s="3"/>
    </row>
    <row r="157" spans="1:11" ht="18" thickBot="1" x14ac:dyDescent="0.35">
      <c r="I157" s="3"/>
    </row>
    <row r="158" spans="1:11" ht="18.75" x14ac:dyDescent="0.3">
      <c r="A158" s="1" t="s">
        <v>4</v>
      </c>
      <c r="B158" s="2"/>
      <c r="C158" s="2"/>
      <c r="D158" s="2"/>
      <c r="E158" s="64" t="s">
        <v>13</v>
      </c>
      <c r="F158" s="65"/>
      <c r="G158" s="66"/>
      <c r="H158" s="67" t="s">
        <v>6</v>
      </c>
      <c r="I158" s="68"/>
      <c r="J158" s="71"/>
      <c r="K158" s="72"/>
    </row>
    <row r="159" spans="1:11" ht="19.5" thickBot="1" x14ac:dyDescent="0.35">
      <c r="A159" s="75" t="s">
        <v>5</v>
      </c>
      <c r="B159" s="76"/>
      <c r="C159" s="76"/>
      <c r="D159" s="77"/>
      <c r="E159" s="78">
        <v>140</v>
      </c>
      <c r="F159" s="79"/>
      <c r="G159" s="80"/>
      <c r="H159" s="69"/>
      <c r="I159" s="70"/>
      <c r="J159" s="73"/>
      <c r="K159" s="74"/>
    </row>
  </sheetData>
  <mergeCells count="21">
    <mergeCell ref="C97:I99"/>
    <mergeCell ref="N76:P76"/>
    <mergeCell ref="C8:I10"/>
    <mergeCell ref="A3:K6"/>
    <mergeCell ref="A1:K2"/>
    <mergeCell ref="E88:G88"/>
    <mergeCell ref="H88:I89"/>
    <mergeCell ref="J88:K89"/>
    <mergeCell ref="A89:D89"/>
    <mergeCell ref="E89:G89"/>
    <mergeCell ref="A90:K91"/>
    <mergeCell ref="A92:K95"/>
    <mergeCell ref="C13:I13"/>
    <mergeCell ref="C23:I23"/>
    <mergeCell ref="C32:I32"/>
    <mergeCell ref="C44:I44"/>
    <mergeCell ref="E158:G158"/>
    <mergeCell ref="H158:I159"/>
    <mergeCell ref="J158:K159"/>
    <mergeCell ref="A159:D159"/>
    <mergeCell ref="E159:G159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  <col min="3" max="3" width="9" customWidth="1"/>
    <col min="4" max="6" width="10.7109375" customWidth="1"/>
    <col min="7" max="7" width="34" bestFit="1" customWidth="1"/>
    <col min="8" max="8" width="13.42578125" bestFit="1" customWidth="1"/>
    <col min="12" max="12" width="22" bestFit="1" customWidth="1"/>
    <col min="13" max="13" width="8.42578125" bestFit="1" customWidth="1"/>
  </cols>
  <sheetData>
    <row r="2" spans="2:8" ht="15" customHeight="1" x14ac:dyDescent="0.25">
      <c r="B2" s="84" t="s">
        <v>25</v>
      </c>
      <c r="C2" s="84"/>
      <c r="D2" s="84"/>
      <c r="E2" s="84"/>
      <c r="F2" s="84"/>
      <c r="G2" s="84"/>
      <c r="H2" s="84"/>
    </row>
    <row r="3" spans="2:8" x14ac:dyDescent="0.25">
      <c r="B3" s="21" t="s">
        <v>16</v>
      </c>
      <c r="C3" s="22" t="s">
        <v>17</v>
      </c>
      <c r="D3" s="21" t="s">
        <v>15</v>
      </c>
      <c r="E3" s="21"/>
      <c r="F3" s="21"/>
      <c r="G3" s="21" t="s">
        <v>3</v>
      </c>
      <c r="H3" s="21" t="s">
        <v>20</v>
      </c>
    </row>
    <row r="4" spans="2:8" ht="28.5" customHeight="1" x14ac:dyDescent="0.25">
      <c r="B4" s="23" t="s">
        <v>18</v>
      </c>
      <c r="C4" s="23" t="s">
        <v>18</v>
      </c>
      <c r="D4" s="24">
        <v>44477</v>
      </c>
      <c r="E4" s="24"/>
      <c r="F4" s="24"/>
      <c r="G4" s="27" t="s">
        <v>30</v>
      </c>
      <c r="H4" s="23">
        <v>180</v>
      </c>
    </row>
    <row r="5" spans="2:8" x14ac:dyDescent="0.25">
      <c r="B5" s="23" t="s">
        <v>18</v>
      </c>
      <c r="C5" s="23" t="s">
        <v>18</v>
      </c>
      <c r="D5" s="24">
        <v>44326</v>
      </c>
      <c r="E5" s="24"/>
      <c r="F5" s="24"/>
      <c r="G5" s="23" t="s">
        <v>29</v>
      </c>
      <c r="H5" s="23">
        <v>120</v>
      </c>
    </row>
    <row r="6" spans="2:8" x14ac:dyDescent="0.25">
      <c r="B6" s="23" t="s">
        <v>18</v>
      </c>
      <c r="C6" s="23" t="s">
        <v>18</v>
      </c>
      <c r="D6" s="24" t="s">
        <v>21</v>
      </c>
      <c r="E6" s="24"/>
      <c r="F6" s="24"/>
      <c r="G6" s="23" t="s">
        <v>27</v>
      </c>
      <c r="H6" s="23">
        <v>0</v>
      </c>
    </row>
    <row r="7" spans="2:8" x14ac:dyDescent="0.25">
      <c r="B7" s="23" t="s">
        <v>19</v>
      </c>
      <c r="C7" s="23">
        <v>494.71</v>
      </c>
      <c r="D7" s="24" t="s">
        <v>26</v>
      </c>
      <c r="E7" s="24"/>
      <c r="F7" s="24"/>
      <c r="G7" s="23" t="s">
        <v>28</v>
      </c>
      <c r="H7" s="23">
        <f>C7*0.5</f>
        <v>247.35499999999999</v>
      </c>
    </row>
    <row r="8" spans="2:8" x14ac:dyDescent="0.25">
      <c r="B8" s="23" t="s">
        <v>22</v>
      </c>
      <c r="C8" s="23">
        <v>497.71</v>
      </c>
      <c r="D8" s="24">
        <v>44419</v>
      </c>
      <c r="E8" s="24"/>
      <c r="F8" s="24"/>
      <c r="G8" s="23" t="s">
        <v>31</v>
      </c>
      <c r="H8" s="23">
        <f>C8*0.5</f>
        <v>248.85499999999999</v>
      </c>
    </row>
    <row r="9" spans="2:8" x14ac:dyDescent="0.25">
      <c r="B9" s="23" t="s">
        <v>32</v>
      </c>
      <c r="C9" s="23">
        <v>501.97</v>
      </c>
      <c r="D9" s="24" t="s">
        <v>34</v>
      </c>
      <c r="E9" s="24"/>
      <c r="F9" s="24"/>
      <c r="G9" s="23" t="s">
        <v>35</v>
      </c>
      <c r="H9" s="23">
        <f>C9*0.5</f>
        <v>250.98500000000001</v>
      </c>
    </row>
    <row r="10" spans="2:8" x14ac:dyDescent="0.25">
      <c r="G10" s="26" t="s">
        <v>14</v>
      </c>
      <c r="H10" s="25">
        <f>SUM(H4:H9)</f>
        <v>1047.1950000000002</v>
      </c>
    </row>
    <row r="13" spans="2:8" x14ac:dyDescent="0.25">
      <c r="B13" s="84" t="s">
        <v>25</v>
      </c>
      <c r="C13" s="84"/>
      <c r="D13" s="84"/>
      <c r="E13" s="84"/>
      <c r="F13" s="84"/>
      <c r="G13" s="84"/>
      <c r="H13" s="84"/>
    </row>
    <row r="14" spans="2:8" x14ac:dyDescent="0.25">
      <c r="B14" s="21" t="s">
        <v>16</v>
      </c>
      <c r="C14" s="22" t="s">
        <v>17</v>
      </c>
      <c r="D14" s="85" t="s">
        <v>15</v>
      </c>
      <c r="E14" s="86"/>
      <c r="F14" s="21" t="s">
        <v>62</v>
      </c>
      <c r="G14" s="21" t="s">
        <v>3</v>
      </c>
      <c r="H14" s="21" t="s">
        <v>20</v>
      </c>
    </row>
    <row r="15" spans="2:8" x14ac:dyDescent="0.25">
      <c r="B15" s="23" t="s">
        <v>63</v>
      </c>
      <c r="C15" s="23" t="s">
        <v>18</v>
      </c>
      <c r="D15" s="31" t="s">
        <v>43</v>
      </c>
      <c r="E15" s="31">
        <v>26</v>
      </c>
      <c r="F15" s="30">
        <v>0.41666666666666669</v>
      </c>
      <c r="G15" s="27" t="s">
        <v>49</v>
      </c>
      <c r="H15" s="23">
        <v>180</v>
      </c>
    </row>
    <row r="16" spans="2:8" x14ac:dyDescent="0.25">
      <c r="B16" s="23" t="s">
        <v>56</v>
      </c>
      <c r="C16" s="23" t="s">
        <v>18</v>
      </c>
      <c r="D16" s="31" t="s">
        <v>44</v>
      </c>
      <c r="E16" s="31">
        <v>10</v>
      </c>
      <c r="F16" s="30">
        <v>0.35416666666666669</v>
      </c>
      <c r="G16" s="23" t="s">
        <v>50</v>
      </c>
      <c r="H16" s="23">
        <v>120</v>
      </c>
    </row>
    <row r="17" spans="2:15" x14ac:dyDescent="0.25">
      <c r="B17" s="23" t="s">
        <v>57</v>
      </c>
      <c r="C17" s="23" t="s">
        <v>18</v>
      </c>
      <c r="D17" s="31" t="s">
        <v>45</v>
      </c>
      <c r="E17" s="31">
        <v>24</v>
      </c>
      <c r="F17" s="30">
        <v>0.375</v>
      </c>
      <c r="G17" s="23" t="s">
        <v>55</v>
      </c>
      <c r="H17" s="23">
        <v>0</v>
      </c>
    </row>
    <row r="18" spans="2:15" x14ac:dyDescent="0.25">
      <c r="B18" s="23" t="s">
        <v>58</v>
      </c>
      <c r="C18" s="23">
        <v>494.71</v>
      </c>
      <c r="D18" s="31" t="s">
        <v>46</v>
      </c>
      <c r="E18" s="31">
        <v>1</v>
      </c>
      <c r="F18" s="30">
        <v>0.25</v>
      </c>
      <c r="G18" s="23" t="s">
        <v>51</v>
      </c>
      <c r="H18" s="23">
        <f>C18*0.5</f>
        <v>247.35499999999999</v>
      </c>
    </row>
    <row r="19" spans="2:15" x14ac:dyDescent="0.25">
      <c r="B19" s="23" t="s">
        <v>59</v>
      </c>
      <c r="C19" s="23"/>
      <c r="D19" s="31" t="s">
        <v>46</v>
      </c>
      <c r="E19" s="31">
        <v>28</v>
      </c>
      <c r="F19" s="30">
        <v>0.33333333333333331</v>
      </c>
      <c r="G19" s="23" t="s">
        <v>52</v>
      </c>
      <c r="H19" s="23"/>
    </row>
    <row r="20" spans="2:15" x14ac:dyDescent="0.25">
      <c r="B20" s="23" t="s">
        <v>60</v>
      </c>
      <c r="C20" s="23">
        <v>497.71</v>
      </c>
      <c r="D20" s="31" t="s">
        <v>47</v>
      </c>
      <c r="E20" s="31">
        <v>25</v>
      </c>
      <c r="F20" s="30">
        <v>0.33333333333333331</v>
      </c>
      <c r="G20" s="23" t="s">
        <v>53</v>
      </c>
      <c r="H20" s="23">
        <f>C20*0.5</f>
        <v>248.85499999999999</v>
      </c>
    </row>
    <row r="21" spans="2:15" x14ac:dyDescent="0.25">
      <c r="B21" s="23" t="s">
        <v>61</v>
      </c>
      <c r="C21" s="23">
        <v>501.97</v>
      </c>
      <c r="D21" s="31" t="s">
        <v>48</v>
      </c>
      <c r="E21" s="31">
        <v>9</v>
      </c>
      <c r="F21" s="30">
        <v>0.33333333333333331</v>
      </c>
      <c r="G21" s="23" t="s">
        <v>54</v>
      </c>
      <c r="H21" s="23">
        <f>C21*0.5</f>
        <v>250.98500000000001</v>
      </c>
    </row>
    <row r="22" spans="2:15" x14ac:dyDescent="0.25">
      <c r="G22" s="26" t="s">
        <v>14</v>
      </c>
      <c r="H22" s="25">
        <f>SUM(H15:H21)</f>
        <v>1047.1950000000002</v>
      </c>
    </row>
    <row r="26" spans="2:15" x14ac:dyDescent="0.25">
      <c r="O26" s="28"/>
    </row>
    <row r="27" spans="2:15" x14ac:dyDescent="0.25">
      <c r="L27" t="s">
        <v>49</v>
      </c>
      <c r="M27" s="29" t="s">
        <v>43</v>
      </c>
      <c r="N27">
        <v>26</v>
      </c>
      <c r="O27" s="28">
        <v>0.41666666666666669</v>
      </c>
    </row>
    <row r="28" spans="2:15" x14ac:dyDescent="0.25">
      <c r="L28" t="s">
        <v>50</v>
      </c>
      <c r="M28" s="29" t="s">
        <v>44</v>
      </c>
      <c r="N28">
        <v>10</v>
      </c>
      <c r="O28" s="28">
        <v>0.35416666666666669</v>
      </c>
    </row>
    <row r="29" spans="2:15" x14ac:dyDescent="0.25">
      <c r="L29" t="s">
        <v>55</v>
      </c>
      <c r="M29" s="29" t="s">
        <v>45</v>
      </c>
      <c r="N29">
        <v>24</v>
      </c>
      <c r="O29" s="28">
        <v>0.375</v>
      </c>
    </row>
    <row r="30" spans="2:15" x14ac:dyDescent="0.25">
      <c r="L30" t="s">
        <v>51</v>
      </c>
      <c r="M30" s="29" t="s">
        <v>46</v>
      </c>
      <c r="N30">
        <v>1</v>
      </c>
      <c r="O30" s="28">
        <v>0.25</v>
      </c>
    </row>
    <row r="31" spans="2:15" x14ac:dyDescent="0.25">
      <c r="L31" t="s">
        <v>52</v>
      </c>
      <c r="M31" s="29" t="s">
        <v>46</v>
      </c>
      <c r="N31">
        <v>28</v>
      </c>
      <c r="O31" s="28">
        <v>0.33333333333333331</v>
      </c>
    </row>
    <row r="32" spans="2:15" x14ac:dyDescent="0.25">
      <c r="L32" t="s">
        <v>53</v>
      </c>
      <c r="M32" s="29" t="s">
        <v>47</v>
      </c>
      <c r="N32">
        <v>25</v>
      </c>
      <c r="O32" s="28">
        <v>0.33333333333333331</v>
      </c>
    </row>
    <row r="33" spans="12:15" x14ac:dyDescent="0.25">
      <c r="L33" t="s">
        <v>54</v>
      </c>
      <c r="M33" s="29" t="s">
        <v>48</v>
      </c>
      <c r="N33">
        <v>9</v>
      </c>
      <c r="O33" s="28">
        <v>0.33333333333333331</v>
      </c>
    </row>
    <row r="34" spans="12:15" x14ac:dyDescent="0.25">
      <c r="M34" s="29"/>
    </row>
  </sheetData>
  <mergeCells count="3">
    <mergeCell ref="B2:H2"/>
    <mergeCell ref="B13:H13"/>
    <mergeCell ref="D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0.42578125" bestFit="1" customWidth="1"/>
    <col min="3" max="3" width="7" bestFit="1" customWidth="1"/>
    <col min="4" max="6" width="10.7109375" customWidth="1"/>
    <col min="7" max="7" width="21.5703125" bestFit="1" customWidth="1"/>
    <col min="8" max="8" width="13.42578125" bestFit="1" customWidth="1"/>
    <col min="9" max="9" width="4.42578125" customWidth="1"/>
  </cols>
  <sheetData>
    <row r="2" spans="2:8" x14ac:dyDescent="0.25">
      <c r="B2" s="84" t="s">
        <v>25</v>
      </c>
      <c r="C2" s="84"/>
      <c r="D2" s="84"/>
      <c r="E2" s="84"/>
      <c r="F2" s="84"/>
      <c r="G2" s="84"/>
      <c r="H2" s="84"/>
    </row>
    <row r="3" spans="2:8" x14ac:dyDescent="0.25">
      <c r="B3" s="21" t="s">
        <v>16</v>
      </c>
      <c r="C3" s="22" t="s">
        <v>17</v>
      </c>
      <c r="D3" s="85" t="s">
        <v>15</v>
      </c>
      <c r="E3" s="86"/>
      <c r="F3" s="21" t="s">
        <v>62</v>
      </c>
      <c r="G3" s="21" t="s">
        <v>3</v>
      </c>
      <c r="H3" s="21" t="s">
        <v>20</v>
      </c>
    </row>
    <row r="4" spans="2:8" x14ac:dyDescent="0.25">
      <c r="B4" s="23" t="s">
        <v>64</v>
      </c>
      <c r="C4" s="23">
        <v>377.19299999999998</v>
      </c>
      <c r="D4" s="31" t="s">
        <v>43</v>
      </c>
      <c r="E4" s="31">
        <v>26</v>
      </c>
      <c r="F4" s="30">
        <v>0.41666666666666669</v>
      </c>
      <c r="G4" s="27" t="s">
        <v>49</v>
      </c>
      <c r="H4" s="23">
        <f>C4*0.5</f>
        <v>188.59649999999999</v>
      </c>
    </row>
    <row r="5" spans="2:8" x14ac:dyDescent="0.25">
      <c r="B5" s="23" t="s">
        <v>56</v>
      </c>
      <c r="C5" s="23">
        <v>381.08</v>
      </c>
      <c r="D5" s="31" t="s">
        <v>44</v>
      </c>
      <c r="E5" s="31">
        <v>10</v>
      </c>
      <c r="F5" s="30">
        <v>0.35416666666666669</v>
      </c>
      <c r="G5" s="23" t="s">
        <v>50</v>
      </c>
      <c r="H5" s="23">
        <f t="shared" ref="H5:H10" si="0">C5*0.5</f>
        <v>190.54</v>
      </c>
    </row>
    <row r="6" spans="2:8" x14ac:dyDescent="0.25">
      <c r="B6" s="23" t="s">
        <v>57</v>
      </c>
      <c r="C6" s="23">
        <v>381.08</v>
      </c>
      <c r="D6" s="31" t="s">
        <v>45</v>
      </c>
      <c r="E6" s="31">
        <v>24</v>
      </c>
      <c r="F6" s="30">
        <v>0.375</v>
      </c>
      <c r="G6" s="23" t="s">
        <v>55</v>
      </c>
      <c r="H6" s="23">
        <f t="shared" si="0"/>
        <v>190.54</v>
      </c>
    </row>
    <row r="7" spans="2:8" x14ac:dyDescent="0.25">
      <c r="B7" s="23" t="s">
        <v>58</v>
      </c>
      <c r="C7" s="23">
        <v>381.08</v>
      </c>
      <c r="D7" s="31" t="s">
        <v>46</v>
      </c>
      <c r="E7" s="31">
        <v>1</v>
      </c>
      <c r="F7" s="30">
        <v>0.25</v>
      </c>
      <c r="G7" s="23" t="s">
        <v>51</v>
      </c>
      <c r="H7" s="23">
        <f t="shared" si="0"/>
        <v>190.54</v>
      </c>
    </row>
    <row r="8" spans="2:8" x14ac:dyDescent="0.25">
      <c r="B8" s="23" t="s">
        <v>59</v>
      </c>
      <c r="C8" s="23">
        <v>381.08</v>
      </c>
      <c r="D8" s="31" t="s">
        <v>46</v>
      </c>
      <c r="E8" s="31">
        <v>28</v>
      </c>
      <c r="F8" s="30">
        <v>0.33333333333333331</v>
      </c>
      <c r="G8" s="23" t="s">
        <v>52</v>
      </c>
      <c r="H8" s="23">
        <f t="shared" si="0"/>
        <v>190.54</v>
      </c>
    </row>
    <row r="9" spans="2:8" x14ac:dyDescent="0.25">
      <c r="B9" s="23" t="s">
        <v>60</v>
      </c>
      <c r="C9" s="23">
        <v>381.08</v>
      </c>
      <c r="D9" s="31" t="s">
        <v>47</v>
      </c>
      <c r="E9" s="31">
        <v>25</v>
      </c>
      <c r="F9" s="30">
        <v>0.33333333333333331</v>
      </c>
      <c r="G9" s="23" t="s">
        <v>53</v>
      </c>
      <c r="H9" s="23">
        <f t="shared" si="0"/>
        <v>190.54</v>
      </c>
    </row>
    <row r="10" spans="2:8" x14ac:dyDescent="0.25">
      <c r="B10" s="23" t="s">
        <v>61</v>
      </c>
      <c r="C10" s="23">
        <v>381.08</v>
      </c>
      <c r="D10" s="31" t="s">
        <v>48</v>
      </c>
      <c r="E10" s="31">
        <v>9</v>
      </c>
      <c r="F10" s="30">
        <v>0.33333333333333331</v>
      </c>
      <c r="G10" s="23" t="s">
        <v>54</v>
      </c>
      <c r="H10" s="23">
        <f t="shared" si="0"/>
        <v>190.54</v>
      </c>
    </row>
    <row r="11" spans="2:8" x14ac:dyDescent="0.25">
      <c r="G11" s="26" t="s">
        <v>14</v>
      </c>
      <c r="H11" s="25">
        <f>SUM(H4:H10)</f>
        <v>1331.8364999999999</v>
      </c>
    </row>
  </sheetData>
  <mergeCells count="2">
    <mergeCell ref="B2:H2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73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96</v>
      </c>
    </row>
    <row r="72" spans="1:1" x14ac:dyDescent="0.25">
      <c r="A72" t="s">
        <v>136</v>
      </c>
    </row>
    <row r="73" spans="1:1" x14ac:dyDescent="0.25">
      <c r="A7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def</vt:lpstr>
      <vt:lpstr>Sheet1</vt:lpstr>
      <vt:lpstr>deriB1</vt:lpstr>
      <vt:lpstr>deriK6_lla</vt:lpstr>
      <vt:lpstr>Sheet2</vt:lpstr>
      <vt:lpstr>def!Print_Area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2022-12-19T09:43:39Z</cp:lastPrinted>
  <dcterms:created xsi:type="dcterms:W3CDTF">2020-03-18T10:50:04Z</dcterms:created>
  <dcterms:modified xsi:type="dcterms:W3CDTF">2023-05-28T09:13:23Z</dcterms:modified>
</cp:coreProperties>
</file>