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Rekapitulacja" sheetId="2" r:id="rId5"/>
  </sheets>
  <definedNames/>
  <calcPr/>
</workbook>
</file>

<file path=xl/sharedStrings.xml><?xml version="1.0" encoding="utf-8"?>
<sst xmlns="http://schemas.openxmlformats.org/spreadsheetml/2006/main" count="57" uniqueCount="55">
  <si>
    <t>APL, AOZ, sygn. 3690</t>
  </si>
  <si>
    <t>Konsygnacja ilości miast, wsiów i osad budziarskich oraz liczba gospodarzy w dobrach Zachodniej Galicji znajdujących się</t>
  </si>
  <si>
    <t>Klucz</t>
  </si>
  <si>
    <t>Miast i wsiów</t>
  </si>
  <si>
    <t>Dopisek</t>
  </si>
  <si>
    <t>Gorajski</t>
  </si>
  <si>
    <t>Bukowa</t>
  </si>
  <si>
    <t>W borach budziarze</t>
  </si>
  <si>
    <t>Korytków</t>
  </si>
  <si>
    <t>Lutowidza</t>
  </si>
  <si>
    <t>Małki</t>
  </si>
  <si>
    <t>Nadziejowice</t>
  </si>
  <si>
    <t>Rakowa</t>
  </si>
  <si>
    <t>Szczepaniki</t>
  </si>
  <si>
    <t>Szpoty</t>
  </si>
  <si>
    <t>Uście</t>
  </si>
  <si>
    <t>Janowski</t>
  </si>
  <si>
    <t>Flisy</t>
  </si>
  <si>
    <t>Bielaki</t>
  </si>
  <si>
    <t>Jargiełły</t>
  </si>
  <si>
    <t>Jonaki</t>
  </si>
  <si>
    <t>Kapronie</t>
  </si>
  <si>
    <t>Lipa stara</t>
  </si>
  <si>
    <t>Łążek</t>
  </si>
  <si>
    <t>Kiszki</t>
  </si>
  <si>
    <t>Momoty</t>
  </si>
  <si>
    <t>Pikule</t>
  </si>
  <si>
    <t>Dychy</t>
  </si>
  <si>
    <t>Solski</t>
  </si>
  <si>
    <t>Banachy</t>
  </si>
  <si>
    <t>Budziarze</t>
  </si>
  <si>
    <t>Bidaczów</t>
  </si>
  <si>
    <t>Ciosmy</t>
  </si>
  <si>
    <t>Chodary</t>
  </si>
  <si>
    <t>Dereźnia</t>
  </si>
  <si>
    <t>Gumiele</t>
  </si>
  <si>
    <t>Kulanice</t>
  </si>
  <si>
    <t>Łazory</t>
  </si>
  <si>
    <t>Pierścionki</t>
  </si>
  <si>
    <t>Przytuły</t>
  </si>
  <si>
    <t>Ruda</t>
  </si>
  <si>
    <t>Wasągi</t>
  </si>
  <si>
    <t>miasta</t>
  </si>
  <si>
    <t>wsie</t>
  </si>
  <si>
    <t>osady budziarskie</t>
  </si>
  <si>
    <t>Oguł mieszkańców</t>
  </si>
  <si>
    <t>budziarze</t>
  </si>
  <si>
    <t>Rekapitulacja</t>
  </si>
  <si>
    <t>w kluczu batorskim</t>
  </si>
  <si>
    <t>w kluczu gorajskim</t>
  </si>
  <si>
    <t>w kluczu janowskim</t>
  </si>
  <si>
    <t>w kluczu krasnickim</t>
  </si>
  <si>
    <t>w kluczu solskim</t>
  </si>
  <si>
    <t>w kluczu turobińskim</t>
  </si>
  <si>
    <t>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</si>
</sst>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miast, wsi oraz osad budziarskich w Galicji Zachodniej w 1805 r.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Rekapitulacja!$D$2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Rekapitulacja!$C$3:$C$8</c:f>
            </c:strRef>
          </c:cat>
          <c:val>
            <c:numRef>
              <c:f>Rekapitulacja!$D$3:$D$8</c:f>
              <c:numCache/>
            </c:numRef>
          </c:val>
        </c:ser>
        <c:ser>
          <c:idx val="1"/>
          <c:order val="1"/>
          <c:tx>
            <c:strRef>
              <c:f>Rekapitulacja!$E$2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Rekapitulacja!$C$3:$C$8</c:f>
            </c:strRef>
          </c:cat>
          <c:val>
            <c:numRef>
              <c:f>Rekapitulacja!$E$3:$E$8</c:f>
              <c:numCache/>
            </c:numRef>
          </c:val>
        </c:ser>
        <c:ser>
          <c:idx val="2"/>
          <c:order val="2"/>
          <c:tx>
            <c:strRef>
              <c:f>Rekapitulacja!$F$2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Rekapitulacja!$C$3:$C$8</c:f>
            </c:strRef>
          </c:cat>
          <c:val>
            <c:numRef>
              <c:f>Rekapitulacja!$F$3:$F$8</c:f>
              <c:numCache/>
            </c:numRef>
          </c:val>
        </c:ser>
        <c:axId val="1323711152"/>
        <c:axId val="1323452855"/>
      </c:barChart>
      <c:catAx>
        <c:axId val="13237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452855"/>
      </c:catAx>
      <c:valAx>
        <c:axId val="132345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71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na tle liczby ogółu gospodarzy w Galicji Zachodniej w 1805 r.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(Rekapitulacja!$H$9,Rekapitulacja!$H$9)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123825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495300</xdr:colOff>
      <xdr:row>12</xdr:row>
      <xdr:rowOff>47625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7.25"/>
    <col customWidth="1" min="6" max="6" width="18.13"/>
  </cols>
  <sheetData>
    <row r="2">
      <c r="A2" s="1">
        <v>1805.0</v>
      </c>
      <c r="B2" s="1" t="s">
        <v>0</v>
      </c>
    </row>
    <row r="3">
      <c r="C3" s="2" t="s">
        <v>1</v>
      </c>
      <c r="D3" s="3"/>
      <c r="E3" s="3"/>
      <c r="F3" s="4"/>
    </row>
    <row r="4">
      <c r="C4" s="5" t="s">
        <v>2</v>
      </c>
      <c r="D4" s="5" t="s">
        <v>3</v>
      </c>
      <c r="E4" s="6"/>
      <c r="F4" s="5" t="s">
        <v>4</v>
      </c>
    </row>
    <row r="5">
      <c r="C5" s="7" t="s">
        <v>5</v>
      </c>
      <c r="D5" s="5" t="s">
        <v>6</v>
      </c>
      <c r="E5" s="5">
        <v>14.0</v>
      </c>
      <c r="F5" s="7" t="s">
        <v>7</v>
      </c>
    </row>
    <row r="6">
      <c r="C6" s="8"/>
      <c r="D6" s="5" t="s">
        <v>8</v>
      </c>
      <c r="E6" s="5">
        <v>67.0</v>
      </c>
      <c r="F6" s="8"/>
    </row>
    <row r="7">
      <c r="C7" s="8"/>
      <c r="D7" s="5" t="s">
        <v>9</v>
      </c>
      <c r="E7" s="5">
        <v>2.0</v>
      </c>
      <c r="F7" s="8"/>
    </row>
    <row r="8">
      <c r="C8" s="8"/>
      <c r="D8" s="5" t="s">
        <v>10</v>
      </c>
      <c r="E8" s="5">
        <v>4.0</v>
      </c>
      <c r="F8" s="8"/>
    </row>
    <row r="9">
      <c r="C9" s="8"/>
      <c r="D9" s="5" t="s">
        <v>11</v>
      </c>
      <c r="E9" s="5">
        <v>3.0</v>
      </c>
      <c r="F9" s="8"/>
    </row>
    <row r="10">
      <c r="C10" s="8"/>
      <c r="D10" s="5" t="s">
        <v>12</v>
      </c>
      <c r="E10" s="5">
        <v>7.0</v>
      </c>
      <c r="F10" s="8"/>
    </row>
    <row r="11">
      <c r="C11" s="8"/>
      <c r="D11" s="5" t="s">
        <v>13</v>
      </c>
      <c r="E11" s="5">
        <v>3.0</v>
      </c>
      <c r="F11" s="8"/>
    </row>
    <row r="12">
      <c r="C12" s="8"/>
      <c r="D12" s="5" t="s">
        <v>14</v>
      </c>
      <c r="E12" s="5">
        <v>2.0</v>
      </c>
      <c r="F12" s="8"/>
    </row>
    <row r="13">
      <c r="C13" s="9"/>
      <c r="D13" s="5" t="s">
        <v>15</v>
      </c>
      <c r="E13" s="5">
        <v>25.0</v>
      </c>
      <c r="F13" s="9"/>
    </row>
    <row r="14">
      <c r="C14" s="7" t="s">
        <v>16</v>
      </c>
      <c r="D14" s="5" t="s">
        <v>17</v>
      </c>
      <c r="E14" s="5">
        <v>15.0</v>
      </c>
      <c r="F14" s="7" t="s">
        <v>7</v>
      </c>
    </row>
    <row r="15">
      <c r="C15" s="8"/>
      <c r="D15" s="5" t="s">
        <v>18</v>
      </c>
      <c r="E15" s="5">
        <v>15.0</v>
      </c>
      <c r="F15" s="8"/>
    </row>
    <row r="16">
      <c r="C16" s="8"/>
      <c r="D16" s="5" t="s">
        <v>19</v>
      </c>
      <c r="E16" s="5">
        <v>17.0</v>
      </c>
      <c r="F16" s="8"/>
    </row>
    <row r="17">
      <c r="C17" s="8"/>
      <c r="D17" s="5" t="s">
        <v>20</v>
      </c>
      <c r="E17" s="5">
        <v>5.0</v>
      </c>
      <c r="F17" s="8"/>
    </row>
    <row r="18">
      <c r="C18" s="8"/>
      <c r="D18" s="5" t="s">
        <v>21</v>
      </c>
      <c r="E18" s="5">
        <v>11.0</v>
      </c>
      <c r="F18" s="8"/>
    </row>
    <row r="19">
      <c r="C19" s="8"/>
      <c r="D19" s="5" t="s">
        <v>22</v>
      </c>
      <c r="E19" s="5">
        <v>46.0</v>
      </c>
      <c r="F19" s="8"/>
    </row>
    <row r="20">
      <c r="C20" s="8"/>
      <c r="D20" s="5" t="s">
        <v>23</v>
      </c>
      <c r="E20" s="5">
        <v>33.0</v>
      </c>
      <c r="F20" s="8"/>
    </row>
    <row r="21">
      <c r="C21" s="8"/>
      <c r="D21" s="5" t="s">
        <v>24</v>
      </c>
      <c r="E21" s="5">
        <v>14.0</v>
      </c>
      <c r="F21" s="8"/>
    </row>
    <row r="22">
      <c r="C22" s="8"/>
      <c r="D22" s="5" t="s">
        <v>25</v>
      </c>
      <c r="E22" s="5">
        <v>21.0</v>
      </c>
      <c r="F22" s="8"/>
    </row>
    <row r="23">
      <c r="C23" s="8"/>
      <c r="D23" s="5" t="s">
        <v>10</v>
      </c>
      <c r="E23" s="5">
        <v>12.0</v>
      </c>
      <c r="F23" s="8"/>
    </row>
    <row r="24">
      <c r="C24" s="8"/>
      <c r="D24" s="5" t="s">
        <v>26</v>
      </c>
      <c r="E24" s="5">
        <v>9.0</v>
      </c>
      <c r="F24" s="8"/>
    </row>
    <row r="25">
      <c r="C25" s="9"/>
      <c r="D25" s="5" t="s">
        <v>27</v>
      </c>
      <c r="E25" s="5">
        <v>15.0</v>
      </c>
      <c r="F25" s="9"/>
    </row>
    <row r="26">
      <c r="C26" s="7" t="s">
        <v>28</v>
      </c>
      <c r="D26" s="5" t="s">
        <v>29</v>
      </c>
      <c r="E26" s="5">
        <v>23.0</v>
      </c>
      <c r="F26" s="7" t="s">
        <v>30</v>
      </c>
    </row>
    <row r="27">
      <c r="C27" s="8"/>
      <c r="D27" s="5" t="s">
        <v>31</v>
      </c>
      <c r="E27" s="5">
        <v>24.0</v>
      </c>
      <c r="F27" s="8"/>
    </row>
    <row r="28">
      <c r="C28" s="8"/>
      <c r="D28" s="5" t="s">
        <v>32</v>
      </c>
      <c r="E28" s="5">
        <v>32.0</v>
      </c>
      <c r="F28" s="8"/>
    </row>
    <row r="29">
      <c r="C29" s="8"/>
      <c r="D29" s="5" t="s">
        <v>33</v>
      </c>
      <c r="E29" s="5">
        <v>9.0</v>
      </c>
      <c r="F29" s="8"/>
    </row>
    <row r="30">
      <c r="C30" s="8"/>
      <c r="D30" s="5" t="s">
        <v>34</v>
      </c>
      <c r="E30" s="5">
        <v>22.0</v>
      </c>
      <c r="F30" s="8"/>
    </row>
    <row r="31">
      <c r="C31" s="8"/>
      <c r="D31" s="5" t="s">
        <v>35</v>
      </c>
      <c r="E31" s="5">
        <v>13.0</v>
      </c>
      <c r="F31" s="8"/>
    </row>
    <row r="32">
      <c r="C32" s="8"/>
      <c r="D32" s="5" t="s">
        <v>36</v>
      </c>
      <c r="E32" s="5">
        <v>6.0</v>
      </c>
      <c r="F32" s="8"/>
    </row>
    <row r="33">
      <c r="C33" s="8"/>
      <c r="D33" s="5" t="s">
        <v>37</v>
      </c>
      <c r="E33" s="5">
        <v>19.0</v>
      </c>
      <c r="F33" s="8"/>
    </row>
    <row r="34">
      <c r="C34" s="8"/>
      <c r="D34" s="5" t="s">
        <v>38</v>
      </c>
      <c r="E34" s="5">
        <v>6.0</v>
      </c>
      <c r="F34" s="8"/>
    </row>
    <row r="35">
      <c r="C35" s="8"/>
      <c r="D35" s="5" t="s">
        <v>39</v>
      </c>
      <c r="E35" s="5">
        <v>6.0</v>
      </c>
      <c r="F35" s="8"/>
    </row>
    <row r="36">
      <c r="C36" s="8"/>
      <c r="D36" s="5" t="s">
        <v>40</v>
      </c>
      <c r="E36" s="5">
        <v>49.0</v>
      </c>
      <c r="F36" s="8"/>
    </row>
    <row r="37">
      <c r="C37" s="9"/>
      <c r="D37" s="5" t="s">
        <v>41</v>
      </c>
      <c r="E37" s="5">
        <v>7.0</v>
      </c>
      <c r="F37" s="9"/>
    </row>
    <row r="38">
      <c r="C38" s="6"/>
      <c r="D38" s="6"/>
      <c r="E38" s="6">
        <f>SUM(E5:E37)</f>
        <v>556</v>
      </c>
      <c r="F38" s="6"/>
    </row>
  </sheetData>
  <mergeCells count="7">
    <mergeCell ref="C3:F3"/>
    <mergeCell ref="C5:C13"/>
    <mergeCell ref="F5:F13"/>
    <mergeCell ref="C14:C25"/>
    <mergeCell ref="F14:F25"/>
    <mergeCell ref="C26:C37"/>
    <mergeCell ref="F26:F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9.0"/>
    <col customWidth="1" min="5" max="5" width="7.63"/>
    <col customWidth="1" min="6" max="6" width="10.25"/>
  </cols>
  <sheetData>
    <row r="2">
      <c r="B2" s="10"/>
      <c r="C2" s="11"/>
      <c r="D2" s="11" t="s">
        <v>42</v>
      </c>
      <c r="E2" s="11" t="s">
        <v>43</v>
      </c>
      <c r="F2" s="11" t="s">
        <v>44</v>
      </c>
      <c r="G2" s="11" t="s">
        <v>45</v>
      </c>
      <c r="H2" s="1" t="s">
        <v>46</v>
      </c>
    </row>
    <row r="3">
      <c r="B3" s="12" t="s">
        <v>47</v>
      </c>
      <c r="C3" s="11" t="s">
        <v>48</v>
      </c>
      <c r="D3" s="10"/>
      <c r="E3" s="11">
        <v>9.0</v>
      </c>
      <c r="F3" s="10"/>
      <c r="G3" s="11">
        <v>604.0</v>
      </c>
    </row>
    <row r="4">
      <c r="B4" s="8"/>
      <c r="C4" s="11" t="s">
        <v>49</v>
      </c>
      <c r="D4" s="11">
        <v>1.0</v>
      </c>
      <c r="E4" s="11">
        <v>8.0</v>
      </c>
      <c r="F4" s="11">
        <v>9.0</v>
      </c>
      <c r="G4" s="11">
        <v>769.0</v>
      </c>
    </row>
    <row r="5">
      <c r="B5" s="8"/>
      <c r="C5" s="11" t="s">
        <v>50</v>
      </c>
      <c r="D5" s="11">
        <v>1.0</v>
      </c>
      <c r="E5" s="11">
        <v>7.0</v>
      </c>
      <c r="F5" s="11">
        <v>12.0</v>
      </c>
      <c r="G5" s="11">
        <v>1796.0</v>
      </c>
    </row>
    <row r="6">
      <c r="B6" s="8"/>
      <c r="C6" s="11" t="s">
        <v>51</v>
      </c>
      <c r="D6" s="11">
        <v>1.0</v>
      </c>
      <c r="E6" s="11">
        <v>15.0</v>
      </c>
      <c r="F6" s="10"/>
      <c r="G6" s="11">
        <v>1101.0</v>
      </c>
    </row>
    <row r="7">
      <c r="B7" s="8"/>
      <c r="C7" s="11" t="s">
        <v>52</v>
      </c>
      <c r="D7" s="10"/>
      <c r="E7" s="11">
        <v>3.0</v>
      </c>
      <c r="F7" s="11">
        <v>12.0</v>
      </c>
      <c r="G7" s="11">
        <v>738.0</v>
      </c>
    </row>
    <row r="8">
      <c r="B8" s="9"/>
      <c r="C8" s="11" t="s">
        <v>53</v>
      </c>
      <c r="D8" s="11">
        <v>1.0</v>
      </c>
      <c r="E8" s="11">
        <v>15.0</v>
      </c>
      <c r="F8" s="10"/>
      <c r="G8" s="11">
        <v>957.0</v>
      </c>
    </row>
    <row r="9">
      <c r="B9" s="13" t="s">
        <v>54</v>
      </c>
      <c r="C9" s="4"/>
      <c r="D9" s="11">
        <v>4.0</v>
      </c>
      <c r="E9" s="11">
        <v>57.0</v>
      </c>
      <c r="F9" s="11">
        <v>33.0</v>
      </c>
      <c r="G9" s="11">
        <v>5965.0</v>
      </c>
      <c r="H9" s="1">
        <v>556.0</v>
      </c>
    </row>
    <row r="13">
      <c r="E13" s="11"/>
    </row>
  </sheetData>
  <mergeCells count="2">
    <mergeCell ref="B3:B8"/>
    <mergeCell ref="B9:C9"/>
  </mergeCells>
  <drawing r:id="rId1"/>
</worksheet>
</file>