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Ferizaj\Ferizaj\Ingjinierike\565-6-Shefkia1\3-Katet\regjistri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Print_Area" localSheetId="0">Sheet1!$A$1:$K$78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4" i="1" l="1"/>
  <c r="I54" i="1" l="1"/>
  <c r="I44" i="1" l="1"/>
  <c r="I34" i="1" l="1"/>
  <c r="I22" i="1" l="1"/>
</calcChain>
</file>

<file path=xl/sharedStrings.xml><?xml version="1.0" encoding="utf-8"?>
<sst xmlns="http://schemas.openxmlformats.org/spreadsheetml/2006/main" count="129" uniqueCount="39">
  <si>
    <t>Y</t>
  </si>
  <si>
    <t>X</t>
  </si>
  <si>
    <t xml:space="preserve">Gjeodeti / Kompania gjeodete e licencuar:  </t>
  </si>
  <si>
    <t>Numri i licencës</t>
  </si>
  <si>
    <t>Nënshkrimi dhe vula:</t>
  </si>
  <si>
    <t>Nr.</t>
  </si>
  <si>
    <t>Etazhi</t>
  </si>
  <si>
    <t>Sipërfaqja (m²)</t>
  </si>
  <si>
    <t>Përdhesa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</si>
  <si>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AGJENCIA KADASTRALE E KOSOVËS/KOSOVSKA KATASTARSKA AGENCIJA/ KOSOVO CADASTRAL AGENCY
</t>
  </si>
  <si>
    <t>Sead Prushi</t>
  </si>
  <si>
    <t>O1-1</t>
  </si>
  <si>
    <t>O1-2</t>
  </si>
  <si>
    <t>O1-3</t>
  </si>
  <si>
    <t>O1-4</t>
  </si>
  <si>
    <t>SHKALLET</t>
  </si>
  <si>
    <t>Sqarim</t>
  </si>
  <si>
    <t>D</t>
  </si>
  <si>
    <t>H</t>
  </si>
  <si>
    <t>Shkallët</t>
  </si>
  <si>
    <t>Gjithsej:</t>
  </si>
  <si>
    <t>KATI1</t>
  </si>
  <si>
    <t>KATI1-TERASAT</t>
  </si>
  <si>
    <t>Kati1</t>
  </si>
  <si>
    <t>Kati 1</t>
  </si>
  <si>
    <t>Terasa</t>
  </si>
  <si>
    <t>KATI2</t>
  </si>
  <si>
    <t>KATI2-TERASAT</t>
  </si>
  <si>
    <t>Gjthsej:</t>
  </si>
  <si>
    <t>Kati 2</t>
  </si>
  <si>
    <t>Kati2</t>
  </si>
  <si>
    <t>KATI3</t>
  </si>
  <si>
    <t>KATI3-TERASAT</t>
  </si>
  <si>
    <t>Kati 3</t>
  </si>
  <si>
    <t>KATI4</t>
  </si>
  <si>
    <t>KATI4-TERASAT</t>
  </si>
  <si>
    <t>Kati 4</t>
  </si>
  <si>
    <t>KATI-NK</t>
  </si>
  <si>
    <t>Nënkulm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</si>
</sst>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2" fontId="2" fillId="0" borderId="2" xfId="0" applyNumberFormat="1" applyFont="1" applyBorder="1"/>
    <xf numFmtId="2" fontId="2" fillId="0" borderId="3" xfId="0" applyNumberFormat="1" applyFont="1" applyBorder="1"/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2" fontId="4" fillId="0" borderId="27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vertical="center" wrapText="1"/>
    </xf>
    <xf numFmtId="2" fontId="4" fillId="0" borderId="27" xfId="0" applyNumberFormat="1" applyFont="1" applyBorder="1" applyAlignment="1">
      <alignment vertical="center" wrapText="1"/>
    </xf>
    <xf numFmtId="2" fontId="4" fillId="0" borderId="28" xfId="0" applyNumberFormat="1" applyFont="1" applyBorder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5" xfId="0" applyBorder="1"/>
    <xf numFmtId="0" fontId="4" fillId="0" borderId="36" xfId="0" applyFont="1" applyBorder="1" applyAlignment="1">
      <alignment horizontal="center" vertical="center" wrapText="1"/>
    </xf>
    <xf numFmtId="0" fontId="0" fillId="0" borderId="36" xfId="0" applyBorder="1"/>
    <xf numFmtId="0" fontId="0" fillId="0" borderId="26" xfId="0" applyBorder="1"/>
    <xf numFmtId="0" fontId="0" fillId="0" borderId="27" xfId="0" applyBorder="1"/>
    <xf numFmtId="0" fontId="4" fillId="0" borderId="27" xfId="0" applyFont="1" applyBorder="1" applyAlignment="1">
      <alignment horizontal="center"/>
    </xf>
    <xf numFmtId="2" fontId="4" fillId="0" borderId="27" xfId="0" applyNumberFormat="1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2" fillId="0" borderId="12" xfId="0" applyNumberFormat="1" applyFont="1" applyBorder="1" applyAlignment="1">
      <alignment horizontal="left"/>
    </xf>
    <xf numFmtId="2" fontId="2" fillId="0" borderId="13" xfId="0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27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2" fontId="4" fillId="0" borderId="29" xfId="0" applyNumberFormat="1" applyFont="1" applyBorder="1" applyAlignment="1">
      <alignment horizontal="center" vertical="center" wrapText="1"/>
    </xf>
    <xf numFmtId="2" fontId="4" fillId="0" borderId="30" xfId="0" applyNumberFormat="1" applyFont="1" applyBorder="1" applyAlignment="1">
      <alignment horizontal="center" vertical="center" wrapText="1"/>
    </xf>
    <xf numFmtId="2" fontId="4" fillId="0" borderId="31" xfId="0" applyNumberFormat="1" applyFont="1" applyBorder="1" applyAlignment="1">
      <alignment horizontal="center" vertical="center" wrapText="1"/>
    </xf>
    <xf numFmtId="2" fontId="4" fillId="0" borderId="33" xfId="0" applyNumberFormat="1" applyFont="1" applyBorder="1" applyAlignment="1">
      <alignment horizontal="center" vertical="center" wrapText="1"/>
    </xf>
    <xf numFmtId="2" fontId="4" fillId="0" borderId="34" xfId="0" applyNumberFormat="1" applyFont="1" applyBorder="1" applyAlignment="1">
      <alignment horizontal="center" vertical="center" wrapText="1"/>
    </xf>
    <xf numFmtId="2" fontId="4" fillId="0" borderId="35" xfId="0" applyNumberFormat="1" applyFont="1" applyBorder="1" applyAlignment="1">
      <alignment horizontal="center" vertical="center" wrapText="1"/>
    </xf>
    <xf numFmtId="2" fontId="4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6</xdr:col>
      <xdr:colOff>451359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5426340" y="234378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00565-6</a:t>
          </a:r>
        </a:p>
      </xdr:txBody>
    </xdr:sp>
    <xdr:clientData/>
  </xdr:oneCellAnchor>
  <xdr:oneCellAnchor>
    <xdr:from>
      <xdr:col>6</xdr:col>
      <xdr:colOff>425364</xdr:colOff>
      <xdr:row>8</xdr:row>
      <xdr:rowOff>90592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5400345" y="25817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view="pageBreakPreview" topLeftCell="A52" zoomScale="85" zoomScaleNormal="100" zoomScaleSheetLayoutView="85" workbookViewId="0">
      <selection activeCell="B37" sqref="B37:F44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17.7109375" bestFit="1" customWidth="1"/>
    <col min="7" max="7" width="16.140625" customWidth="1"/>
    <col min="8" max="8" width="21.140625" bestFit="1" customWidth="1"/>
    <col min="9" max="9" width="15.5703125" customWidth="1"/>
    <col min="10" max="10" width="7.7109375" customWidth="1"/>
  </cols>
  <sheetData>
    <row r="1" spans="1:11" ht="1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62.25" customHeight="1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ht="15" customHeight="1" x14ac:dyDescent="0.25">
      <c r="A3" s="44" t="s">
        <v>9</v>
      </c>
      <c r="B3" s="44"/>
      <c r="C3" s="44"/>
      <c r="D3" s="44"/>
      <c r="E3" s="44"/>
      <c r="F3" s="44"/>
      <c r="G3" s="44"/>
      <c r="H3" s="44"/>
      <c r="I3" s="44"/>
      <c r="J3" s="44"/>
      <c r="K3" s="44"/>
    </row>
    <row r="4" spans="1:11" ht="28.5" customHeight="1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</row>
    <row r="5" spans="1:11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</row>
    <row r="6" spans="1:11" ht="30" customHeight="1" x14ac:dyDescent="0.2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</row>
    <row r="7" spans="1:11" ht="15.75" thickBot="1" x14ac:dyDescent="0.3"/>
    <row r="8" spans="1:11" x14ac:dyDescent="0.25">
      <c r="C8" s="63"/>
      <c r="D8" s="64"/>
      <c r="E8" s="64"/>
      <c r="F8" s="64"/>
      <c r="G8" s="64"/>
      <c r="H8" s="64"/>
      <c r="I8" s="64"/>
      <c r="J8" s="65"/>
    </row>
    <row r="9" spans="1:11" x14ac:dyDescent="0.25">
      <c r="C9" s="66"/>
      <c r="D9" s="67"/>
      <c r="E9" s="67"/>
      <c r="F9" s="67"/>
      <c r="G9" s="67"/>
      <c r="H9" s="67"/>
      <c r="I9" s="67"/>
      <c r="J9" s="68"/>
    </row>
    <row r="10" spans="1:11" ht="15.75" thickBot="1" x14ac:dyDescent="0.3">
      <c r="C10" s="69"/>
      <c r="D10" s="70"/>
      <c r="E10" s="70"/>
      <c r="F10" s="70"/>
      <c r="G10" s="70"/>
      <c r="H10" s="70"/>
      <c r="I10" s="70"/>
      <c r="J10" s="71"/>
    </row>
    <row r="12" spans="1:11" x14ac:dyDescent="0.25">
      <c r="D12" s="4"/>
      <c r="E12" s="4"/>
      <c r="F12" s="4"/>
      <c r="G12" s="4"/>
      <c r="H12" s="4"/>
      <c r="I12" s="4"/>
    </row>
    <row r="13" spans="1:11" ht="15.75" thickBot="1" x14ac:dyDescent="0.3"/>
    <row r="14" spans="1:11" x14ac:dyDescent="0.25">
      <c r="B14" s="10" t="s">
        <v>5</v>
      </c>
      <c r="C14" s="11" t="s">
        <v>0</v>
      </c>
      <c r="D14" s="11" t="s">
        <v>1</v>
      </c>
      <c r="E14" s="11" t="s">
        <v>18</v>
      </c>
      <c r="F14" s="11" t="s">
        <v>17</v>
      </c>
      <c r="G14" s="11" t="s">
        <v>6</v>
      </c>
      <c r="H14" s="11" t="s">
        <v>16</v>
      </c>
      <c r="I14" s="12" t="s">
        <v>7</v>
      </c>
    </row>
    <row r="15" spans="1:11" x14ac:dyDescent="0.25">
      <c r="B15" s="13">
        <v>12</v>
      </c>
      <c r="C15" s="5">
        <v>7510843.9336000001</v>
      </c>
      <c r="D15" s="5">
        <v>4693754.3136</v>
      </c>
      <c r="E15" s="16">
        <v>580.96799999999996</v>
      </c>
      <c r="F15" s="16" t="s">
        <v>11</v>
      </c>
      <c r="G15" s="72" t="s">
        <v>8</v>
      </c>
      <c r="H15" s="72" t="s">
        <v>8</v>
      </c>
      <c r="I15" s="75">
        <v>208.47</v>
      </c>
    </row>
    <row r="16" spans="1:11" x14ac:dyDescent="0.25">
      <c r="B16" s="13">
        <v>13</v>
      </c>
      <c r="C16" s="5">
        <v>7510835.4665000001</v>
      </c>
      <c r="D16" s="5">
        <v>4693745.7829</v>
      </c>
      <c r="E16" s="16">
        <v>580.96799999999996</v>
      </c>
      <c r="F16" s="16" t="s">
        <v>12</v>
      </c>
      <c r="G16" s="73"/>
      <c r="H16" s="73"/>
      <c r="I16" s="76"/>
    </row>
    <row r="17" spans="2:9" x14ac:dyDescent="0.25">
      <c r="B17" s="13">
        <v>19</v>
      </c>
      <c r="C17" s="5">
        <v>7510831.7971999999</v>
      </c>
      <c r="D17" s="5">
        <v>4693766.6201999998</v>
      </c>
      <c r="E17" s="16">
        <v>580.96799999999996</v>
      </c>
      <c r="F17" s="16" t="s">
        <v>13</v>
      </c>
      <c r="G17" s="73"/>
      <c r="H17" s="73"/>
      <c r="I17" s="76"/>
    </row>
    <row r="18" spans="2:9" x14ac:dyDescent="0.25">
      <c r="B18" s="13">
        <v>56</v>
      </c>
      <c r="C18" s="5">
        <v>7510823.2538000001</v>
      </c>
      <c r="D18" s="5">
        <v>4693758.1205000002</v>
      </c>
      <c r="E18" s="16">
        <v>580.96799999999996</v>
      </c>
      <c r="F18" s="16" t="s">
        <v>14</v>
      </c>
      <c r="G18" s="73"/>
      <c r="H18" s="74"/>
      <c r="I18" s="77"/>
    </row>
    <row r="19" spans="2:9" x14ac:dyDescent="0.25">
      <c r="B19" s="13">
        <v>96</v>
      </c>
      <c r="C19" s="5">
        <v>7510826.4108999996</v>
      </c>
      <c r="D19" s="5">
        <v>4693754.9310999997</v>
      </c>
      <c r="E19" s="16">
        <v>580.96799999999996</v>
      </c>
      <c r="F19" s="16" t="s">
        <v>15</v>
      </c>
      <c r="G19" s="73"/>
      <c r="H19" s="72" t="s">
        <v>19</v>
      </c>
      <c r="I19" s="75">
        <v>9.24</v>
      </c>
    </row>
    <row r="20" spans="2:9" x14ac:dyDescent="0.25">
      <c r="B20" s="13">
        <v>97</v>
      </c>
      <c r="C20" s="5">
        <v>7510825.6070999997</v>
      </c>
      <c r="D20" s="5">
        <v>4693754.1304000001</v>
      </c>
      <c r="E20" s="16">
        <v>580.96799999999996</v>
      </c>
      <c r="F20" s="16" t="s">
        <v>15</v>
      </c>
      <c r="G20" s="73"/>
      <c r="H20" s="73"/>
      <c r="I20" s="76"/>
    </row>
    <row r="21" spans="2:9" x14ac:dyDescent="0.25">
      <c r="B21" s="13">
        <v>98</v>
      </c>
      <c r="C21" s="5">
        <v>7510831.4223999996</v>
      </c>
      <c r="D21" s="5">
        <v>4693748.2926000003</v>
      </c>
      <c r="E21" s="16">
        <v>580.96799999999996</v>
      </c>
      <c r="F21" s="16" t="s">
        <v>15</v>
      </c>
      <c r="G21" s="73"/>
      <c r="H21" s="74"/>
      <c r="I21" s="77"/>
    </row>
    <row r="22" spans="2:9" ht="15.75" thickBot="1" x14ac:dyDescent="0.3">
      <c r="B22" s="14">
        <v>99</v>
      </c>
      <c r="C22" s="15">
        <v>7510832.2077000001</v>
      </c>
      <c r="D22" s="15">
        <v>4693749.0749000004</v>
      </c>
      <c r="E22" s="17">
        <v>580.96799999999996</v>
      </c>
      <c r="F22" s="17" t="s">
        <v>15</v>
      </c>
      <c r="G22" s="78"/>
      <c r="H22" s="17" t="s">
        <v>20</v>
      </c>
      <c r="I22" s="18">
        <f>SUM(I15:I21)</f>
        <v>217.71</v>
      </c>
    </row>
    <row r="23" spans="2:9" ht="15.75" thickBot="1" x14ac:dyDescent="0.3">
      <c r="D23" s="6"/>
      <c r="E23" s="7"/>
      <c r="F23" s="7"/>
      <c r="G23" s="8"/>
      <c r="H23" s="9"/>
      <c r="I23" s="9"/>
    </row>
    <row r="24" spans="2:9" x14ac:dyDescent="0.25">
      <c r="B24" s="10" t="s">
        <v>5</v>
      </c>
      <c r="C24" s="11" t="s">
        <v>0</v>
      </c>
      <c r="D24" s="11" t="s">
        <v>1</v>
      </c>
      <c r="E24" s="11" t="s">
        <v>18</v>
      </c>
      <c r="F24" s="11" t="s">
        <v>17</v>
      </c>
      <c r="G24" s="11" t="s">
        <v>6</v>
      </c>
      <c r="H24" s="11" t="s">
        <v>16</v>
      </c>
      <c r="I24" s="12" t="s">
        <v>7</v>
      </c>
    </row>
    <row r="25" spans="2:9" x14ac:dyDescent="0.25">
      <c r="B25" s="23">
        <v>7</v>
      </c>
      <c r="C25" s="19">
        <v>7510827.4069999997</v>
      </c>
      <c r="D25" s="20">
        <v>4693753.9248000002</v>
      </c>
      <c r="E25" s="5">
        <v>584.09</v>
      </c>
      <c r="F25" s="5" t="s">
        <v>21</v>
      </c>
      <c r="G25" s="21" t="s">
        <v>23</v>
      </c>
      <c r="H25" s="22" t="s">
        <v>24</v>
      </c>
      <c r="I25" s="24">
        <v>224.06</v>
      </c>
    </row>
    <row r="26" spans="2:9" x14ac:dyDescent="0.25">
      <c r="B26" s="23">
        <v>12</v>
      </c>
      <c r="C26" s="19">
        <v>7510843.9336000001</v>
      </c>
      <c r="D26" s="20">
        <v>4693754.3136</v>
      </c>
      <c r="E26" s="5">
        <v>584.09</v>
      </c>
      <c r="F26" s="5" t="s">
        <v>21</v>
      </c>
      <c r="G26" s="21"/>
      <c r="H26" s="22"/>
      <c r="I26" s="25"/>
    </row>
    <row r="27" spans="2:9" x14ac:dyDescent="0.25">
      <c r="B27" s="23">
        <v>13</v>
      </c>
      <c r="C27" s="19">
        <v>7510834.5436000004</v>
      </c>
      <c r="D27" s="20">
        <v>4693744.8530999999</v>
      </c>
      <c r="E27" s="5">
        <v>584.09</v>
      </c>
      <c r="F27" s="5" t="s">
        <v>21</v>
      </c>
      <c r="G27" s="21"/>
      <c r="H27" s="22"/>
      <c r="I27" s="24"/>
    </row>
    <row r="28" spans="2:9" x14ac:dyDescent="0.25">
      <c r="B28" s="23">
        <v>19</v>
      </c>
      <c r="C28" s="19">
        <v>7510831.7971999999</v>
      </c>
      <c r="D28" s="20">
        <v>4693766.6201999998</v>
      </c>
      <c r="E28" s="5">
        <v>584.09</v>
      </c>
      <c r="F28" s="5" t="s">
        <v>21</v>
      </c>
      <c r="G28" s="21"/>
      <c r="H28" s="22"/>
      <c r="I28" s="24"/>
    </row>
    <row r="29" spans="2:9" x14ac:dyDescent="0.25">
      <c r="B29" s="23">
        <v>52</v>
      </c>
      <c r="C29" s="19">
        <v>7510831.3317</v>
      </c>
      <c r="D29" s="20">
        <v>4693749.9599000001</v>
      </c>
      <c r="E29" s="5">
        <v>584.09</v>
      </c>
      <c r="F29" s="5" t="s">
        <v>21</v>
      </c>
      <c r="G29" s="21"/>
      <c r="H29" s="22"/>
      <c r="I29" s="24"/>
    </row>
    <row r="30" spans="2:9" x14ac:dyDescent="0.25">
      <c r="B30" s="23">
        <v>56</v>
      </c>
      <c r="C30" s="19">
        <v>7510822.3073000005</v>
      </c>
      <c r="D30" s="20">
        <v>4693757.1810999997</v>
      </c>
      <c r="E30" s="5">
        <v>584.09</v>
      </c>
      <c r="F30" s="5" t="s">
        <v>21</v>
      </c>
      <c r="G30" s="21"/>
      <c r="H30" s="22"/>
      <c r="I30" s="24"/>
    </row>
    <row r="31" spans="2:9" x14ac:dyDescent="0.25">
      <c r="B31" s="23">
        <v>8</v>
      </c>
      <c r="C31" s="19">
        <v>7510830.3949999996</v>
      </c>
      <c r="D31" s="20">
        <v>4693749.0327000003</v>
      </c>
      <c r="E31" s="5">
        <v>584.09</v>
      </c>
      <c r="F31" s="5" t="s">
        <v>22</v>
      </c>
      <c r="G31" s="21"/>
      <c r="H31" s="22" t="s">
        <v>25</v>
      </c>
      <c r="I31" s="24">
        <v>20.72</v>
      </c>
    </row>
    <row r="32" spans="2:9" x14ac:dyDescent="0.25">
      <c r="B32" s="23">
        <v>100</v>
      </c>
      <c r="C32" s="19">
        <v>7510826.4649999999</v>
      </c>
      <c r="D32" s="20">
        <v>4693752.9923</v>
      </c>
      <c r="E32" s="5">
        <v>584.09</v>
      </c>
      <c r="F32" s="5" t="s">
        <v>22</v>
      </c>
      <c r="G32" s="21"/>
      <c r="H32" s="22"/>
      <c r="I32" s="24"/>
    </row>
    <row r="33" spans="2:9" x14ac:dyDescent="0.25">
      <c r="B33" s="23">
        <v>101</v>
      </c>
      <c r="C33" s="19">
        <v>7510832.6496000001</v>
      </c>
      <c r="D33" s="20">
        <v>4693767.4611</v>
      </c>
      <c r="E33" s="5">
        <v>584.09</v>
      </c>
      <c r="F33" s="5" t="s">
        <v>22</v>
      </c>
      <c r="G33" s="21"/>
      <c r="H33" s="37" t="s">
        <v>25</v>
      </c>
      <c r="I33" s="36">
        <v>7.37</v>
      </c>
    </row>
    <row r="34" spans="2:9" ht="15.75" thickBot="1" x14ac:dyDescent="0.3">
      <c r="B34" s="26">
        <v>102</v>
      </c>
      <c r="C34" s="27">
        <v>7510844.7790999999</v>
      </c>
      <c r="D34" s="28">
        <v>4693755.1654000003</v>
      </c>
      <c r="E34" s="15">
        <v>584.09</v>
      </c>
      <c r="F34" s="15" t="s">
        <v>22</v>
      </c>
      <c r="G34" s="29"/>
      <c r="H34" s="30" t="s">
        <v>20</v>
      </c>
      <c r="I34" s="31">
        <f>SUM(I25:I33)</f>
        <v>252.15</v>
      </c>
    </row>
    <row r="35" spans="2:9" ht="15.75" thickBot="1" x14ac:dyDescent="0.3">
      <c r="D35" s="6"/>
      <c r="E35" s="7"/>
      <c r="F35" s="7"/>
      <c r="G35" s="8"/>
      <c r="H35" s="9"/>
      <c r="I35" s="9"/>
    </row>
    <row r="36" spans="2:9" x14ac:dyDescent="0.25">
      <c r="B36" s="10" t="s">
        <v>5</v>
      </c>
      <c r="C36" s="11" t="s">
        <v>0</v>
      </c>
      <c r="D36" s="11" t="s">
        <v>1</v>
      </c>
      <c r="E36" s="11" t="s">
        <v>18</v>
      </c>
      <c r="F36" s="11" t="s">
        <v>17</v>
      </c>
      <c r="G36" s="11" t="s">
        <v>6</v>
      </c>
      <c r="H36" s="11" t="s">
        <v>16</v>
      </c>
      <c r="I36" s="12" t="s">
        <v>7</v>
      </c>
    </row>
    <row r="37" spans="2:9" x14ac:dyDescent="0.25">
      <c r="B37" s="23">
        <v>7</v>
      </c>
      <c r="C37" s="19">
        <v>7510823.2538000001</v>
      </c>
      <c r="D37" s="20">
        <v>4693758.1205000002</v>
      </c>
      <c r="E37" s="5">
        <v>587.16200000000003</v>
      </c>
      <c r="F37" s="5" t="s">
        <v>26</v>
      </c>
      <c r="G37" s="58" t="s">
        <v>30</v>
      </c>
      <c r="H37" s="60" t="s">
        <v>29</v>
      </c>
      <c r="I37" s="61">
        <v>208.47</v>
      </c>
    </row>
    <row r="38" spans="2:9" x14ac:dyDescent="0.25">
      <c r="B38" s="23">
        <v>12</v>
      </c>
      <c r="C38" s="19">
        <v>7510843.9336000001</v>
      </c>
      <c r="D38" s="20">
        <v>4693754.3136</v>
      </c>
      <c r="E38" s="5">
        <v>587.16200000000003</v>
      </c>
      <c r="F38" s="5" t="s">
        <v>26</v>
      </c>
      <c r="G38" s="58"/>
      <c r="H38" s="60"/>
      <c r="I38" s="61"/>
    </row>
    <row r="39" spans="2:9" x14ac:dyDescent="0.25">
      <c r="B39" s="23">
        <v>13</v>
      </c>
      <c r="C39" s="19">
        <v>7510835.4665000001</v>
      </c>
      <c r="D39" s="20">
        <v>4693745.7829</v>
      </c>
      <c r="E39" s="5">
        <v>587.16200000000003</v>
      </c>
      <c r="F39" s="5" t="s">
        <v>26</v>
      </c>
      <c r="G39" s="58"/>
      <c r="H39" s="60"/>
      <c r="I39" s="61"/>
    </row>
    <row r="40" spans="2:9" x14ac:dyDescent="0.25">
      <c r="B40" s="23">
        <v>19</v>
      </c>
      <c r="C40" s="19">
        <v>7510831.7971999999</v>
      </c>
      <c r="D40" s="20">
        <v>4693766.6201999998</v>
      </c>
      <c r="E40" s="5">
        <v>587.16200000000003</v>
      </c>
      <c r="F40" s="5" t="s">
        <v>26</v>
      </c>
      <c r="G40" s="58"/>
      <c r="H40" s="60"/>
      <c r="I40" s="61"/>
    </row>
    <row r="41" spans="2:9" x14ac:dyDescent="0.25">
      <c r="B41" s="23">
        <v>8</v>
      </c>
      <c r="C41" s="19">
        <v>7510834.5436000004</v>
      </c>
      <c r="D41" s="20">
        <v>4693744.8530999999</v>
      </c>
      <c r="E41" s="5">
        <v>587.16200000000003</v>
      </c>
      <c r="F41" s="5" t="s">
        <v>27</v>
      </c>
      <c r="G41" s="58"/>
      <c r="H41" s="60" t="s">
        <v>25</v>
      </c>
      <c r="I41" s="61">
        <v>22.95</v>
      </c>
    </row>
    <row r="42" spans="2:9" x14ac:dyDescent="0.25">
      <c r="B42" s="23">
        <v>100</v>
      </c>
      <c r="C42" s="19">
        <v>7510822.3084000004</v>
      </c>
      <c r="D42" s="20">
        <v>4693757.18</v>
      </c>
      <c r="E42" s="5">
        <v>587.16200000000003</v>
      </c>
      <c r="F42" s="5" t="s">
        <v>27</v>
      </c>
      <c r="G42" s="58"/>
      <c r="H42" s="60"/>
      <c r="I42" s="61"/>
    </row>
    <row r="43" spans="2:9" x14ac:dyDescent="0.25">
      <c r="B43" s="23">
        <v>101</v>
      </c>
      <c r="C43" s="19">
        <v>7510832.6459999997</v>
      </c>
      <c r="D43" s="20">
        <v>4693767.4647000004</v>
      </c>
      <c r="E43" s="5">
        <v>587.16200000000003</v>
      </c>
      <c r="F43" s="5" t="s">
        <v>27</v>
      </c>
      <c r="G43" s="58"/>
      <c r="H43" s="22" t="s">
        <v>25</v>
      </c>
      <c r="I43" s="24">
        <v>20.72</v>
      </c>
    </row>
    <row r="44" spans="2:9" ht="15.75" thickBot="1" x14ac:dyDescent="0.3">
      <c r="B44" s="26">
        <v>102</v>
      </c>
      <c r="C44" s="27">
        <v>7510844.7790999999</v>
      </c>
      <c r="D44" s="28">
        <v>4693755.1654000003</v>
      </c>
      <c r="E44" s="15">
        <v>587.16200000000003</v>
      </c>
      <c r="F44" s="15" t="s">
        <v>27</v>
      </c>
      <c r="G44" s="59"/>
      <c r="H44" s="30" t="s">
        <v>28</v>
      </c>
      <c r="I44" s="31">
        <f>SUM(I37:I43)</f>
        <v>252.14</v>
      </c>
    </row>
    <row r="45" spans="2:9" ht="15.75" thickBot="1" x14ac:dyDescent="0.3">
      <c r="D45" s="6"/>
      <c r="E45" s="7"/>
      <c r="F45" s="7"/>
      <c r="G45" s="8"/>
      <c r="H45" s="9"/>
      <c r="I45" s="9"/>
    </row>
    <row r="46" spans="2:9" x14ac:dyDescent="0.25">
      <c r="B46" s="10" t="s">
        <v>5</v>
      </c>
      <c r="C46" s="11" t="s">
        <v>0</v>
      </c>
      <c r="D46" s="11" t="s">
        <v>1</v>
      </c>
      <c r="E46" s="11" t="s">
        <v>18</v>
      </c>
      <c r="F46" s="11" t="s">
        <v>17</v>
      </c>
      <c r="G46" s="11" t="s">
        <v>6</v>
      </c>
      <c r="H46" s="11" t="s">
        <v>16</v>
      </c>
      <c r="I46" s="12" t="s">
        <v>7</v>
      </c>
    </row>
    <row r="47" spans="2:9" x14ac:dyDescent="0.25">
      <c r="B47" s="23">
        <v>7</v>
      </c>
      <c r="C47" s="19">
        <v>7510823.2538000001</v>
      </c>
      <c r="D47" s="20">
        <v>4693758.1205000002</v>
      </c>
      <c r="E47" s="5">
        <v>590.18700000000001</v>
      </c>
      <c r="F47" s="5" t="s">
        <v>31</v>
      </c>
      <c r="G47" s="58" t="s">
        <v>33</v>
      </c>
      <c r="H47" s="60" t="s">
        <v>33</v>
      </c>
      <c r="I47" s="61">
        <v>208.47</v>
      </c>
    </row>
    <row r="48" spans="2:9" x14ac:dyDescent="0.25">
      <c r="B48" s="23">
        <v>12</v>
      </c>
      <c r="C48" s="19">
        <v>7510843.9336000001</v>
      </c>
      <c r="D48" s="20">
        <v>4693754.3136</v>
      </c>
      <c r="E48" s="5">
        <v>590.18700000000001</v>
      </c>
      <c r="F48" s="5" t="s">
        <v>31</v>
      </c>
      <c r="G48" s="58"/>
      <c r="H48" s="60"/>
      <c r="I48" s="61"/>
    </row>
    <row r="49" spans="2:9" x14ac:dyDescent="0.25">
      <c r="B49" s="23">
        <v>13</v>
      </c>
      <c r="C49" s="19">
        <v>7510835.4665000001</v>
      </c>
      <c r="D49" s="20">
        <v>4693745.7829</v>
      </c>
      <c r="E49" s="5">
        <v>590.18700000000001</v>
      </c>
      <c r="F49" s="5" t="s">
        <v>31</v>
      </c>
      <c r="G49" s="58"/>
      <c r="H49" s="60"/>
      <c r="I49" s="61"/>
    </row>
    <row r="50" spans="2:9" x14ac:dyDescent="0.25">
      <c r="B50" s="23">
        <v>19</v>
      </c>
      <c r="C50" s="19">
        <v>7510831.7971999999</v>
      </c>
      <c r="D50" s="20">
        <v>4693766.6201999998</v>
      </c>
      <c r="E50" s="5">
        <v>590.18700000000001</v>
      </c>
      <c r="F50" s="5" t="s">
        <v>31</v>
      </c>
      <c r="G50" s="58"/>
      <c r="H50" s="60"/>
      <c r="I50" s="61"/>
    </row>
    <row r="51" spans="2:9" x14ac:dyDescent="0.25">
      <c r="B51" s="23">
        <v>8</v>
      </c>
      <c r="C51" s="19">
        <v>7510834.5436000004</v>
      </c>
      <c r="D51" s="20">
        <v>4693744.8530999999</v>
      </c>
      <c r="E51" s="5">
        <v>590.18700000000001</v>
      </c>
      <c r="F51" s="5" t="s">
        <v>32</v>
      </c>
      <c r="G51" s="58"/>
      <c r="H51" s="60" t="s">
        <v>25</v>
      </c>
      <c r="I51" s="61">
        <v>22.95</v>
      </c>
    </row>
    <row r="52" spans="2:9" x14ac:dyDescent="0.25">
      <c r="B52" s="23">
        <v>100</v>
      </c>
      <c r="C52" s="19">
        <v>7510822.3084000004</v>
      </c>
      <c r="D52" s="20">
        <v>4693757.18</v>
      </c>
      <c r="E52" s="5">
        <v>590.18700000000001</v>
      </c>
      <c r="F52" s="5" t="s">
        <v>32</v>
      </c>
      <c r="G52" s="58"/>
      <c r="H52" s="60"/>
      <c r="I52" s="61"/>
    </row>
    <row r="53" spans="2:9" x14ac:dyDescent="0.25">
      <c r="B53" s="23">
        <v>101</v>
      </c>
      <c r="C53" s="19">
        <v>7510832.6459999997</v>
      </c>
      <c r="D53" s="20">
        <v>4693767.4647000004</v>
      </c>
      <c r="E53" s="5">
        <v>590.18700000000001</v>
      </c>
      <c r="F53" s="5" t="s">
        <v>32</v>
      </c>
      <c r="G53" s="58"/>
      <c r="H53" s="32" t="s">
        <v>25</v>
      </c>
      <c r="I53" s="33">
        <v>20.72</v>
      </c>
    </row>
    <row r="54" spans="2:9" ht="15.75" thickBot="1" x14ac:dyDescent="0.3">
      <c r="B54" s="26">
        <v>102</v>
      </c>
      <c r="C54" s="27">
        <v>7510844.7790999999</v>
      </c>
      <c r="D54" s="28">
        <v>4693755.1654000003</v>
      </c>
      <c r="E54" s="15">
        <v>590.18700000000001</v>
      </c>
      <c r="F54" s="15" t="s">
        <v>32</v>
      </c>
      <c r="G54" s="59"/>
      <c r="H54" s="30" t="s">
        <v>28</v>
      </c>
      <c r="I54" s="31">
        <f>SUM(I47:I53)</f>
        <v>252.14</v>
      </c>
    </row>
    <row r="55" spans="2:9" ht="15.75" thickBot="1" x14ac:dyDescent="0.3">
      <c r="D55" s="6"/>
      <c r="E55" s="7"/>
      <c r="F55" s="7"/>
      <c r="G55" s="8"/>
      <c r="H55" s="9"/>
      <c r="I55" s="9"/>
    </row>
    <row r="56" spans="2:9" x14ac:dyDescent="0.25">
      <c r="B56" s="10" t="s">
        <v>5</v>
      </c>
      <c r="C56" s="11" t="s">
        <v>0</v>
      </c>
      <c r="D56" s="11" t="s">
        <v>1</v>
      </c>
      <c r="E56" s="11" t="s">
        <v>18</v>
      </c>
      <c r="F56" s="11" t="s">
        <v>17</v>
      </c>
      <c r="G56" s="11" t="s">
        <v>6</v>
      </c>
      <c r="H56" s="11" t="s">
        <v>16</v>
      </c>
      <c r="I56" s="12" t="s">
        <v>7</v>
      </c>
    </row>
    <row r="57" spans="2:9" x14ac:dyDescent="0.25">
      <c r="B57" s="23">
        <v>7</v>
      </c>
      <c r="C57" s="19">
        <v>7510823.2538000001</v>
      </c>
      <c r="D57" s="20">
        <v>4693758.1205000002</v>
      </c>
      <c r="E57" s="5">
        <v>593.27200000000005</v>
      </c>
      <c r="F57" s="5" t="s">
        <v>34</v>
      </c>
      <c r="G57" s="58" t="s">
        <v>36</v>
      </c>
      <c r="H57" s="60" t="s">
        <v>36</v>
      </c>
      <c r="I57" s="61">
        <v>208.47</v>
      </c>
    </row>
    <row r="58" spans="2:9" x14ac:dyDescent="0.25">
      <c r="B58" s="23">
        <v>12</v>
      </c>
      <c r="C58" s="19">
        <v>7510843.9336000001</v>
      </c>
      <c r="D58" s="20">
        <v>4693754.3136</v>
      </c>
      <c r="E58" s="5">
        <v>593.27200000000005</v>
      </c>
      <c r="F58" s="5" t="s">
        <v>34</v>
      </c>
      <c r="G58" s="58"/>
      <c r="H58" s="60"/>
      <c r="I58" s="61"/>
    </row>
    <row r="59" spans="2:9" x14ac:dyDescent="0.25">
      <c r="B59" s="23">
        <v>13</v>
      </c>
      <c r="C59" s="19">
        <v>7510835.4665000001</v>
      </c>
      <c r="D59" s="20">
        <v>4693745.7829</v>
      </c>
      <c r="E59" s="5">
        <v>593.27200000000005</v>
      </c>
      <c r="F59" s="5" t="s">
        <v>34</v>
      </c>
      <c r="G59" s="58"/>
      <c r="H59" s="60"/>
      <c r="I59" s="61"/>
    </row>
    <row r="60" spans="2:9" x14ac:dyDescent="0.25">
      <c r="B60" s="23">
        <v>19</v>
      </c>
      <c r="C60" s="19">
        <v>7510831.7971999999</v>
      </c>
      <c r="D60" s="20">
        <v>4693766.6201999998</v>
      </c>
      <c r="E60" s="5">
        <v>593.27200000000005</v>
      </c>
      <c r="F60" s="5" t="s">
        <v>34</v>
      </c>
      <c r="G60" s="58"/>
      <c r="H60" s="60"/>
      <c r="I60" s="61"/>
    </row>
    <row r="61" spans="2:9" x14ac:dyDescent="0.25">
      <c r="B61" s="23">
        <v>8</v>
      </c>
      <c r="C61" s="19">
        <v>7510834.5362</v>
      </c>
      <c r="D61" s="20">
        <v>4693744.8603999997</v>
      </c>
      <c r="E61" s="5">
        <v>593.27200000000005</v>
      </c>
      <c r="F61" s="5" t="s">
        <v>35</v>
      </c>
      <c r="G61" s="58"/>
      <c r="H61" s="60" t="s">
        <v>25</v>
      </c>
      <c r="I61" s="61">
        <v>22.95</v>
      </c>
    </row>
    <row r="62" spans="2:9" x14ac:dyDescent="0.25">
      <c r="B62" s="23">
        <v>100</v>
      </c>
      <c r="C62" s="19">
        <v>7510822.3084000004</v>
      </c>
      <c r="D62" s="20">
        <v>4693757.18</v>
      </c>
      <c r="E62" s="5">
        <v>593.27200000000005</v>
      </c>
      <c r="F62" s="5" t="s">
        <v>35</v>
      </c>
      <c r="G62" s="58"/>
      <c r="H62" s="60"/>
      <c r="I62" s="61"/>
    </row>
    <row r="63" spans="2:9" x14ac:dyDescent="0.25">
      <c r="B63" s="23">
        <v>101</v>
      </c>
      <c r="C63" s="19">
        <v>7510832.6496000001</v>
      </c>
      <c r="D63" s="20">
        <v>4693767.4611</v>
      </c>
      <c r="E63" s="5">
        <v>593.27200000000005</v>
      </c>
      <c r="F63" s="5" t="s">
        <v>35</v>
      </c>
      <c r="G63" s="58"/>
      <c r="H63" s="34" t="s">
        <v>25</v>
      </c>
      <c r="I63" s="35">
        <v>20.72</v>
      </c>
    </row>
    <row r="64" spans="2:9" ht="15.75" thickBot="1" x14ac:dyDescent="0.3">
      <c r="B64" s="26">
        <v>102</v>
      </c>
      <c r="C64" s="27">
        <v>7510844.7790999999</v>
      </c>
      <c r="D64" s="28">
        <v>4693755.1654000003</v>
      </c>
      <c r="E64" s="15">
        <v>593.27200000000005</v>
      </c>
      <c r="F64" s="15" t="s">
        <v>35</v>
      </c>
      <c r="G64" s="59"/>
      <c r="H64" s="30" t="s">
        <v>28</v>
      </c>
      <c r="I64" s="31">
        <f>SUM(I57:I63)</f>
        <v>252.14</v>
      </c>
    </row>
    <row r="65" spans="1:11" ht="15.75" thickBot="1" x14ac:dyDescent="0.3">
      <c r="B65" s="38"/>
      <c r="C65" s="38"/>
      <c r="D65" s="6"/>
      <c r="E65" s="7"/>
      <c r="F65" s="7"/>
      <c r="G65" s="8"/>
      <c r="H65" s="39"/>
      <c r="I65" s="39"/>
    </row>
    <row r="66" spans="1:11" x14ac:dyDescent="0.25">
      <c r="B66" s="10" t="s">
        <v>5</v>
      </c>
      <c r="C66" s="11" t="s">
        <v>0</v>
      </c>
      <c r="D66" s="11" t="s">
        <v>1</v>
      </c>
      <c r="E66" s="11" t="s">
        <v>18</v>
      </c>
      <c r="F66" s="11" t="s">
        <v>17</v>
      </c>
      <c r="G66" s="11" t="s">
        <v>6</v>
      </c>
      <c r="H66" s="11" t="s">
        <v>16</v>
      </c>
      <c r="I66" s="12" t="s">
        <v>7</v>
      </c>
    </row>
    <row r="67" spans="1:11" x14ac:dyDescent="0.25">
      <c r="B67" s="23">
        <v>7</v>
      </c>
      <c r="C67" s="19">
        <v>7510825.8598999996</v>
      </c>
      <c r="D67" s="20">
        <v>4693760.7132999999</v>
      </c>
      <c r="E67" s="5">
        <v>595.572</v>
      </c>
      <c r="F67" s="5" t="s">
        <v>37</v>
      </c>
      <c r="G67" s="72" t="s">
        <v>38</v>
      </c>
      <c r="H67" s="72" t="s">
        <v>38</v>
      </c>
      <c r="I67" s="72">
        <v>136.41</v>
      </c>
    </row>
    <row r="68" spans="1:11" x14ac:dyDescent="0.25">
      <c r="B68" s="23">
        <v>12</v>
      </c>
      <c r="C68" s="19">
        <v>7510843.0706000002</v>
      </c>
      <c r="D68" s="20">
        <v>4693753.4441</v>
      </c>
      <c r="E68" s="5">
        <v>595.572</v>
      </c>
      <c r="F68" s="5" t="s">
        <v>37</v>
      </c>
      <c r="G68" s="73"/>
      <c r="H68" s="73"/>
      <c r="I68" s="73"/>
    </row>
    <row r="69" spans="1:11" x14ac:dyDescent="0.25">
      <c r="B69" s="23">
        <v>13</v>
      </c>
      <c r="C69" s="19">
        <v>7510838.0334000001</v>
      </c>
      <c r="D69" s="20">
        <v>4693748.3690999998</v>
      </c>
      <c r="E69" s="5">
        <v>595.572</v>
      </c>
      <c r="F69" s="5" t="s">
        <v>37</v>
      </c>
      <c r="G69" s="73"/>
      <c r="H69" s="73"/>
      <c r="I69" s="73"/>
    </row>
    <row r="70" spans="1:11" x14ac:dyDescent="0.25">
      <c r="B70" s="23">
        <v>19</v>
      </c>
      <c r="C70" s="19">
        <v>7510830.9287</v>
      </c>
      <c r="D70" s="20">
        <v>4693765.7561999997</v>
      </c>
      <c r="E70" s="5">
        <v>595.572</v>
      </c>
      <c r="F70" s="5" t="s">
        <v>37</v>
      </c>
      <c r="G70" s="73"/>
      <c r="H70" s="73"/>
      <c r="I70" s="73"/>
    </row>
    <row r="71" spans="1:11" x14ac:dyDescent="0.25">
      <c r="B71" s="23">
        <v>105</v>
      </c>
      <c r="C71" s="19">
        <v>7510833.7575000003</v>
      </c>
      <c r="D71" s="20">
        <v>4693752.7050000001</v>
      </c>
      <c r="E71" s="5">
        <v>595.572</v>
      </c>
      <c r="F71" s="5" t="s">
        <v>37</v>
      </c>
      <c r="G71" s="73"/>
      <c r="H71" s="73"/>
      <c r="I71" s="73"/>
    </row>
    <row r="72" spans="1:11" x14ac:dyDescent="0.25">
      <c r="B72" s="23">
        <v>106</v>
      </c>
      <c r="C72" s="19">
        <v>7510832.0308999997</v>
      </c>
      <c r="D72" s="20">
        <v>4693751.0022</v>
      </c>
      <c r="E72" s="5">
        <v>595.572</v>
      </c>
      <c r="F72" s="5" t="s">
        <v>37</v>
      </c>
      <c r="G72" s="73"/>
      <c r="H72" s="73"/>
      <c r="I72" s="73"/>
    </row>
    <row r="73" spans="1:11" x14ac:dyDescent="0.25">
      <c r="B73" s="23">
        <v>107</v>
      </c>
      <c r="C73" s="19">
        <v>7510828.3795999996</v>
      </c>
      <c r="D73" s="20">
        <v>4693754.7046999997</v>
      </c>
      <c r="E73" s="5">
        <v>595.572</v>
      </c>
      <c r="F73" s="5" t="s">
        <v>37</v>
      </c>
      <c r="G73" s="73"/>
      <c r="H73" s="73"/>
      <c r="I73" s="73"/>
    </row>
    <row r="74" spans="1:11" ht="15.75" thickBot="1" x14ac:dyDescent="0.3">
      <c r="B74" s="26">
        <v>108</v>
      </c>
      <c r="C74" s="27">
        <v>7510830.1062000003</v>
      </c>
      <c r="D74" s="28">
        <v>4693756.4073999999</v>
      </c>
      <c r="E74" s="15">
        <v>595.572</v>
      </c>
      <c r="F74" s="15" t="s">
        <v>37</v>
      </c>
      <c r="G74" s="78"/>
      <c r="H74" s="78"/>
      <c r="I74" s="78"/>
    </row>
    <row r="75" spans="1:11" x14ac:dyDescent="0.25">
      <c r="B75" s="38"/>
      <c r="C75" s="38"/>
      <c r="D75" s="6"/>
      <c r="E75" s="7"/>
      <c r="F75" s="7"/>
      <c r="G75" s="8"/>
      <c r="H75" s="39"/>
      <c r="I75" s="39"/>
    </row>
    <row r="76" spans="1:11" ht="19.5" thickBot="1" x14ac:dyDescent="0.35">
      <c r="K76" s="1"/>
    </row>
    <row r="77" spans="1:11" ht="18.75" x14ac:dyDescent="0.3">
      <c r="A77" s="2" t="s">
        <v>2</v>
      </c>
      <c r="B77" s="3"/>
      <c r="C77" s="3"/>
      <c r="D77" s="3"/>
      <c r="E77" s="49" t="s">
        <v>10</v>
      </c>
      <c r="F77" s="50"/>
      <c r="G77" s="51"/>
      <c r="H77" s="45" t="s">
        <v>4</v>
      </c>
      <c r="I77" s="46"/>
      <c r="J77" s="40"/>
      <c r="K77" s="41"/>
    </row>
    <row r="78" spans="1:11" ht="19.5" thickBot="1" x14ac:dyDescent="0.35">
      <c r="A78" s="52" t="s">
        <v>3</v>
      </c>
      <c r="B78" s="53"/>
      <c r="C78" s="53"/>
      <c r="D78" s="54"/>
      <c r="E78" s="55">
        <v>152</v>
      </c>
      <c r="F78" s="56"/>
      <c r="G78" s="57"/>
      <c r="H78" s="47"/>
      <c r="I78" s="48"/>
      <c r="J78" s="42"/>
      <c r="K78" s="43"/>
    </row>
    <row r="79" spans="1:11" ht="18.75" x14ac:dyDescent="0.3">
      <c r="K79" s="1"/>
    </row>
    <row r="80" spans="1:11" ht="18.75" x14ac:dyDescent="0.3">
      <c r="K80" s="1"/>
    </row>
    <row r="81" spans="11:11" ht="18.75" x14ac:dyDescent="0.3">
      <c r="K81" s="1"/>
    </row>
  </sheetData>
  <mergeCells count="31">
    <mergeCell ref="H67:H74"/>
    <mergeCell ref="I67:I74"/>
    <mergeCell ref="I47:I50"/>
    <mergeCell ref="H51:H52"/>
    <mergeCell ref="I51:I52"/>
    <mergeCell ref="I57:I60"/>
    <mergeCell ref="H61:H62"/>
    <mergeCell ref="I61:I62"/>
    <mergeCell ref="A1:K2"/>
    <mergeCell ref="C8:J10"/>
    <mergeCell ref="H15:H18"/>
    <mergeCell ref="I15:I18"/>
    <mergeCell ref="H19:H21"/>
    <mergeCell ref="I19:I21"/>
    <mergeCell ref="G15:G22"/>
    <mergeCell ref="J77:K78"/>
    <mergeCell ref="A3:K6"/>
    <mergeCell ref="H77:I78"/>
    <mergeCell ref="E77:G77"/>
    <mergeCell ref="A78:D78"/>
    <mergeCell ref="E78:G78"/>
    <mergeCell ref="G37:G44"/>
    <mergeCell ref="G57:G64"/>
    <mergeCell ref="H57:H60"/>
    <mergeCell ref="H37:H40"/>
    <mergeCell ref="I37:I40"/>
    <mergeCell ref="G47:G54"/>
    <mergeCell ref="H47:H50"/>
    <mergeCell ref="H41:H42"/>
    <mergeCell ref="I41:I42"/>
    <mergeCell ref="G67:G74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2020-04-17T12:34:27Z</cp:lastPrinted>
  <dcterms:created xsi:type="dcterms:W3CDTF">2020-03-18T10:50:04Z</dcterms:created>
  <dcterms:modified xsi:type="dcterms:W3CDTF">2020-07-20T09:16:40Z</dcterms:modified>
</cp:coreProperties>
</file>