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學術成果_Publications\2019_BioScience_Tropical cyclone_Luquillo_Fushan_NO3-K\Data\Uploaded to GitHub\"/>
    </mc:Choice>
  </mc:AlternateContent>
  <xr:revisionPtr revIDLastSave="0" documentId="13_ncr:1_{F9C19FBD-D5E5-468A-A052-42C5A0144751}" xr6:coauthVersionLast="43" xr6:coauthVersionMax="43" xr10:uidLastSave="{00000000-0000-0000-0000-000000000000}"/>
  <bookViews>
    <workbookView xWindow="-108" yWindow="-108" windowWidth="23256" windowHeight="12576" tabRatio="669" xr2:uid="{00000000-000D-0000-FFFF-FFFF00000000}"/>
  </bookViews>
  <sheets>
    <sheet name="NO3" sheetId="2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4" i="28" l="1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4" i="28"/>
  <c r="C5" i="28"/>
  <c r="C6" i="28"/>
  <c r="C7" i="28"/>
  <c r="C8" i="28"/>
  <c r="C9" i="28"/>
  <c r="C10" i="28"/>
  <c r="C11" i="28"/>
  <c r="C12" i="28"/>
  <c r="C13" i="28"/>
  <c r="C14" i="28"/>
  <c r="C3" i="28"/>
</calcChain>
</file>

<file path=xl/sharedStrings.xml><?xml version="1.0" encoding="utf-8"?>
<sst xmlns="http://schemas.openxmlformats.org/spreadsheetml/2006/main" count="19" uniqueCount="19">
  <si>
    <t>Year</t>
    <phoneticPr fontId="5" type="noConversion"/>
  </si>
  <si>
    <t>Month</t>
    <phoneticPr fontId="5" type="noConversion"/>
  </si>
  <si>
    <t>NO3</t>
    <phoneticPr fontId="1" type="noConversion"/>
  </si>
  <si>
    <t>Tim</t>
    <phoneticPr fontId="1" type="noConversion"/>
  </si>
  <si>
    <t>Herb</t>
    <phoneticPr fontId="1" type="noConversion"/>
  </si>
  <si>
    <t>Doug, Seith</t>
    <phoneticPr fontId="1" type="noConversion"/>
  </si>
  <si>
    <t>Zeb</t>
    <phoneticPr fontId="1" type="noConversion"/>
  </si>
  <si>
    <t>Haitang</t>
    <phoneticPr fontId="1" type="noConversion"/>
  </si>
  <si>
    <t>Talim</t>
    <phoneticPr fontId="1" type="noConversion"/>
  </si>
  <si>
    <t>Longwang</t>
    <phoneticPr fontId="1" type="noConversion"/>
  </si>
  <si>
    <t>Sepat</t>
    <phoneticPr fontId="1" type="noConversion"/>
  </si>
  <si>
    <t>Krosa</t>
    <phoneticPr fontId="1" type="noConversion"/>
  </si>
  <si>
    <t>Sinalu, Jangmi</t>
    <phoneticPr fontId="1" type="noConversion"/>
  </si>
  <si>
    <t>Soulik</t>
    <phoneticPr fontId="1" type="noConversion"/>
  </si>
  <si>
    <t>Names</t>
    <phoneticPr fontId="1" type="noConversion"/>
  </si>
  <si>
    <t>Date</t>
    <phoneticPr fontId="1" type="noConversion"/>
  </si>
  <si>
    <t>Concentration (mg/l)</t>
    <phoneticPr fontId="1" type="noConversion"/>
  </si>
  <si>
    <t xml:space="preserve"> (Saffir-Simpson Scale &gt;= Category 3)</t>
    <phoneticPr fontId="1" type="noConversion"/>
  </si>
  <si>
    <t>Number of Typhoons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</si>
</sst>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4" fillId="0" borderId="0" xfId="0" applyFont="1" applyFill="1"/>
    <xf numFmtId="2" fontId="4" fillId="0" borderId="0" xfId="0" applyNumberFormat="1" applyFont="1" applyFill="1" applyAlignment="1">
      <alignment horizontal="center"/>
    </xf>
    <xf numFmtId="2" fontId="4" fillId="0" borderId="0" xfId="0" quotePrefix="1" applyNumberFormat="1" applyFont="1" applyFill="1" applyAlignment="1">
      <alignment horizontal="center"/>
    </xf>
    <xf numFmtId="0" fontId="3" fillId="0" borderId="0" xfId="1" quotePrefix="1" applyFill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39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I254"/>
  <sheetViews>
    <sheetView tabSelected="1" workbookViewId="0">
      <pane xSplit="2" ySplit="3" topLeftCell="C241" activePane="bottomRight" state="frozen"/>
      <selection pane="topRight" activeCell="C1" sqref="C1"/>
      <selection pane="bottomLeft" activeCell="A4" sqref="A4"/>
      <selection pane="bottomRight" activeCell="E260" sqref="E260"/>
    </sheetView>
  </sheetViews>
  <sheetFormatPr defaultRowHeight="16.2"/>
  <cols>
    <col min="1" max="2" width="9" style="2"/>
    <col min="3" max="3" width="11.109375" style="2" customWidth="1"/>
    <col min="4" max="4" width="9" style="2"/>
    <col min="5" max="5" width="23.21875" style="2" customWidth="1"/>
    <col min="6" max="6" width="12.44140625" style="6" customWidth="1"/>
    <col min="7" max="8" width="9" style="1"/>
  </cols>
  <sheetData>
    <row r="1" spans="1:6">
      <c r="D1" s="5" t="s">
        <v>16</v>
      </c>
      <c r="E1" s="2" t="s">
        <v>18</v>
      </c>
      <c r="F1" s="6" t="s">
        <v>14</v>
      </c>
    </row>
    <row r="2" spans="1:6">
      <c r="A2" s="2" t="s">
        <v>0</v>
      </c>
      <c r="B2" s="2" t="s">
        <v>1</v>
      </c>
      <c r="C2" s="2" t="s">
        <v>15</v>
      </c>
      <c r="D2" s="2" t="s">
        <v>2</v>
      </c>
      <c r="E2" s="2" t="s">
        <v>17</v>
      </c>
    </row>
    <row r="3" spans="1:6">
      <c r="A3" s="3">
        <v>1994</v>
      </c>
      <c r="B3" s="3">
        <v>1</v>
      </c>
      <c r="C3" s="4">
        <f>DATE(A3,B3,1)</f>
        <v>34335</v>
      </c>
      <c r="D3" s="7">
        <v>2.0125000000000002</v>
      </c>
    </row>
    <row r="4" spans="1:6">
      <c r="A4" s="3">
        <v>1994</v>
      </c>
      <c r="B4" s="3">
        <v>2</v>
      </c>
      <c r="C4" s="4">
        <f t="shared" ref="C4:C67" si="0">DATE(A4,B4,1)</f>
        <v>34366</v>
      </c>
      <c r="D4" s="7">
        <v>2.0024999999999999</v>
      </c>
    </row>
    <row r="5" spans="1:6">
      <c r="A5" s="3">
        <v>1994</v>
      </c>
      <c r="B5" s="3">
        <v>3</v>
      </c>
      <c r="C5" s="4">
        <f t="shared" si="0"/>
        <v>34394</v>
      </c>
      <c r="D5" s="7">
        <v>1.915</v>
      </c>
    </row>
    <row r="6" spans="1:6">
      <c r="A6" s="3">
        <v>1994</v>
      </c>
      <c r="B6" s="3">
        <v>4</v>
      </c>
      <c r="C6" s="4">
        <f t="shared" si="0"/>
        <v>34425</v>
      </c>
      <c r="D6" s="7">
        <v>1.4766666666666666</v>
      </c>
    </row>
    <row r="7" spans="1:6">
      <c r="A7" s="3">
        <v>1994</v>
      </c>
      <c r="B7" s="3">
        <v>5</v>
      </c>
      <c r="C7" s="4">
        <f t="shared" si="0"/>
        <v>34455</v>
      </c>
      <c r="D7" s="7">
        <v>1.7050000000000001</v>
      </c>
    </row>
    <row r="8" spans="1:6">
      <c r="A8" s="3">
        <v>1994</v>
      </c>
      <c r="B8" s="3">
        <v>6</v>
      </c>
      <c r="C8" s="4">
        <f t="shared" si="0"/>
        <v>34486</v>
      </c>
      <c r="D8" s="7">
        <v>1.4300000000000002</v>
      </c>
    </row>
    <row r="9" spans="1:6">
      <c r="A9" s="3">
        <v>1994</v>
      </c>
      <c r="B9" s="3">
        <v>7</v>
      </c>
      <c r="C9" s="4">
        <f t="shared" si="0"/>
        <v>34516</v>
      </c>
      <c r="D9" s="7">
        <v>2.4200000000000004</v>
      </c>
      <c r="E9" s="5">
        <v>1</v>
      </c>
      <c r="F9" s="6" t="s">
        <v>3</v>
      </c>
    </row>
    <row r="10" spans="1:6">
      <c r="A10" s="3">
        <v>1994</v>
      </c>
      <c r="B10" s="3">
        <v>8</v>
      </c>
      <c r="C10" s="4">
        <f t="shared" si="0"/>
        <v>34547</v>
      </c>
      <c r="D10" s="7">
        <v>1.3733333333333333</v>
      </c>
      <c r="E10" s="5">
        <v>2</v>
      </c>
      <c r="F10" s="6" t="s">
        <v>5</v>
      </c>
    </row>
    <row r="11" spans="1:6">
      <c r="A11" s="3">
        <v>1994</v>
      </c>
      <c r="B11" s="3">
        <v>9</v>
      </c>
      <c r="C11" s="4">
        <f t="shared" si="0"/>
        <v>34578</v>
      </c>
      <c r="D11" s="7">
        <v>1.4900000000000002</v>
      </c>
    </row>
    <row r="12" spans="1:6">
      <c r="A12" s="3">
        <v>1994</v>
      </c>
      <c r="B12" s="3">
        <v>10</v>
      </c>
      <c r="C12" s="4">
        <f t="shared" si="0"/>
        <v>34608</v>
      </c>
      <c r="D12" s="7">
        <v>1.3225</v>
      </c>
    </row>
    <row r="13" spans="1:6">
      <c r="A13" s="3">
        <v>1994</v>
      </c>
      <c r="B13" s="3">
        <v>11</v>
      </c>
      <c r="C13" s="4">
        <f t="shared" si="0"/>
        <v>34639</v>
      </c>
      <c r="D13" s="7">
        <v>0.74750000000000005</v>
      </c>
    </row>
    <row r="14" spans="1:6">
      <c r="A14" s="3">
        <v>1994</v>
      </c>
      <c r="B14" s="3">
        <v>12</v>
      </c>
      <c r="C14" s="4">
        <f t="shared" si="0"/>
        <v>34669</v>
      </c>
      <c r="D14" s="7">
        <v>1.1066666666666667</v>
      </c>
    </row>
    <row r="15" spans="1:6">
      <c r="A15" s="3">
        <v>1995</v>
      </c>
      <c r="B15" s="3">
        <v>1</v>
      </c>
      <c r="C15" s="4">
        <f t="shared" si="0"/>
        <v>34700</v>
      </c>
      <c r="D15" s="7">
        <v>0.83666666666666656</v>
      </c>
    </row>
    <row r="16" spans="1:6">
      <c r="A16" s="3">
        <v>1995</v>
      </c>
      <c r="B16" s="3">
        <v>2</v>
      </c>
      <c r="C16" s="4">
        <f t="shared" si="0"/>
        <v>34731</v>
      </c>
      <c r="D16" s="7">
        <v>1.01</v>
      </c>
    </row>
    <row r="17" spans="1:4">
      <c r="A17" s="3">
        <v>1995</v>
      </c>
      <c r="B17" s="3">
        <v>3</v>
      </c>
      <c r="C17" s="4">
        <f t="shared" si="0"/>
        <v>34759</v>
      </c>
      <c r="D17" s="7">
        <v>1.1333333333333333</v>
      </c>
    </row>
    <row r="18" spans="1:4">
      <c r="A18" s="3">
        <v>1995</v>
      </c>
      <c r="B18" s="3">
        <v>4</v>
      </c>
      <c r="C18" s="4">
        <f t="shared" si="0"/>
        <v>34790</v>
      </c>
      <c r="D18" s="7">
        <v>0.91666666666666663</v>
      </c>
    </row>
    <row r="19" spans="1:4">
      <c r="A19" s="3">
        <v>1995</v>
      </c>
      <c r="B19" s="3">
        <v>5</v>
      </c>
      <c r="C19" s="4">
        <f t="shared" si="0"/>
        <v>34820</v>
      </c>
      <c r="D19" s="7">
        <v>1.03</v>
      </c>
    </row>
    <row r="20" spans="1:4">
      <c r="A20" s="3">
        <v>1995</v>
      </c>
      <c r="B20" s="3">
        <v>6</v>
      </c>
      <c r="C20" s="4">
        <f t="shared" si="0"/>
        <v>34851</v>
      </c>
      <c r="D20" s="7">
        <v>1.2250000000000001</v>
      </c>
    </row>
    <row r="21" spans="1:4">
      <c r="A21" s="3">
        <v>1995</v>
      </c>
      <c r="B21" s="3">
        <v>7</v>
      </c>
      <c r="C21" s="4">
        <f t="shared" si="0"/>
        <v>34881</v>
      </c>
      <c r="D21" s="7">
        <v>2.3849999999999998</v>
      </c>
    </row>
    <row r="22" spans="1:4">
      <c r="A22" s="3">
        <v>1995</v>
      </c>
      <c r="B22" s="3">
        <v>8</v>
      </c>
      <c r="C22" s="4">
        <f t="shared" si="0"/>
        <v>34912</v>
      </c>
      <c r="D22" s="7">
        <v>1.915</v>
      </c>
    </row>
    <row r="23" spans="1:4">
      <c r="A23" s="3">
        <v>1995</v>
      </c>
      <c r="B23" s="3">
        <v>9</v>
      </c>
      <c r="C23" s="4">
        <f t="shared" si="0"/>
        <v>34943</v>
      </c>
      <c r="D23" s="7">
        <v>1.7914285714285714</v>
      </c>
    </row>
    <row r="24" spans="1:4">
      <c r="A24" s="3">
        <v>1995</v>
      </c>
      <c r="B24" s="3">
        <v>10</v>
      </c>
      <c r="C24" s="4">
        <f t="shared" si="0"/>
        <v>34973</v>
      </c>
      <c r="D24" s="7">
        <v>0.63</v>
      </c>
    </row>
    <row r="25" spans="1:4">
      <c r="A25" s="3">
        <v>1995</v>
      </c>
      <c r="B25" s="3">
        <v>11</v>
      </c>
      <c r="C25" s="4">
        <f t="shared" si="0"/>
        <v>35004</v>
      </c>
      <c r="D25" s="7">
        <v>0.80499999999999994</v>
      </c>
    </row>
    <row r="26" spans="1:4">
      <c r="A26" s="3">
        <v>1995</v>
      </c>
      <c r="B26" s="3">
        <v>12</v>
      </c>
      <c r="C26" s="4">
        <f t="shared" si="0"/>
        <v>35034</v>
      </c>
      <c r="D26" s="7">
        <v>0.79749999999999999</v>
      </c>
    </row>
    <row r="27" spans="1:4">
      <c r="A27" s="3">
        <v>1996</v>
      </c>
      <c r="B27" s="3">
        <v>1</v>
      </c>
      <c r="C27" s="4">
        <f t="shared" si="0"/>
        <v>35065</v>
      </c>
      <c r="D27" s="7">
        <v>1.1620000000000001</v>
      </c>
    </row>
    <row r="28" spans="1:4">
      <c r="A28" s="3">
        <v>1996</v>
      </c>
      <c r="B28" s="3">
        <v>2</v>
      </c>
      <c r="C28" s="4">
        <f t="shared" si="0"/>
        <v>35096</v>
      </c>
      <c r="D28" s="7">
        <v>1.2075</v>
      </c>
    </row>
    <row r="29" spans="1:4">
      <c r="A29" s="3">
        <v>1996</v>
      </c>
      <c r="B29" s="3">
        <v>3</v>
      </c>
      <c r="C29" s="4">
        <f t="shared" si="0"/>
        <v>35125</v>
      </c>
      <c r="D29" s="7">
        <v>0.57999999999999996</v>
      </c>
    </row>
    <row r="30" spans="1:4">
      <c r="A30" s="3">
        <v>1996</v>
      </c>
      <c r="B30" s="3">
        <v>4</v>
      </c>
      <c r="C30" s="4">
        <f t="shared" si="0"/>
        <v>35156</v>
      </c>
      <c r="D30" s="7">
        <v>0.72249999999999992</v>
      </c>
    </row>
    <row r="31" spans="1:4">
      <c r="A31" s="3">
        <v>1996</v>
      </c>
      <c r="B31" s="3">
        <v>5</v>
      </c>
      <c r="C31" s="4">
        <f t="shared" si="0"/>
        <v>35186</v>
      </c>
      <c r="D31" s="7">
        <v>0.76</v>
      </c>
    </row>
    <row r="32" spans="1:4">
      <c r="A32" s="3">
        <v>1996</v>
      </c>
      <c r="B32" s="3">
        <v>6</v>
      </c>
      <c r="C32" s="4">
        <f t="shared" si="0"/>
        <v>35217</v>
      </c>
      <c r="D32" s="7">
        <v>0.24</v>
      </c>
    </row>
    <row r="33" spans="1:6">
      <c r="A33" s="3">
        <v>1996</v>
      </c>
      <c r="B33" s="3">
        <v>7</v>
      </c>
      <c r="C33" s="4">
        <f t="shared" si="0"/>
        <v>35247</v>
      </c>
      <c r="D33" s="7">
        <v>0.77666666666666673</v>
      </c>
      <c r="E33" s="5">
        <v>1</v>
      </c>
      <c r="F33" s="6" t="s">
        <v>4</v>
      </c>
    </row>
    <row r="34" spans="1:6">
      <c r="A34" s="3">
        <v>1996</v>
      </c>
      <c r="B34" s="3">
        <v>8</v>
      </c>
      <c r="C34" s="4">
        <f t="shared" si="0"/>
        <v>35278</v>
      </c>
      <c r="D34" s="7">
        <v>0.82</v>
      </c>
    </row>
    <row r="35" spans="1:6">
      <c r="A35" s="3">
        <v>1996</v>
      </c>
      <c r="B35" s="3">
        <v>9</v>
      </c>
      <c r="C35" s="4">
        <f t="shared" si="0"/>
        <v>35309</v>
      </c>
      <c r="D35" s="7">
        <v>1.2</v>
      </c>
    </row>
    <row r="36" spans="1:6">
      <c r="A36" s="3">
        <v>1996</v>
      </c>
      <c r="B36" s="3">
        <v>10</v>
      </c>
      <c r="C36" s="4">
        <f t="shared" si="0"/>
        <v>35339</v>
      </c>
      <c r="D36" s="7">
        <v>1.61</v>
      </c>
    </row>
    <row r="37" spans="1:6">
      <c r="A37" s="3">
        <v>1996</v>
      </c>
      <c r="B37" s="3">
        <v>11</v>
      </c>
      <c r="C37" s="4">
        <f t="shared" si="0"/>
        <v>35370</v>
      </c>
      <c r="D37" s="7">
        <v>0.85000000000000009</v>
      </c>
    </row>
    <row r="38" spans="1:6">
      <c r="A38" s="3">
        <v>1996</v>
      </c>
      <c r="B38" s="3">
        <v>12</v>
      </c>
      <c r="C38" s="4">
        <f t="shared" si="0"/>
        <v>35400</v>
      </c>
      <c r="D38" s="7">
        <v>1.0680000000000001</v>
      </c>
    </row>
    <row r="39" spans="1:6">
      <c r="A39" s="3">
        <v>1997</v>
      </c>
      <c r="B39" s="3">
        <v>1</v>
      </c>
      <c r="C39" s="4">
        <f t="shared" si="0"/>
        <v>35431</v>
      </c>
      <c r="D39" s="7">
        <v>1.5939999999999999</v>
      </c>
    </row>
    <row r="40" spans="1:6">
      <c r="A40" s="3">
        <v>1997</v>
      </c>
      <c r="B40" s="3">
        <v>2</v>
      </c>
      <c r="C40" s="4">
        <f t="shared" si="0"/>
        <v>35462</v>
      </c>
      <c r="D40" s="7">
        <v>1.3175000000000001</v>
      </c>
    </row>
    <row r="41" spans="1:6">
      <c r="A41" s="3">
        <v>1997</v>
      </c>
      <c r="B41" s="3">
        <v>3</v>
      </c>
      <c r="C41" s="4">
        <f t="shared" si="0"/>
        <v>35490</v>
      </c>
      <c r="D41" s="7">
        <v>1.1975</v>
      </c>
    </row>
    <row r="42" spans="1:6">
      <c r="A42" s="3">
        <v>1997</v>
      </c>
      <c r="B42" s="3">
        <v>4</v>
      </c>
      <c r="C42" s="4">
        <f t="shared" si="0"/>
        <v>35521</v>
      </c>
      <c r="D42" s="7">
        <v>1.292</v>
      </c>
    </row>
    <row r="43" spans="1:6">
      <c r="A43" s="3">
        <v>1997</v>
      </c>
      <c r="B43" s="3">
        <v>5</v>
      </c>
      <c r="C43" s="4">
        <f t="shared" si="0"/>
        <v>35551</v>
      </c>
      <c r="D43" s="7">
        <v>1.41</v>
      </c>
    </row>
    <row r="44" spans="1:6">
      <c r="A44" s="3">
        <v>1997</v>
      </c>
      <c r="B44" s="3">
        <v>6</v>
      </c>
      <c r="C44" s="4">
        <f t="shared" si="0"/>
        <v>35582</v>
      </c>
      <c r="D44" s="7">
        <v>1.516</v>
      </c>
    </row>
    <row r="45" spans="1:6">
      <c r="A45" s="3">
        <v>1997</v>
      </c>
      <c r="B45" s="3">
        <v>7</v>
      </c>
      <c r="C45" s="4">
        <f t="shared" si="0"/>
        <v>35612</v>
      </c>
      <c r="D45" s="7">
        <v>1.3774999999999999</v>
      </c>
    </row>
    <row r="46" spans="1:6">
      <c r="A46" s="3">
        <v>1997</v>
      </c>
      <c r="B46" s="3">
        <v>8</v>
      </c>
      <c r="C46" s="4">
        <f t="shared" si="0"/>
        <v>35643</v>
      </c>
      <c r="D46" s="7">
        <v>1.1816666666666666</v>
      </c>
    </row>
    <row r="47" spans="1:6">
      <c r="A47" s="3">
        <v>1997</v>
      </c>
      <c r="B47" s="3">
        <v>9</v>
      </c>
      <c r="C47" s="4">
        <f t="shared" si="0"/>
        <v>35674</v>
      </c>
      <c r="D47" s="7">
        <v>1.1733333333333333</v>
      </c>
    </row>
    <row r="48" spans="1:6">
      <c r="A48" s="3">
        <v>1997</v>
      </c>
      <c r="B48" s="3">
        <v>10</v>
      </c>
      <c r="C48" s="4">
        <f t="shared" si="0"/>
        <v>35704</v>
      </c>
      <c r="D48" s="7">
        <v>0.93400000000000016</v>
      </c>
    </row>
    <row r="49" spans="1:6">
      <c r="A49" s="3">
        <v>1997</v>
      </c>
      <c r="B49" s="3">
        <v>11</v>
      </c>
      <c r="C49" s="4">
        <f t="shared" si="0"/>
        <v>35735</v>
      </c>
      <c r="D49" s="7">
        <v>0.73</v>
      </c>
    </row>
    <row r="50" spans="1:6">
      <c r="A50" s="3">
        <v>1997</v>
      </c>
      <c r="B50" s="3">
        <v>12</v>
      </c>
      <c r="C50" s="4">
        <f t="shared" si="0"/>
        <v>35765</v>
      </c>
      <c r="D50" s="7">
        <v>1.2040000000000002</v>
      </c>
    </row>
    <row r="51" spans="1:6">
      <c r="A51" s="3">
        <v>1998</v>
      </c>
      <c r="B51" s="3">
        <v>1</v>
      </c>
      <c r="C51" s="4">
        <f t="shared" si="0"/>
        <v>35796</v>
      </c>
      <c r="D51" s="7">
        <v>1.32</v>
      </c>
    </row>
    <row r="52" spans="1:6">
      <c r="A52" s="3">
        <v>1998</v>
      </c>
      <c r="B52" s="3">
        <v>2</v>
      </c>
      <c r="C52" s="4">
        <f t="shared" si="0"/>
        <v>35827</v>
      </c>
      <c r="D52" s="7">
        <v>1.3824999999999998</v>
      </c>
    </row>
    <row r="53" spans="1:6">
      <c r="A53" s="3">
        <v>1998</v>
      </c>
      <c r="B53" s="3">
        <v>3</v>
      </c>
      <c r="C53" s="4">
        <f t="shared" si="0"/>
        <v>35855</v>
      </c>
      <c r="D53" s="7">
        <v>1.474</v>
      </c>
    </row>
    <row r="54" spans="1:6">
      <c r="A54" s="3">
        <v>1998</v>
      </c>
      <c r="B54" s="3">
        <v>4</v>
      </c>
      <c r="C54" s="4">
        <f t="shared" si="0"/>
        <v>35886</v>
      </c>
      <c r="D54" s="7">
        <v>1.02</v>
      </c>
    </row>
    <row r="55" spans="1:6">
      <c r="A55" s="3">
        <v>1998</v>
      </c>
      <c r="B55" s="3">
        <v>5</v>
      </c>
      <c r="C55" s="4">
        <f t="shared" si="0"/>
        <v>35916</v>
      </c>
      <c r="D55" s="7">
        <v>1.9075000000000002</v>
      </c>
    </row>
    <row r="56" spans="1:6">
      <c r="A56" s="3">
        <v>1998</v>
      </c>
      <c r="B56" s="3">
        <v>6</v>
      </c>
      <c r="C56" s="4">
        <f t="shared" si="0"/>
        <v>35947</v>
      </c>
      <c r="D56" s="7">
        <v>1.3339999999999999</v>
      </c>
    </row>
    <row r="57" spans="1:6">
      <c r="A57" s="3">
        <v>1998</v>
      </c>
      <c r="B57" s="3">
        <v>7</v>
      </c>
      <c r="C57" s="4">
        <f t="shared" si="0"/>
        <v>35977</v>
      </c>
      <c r="D57" s="7">
        <v>1.06</v>
      </c>
    </row>
    <row r="58" spans="1:6">
      <c r="A58" s="3">
        <v>1998</v>
      </c>
      <c r="B58" s="3">
        <v>8</v>
      </c>
      <c r="C58" s="4">
        <f t="shared" si="0"/>
        <v>36008</v>
      </c>
      <c r="D58" s="7">
        <v>1.52</v>
      </c>
    </row>
    <row r="59" spans="1:6">
      <c r="A59" s="3">
        <v>1998</v>
      </c>
      <c r="B59" s="3">
        <v>9</v>
      </c>
      <c r="C59" s="4">
        <f t="shared" si="0"/>
        <v>36039</v>
      </c>
      <c r="D59" s="7">
        <v>1.4549999999999998</v>
      </c>
    </row>
    <row r="60" spans="1:6">
      <c r="A60" s="3">
        <v>1998</v>
      </c>
      <c r="B60" s="3">
        <v>10</v>
      </c>
      <c r="C60" s="4">
        <f t="shared" si="0"/>
        <v>36069</v>
      </c>
      <c r="D60" s="7">
        <v>1.2250000000000001</v>
      </c>
      <c r="E60" s="5">
        <v>1</v>
      </c>
      <c r="F60" s="6" t="s">
        <v>6</v>
      </c>
    </row>
    <row r="61" spans="1:6">
      <c r="A61" s="3">
        <v>1998</v>
      </c>
      <c r="B61" s="3">
        <v>11</v>
      </c>
      <c r="C61" s="4">
        <f t="shared" si="0"/>
        <v>36100</v>
      </c>
      <c r="D61" s="7">
        <v>0.86199999999999988</v>
      </c>
    </row>
    <row r="62" spans="1:6">
      <c r="A62" s="3">
        <v>1998</v>
      </c>
      <c r="B62" s="3">
        <v>12</v>
      </c>
      <c r="C62" s="4">
        <f t="shared" si="0"/>
        <v>36130</v>
      </c>
      <c r="D62" s="7">
        <v>7.7499999999999999E-2</v>
      </c>
    </row>
    <row r="63" spans="1:6">
      <c r="A63" s="3">
        <v>1999</v>
      </c>
      <c r="B63" s="3">
        <v>1</v>
      </c>
      <c r="C63" s="4">
        <f t="shared" si="0"/>
        <v>36161</v>
      </c>
      <c r="D63" s="7">
        <v>0.26399999999999996</v>
      </c>
    </row>
    <row r="64" spans="1:6">
      <c r="A64" s="3">
        <v>1999</v>
      </c>
      <c r="B64" s="3">
        <v>2</v>
      </c>
      <c r="C64" s="4">
        <f t="shared" si="0"/>
        <v>36192</v>
      </c>
      <c r="D64" s="7">
        <v>0.99249999999999994</v>
      </c>
    </row>
    <row r="65" spans="1:4">
      <c r="A65" s="3">
        <v>1999</v>
      </c>
      <c r="B65" s="3">
        <v>3</v>
      </c>
      <c r="C65" s="4">
        <f t="shared" si="0"/>
        <v>36220</v>
      </c>
      <c r="D65" s="7">
        <v>0.7659999999999999</v>
      </c>
    </row>
    <row r="66" spans="1:4">
      <c r="A66" s="3">
        <v>1999</v>
      </c>
      <c r="B66" s="3">
        <v>4</v>
      </c>
      <c r="C66" s="4">
        <f t="shared" si="0"/>
        <v>36251</v>
      </c>
      <c r="D66" s="7">
        <v>0.78499999999999992</v>
      </c>
    </row>
    <row r="67" spans="1:4">
      <c r="A67" s="3">
        <v>1999</v>
      </c>
      <c r="B67" s="3">
        <v>5</v>
      </c>
      <c r="C67" s="4">
        <f t="shared" si="0"/>
        <v>36281</v>
      </c>
      <c r="D67" s="7">
        <v>1.29</v>
      </c>
    </row>
    <row r="68" spans="1:4">
      <c r="A68" s="3">
        <v>1999</v>
      </c>
      <c r="B68" s="3">
        <v>6</v>
      </c>
      <c r="C68" s="4">
        <f t="shared" ref="C68:C131" si="1">DATE(A68,B68,1)</f>
        <v>36312</v>
      </c>
      <c r="D68" s="7">
        <v>1.2420000000000002</v>
      </c>
    </row>
    <row r="69" spans="1:4">
      <c r="A69" s="3">
        <v>1999</v>
      </c>
      <c r="B69" s="3">
        <v>7</v>
      </c>
      <c r="C69" s="4">
        <f t="shared" si="1"/>
        <v>36342</v>
      </c>
      <c r="D69" s="7">
        <v>3.0124999999999997</v>
      </c>
    </row>
    <row r="70" spans="1:4">
      <c r="A70" s="3">
        <v>1999</v>
      </c>
      <c r="B70" s="3">
        <v>8</v>
      </c>
      <c r="C70" s="4">
        <f t="shared" si="1"/>
        <v>36373</v>
      </c>
      <c r="D70" s="7">
        <v>0.65</v>
      </c>
    </row>
    <row r="71" spans="1:4">
      <c r="A71" s="3">
        <v>1999</v>
      </c>
      <c r="B71" s="3">
        <v>9</v>
      </c>
      <c r="C71" s="4">
        <f t="shared" si="1"/>
        <v>36404</v>
      </c>
      <c r="D71" s="7">
        <v>0.62</v>
      </c>
    </row>
    <row r="72" spans="1:4">
      <c r="A72" s="3">
        <v>1999</v>
      </c>
      <c r="B72" s="3">
        <v>10</v>
      </c>
      <c r="C72" s="4">
        <f t="shared" si="1"/>
        <v>36434</v>
      </c>
      <c r="D72" s="7">
        <v>0.55499999999999994</v>
      </c>
    </row>
    <row r="73" spans="1:4">
      <c r="A73" s="3">
        <v>1999</v>
      </c>
      <c r="B73" s="3">
        <v>11</v>
      </c>
      <c r="C73" s="4">
        <f t="shared" si="1"/>
        <v>36465</v>
      </c>
      <c r="D73" s="7">
        <v>0.54800000000000004</v>
      </c>
    </row>
    <row r="74" spans="1:4">
      <c r="A74" s="3">
        <v>1999</v>
      </c>
      <c r="B74" s="3">
        <v>12</v>
      </c>
      <c r="C74" s="4">
        <f t="shared" si="1"/>
        <v>36495</v>
      </c>
      <c r="D74" s="7">
        <v>1.234</v>
      </c>
    </row>
    <row r="75" spans="1:4">
      <c r="A75" s="3">
        <v>2000</v>
      </c>
      <c r="B75" s="3">
        <v>1</v>
      </c>
      <c r="C75" s="4">
        <f t="shared" si="1"/>
        <v>36526</v>
      </c>
      <c r="D75" s="7">
        <v>0.88500000000000001</v>
      </c>
    </row>
    <row r="76" spans="1:4">
      <c r="A76" s="3">
        <v>2000</v>
      </c>
      <c r="B76" s="3">
        <v>2</v>
      </c>
      <c r="C76" s="4">
        <f t="shared" si="1"/>
        <v>36557</v>
      </c>
      <c r="D76" s="7">
        <v>1.2933333333333332</v>
      </c>
    </row>
    <row r="77" spans="1:4">
      <c r="A77" s="3">
        <v>2000</v>
      </c>
      <c r="B77" s="3">
        <v>3</v>
      </c>
      <c r="C77" s="4">
        <f t="shared" si="1"/>
        <v>36586</v>
      </c>
      <c r="D77" s="7">
        <v>0.85600000000000009</v>
      </c>
    </row>
    <row r="78" spans="1:4">
      <c r="A78" s="3">
        <v>2000</v>
      </c>
      <c r="B78" s="3">
        <v>4</v>
      </c>
      <c r="C78" s="4">
        <f t="shared" si="1"/>
        <v>36617</v>
      </c>
      <c r="D78" s="7">
        <v>0.60250000000000004</v>
      </c>
    </row>
    <row r="79" spans="1:4">
      <c r="A79" s="3">
        <v>2000</v>
      </c>
      <c r="B79" s="3">
        <v>5</v>
      </c>
      <c r="C79" s="4">
        <f t="shared" si="1"/>
        <v>36647</v>
      </c>
      <c r="D79" s="7">
        <v>0.79600000000000004</v>
      </c>
    </row>
    <row r="80" spans="1:4">
      <c r="A80" s="3">
        <v>2000</v>
      </c>
      <c r="B80" s="3">
        <v>6</v>
      </c>
      <c r="C80" s="4">
        <f t="shared" si="1"/>
        <v>36678</v>
      </c>
      <c r="D80" s="7">
        <v>1.0599999999999998</v>
      </c>
    </row>
    <row r="81" spans="1:4">
      <c r="A81" s="3">
        <v>2000</v>
      </c>
      <c r="B81" s="3">
        <v>7</v>
      </c>
      <c r="C81" s="4">
        <f t="shared" si="1"/>
        <v>36708</v>
      </c>
      <c r="D81" s="7">
        <v>0.23200000000000004</v>
      </c>
    </row>
    <row r="82" spans="1:4">
      <c r="A82" s="3">
        <v>2000</v>
      </c>
      <c r="B82" s="3">
        <v>8</v>
      </c>
      <c r="C82" s="4">
        <f t="shared" si="1"/>
        <v>36739</v>
      </c>
      <c r="D82" s="9"/>
    </row>
    <row r="83" spans="1:4">
      <c r="A83" s="3">
        <v>2000</v>
      </c>
      <c r="B83" s="3">
        <v>9</v>
      </c>
      <c r="C83" s="4">
        <f t="shared" si="1"/>
        <v>36770</v>
      </c>
      <c r="D83" s="7">
        <v>0.41249999999999998</v>
      </c>
    </row>
    <row r="84" spans="1:4">
      <c r="A84" s="3">
        <v>2000</v>
      </c>
      <c r="B84" s="3">
        <v>10</v>
      </c>
      <c r="C84" s="4">
        <f t="shared" si="1"/>
        <v>36800</v>
      </c>
      <c r="D84" s="7">
        <v>0.82</v>
      </c>
    </row>
    <row r="85" spans="1:4">
      <c r="A85" s="3">
        <v>2000</v>
      </c>
      <c r="B85" s="3">
        <v>11</v>
      </c>
      <c r="C85" s="4">
        <f t="shared" si="1"/>
        <v>36831</v>
      </c>
      <c r="D85" s="7">
        <v>1.2775000000000001</v>
      </c>
    </row>
    <row r="86" spans="1:4">
      <c r="A86" s="3">
        <v>2000</v>
      </c>
      <c r="B86" s="3">
        <v>12</v>
      </c>
      <c r="C86" s="4">
        <f t="shared" si="1"/>
        <v>36861</v>
      </c>
      <c r="D86" s="7">
        <v>1.2524999999999999</v>
      </c>
    </row>
    <row r="87" spans="1:4">
      <c r="A87" s="3">
        <v>2001</v>
      </c>
      <c r="B87" s="3">
        <v>1</v>
      </c>
      <c r="C87" s="4">
        <f t="shared" si="1"/>
        <v>36892</v>
      </c>
      <c r="D87" s="7">
        <v>0.94333333333333336</v>
      </c>
    </row>
    <row r="88" spans="1:4">
      <c r="A88" s="3">
        <v>2001</v>
      </c>
      <c r="B88" s="3">
        <v>2</v>
      </c>
      <c r="C88" s="4">
        <f t="shared" si="1"/>
        <v>36923</v>
      </c>
      <c r="D88" s="7">
        <v>0.56000000000000005</v>
      </c>
    </row>
    <row r="89" spans="1:4">
      <c r="A89" s="3">
        <v>2001</v>
      </c>
      <c r="B89" s="3">
        <v>3</v>
      </c>
      <c r="C89" s="4">
        <f t="shared" si="1"/>
        <v>36951</v>
      </c>
      <c r="D89" s="8"/>
    </row>
    <row r="90" spans="1:4">
      <c r="A90" s="3">
        <v>2001</v>
      </c>
      <c r="B90" s="3">
        <v>4</v>
      </c>
      <c r="C90" s="4">
        <f t="shared" si="1"/>
        <v>36982</v>
      </c>
      <c r="D90" s="7">
        <v>0.99499999999999988</v>
      </c>
    </row>
    <row r="91" spans="1:4">
      <c r="A91" s="3">
        <v>2001</v>
      </c>
      <c r="B91" s="3">
        <v>5</v>
      </c>
      <c r="C91" s="4">
        <f t="shared" si="1"/>
        <v>37012</v>
      </c>
      <c r="D91" s="7">
        <v>1.0474999999999999</v>
      </c>
    </row>
    <row r="92" spans="1:4">
      <c r="A92" s="3">
        <v>2001</v>
      </c>
      <c r="B92" s="3">
        <v>6</v>
      </c>
      <c r="C92" s="4">
        <f t="shared" si="1"/>
        <v>37043</v>
      </c>
      <c r="D92" s="7">
        <v>1.0225</v>
      </c>
    </row>
    <row r="93" spans="1:4">
      <c r="A93" s="3">
        <v>2001</v>
      </c>
      <c r="B93" s="3">
        <v>7</v>
      </c>
      <c r="C93" s="4">
        <f t="shared" si="1"/>
        <v>37073</v>
      </c>
      <c r="D93" s="7">
        <v>0.614205</v>
      </c>
    </row>
    <row r="94" spans="1:4">
      <c r="A94" s="3">
        <v>2001</v>
      </c>
      <c r="B94" s="3">
        <v>8</v>
      </c>
      <c r="C94" s="4">
        <f t="shared" si="1"/>
        <v>37104</v>
      </c>
      <c r="D94" s="7">
        <v>0.75035499999999999</v>
      </c>
    </row>
    <row r="95" spans="1:4">
      <c r="A95" s="3">
        <v>2001</v>
      </c>
      <c r="B95" s="3">
        <v>9</v>
      </c>
      <c r="C95" s="4">
        <f t="shared" si="1"/>
        <v>37135</v>
      </c>
      <c r="D95" s="7">
        <v>0.85181399999999985</v>
      </c>
    </row>
    <row r="96" spans="1:4">
      <c r="A96" s="3">
        <v>2001</v>
      </c>
      <c r="B96" s="3">
        <v>10</v>
      </c>
      <c r="C96" s="4">
        <f t="shared" si="1"/>
        <v>37165</v>
      </c>
      <c r="D96" s="7">
        <v>0.63946999999999998</v>
      </c>
    </row>
    <row r="97" spans="1:4">
      <c r="A97" s="3">
        <v>2001</v>
      </c>
      <c r="B97" s="3">
        <v>11</v>
      </c>
      <c r="C97" s="4">
        <f t="shared" si="1"/>
        <v>37196</v>
      </c>
      <c r="D97" s="7">
        <v>0.93476749999999997</v>
      </c>
    </row>
    <row r="98" spans="1:4">
      <c r="A98" s="3">
        <v>2001</v>
      </c>
      <c r="B98" s="3">
        <v>12</v>
      </c>
      <c r="C98" s="4">
        <f t="shared" si="1"/>
        <v>37226</v>
      </c>
      <c r="D98" s="7">
        <v>0.66387499999999999</v>
      </c>
    </row>
    <row r="99" spans="1:4">
      <c r="A99" s="3">
        <v>2002</v>
      </c>
      <c r="B99" s="3">
        <v>1</v>
      </c>
      <c r="C99" s="4">
        <f t="shared" si="1"/>
        <v>37257</v>
      </c>
      <c r="D99" s="7">
        <v>0.44298999999999999</v>
      </c>
    </row>
    <row r="100" spans="1:4">
      <c r="A100" s="3">
        <v>2002</v>
      </c>
      <c r="B100" s="3">
        <v>2</v>
      </c>
      <c r="C100" s="4">
        <f t="shared" si="1"/>
        <v>37288</v>
      </c>
      <c r="D100" s="7">
        <v>0.77853749999999999</v>
      </c>
    </row>
    <row r="101" spans="1:4">
      <c r="A101" s="3">
        <v>2002</v>
      </c>
      <c r="B101" s="3">
        <v>3</v>
      </c>
      <c r="C101" s="4">
        <f t="shared" si="1"/>
        <v>37316</v>
      </c>
      <c r="D101" s="7">
        <v>0.15809666666666666</v>
      </c>
    </row>
    <row r="102" spans="1:4">
      <c r="A102" s="3">
        <v>2002</v>
      </c>
      <c r="B102" s="3">
        <v>4</v>
      </c>
      <c r="C102" s="4">
        <f t="shared" si="1"/>
        <v>37347</v>
      </c>
      <c r="D102" s="7">
        <v>0.30015399999999998</v>
      </c>
    </row>
    <row r="103" spans="1:4">
      <c r="A103" s="3">
        <v>2002</v>
      </c>
      <c r="B103" s="3">
        <v>5</v>
      </c>
      <c r="C103" s="4">
        <f t="shared" si="1"/>
        <v>37377</v>
      </c>
      <c r="D103" s="7">
        <v>0.46102749999999998</v>
      </c>
    </row>
    <row r="104" spans="1:4">
      <c r="A104" s="3">
        <v>2002</v>
      </c>
      <c r="B104" s="3">
        <v>6</v>
      </c>
      <c r="C104" s="4">
        <f t="shared" si="1"/>
        <v>37408</v>
      </c>
      <c r="D104" s="7">
        <v>0.34623499999999996</v>
      </c>
    </row>
    <row r="105" spans="1:4">
      <c r="A105" s="3">
        <v>2002</v>
      </c>
      <c r="B105" s="3">
        <v>7</v>
      </c>
      <c r="C105" s="4">
        <f t="shared" si="1"/>
        <v>37438</v>
      </c>
      <c r="D105" s="7">
        <v>1.2920400000000001</v>
      </c>
    </row>
    <row r="106" spans="1:4">
      <c r="A106" s="3">
        <v>2002</v>
      </c>
      <c r="B106" s="3">
        <v>8</v>
      </c>
      <c r="C106" s="4">
        <f t="shared" si="1"/>
        <v>37469</v>
      </c>
      <c r="D106" s="7">
        <v>1.3167833333333334</v>
      </c>
    </row>
    <row r="107" spans="1:4">
      <c r="A107" s="3">
        <v>2002</v>
      </c>
      <c r="B107" s="3">
        <v>9</v>
      </c>
      <c r="C107" s="4">
        <f t="shared" si="1"/>
        <v>37500</v>
      </c>
      <c r="D107" s="7">
        <v>3.3323199999999997</v>
      </c>
    </row>
    <row r="108" spans="1:4">
      <c r="A108" s="3">
        <v>2002</v>
      </c>
      <c r="B108" s="3">
        <v>10</v>
      </c>
      <c r="C108" s="4">
        <f t="shared" si="1"/>
        <v>37530</v>
      </c>
      <c r="D108" s="7">
        <v>2.1793800000000001</v>
      </c>
    </row>
    <row r="109" spans="1:4">
      <c r="A109" s="3">
        <v>2002</v>
      </c>
      <c r="B109" s="3">
        <v>11</v>
      </c>
      <c r="C109" s="4">
        <f t="shared" si="1"/>
        <v>37561</v>
      </c>
      <c r="D109" s="7">
        <v>2.3511800000000003</v>
      </c>
    </row>
    <row r="110" spans="1:4">
      <c r="A110" s="3">
        <v>2002</v>
      </c>
      <c r="B110" s="3">
        <v>12</v>
      </c>
      <c r="C110" s="4">
        <f t="shared" si="1"/>
        <v>37591</v>
      </c>
      <c r="D110" s="7">
        <v>2.0059139999999998</v>
      </c>
    </row>
    <row r="111" spans="1:4">
      <c r="A111" s="3">
        <v>2003</v>
      </c>
      <c r="B111" s="3">
        <v>1</v>
      </c>
      <c r="C111" s="4">
        <f t="shared" si="1"/>
        <v>37622</v>
      </c>
      <c r="D111" s="7">
        <v>1.877785</v>
      </c>
    </row>
    <row r="112" spans="1:4">
      <c r="A112" s="3">
        <v>2003</v>
      </c>
      <c r="B112" s="3">
        <v>2</v>
      </c>
      <c r="C112" s="4">
        <f t="shared" si="1"/>
        <v>37653</v>
      </c>
      <c r="D112" s="7">
        <v>1.4149825</v>
      </c>
    </row>
    <row r="113" spans="1:4">
      <c r="A113" s="3">
        <v>2003</v>
      </c>
      <c r="B113" s="3">
        <v>3</v>
      </c>
      <c r="C113" s="4">
        <f t="shared" si="1"/>
        <v>37681</v>
      </c>
      <c r="D113" s="7">
        <v>0.96398000000000006</v>
      </c>
    </row>
    <row r="114" spans="1:4">
      <c r="A114" s="3">
        <v>2003</v>
      </c>
      <c r="B114" s="3">
        <v>4</v>
      </c>
      <c r="C114" s="4">
        <f t="shared" si="1"/>
        <v>37712</v>
      </c>
      <c r="D114" s="7">
        <v>0.97565199999999996</v>
      </c>
    </row>
    <row r="115" spans="1:4">
      <c r="A115" s="3">
        <v>2003</v>
      </c>
      <c r="B115" s="3">
        <v>5</v>
      </c>
      <c r="C115" s="4">
        <f t="shared" si="1"/>
        <v>37742</v>
      </c>
      <c r="D115" s="7">
        <v>1.2825</v>
      </c>
    </row>
    <row r="116" spans="1:4">
      <c r="A116" s="3">
        <v>2003</v>
      </c>
      <c r="B116" s="3">
        <v>6</v>
      </c>
      <c r="C116" s="4">
        <f t="shared" si="1"/>
        <v>37773</v>
      </c>
      <c r="D116" s="7">
        <v>1</v>
      </c>
    </row>
    <row r="117" spans="1:4">
      <c r="A117" s="3">
        <v>2003</v>
      </c>
      <c r="B117" s="3">
        <v>7</v>
      </c>
      <c r="C117" s="4">
        <f t="shared" si="1"/>
        <v>37803</v>
      </c>
      <c r="D117" s="7">
        <v>2.0915019999999998</v>
      </c>
    </row>
    <row r="118" spans="1:4">
      <c r="A118" s="3">
        <v>2003</v>
      </c>
      <c r="B118" s="3">
        <v>8</v>
      </c>
      <c r="C118" s="4">
        <f t="shared" si="1"/>
        <v>37834</v>
      </c>
      <c r="D118" s="7">
        <v>1.8826566666666664</v>
      </c>
    </row>
    <row r="119" spans="1:4">
      <c r="A119" s="3">
        <v>2003</v>
      </c>
      <c r="B119" s="3">
        <v>9</v>
      </c>
      <c r="C119" s="4">
        <f t="shared" si="1"/>
        <v>37865</v>
      </c>
      <c r="D119" s="7">
        <v>2.1476050000000004</v>
      </c>
    </row>
    <row r="120" spans="1:4">
      <c r="A120" s="3">
        <v>2003</v>
      </c>
      <c r="B120" s="3">
        <v>10</v>
      </c>
      <c r="C120" s="4">
        <f t="shared" si="1"/>
        <v>37895</v>
      </c>
      <c r="D120" s="7">
        <v>1.2242</v>
      </c>
    </row>
    <row r="121" spans="1:4">
      <c r="A121" s="3">
        <v>2003</v>
      </c>
      <c r="B121" s="3">
        <v>11</v>
      </c>
      <c r="C121" s="4">
        <f t="shared" si="1"/>
        <v>37926</v>
      </c>
      <c r="D121" s="7">
        <v>2.2706824999999999</v>
      </c>
    </row>
    <row r="122" spans="1:4">
      <c r="A122" s="3">
        <v>2003</v>
      </c>
      <c r="B122" s="3">
        <v>12</v>
      </c>
      <c r="C122" s="4">
        <f t="shared" si="1"/>
        <v>37956</v>
      </c>
      <c r="D122" s="7">
        <v>1.9698900000000001</v>
      </c>
    </row>
    <row r="123" spans="1:4">
      <c r="A123" s="3">
        <v>2004</v>
      </c>
      <c r="B123" s="3">
        <v>1</v>
      </c>
      <c r="C123" s="4">
        <f t="shared" si="1"/>
        <v>37987</v>
      </c>
      <c r="D123" s="7">
        <v>1.8515074999999999</v>
      </c>
    </row>
    <row r="124" spans="1:4">
      <c r="A124" s="3">
        <v>2004</v>
      </c>
      <c r="B124" s="3">
        <v>2</v>
      </c>
      <c r="C124" s="4">
        <f t="shared" si="1"/>
        <v>38018</v>
      </c>
      <c r="D124" s="7">
        <v>2.1999999999999997</v>
      </c>
    </row>
    <row r="125" spans="1:4">
      <c r="A125" s="3">
        <v>2004</v>
      </c>
      <c r="B125" s="3">
        <v>3</v>
      </c>
      <c r="C125" s="4">
        <f t="shared" si="1"/>
        <v>38047</v>
      </c>
      <c r="D125" s="7">
        <v>1.9299999999999997</v>
      </c>
    </row>
    <row r="126" spans="1:4">
      <c r="A126" s="3">
        <v>2004</v>
      </c>
      <c r="B126" s="3">
        <v>4</v>
      </c>
      <c r="C126" s="4">
        <f t="shared" si="1"/>
        <v>38078</v>
      </c>
      <c r="D126" s="7">
        <v>1.9075</v>
      </c>
    </row>
    <row r="127" spans="1:4">
      <c r="A127" s="3">
        <v>2004</v>
      </c>
      <c r="B127" s="3">
        <v>5</v>
      </c>
      <c r="C127" s="4">
        <f t="shared" si="1"/>
        <v>38108</v>
      </c>
      <c r="D127" s="7">
        <v>2.2550000000000003</v>
      </c>
    </row>
    <row r="128" spans="1:4">
      <c r="A128" s="3">
        <v>2004</v>
      </c>
      <c r="B128" s="3">
        <v>6</v>
      </c>
      <c r="C128" s="4">
        <f t="shared" si="1"/>
        <v>38139</v>
      </c>
      <c r="D128" s="7">
        <v>1.7075</v>
      </c>
    </row>
    <row r="129" spans="1:6">
      <c r="A129" s="3">
        <v>2004</v>
      </c>
      <c r="B129" s="3">
        <v>7</v>
      </c>
      <c r="C129" s="4">
        <f t="shared" si="1"/>
        <v>38169</v>
      </c>
      <c r="D129" s="7">
        <v>1.9824999999999999</v>
      </c>
    </row>
    <row r="130" spans="1:6">
      <c r="A130" s="3">
        <v>2004</v>
      </c>
      <c r="B130" s="3">
        <v>8</v>
      </c>
      <c r="C130" s="4">
        <f t="shared" si="1"/>
        <v>38200</v>
      </c>
      <c r="D130" s="7">
        <v>1.7079999999999997</v>
      </c>
    </row>
    <row r="131" spans="1:6">
      <c r="A131" s="3">
        <v>2004</v>
      </c>
      <c r="B131" s="3">
        <v>9</v>
      </c>
      <c r="C131" s="4">
        <f t="shared" si="1"/>
        <v>38231</v>
      </c>
      <c r="D131" s="7">
        <v>1.4950000000000001</v>
      </c>
    </row>
    <row r="132" spans="1:6">
      <c r="A132" s="3">
        <v>2004</v>
      </c>
      <c r="B132" s="3">
        <v>10</v>
      </c>
      <c r="C132" s="4">
        <f t="shared" ref="C132:C195" si="2">DATE(A132,B132,1)</f>
        <v>38261</v>
      </c>
      <c r="D132" s="7">
        <v>1.3925000000000001</v>
      </c>
    </row>
    <row r="133" spans="1:6">
      <c r="A133" s="3">
        <v>2004</v>
      </c>
      <c r="B133" s="3">
        <v>11</v>
      </c>
      <c r="C133" s="4">
        <f t="shared" si="2"/>
        <v>38292</v>
      </c>
      <c r="D133" s="7">
        <v>1.282</v>
      </c>
    </row>
    <row r="134" spans="1:6">
      <c r="A134" s="3">
        <v>2004</v>
      </c>
      <c r="B134" s="3">
        <v>12</v>
      </c>
      <c r="C134" s="4">
        <f t="shared" si="2"/>
        <v>38322</v>
      </c>
      <c r="D134" s="7">
        <v>1.5649999999999999</v>
      </c>
    </row>
    <row r="135" spans="1:6">
      <c r="A135" s="3">
        <v>2005</v>
      </c>
      <c r="B135" s="3">
        <v>1</v>
      </c>
      <c r="C135" s="4">
        <f t="shared" si="2"/>
        <v>38353</v>
      </c>
      <c r="D135" s="7">
        <v>0.1</v>
      </c>
    </row>
    <row r="136" spans="1:6">
      <c r="A136" s="3">
        <v>2005</v>
      </c>
      <c r="B136" s="3">
        <v>2</v>
      </c>
      <c r="C136" s="4">
        <f t="shared" si="2"/>
        <v>38384</v>
      </c>
      <c r="D136" s="7">
        <v>0.38</v>
      </c>
    </row>
    <row r="137" spans="1:6">
      <c r="A137" s="3">
        <v>2005</v>
      </c>
      <c r="B137" s="3">
        <v>3</v>
      </c>
      <c r="C137" s="4">
        <f t="shared" si="2"/>
        <v>38412</v>
      </c>
      <c r="D137" s="8"/>
    </row>
    <row r="138" spans="1:6">
      <c r="A138" s="3">
        <v>2005</v>
      </c>
      <c r="B138" s="3">
        <v>4</v>
      </c>
      <c r="C138" s="4">
        <f t="shared" si="2"/>
        <v>38443</v>
      </c>
      <c r="D138" s="8"/>
    </row>
    <row r="139" spans="1:6">
      <c r="A139" s="3">
        <v>2005</v>
      </c>
      <c r="B139" s="3">
        <v>5</v>
      </c>
      <c r="C139" s="4">
        <f t="shared" si="2"/>
        <v>38473</v>
      </c>
      <c r="D139" s="7">
        <v>0.79</v>
      </c>
    </row>
    <row r="140" spans="1:6">
      <c r="A140" s="3">
        <v>2005</v>
      </c>
      <c r="B140" s="3">
        <v>6</v>
      </c>
      <c r="C140" s="4">
        <f t="shared" si="2"/>
        <v>38504</v>
      </c>
      <c r="D140" s="8"/>
    </row>
    <row r="141" spans="1:6">
      <c r="A141" s="3">
        <v>2005</v>
      </c>
      <c r="B141" s="3">
        <v>7</v>
      </c>
      <c r="C141" s="4">
        <f t="shared" si="2"/>
        <v>38534</v>
      </c>
      <c r="D141" s="7">
        <v>2.5918757000000001E-2</v>
      </c>
      <c r="E141" s="5">
        <v>1</v>
      </c>
      <c r="F141" s="6" t="s">
        <v>7</v>
      </c>
    </row>
    <row r="142" spans="1:6">
      <c r="A142" s="3">
        <v>2005</v>
      </c>
      <c r="B142" s="3">
        <v>8</v>
      </c>
      <c r="C142" s="4">
        <f t="shared" si="2"/>
        <v>38565</v>
      </c>
      <c r="D142" s="7">
        <v>7.6289223000000003E-2</v>
      </c>
      <c r="E142" s="5">
        <v>1</v>
      </c>
      <c r="F142" s="6" t="s">
        <v>8</v>
      </c>
    </row>
    <row r="143" spans="1:6">
      <c r="A143" s="3">
        <v>2005</v>
      </c>
      <c r="B143" s="3">
        <v>9</v>
      </c>
      <c r="C143" s="4">
        <f t="shared" si="2"/>
        <v>38596</v>
      </c>
      <c r="D143" s="8"/>
      <c r="E143" s="5">
        <v>1</v>
      </c>
      <c r="F143" s="6" t="s">
        <v>9</v>
      </c>
    </row>
    <row r="144" spans="1:6">
      <c r="A144" s="3">
        <v>2005</v>
      </c>
      <c r="B144" s="3">
        <v>10</v>
      </c>
      <c r="C144" s="4">
        <f t="shared" si="2"/>
        <v>38626</v>
      </c>
      <c r="D144" s="8"/>
    </row>
    <row r="145" spans="1:4">
      <c r="A145" s="3">
        <v>2005</v>
      </c>
      <c r="B145" s="3">
        <v>11</v>
      </c>
      <c r="C145" s="4">
        <f t="shared" si="2"/>
        <v>38657</v>
      </c>
      <c r="D145" s="7">
        <v>0.23655070803493894</v>
      </c>
    </row>
    <row r="146" spans="1:4">
      <c r="A146" s="3">
        <v>2005</v>
      </c>
      <c r="B146" s="3">
        <v>12</v>
      </c>
      <c r="C146" s="4">
        <f t="shared" si="2"/>
        <v>38687</v>
      </c>
      <c r="D146" s="7">
        <v>0.30124800665350199</v>
      </c>
    </row>
    <row r="147" spans="1:4">
      <c r="A147" s="3">
        <v>2006</v>
      </c>
      <c r="B147" s="3">
        <v>1</v>
      </c>
      <c r="C147" s="4">
        <f t="shared" si="2"/>
        <v>38718</v>
      </c>
      <c r="D147" s="7">
        <v>0.22339162045184205</v>
      </c>
    </row>
    <row r="148" spans="1:4">
      <c r="A148" s="3">
        <v>2006</v>
      </c>
      <c r="B148" s="3">
        <v>2</v>
      </c>
      <c r="C148" s="4">
        <f t="shared" si="2"/>
        <v>38749</v>
      </c>
      <c r="D148" s="7">
        <v>0.2263623583233923</v>
      </c>
    </row>
    <row r="149" spans="1:4">
      <c r="A149" s="3">
        <v>2006</v>
      </c>
      <c r="B149" s="3">
        <v>3</v>
      </c>
      <c r="C149" s="4">
        <f t="shared" si="2"/>
        <v>38777</v>
      </c>
      <c r="D149" s="7">
        <v>0.28418017367510978</v>
      </c>
    </row>
    <row r="150" spans="1:4">
      <c r="A150" s="3">
        <v>2006</v>
      </c>
      <c r="B150" s="3">
        <v>4</v>
      </c>
      <c r="C150" s="4">
        <f t="shared" si="2"/>
        <v>38808</v>
      </c>
      <c r="D150" s="7">
        <v>0.41746726586062444</v>
      </c>
    </row>
    <row r="151" spans="1:4">
      <c r="A151" s="3">
        <v>2006</v>
      </c>
      <c r="B151" s="3">
        <v>5</v>
      </c>
      <c r="C151" s="4">
        <f t="shared" si="2"/>
        <v>38838</v>
      </c>
      <c r="D151" s="7">
        <v>0.3659712892338457</v>
      </c>
    </row>
    <row r="152" spans="1:4">
      <c r="A152" s="3">
        <v>2006</v>
      </c>
      <c r="B152" s="3">
        <v>6</v>
      </c>
      <c r="C152" s="4">
        <f t="shared" si="2"/>
        <v>38869</v>
      </c>
      <c r="D152" s="7">
        <v>0.2655834606907066</v>
      </c>
    </row>
    <row r="153" spans="1:4">
      <c r="A153" s="3">
        <v>2006</v>
      </c>
      <c r="B153" s="3">
        <v>7</v>
      </c>
      <c r="C153" s="4">
        <f t="shared" si="2"/>
        <v>38899</v>
      </c>
      <c r="D153" s="7">
        <v>0.38272511779311302</v>
      </c>
    </row>
    <row r="154" spans="1:4">
      <c r="A154" s="3">
        <v>2006</v>
      </c>
      <c r="B154" s="3">
        <v>8</v>
      </c>
      <c r="C154" s="4">
        <f t="shared" si="2"/>
        <v>38930</v>
      </c>
      <c r="D154" s="7">
        <v>0.32173006381029612</v>
      </c>
    </row>
    <row r="155" spans="1:4">
      <c r="A155" s="3">
        <v>2006</v>
      </c>
      <c r="B155" s="3">
        <v>9</v>
      </c>
      <c r="C155" s="4">
        <f t="shared" si="2"/>
        <v>38961</v>
      </c>
      <c r="D155" s="7">
        <v>0.28148890926862363</v>
      </c>
    </row>
    <row r="156" spans="1:4">
      <c r="A156" s="3">
        <v>2006</v>
      </c>
      <c r="B156" s="3">
        <v>10</v>
      </c>
      <c r="C156" s="4">
        <f t="shared" si="2"/>
        <v>38991</v>
      </c>
      <c r="D156" s="7">
        <v>0.31494714675326357</v>
      </c>
    </row>
    <row r="157" spans="1:4">
      <c r="A157" s="3">
        <v>2006</v>
      </c>
      <c r="B157" s="3">
        <v>11</v>
      </c>
      <c r="C157" s="4">
        <f t="shared" si="2"/>
        <v>39022</v>
      </c>
      <c r="D157" s="7">
        <v>0.38890014269159839</v>
      </c>
    </row>
    <row r="158" spans="1:4">
      <c r="A158" s="3">
        <v>2006</v>
      </c>
      <c r="B158" s="3">
        <v>12</v>
      </c>
      <c r="C158" s="4">
        <f t="shared" si="2"/>
        <v>39052</v>
      </c>
      <c r="D158" s="7">
        <v>0.3600327423597437</v>
      </c>
    </row>
    <row r="159" spans="1:4">
      <c r="A159" s="3">
        <v>2007</v>
      </c>
      <c r="B159" s="3">
        <v>1</v>
      </c>
      <c r="C159" s="4">
        <f t="shared" si="2"/>
        <v>39083</v>
      </c>
      <c r="D159" s="7">
        <v>0.29580774092495327</v>
      </c>
    </row>
    <row r="160" spans="1:4">
      <c r="A160" s="3">
        <v>2007</v>
      </c>
      <c r="B160" s="3">
        <v>2</v>
      </c>
      <c r="C160" s="4">
        <f t="shared" si="2"/>
        <v>39114</v>
      </c>
      <c r="D160" s="7">
        <v>0.29898173260367639</v>
      </c>
    </row>
    <row r="161" spans="1:6">
      <c r="A161" s="3">
        <v>2007</v>
      </c>
      <c r="B161" s="3">
        <v>3</v>
      </c>
      <c r="C161" s="4">
        <f t="shared" si="2"/>
        <v>39142</v>
      </c>
      <c r="D161" s="7">
        <v>0.31412501601184428</v>
      </c>
    </row>
    <row r="162" spans="1:6">
      <c r="A162" s="3">
        <v>2007</v>
      </c>
      <c r="B162" s="3">
        <v>4</v>
      </c>
      <c r="C162" s="4">
        <f t="shared" si="2"/>
        <v>39173</v>
      </c>
      <c r="D162" s="7">
        <v>0.29477039142723072</v>
      </c>
    </row>
    <row r="163" spans="1:6">
      <c r="A163" s="3">
        <v>2007</v>
      </c>
      <c r="B163" s="3">
        <v>5</v>
      </c>
      <c r="C163" s="4">
        <f t="shared" si="2"/>
        <v>39203</v>
      </c>
      <c r="D163" s="7">
        <v>0.34949929534303115</v>
      </c>
    </row>
    <row r="164" spans="1:6">
      <c r="A164" s="3">
        <v>2007</v>
      </c>
      <c r="B164" s="3">
        <v>6</v>
      </c>
      <c r="C164" s="4">
        <f t="shared" si="2"/>
        <v>39234</v>
      </c>
      <c r="D164" s="7">
        <v>0.18831228989219012</v>
      </c>
    </row>
    <row r="165" spans="1:6">
      <c r="A165" s="3">
        <v>2007</v>
      </c>
      <c r="B165" s="3">
        <v>7</v>
      </c>
      <c r="C165" s="4">
        <f t="shared" si="2"/>
        <v>39264</v>
      </c>
      <c r="D165" s="7">
        <v>0.29776441060782666</v>
      </c>
    </row>
    <row r="166" spans="1:6">
      <c r="A166" s="3">
        <v>2007</v>
      </c>
      <c r="B166" s="3">
        <v>8</v>
      </c>
      <c r="C166" s="4">
        <f t="shared" si="2"/>
        <v>39295</v>
      </c>
      <c r="D166" s="7">
        <v>0.25886811660947462</v>
      </c>
      <c r="E166" s="5">
        <v>1</v>
      </c>
      <c r="F166" s="6" t="s">
        <v>10</v>
      </c>
    </row>
    <row r="167" spans="1:6">
      <c r="A167" s="3">
        <v>2007</v>
      </c>
      <c r="B167" s="3">
        <v>9</v>
      </c>
      <c r="C167" s="4">
        <f t="shared" si="2"/>
        <v>39326</v>
      </c>
      <c r="D167" s="7">
        <v>0.2968667479783752</v>
      </c>
      <c r="E167" s="5"/>
    </row>
    <row r="168" spans="1:6">
      <c r="A168" s="3">
        <v>2007</v>
      </c>
      <c r="B168" s="3">
        <v>10</v>
      </c>
      <c r="C168" s="4">
        <f t="shared" si="2"/>
        <v>39356</v>
      </c>
      <c r="D168" s="7">
        <v>0.32046196672874916</v>
      </c>
      <c r="E168" s="5">
        <v>1</v>
      </c>
      <c r="F168" s="6" t="s">
        <v>11</v>
      </c>
    </row>
    <row r="169" spans="1:6">
      <c r="A169" s="3">
        <v>2007</v>
      </c>
      <c r="B169" s="3">
        <v>11</v>
      </c>
      <c r="C169" s="4">
        <f t="shared" si="2"/>
        <v>39387</v>
      </c>
      <c r="D169" s="7">
        <v>0.3569745524742054</v>
      </c>
    </row>
    <row r="170" spans="1:6">
      <c r="A170" s="3">
        <v>2007</v>
      </c>
      <c r="B170" s="3">
        <v>12</v>
      </c>
      <c r="C170" s="4">
        <f t="shared" si="2"/>
        <v>39417</v>
      </c>
      <c r="D170" s="7">
        <v>0.3383309029491649</v>
      </c>
    </row>
    <row r="171" spans="1:6">
      <c r="A171" s="3">
        <v>2008</v>
      </c>
      <c r="B171" s="3">
        <v>1</v>
      </c>
      <c r="C171" s="4">
        <f t="shared" si="2"/>
        <v>39448</v>
      </c>
      <c r="D171" s="7">
        <v>0.16085441595030311</v>
      </c>
    </row>
    <row r="172" spans="1:6">
      <c r="A172" s="3">
        <v>2008</v>
      </c>
      <c r="B172" s="3">
        <v>2</v>
      </c>
      <c r="C172" s="4">
        <f t="shared" si="2"/>
        <v>39479</v>
      </c>
      <c r="D172" s="7">
        <v>0.12078138244178027</v>
      </c>
    </row>
    <row r="173" spans="1:6">
      <c r="A173" s="3">
        <v>2008</v>
      </c>
      <c r="B173" s="3">
        <v>3</v>
      </c>
      <c r="C173" s="4">
        <f t="shared" si="2"/>
        <v>39508</v>
      </c>
      <c r="D173" s="7">
        <v>0.29296187005643298</v>
      </c>
    </row>
    <row r="174" spans="1:6">
      <c r="A174" s="3">
        <v>2008</v>
      </c>
      <c r="B174" s="3">
        <v>4</v>
      </c>
      <c r="C174" s="4">
        <f t="shared" si="2"/>
        <v>39539</v>
      </c>
      <c r="D174" s="7">
        <v>0.31630664248271056</v>
      </c>
    </row>
    <row r="175" spans="1:6">
      <c r="A175" s="3">
        <v>2008</v>
      </c>
      <c r="B175" s="3">
        <v>5</v>
      </c>
      <c r="C175" s="4">
        <f t="shared" si="2"/>
        <v>39569</v>
      </c>
      <c r="D175" s="7">
        <v>0.10535205551815534</v>
      </c>
    </row>
    <row r="176" spans="1:6">
      <c r="A176" s="3">
        <v>2008</v>
      </c>
      <c r="B176" s="3">
        <v>6</v>
      </c>
      <c r="C176" s="4">
        <f t="shared" si="2"/>
        <v>39600</v>
      </c>
      <c r="D176" s="7">
        <v>0.12715105406964558</v>
      </c>
    </row>
    <row r="177" spans="1:6">
      <c r="A177" s="3">
        <v>2008</v>
      </c>
      <c r="B177" s="3">
        <v>7</v>
      </c>
      <c r="C177" s="4">
        <f t="shared" si="2"/>
        <v>39630</v>
      </c>
      <c r="D177" s="7">
        <v>0.14950219624320479</v>
      </c>
    </row>
    <row r="178" spans="1:6">
      <c r="A178" s="3">
        <v>2008</v>
      </c>
      <c r="B178" s="3">
        <v>8</v>
      </c>
      <c r="C178" s="4">
        <f t="shared" si="2"/>
        <v>39661</v>
      </c>
      <c r="D178" s="7">
        <v>0.19272032560701186</v>
      </c>
    </row>
    <row r="179" spans="1:6">
      <c r="A179" s="3">
        <v>2008</v>
      </c>
      <c r="B179" s="3">
        <v>9</v>
      </c>
      <c r="C179" s="4">
        <f t="shared" si="2"/>
        <v>39692</v>
      </c>
      <c r="D179" s="7">
        <v>0.17753323647149091</v>
      </c>
      <c r="E179" s="5">
        <v>2</v>
      </c>
      <c r="F179" s="6" t="s">
        <v>12</v>
      </c>
    </row>
    <row r="180" spans="1:6">
      <c r="A180" s="3">
        <v>2008</v>
      </c>
      <c r="B180" s="3">
        <v>10</v>
      </c>
      <c r="C180" s="4">
        <f t="shared" si="2"/>
        <v>39722</v>
      </c>
      <c r="D180" s="7">
        <v>0.23956479911100895</v>
      </c>
    </row>
    <row r="181" spans="1:6">
      <c r="A181" s="3">
        <v>2008</v>
      </c>
      <c r="B181" s="3">
        <v>11</v>
      </c>
      <c r="C181" s="4">
        <f t="shared" si="2"/>
        <v>39753</v>
      </c>
      <c r="D181" s="7">
        <v>0.14817569450459772</v>
      </c>
    </row>
    <row r="182" spans="1:6">
      <c r="A182" s="3">
        <v>2008</v>
      </c>
      <c r="B182" s="3">
        <v>12</v>
      </c>
      <c r="C182" s="4">
        <f t="shared" si="2"/>
        <v>39783</v>
      </c>
      <c r="D182" s="7">
        <v>0.10960390814372771</v>
      </c>
    </row>
    <row r="183" spans="1:6">
      <c r="A183" s="3">
        <v>2009</v>
      </c>
      <c r="B183" s="3">
        <v>1</v>
      </c>
      <c r="C183" s="4">
        <f t="shared" si="2"/>
        <v>39814</v>
      </c>
      <c r="D183" s="7">
        <v>0.27582109901891988</v>
      </c>
    </row>
    <row r="184" spans="1:6">
      <c r="A184" s="3">
        <v>2009</v>
      </c>
      <c r="B184" s="3">
        <v>2</v>
      </c>
      <c r="C184" s="4">
        <f t="shared" si="2"/>
        <v>39845</v>
      </c>
      <c r="D184" s="7">
        <v>0.27068087383152728</v>
      </c>
    </row>
    <row r="185" spans="1:6">
      <c r="A185" s="3">
        <v>2009</v>
      </c>
      <c r="B185" s="3">
        <v>3</v>
      </c>
      <c r="C185" s="4">
        <f t="shared" si="2"/>
        <v>39873</v>
      </c>
      <c r="D185" s="7">
        <v>0.21866159752217457</v>
      </c>
    </row>
    <row r="186" spans="1:6">
      <c r="A186" s="3">
        <v>2009</v>
      </c>
      <c r="B186" s="3">
        <v>4</v>
      </c>
      <c r="C186" s="4">
        <f t="shared" si="2"/>
        <v>39904</v>
      </c>
      <c r="D186" s="7">
        <v>0.16800465297124964</v>
      </c>
    </row>
    <row r="187" spans="1:6">
      <c r="A187" s="3">
        <v>2009</v>
      </c>
      <c r="B187" s="3">
        <v>5</v>
      </c>
      <c r="C187" s="4">
        <f t="shared" si="2"/>
        <v>39934</v>
      </c>
      <c r="D187" s="7">
        <v>0.28671460972095653</v>
      </c>
    </row>
    <row r="188" spans="1:6">
      <c r="A188" s="3">
        <v>2009</v>
      </c>
      <c r="B188" s="3">
        <v>6</v>
      </c>
      <c r="C188" s="4">
        <f t="shared" si="2"/>
        <v>39965</v>
      </c>
      <c r="D188" s="7">
        <v>0.40780454845265729</v>
      </c>
    </row>
    <row r="189" spans="1:6">
      <c r="A189" s="3">
        <v>2009</v>
      </c>
      <c r="B189" s="3">
        <v>7</v>
      </c>
      <c r="C189" s="4">
        <f t="shared" si="2"/>
        <v>39995</v>
      </c>
      <c r="D189" s="7">
        <v>0.21799449215794198</v>
      </c>
    </row>
    <row r="190" spans="1:6">
      <c r="A190" s="3">
        <v>2009</v>
      </c>
      <c r="B190" s="3">
        <v>8</v>
      </c>
      <c r="C190" s="4">
        <f t="shared" si="2"/>
        <v>40026</v>
      </c>
      <c r="D190" s="7">
        <v>0.22769147627523326</v>
      </c>
    </row>
    <row r="191" spans="1:6">
      <c r="A191" s="3">
        <v>2009</v>
      </c>
      <c r="B191" s="3">
        <v>9</v>
      </c>
      <c r="C191" s="4">
        <f t="shared" si="2"/>
        <v>40057</v>
      </c>
      <c r="D191" s="7">
        <v>0.25508899029927984</v>
      </c>
    </row>
    <row r="192" spans="1:6">
      <c r="A192" s="3">
        <v>2009</v>
      </c>
      <c r="B192" s="3">
        <v>10</v>
      </c>
      <c r="C192" s="4">
        <f t="shared" si="2"/>
        <v>40087</v>
      </c>
      <c r="D192" s="8"/>
    </row>
    <row r="193" spans="1:4">
      <c r="A193" s="3">
        <v>2009</v>
      </c>
      <c r="B193" s="3">
        <v>11</v>
      </c>
      <c r="C193" s="4">
        <f t="shared" si="2"/>
        <v>40118</v>
      </c>
      <c r="D193" s="7">
        <v>1.68</v>
      </c>
    </row>
    <row r="194" spans="1:4">
      <c r="A194" s="3">
        <v>2009</v>
      </c>
      <c r="B194" s="3">
        <v>12</v>
      </c>
      <c r="C194" s="4">
        <f t="shared" si="2"/>
        <v>40148</v>
      </c>
      <c r="D194" s="7">
        <v>1.782</v>
      </c>
    </row>
    <row r="195" spans="1:4">
      <c r="A195" s="3">
        <v>2010</v>
      </c>
      <c r="B195" s="3">
        <v>1</v>
      </c>
      <c r="C195" s="4">
        <f t="shared" si="2"/>
        <v>40179</v>
      </c>
      <c r="D195" s="7">
        <v>1.9025000000000001</v>
      </c>
    </row>
    <row r="196" spans="1:4">
      <c r="A196" s="3">
        <v>2010</v>
      </c>
      <c r="B196" s="3">
        <v>2</v>
      </c>
      <c r="C196" s="4">
        <f t="shared" ref="C196:C254" si="3">DATE(A196,B196,1)</f>
        <v>40210</v>
      </c>
      <c r="D196" s="7">
        <v>1.9424999999999999</v>
      </c>
    </row>
    <row r="197" spans="1:4">
      <c r="A197" s="3">
        <v>2010</v>
      </c>
      <c r="B197" s="3">
        <v>3</v>
      </c>
      <c r="C197" s="4">
        <f t="shared" si="3"/>
        <v>40238</v>
      </c>
      <c r="D197" s="7">
        <v>2.028</v>
      </c>
    </row>
    <row r="198" spans="1:4">
      <c r="A198" s="3">
        <v>2010</v>
      </c>
      <c r="B198" s="3">
        <v>4</v>
      </c>
      <c r="C198" s="4">
        <f t="shared" si="3"/>
        <v>40269</v>
      </c>
      <c r="D198" s="7">
        <v>2.02</v>
      </c>
    </row>
    <row r="199" spans="1:4">
      <c r="A199" s="3">
        <v>2010</v>
      </c>
      <c r="B199" s="3">
        <v>5</v>
      </c>
      <c r="C199" s="4">
        <f t="shared" si="3"/>
        <v>40299</v>
      </c>
      <c r="D199" s="7">
        <v>2.17</v>
      </c>
    </row>
    <row r="200" spans="1:4">
      <c r="A200" s="3">
        <v>2010</v>
      </c>
      <c r="B200" s="3">
        <v>6</v>
      </c>
      <c r="C200" s="4">
        <f t="shared" si="3"/>
        <v>40330</v>
      </c>
      <c r="D200" s="7">
        <v>2.3025000000000002</v>
      </c>
    </row>
    <row r="201" spans="1:4">
      <c r="A201" s="3">
        <v>2010</v>
      </c>
      <c r="B201" s="3">
        <v>7</v>
      </c>
      <c r="C201" s="4">
        <f t="shared" si="3"/>
        <v>40360</v>
      </c>
      <c r="D201" s="7">
        <v>2.14</v>
      </c>
    </row>
    <row r="202" spans="1:4">
      <c r="A202" s="3">
        <v>2010</v>
      </c>
      <c r="B202" s="3">
        <v>8</v>
      </c>
      <c r="C202" s="4">
        <f t="shared" si="3"/>
        <v>40391</v>
      </c>
      <c r="D202" s="7">
        <v>2.2625000000000002</v>
      </c>
    </row>
    <row r="203" spans="1:4">
      <c r="A203" s="3">
        <v>2010</v>
      </c>
      <c r="B203" s="3">
        <v>9</v>
      </c>
      <c r="C203" s="4">
        <f t="shared" si="3"/>
        <v>40422</v>
      </c>
      <c r="D203" s="7">
        <v>1.92</v>
      </c>
    </row>
    <row r="204" spans="1:4">
      <c r="A204" s="3">
        <v>2010</v>
      </c>
      <c r="B204" s="3">
        <v>10</v>
      </c>
      <c r="C204" s="4">
        <f t="shared" si="3"/>
        <v>40452</v>
      </c>
      <c r="D204" s="7">
        <v>2.21</v>
      </c>
    </row>
    <row r="205" spans="1:4">
      <c r="A205" s="3">
        <v>2010</v>
      </c>
      <c r="B205" s="3">
        <v>11</v>
      </c>
      <c r="C205" s="4">
        <f t="shared" si="3"/>
        <v>40483</v>
      </c>
      <c r="D205" s="7">
        <v>1.8219999999999998</v>
      </c>
    </row>
    <row r="206" spans="1:4">
      <c r="A206" s="3">
        <v>2010</v>
      </c>
      <c r="B206" s="3">
        <v>12</v>
      </c>
      <c r="C206" s="4">
        <f t="shared" si="3"/>
        <v>40513</v>
      </c>
      <c r="D206" s="7">
        <v>1.79</v>
      </c>
    </row>
    <row r="207" spans="1:4">
      <c r="A207" s="3">
        <v>2011</v>
      </c>
      <c r="B207" s="3">
        <v>1</v>
      </c>
      <c r="C207" s="4">
        <f t="shared" si="3"/>
        <v>40544</v>
      </c>
      <c r="D207" s="7">
        <v>1.8340000000000001</v>
      </c>
    </row>
    <row r="208" spans="1:4">
      <c r="A208" s="3">
        <v>2011</v>
      </c>
      <c r="B208" s="3">
        <v>2</v>
      </c>
      <c r="C208" s="4">
        <f t="shared" si="3"/>
        <v>40575</v>
      </c>
      <c r="D208" s="7">
        <v>1.8375000000000001</v>
      </c>
    </row>
    <row r="209" spans="1:4">
      <c r="A209" s="3">
        <v>2011</v>
      </c>
      <c r="B209" s="3">
        <v>3</v>
      </c>
      <c r="C209" s="4">
        <f t="shared" si="3"/>
        <v>40603</v>
      </c>
      <c r="D209" s="7">
        <v>2.0125000000000002</v>
      </c>
    </row>
    <row r="210" spans="1:4">
      <c r="A210" s="3">
        <v>2011</v>
      </c>
      <c r="B210" s="3">
        <v>4</v>
      </c>
      <c r="C210" s="4">
        <f t="shared" si="3"/>
        <v>40634</v>
      </c>
      <c r="D210" s="7">
        <v>1.625</v>
      </c>
    </row>
    <row r="211" spans="1:4">
      <c r="A211" s="3">
        <v>2011</v>
      </c>
      <c r="B211" s="3">
        <v>5</v>
      </c>
      <c r="C211" s="4">
        <f t="shared" si="3"/>
        <v>40664</v>
      </c>
      <c r="D211" s="7">
        <v>2.0819999999999999</v>
      </c>
    </row>
    <row r="212" spans="1:4">
      <c r="A212" s="3">
        <v>2011</v>
      </c>
      <c r="B212" s="3">
        <v>6</v>
      </c>
      <c r="C212" s="4">
        <f t="shared" si="3"/>
        <v>40695</v>
      </c>
      <c r="D212" s="7">
        <v>2.2200000000000002</v>
      </c>
    </row>
    <row r="213" spans="1:4">
      <c r="A213" s="3">
        <v>2011</v>
      </c>
      <c r="B213" s="3">
        <v>7</v>
      </c>
      <c r="C213" s="4">
        <f t="shared" si="3"/>
        <v>40725</v>
      </c>
      <c r="D213" s="7">
        <v>1.5225</v>
      </c>
    </row>
    <row r="214" spans="1:4">
      <c r="A214" s="3">
        <v>2011</v>
      </c>
      <c r="B214" s="3">
        <v>8</v>
      </c>
      <c r="C214" s="4">
        <f t="shared" si="3"/>
        <v>40756</v>
      </c>
      <c r="D214" s="7">
        <v>1.8739999999999999</v>
      </c>
    </row>
    <row r="215" spans="1:4">
      <c r="A215" s="3">
        <v>2011</v>
      </c>
      <c r="B215" s="3">
        <v>9</v>
      </c>
      <c r="C215" s="4">
        <f t="shared" si="3"/>
        <v>40787</v>
      </c>
      <c r="D215" s="7">
        <v>1.7974999999999999</v>
      </c>
    </row>
    <row r="216" spans="1:4">
      <c r="A216" s="3">
        <v>2011</v>
      </c>
      <c r="B216" s="3">
        <v>10</v>
      </c>
      <c r="C216" s="4">
        <f t="shared" si="3"/>
        <v>40817</v>
      </c>
      <c r="D216" s="7">
        <v>2.1079999999999997</v>
      </c>
    </row>
    <row r="217" spans="1:4">
      <c r="A217" s="3">
        <v>2011</v>
      </c>
      <c r="B217" s="3">
        <v>11</v>
      </c>
      <c r="C217" s="4">
        <f t="shared" si="3"/>
        <v>40848</v>
      </c>
      <c r="D217" s="7">
        <v>1.665</v>
      </c>
    </row>
    <row r="218" spans="1:4">
      <c r="A218" s="3">
        <v>2011</v>
      </c>
      <c r="B218" s="3">
        <v>12</v>
      </c>
      <c r="C218" s="4">
        <f t="shared" si="3"/>
        <v>40878</v>
      </c>
      <c r="D218" s="7">
        <v>1.9025000000000001</v>
      </c>
    </row>
    <row r="219" spans="1:4">
      <c r="A219" s="3">
        <v>2012</v>
      </c>
      <c r="B219" s="3">
        <v>1</v>
      </c>
      <c r="C219" s="4">
        <f t="shared" si="3"/>
        <v>40909</v>
      </c>
      <c r="D219" s="7">
        <v>1.855</v>
      </c>
    </row>
    <row r="220" spans="1:4">
      <c r="A220" s="3">
        <v>2012</v>
      </c>
      <c r="B220" s="3">
        <v>2</v>
      </c>
      <c r="C220" s="4">
        <f t="shared" si="3"/>
        <v>40940</v>
      </c>
      <c r="D220" s="7">
        <v>1.7475000000000001</v>
      </c>
    </row>
    <row r="221" spans="1:4">
      <c r="A221" s="3">
        <v>2012</v>
      </c>
      <c r="B221" s="3">
        <v>3</v>
      </c>
      <c r="C221" s="4">
        <f t="shared" si="3"/>
        <v>40969</v>
      </c>
      <c r="D221" s="7">
        <v>1.3629500000000001</v>
      </c>
    </row>
    <row r="222" spans="1:4">
      <c r="A222" s="3">
        <v>2012</v>
      </c>
      <c r="B222" s="3">
        <v>4</v>
      </c>
      <c r="C222" s="4">
        <f t="shared" si="3"/>
        <v>41000</v>
      </c>
      <c r="D222" s="7">
        <v>1.7472600000000003</v>
      </c>
    </row>
    <row r="223" spans="1:4">
      <c r="A223" s="3">
        <v>2012</v>
      </c>
      <c r="B223" s="3">
        <v>5</v>
      </c>
      <c r="C223" s="4">
        <f t="shared" si="3"/>
        <v>41030</v>
      </c>
      <c r="D223" s="7">
        <v>1.9149499999999999</v>
      </c>
    </row>
    <row r="224" spans="1:4">
      <c r="A224" s="3">
        <v>2012</v>
      </c>
      <c r="B224" s="3">
        <v>6</v>
      </c>
      <c r="C224" s="4">
        <f t="shared" si="3"/>
        <v>41061</v>
      </c>
      <c r="D224" s="7">
        <v>1.814425</v>
      </c>
    </row>
    <row r="225" spans="1:6">
      <c r="A225" s="3">
        <v>2012</v>
      </c>
      <c r="B225" s="3">
        <v>7</v>
      </c>
      <c r="C225" s="4">
        <f t="shared" si="3"/>
        <v>41091</v>
      </c>
      <c r="D225" s="7">
        <v>1.8186399999999998</v>
      </c>
    </row>
    <row r="226" spans="1:6">
      <c r="A226" s="3">
        <v>2012</v>
      </c>
      <c r="B226" s="3">
        <v>8</v>
      </c>
      <c r="C226" s="4">
        <f t="shared" si="3"/>
        <v>41122</v>
      </c>
      <c r="D226" s="7">
        <v>1.7603249999999999</v>
      </c>
    </row>
    <row r="227" spans="1:6">
      <c r="A227" s="3">
        <v>2012</v>
      </c>
      <c r="B227" s="3">
        <v>9</v>
      </c>
      <c r="C227" s="4">
        <f t="shared" si="3"/>
        <v>41153</v>
      </c>
      <c r="D227" s="7">
        <v>1.2830000000000001</v>
      </c>
    </row>
    <row r="228" spans="1:6">
      <c r="A228" s="3">
        <v>2012</v>
      </c>
      <c r="B228" s="3">
        <v>10</v>
      </c>
      <c r="C228" s="4">
        <f t="shared" si="3"/>
        <v>41183</v>
      </c>
      <c r="D228" s="7">
        <v>1.4513799999999999</v>
      </c>
    </row>
    <row r="229" spans="1:6">
      <c r="A229" s="3">
        <v>2012</v>
      </c>
      <c r="B229" s="3">
        <v>11</v>
      </c>
      <c r="C229" s="4">
        <f t="shared" si="3"/>
        <v>41214</v>
      </c>
      <c r="D229" s="7">
        <v>1.7028750000000001</v>
      </c>
    </row>
    <row r="230" spans="1:6">
      <c r="A230" s="3">
        <v>2012</v>
      </c>
      <c r="B230" s="3">
        <v>12</v>
      </c>
      <c r="C230" s="4">
        <f t="shared" si="3"/>
        <v>41244</v>
      </c>
      <c r="D230" s="7">
        <v>1.71082</v>
      </c>
    </row>
    <row r="231" spans="1:6">
      <c r="A231" s="3">
        <v>2013</v>
      </c>
      <c r="B231" s="3">
        <v>1</v>
      </c>
      <c r="C231" s="4">
        <f t="shared" si="3"/>
        <v>41275</v>
      </c>
      <c r="D231" s="7">
        <v>1.6699250000000001</v>
      </c>
    </row>
    <row r="232" spans="1:6">
      <c r="A232" s="3">
        <v>2013</v>
      </c>
      <c r="B232" s="3">
        <v>2</v>
      </c>
      <c r="C232" s="4">
        <f t="shared" si="3"/>
        <v>41306</v>
      </c>
      <c r="D232" s="7">
        <v>1.4979333333333333</v>
      </c>
    </row>
    <row r="233" spans="1:6">
      <c r="A233" s="3">
        <v>2013</v>
      </c>
      <c r="B233" s="3">
        <v>3</v>
      </c>
      <c r="C233" s="4">
        <f t="shared" si="3"/>
        <v>41334</v>
      </c>
      <c r="D233" s="7">
        <v>1.5894750000000002</v>
      </c>
    </row>
    <row r="234" spans="1:6">
      <c r="A234" s="3">
        <v>2013</v>
      </c>
      <c r="B234" s="3">
        <v>4</v>
      </c>
      <c r="C234" s="4">
        <f t="shared" si="3"/>
        <v>41365</v>
      </c>
      <c r="D234" s="7">
        <v>2.29644</v>
      </c>
    </row>
    <row r="235" spans="1:6">
      <c r="A235" s="3">
        <v>2013</v>
      </c>
      <c r="B235" s="3">
        <v>5</v>
      </c>
      <c r="C235" s="4">
        <f t="shared" si="3"/>
        <v>41395</v>
      </c>
      <c r="D235" s="7">
        <v>1.9400000000000002</v>
      </c>
    </row>
    <row r="236" spans="1:6">
      <c r="A236" s="3">
        <v>2013</v>
      </c>
      <c r="B236" s="3">
        <v>6</v>
      </c>
      <c r="C236" s="4">
        <f t="shared" si="3"/>
        <v>41426</v>
      </c>
      <c r="D236" s="7">
        <v>1.8909750000000001</v>
      </c>
    </row>
    <row r="237" spans="1:6">
      <c r="A237" s="3">
        <v>2013</v>
      </c>
      <c r="B237" s="3">
        <v>7</v>
      </c>
      <c r="C237" s="4">
        <f t="shared" si="3"/>
        <v>41456</v>
      </c>
      <c r="D237" s="7">
        <v>1.7554200000000002</v>
      </c>
      <c r="E237" s="5">
        <v>1</v>
      </c>
      <c r="F237" s="6" t="s">
        <v>13</v>
      </c>
    </row>
    <row r="238" spans="1:6">
      <c r="A238" s="3">
        <v>2013</v>
      </c>
      <c r="B238" s="3">
        <v>8</v>
      </c>
      <c r="C238" s="4">
        <f t="shared" si="3"/>
        <v>41487</v>
      </c>
      <c r="D238" s="7">
        <v>2.0797249999999998</v>
      </c>
    </row>
    <row r="239" spans="1:6">
      <c r="A239" s="3">
        <v>2013</v>
      </c>
      <c r="B239" s="3">
        <v>9</v>
      </c>
      <c r="C239" s="4">
        <f t="shared" si="3"/>
        <v>41518</v>
      </c>
      <c r="D239" s="7">
        <v>1.72645</v>
      </c>
    </row>
    <row r="240" spans="1:6">
      <c r="A240" s="3">
        <v>2013</v>
      </c>
      <c r="B240" s="3">
        <v>10</v>
      </c>
      <c r="C240" s="4">
        <f t="shared" si="3"/>
        <v>41548</v>
      </c>
      <c r="D240" s="7">
        <v>2.0793200000000001</v>
      </c>
    </row>
    <row r="241" spans="1:4">
      <c r="A241" s="3">
        <v>2013</v>
      </c>
      <c r="B241" s="3">
        <v>11</v>
      </c>
      <c r="C241" s="4">
        <f t="shared" si="3"/>
        <v>41579</v>
      </c>
      <c r="D241" s="7">
        <v>1.045075</v>
      </c>
    </row>
    <row r="242" spans="1:4">
      <c r="A242" s="3">
        <v>2013</v>
      </c>
      <c r="B242" s="3">
        <v>12</v>
      </c>
      <c r="C242" s="4">
        <f t="shared" si="3"/>
        <v>41609</v>
      </c>
      <c r="D242" s="7">
        <v>2.2833333333333334E-2</v>
      </c>
    </row>
    <row r="243" spans="1:4">
      <c r="A243" s="3">
        <v>2014</v>
      </c>
      <c r="B243" s="3">
        <v>1</v>
      </c>
      <c r="C243" s="4">
        <f t="shared" si="3"/>
        <v>41640</v>
      </c>
      <c r="D243" s="7">
        <v>2.2275E-2</v>
      </c>
    </row>
    <row r="244" spans="1:4">
      <c r="A244" s="3">
        <v>2014</v>
      </c>
      <c r="B244" s="3">
        <v>2</v>
      </c>
      <c r="C244" s="4">
        <f t="shared" si="3"/>
        <v>41671</v>
      </c>
      <c r="D244" s="7">
        <v>3.5299999999999998E-2</v>
      </c>
    </row>
    <row r="245" spans="1:4">
      <c r="A245" s="3">
        <v>2014</v>
      </c>
      <c r="B245" s="3">
        <v>3</v>
      </c>
      <c r="C245" s="4">
        <f t="shared" si="3"/>
        <v>41699</v>
      </c>
      <c r="D245" s="7">
        <v>0.34117500000000001</v>
      </c>
    </row>
    <row r="246" spans="1:4">
      <c r="A246" s="3">
        <v>2014</v>
      </c>
      <c r="B246" s="3">
        <v>4</v>
      </c>
      <c r="C246" s="4">
        <f t="shared" si="3"/>
        <v>41730</v>
      </c>
      <c r="D246" s="7">
        <v>1.7188600000000001</v>
      </c>
    </row>
    <row r="247" spans="1:4">
      <c r="A247" s="3">
        <v>2014</v>
      </c>
      <c r="B247" s="3">
        <v>5</v>
      </c>
      <c r="C247" s="4">
        <f t="shared" si="3"/>
        <v>41760</v>
      </c>
      <c r="D247" s="7">
        <v>2.033925</v>
      </c>
    </row>
    <row r="248" spans="1:4">
      <c r="A248" s="3">
        <v>2014</v>
      </c>
      <c r="B248" s="3">
        <v>6</v>
      </c>
      <c r="C248" s="4">
        <f t="shared" si="3"/>
        <v>41791</v>
      </c>
      <c r="D248" s="7">
        <v>1.96915</v>
      </c>
    </row>
    <row r="249" spans="1:4">
      <c r="A249" s="3">
        <v>2014</v>
      </c>
      <c r="B249" s="3">
        <v>7</v>
      </c>
      <c r="C249" s="4">
        <f t="shared" si="3"/>
        <v>41821</v>
      </c>
      <c r="D249" s="7">
        <v>1.2025799999999998</v>
      </c>
    </row>
    <row r="250" spans="1:4">
      <c r="A250" s="3">
        <v>2014</v>
      </c>
      <c r="B250" s="3">
        <v>8</v>
      </c>
      <c r="C250" s="4">
        <f t="shared" si="3"/>
        <v>41852</v>
      </c>
      <c r="D250" s="7">
        <v>0.92770000000000008</v>
      </c>
    </row>
    <row r="251" spans="1:4">
      <c r="A251" s="3">
        <v>2014</v>
      </c>
      <c r="B251" s="3">
        <v>9</v>
      </c>
      <c r="C251" s="4">
        <f t="shared" si="3"/>
        <v>41883</v>
      </c>
      <c r="D251" s="7">
        <v>0.71657499999999996</v>
      </c>
    </row>
    <row r="252" spans="1:4">
      <c r="A252" s="3">
        <v>2014</v>
      </c>
      <c r="B252" s="3">
        <v>10</v>
      </c>
      <c r="C252" s="4">
        <f t="shared" si="3"/>
        <v>41913</v>
      </c>
      <c r="D252" s="7">
        <v>1.6255999999999999</v>
      </c>
    </row>
    <row r="253" spans="1:4">
      <c r="A253" s="3">
        <v>2014</v>
      </c>
      <c r="B253" s="3">
        <v>11</v>
      </c>
      <c r="C253" s="4">
        <f t="shared" si="3"/>
        <v>41944</v>
      </c>
      <c r="D253" s="7">
        <v>1.542875</v>
      </c>
    </row>
    <row r="254" spans="1:4">
      <c r="A254" s="3">
        <v>2014</v>
      </c>
      <c r="B254" s="3">
        <v>12</v>
      </c>
      <c r="C254" s="4">
        <f t="shared" si="3"/>
        <v>41974</v>
      </c>
      <c r="D254" s="7">
        <v>1.1629749999999999</v>
      </c>
    </row>
  </sheetData>
  <phoneticPr fontId="1" type="noConversion"/>
  <conditionalFormatting sqref="D3:D14 D183:D191 D193:D194">
    <cfRule type="cellIs" dxfId="38" priority="50" operator="lessThanOrEqual">
      <formula>0</formula>
    </cfRule>
  </conditionalFormatting>
  <conditionalFormatting sqref="D15:D26">
    <cfRule type="cellIs" dxfId="36" priority="48" operator="lessThanOrEqual">
      <formula>0</formula>
    </cfRule>
  </conditionalFormatting>
  <conditionalFormatting sqref="D27:D38">
    <cfRule type="cellIs" dxfId="34" priority="46" operator="lessThanOrEqual">
      <formula>0</formula>
    </cfRule>
  </conditionalFormatting>
  <conditionalFormatting sqref="D39:D50">
    <cfRule type="cellIs" dxfId="32" priority="44" operator="lessThanOrEqual">
      <formula>0</formula>
    </cfRule>
  </conditionalFormatting>
  <conditionalFormatting sqref="D51:D62">
    <cfRule type="cellIs" dxfId="30" priority="42" operator="lessThanOrEqual">
      <formula>0</formula>
    </cfRule>
  </conditionalFormatting>
  <conditionalFormatting sqref="D63:D74">
    <cfRule type="cellIs" dxfId="28" priority="40" operator="lessThanOrEqual">
      <formula>0</formula>
    </cfRule>
  </conditionalFormatting>
  <conditionalFormatting sqref="D87:D88 D90:D98">
    <cfRule type="cellIs" dxfId="25" priority="36" operator="lessThanOrEqual">
      <formula>0</formula>
    </cfRule>
  </conditionalFormatting>
  <conditionalFormatting sqref="D99:D110">
    <cfRule type="cellIs" dxfId="23" priority="34" operator="lessThanOrEqual">
      <formula>0</formula>
    </cfRule>
  </conditionalFormatting>
  <conditionalFormatting sqref="D111:D122">
    <cfRule type="cellIs" dxfId="21" priority="32" operator="lessThanOrEqual">
      <formula>0</formula>
    </cfRule>
  </conditionalFormatting>
  <conditionalFormatting sqref="D123:D134">
    <cfRule type="cellIs" dxfId="19" priority="30" operator="lessThanOrEqual">
      <formula>0</formula>
    </cfRule>
  </conditionalFormatting>
  <conditionalFormatting sqref="D135:D136 D139 D141:D142 D145:D146">
    <cfRule type="cellIs" dxfId="17" priority="28" operator="lessThanOrEqual">
      <formula>0</formula>
    </cfRule>
  </conditionalFormatting>
  <conditionalFormatting sqref="D147:D158">
    <cfRule type="cellIs" dxfId="15" priority="21" operator="lessThanOrEqual">
      <formula>0</formula>
    </cfRule>
  </conditionalFormatting>
  <conditionalFormatting sqref="D159:D170">
    <cfRule type="cellIs" dxfId="13" priority="19" operator="lessThanOrEqual">
      <formula>0</formula>
    </cfRule>
  </conditionalFormatting>
  <conditionalFormatting sqref="D171:D182">
    <cfRule type="cellIs" dxfId="11" priority="17" operator="lessThanOrEqual">
      <formula>0</formula>
    </cfRule>
  </conditionalFormatting>
  <conditionalFormatting sqref="D195:D206">
    <cfRule type="cellIs" dxfId="9" priority="11" operator="lessThanOrEqual">
      <formula>0</formula>
    </cfRule>
  </conditionalFormatting>
  <conditionalFormatting sqref="D207:D218">
    <cfRule type="cellIs" dxfId="7" priority="9" operator="lessThanOrEqual">
      <formula>0</formula>
    </cfRule>
  </conditionalFormatting>
  <conditionalFormatting sqref="D219:D230">
    <cfRule type="cellIs" dxfId="5" priority="7" operator="lessThanOrEqual">
      <formula>0</formula>
    </cfRule>
  </conditionalFormatting>
  <conditionalFormatting sqref="D231:D242">
    <cfRule type="cellIs" dxfId="3" priority="5" operator="lessThanOrEqual">
      <formula>0</formula>
    </cfRule>
  </conditionalFormatting>
  <conditionalFormatting sqref="D243:D254">
    <cfRule type="cellIs" dxfId="1" priority="2" operator="lessThanOr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Chen</dc:creator>
  <cp:lastModifiedBy>User</cp:lastModifiedBy>
  <dcterms:created xsi:type="dcterms:W3CDTF">1997-01-14T01:50:29Z</dcterms:created>
  <dcterms:modified xsi:type="dcterms:W3CDTF">2019-08-16T03:54:45Z</dcterms:modified>
</cp:coreProperties>
</file>