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Alinho\Desktop\Cascata do Salso\Planilhas\"/>
    </mc:Choice>
  </mc:AlternateContent>
  <xr:revisionPtr revIDLastSave="0" documentId="13_ncr:1_{57AEA0E5-1B00-4102-9177-09ED728F32AE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dado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<sst xmlns="http://schemas.openxmlformats.org/spreadsheetml/2006/main" count="36" uniqueCount="25">
  <si>
    <t>name</t>
  </si>
  <si>
    <t>orientacao</t>
  </si>
  <si>
    <t>elevation</t>
  </si>
  <si>
    <t>ndmi</t>
  </si>
  <si>
    <t>ndwi</t>
  </si>
  <si>
    <t>tirs</t>
  </si>
  <si>
    <t>Araucária 1</t>
  </si>
  <si>
    <t>Araucária 9</t>
  </si>
  <si>
    <t>Pinheiro Bravo 2</t>
  </si>
  <si>
    <t>Araucária 4</t>
  </si>
  <si>
    <t>Araucária 6</t>
  </si>
  <si>
    <t>Araucária 7</t>
  </si>
  <si>
    <t>Araucária 8</t>
  </si>
  <si>
    <t>Pinheiro Bravo 1</t>
  </si>
  <si>
    <t>Araucária 10</t>
  </si>
  <si>
    <t>Cascata do Salso - min</t>
  </si>
  <si>
    <t>Cascata do Salso - mean</t>
  </si>
  <si>
    <t>Cascata do Salso - max</t>
  </si>
  <si>
    <t>categoria</t>
  </si>
  <si>
    <t>parque</t>
  </si>
  <si>
    <t>pinheiro</t>
  </si>
  <si>
    <t>araucária</t>
  </si>
  <si>
    <t>tirs_pq_min</t>
  </si>
  <si>
    <t>tirs_pq_mean</t>
  </si>
  <si>
    <t>tirs_pq_max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</si>
</sst>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7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dados!$G$1</c:f>
              <c:strCache>
                <c:ptCount val="1"/>
                <c:pt idx="0">
                  <c:v>tirs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67B-4073-BBDE-531033334D25}"/>
              </c:ext>
            </c:extLst>
          </c:dPt>
          <c:cat>
            <c:strRef>
              <c:f>dados!$A$2:$A$14</c:f>
              <c:strCache>
                <c:ptCount val="13"/>
                <c:pt idx="0">
                  <c:v>Araucária 8</c:v>
                </c:pt>
                <c:pt idx="1">
                  <c:v>Araucária 1</c:v>
                </c:pt>
                <c:pt idx="2">
                  <c:v>Araucária 6</c:v>
                </c:pt>
                <c:pt idx="3">
                  <c:v>Araucária 7</c:v>
                </c:pt>
                <c:pt idx="4">
                  <c:v>Araucária 9</c:v>
                </c:pt>
                <c:pt idx="5">
                  <c:v>Araucária 10</c:v>
                </c:pt>
                <c:pt idx="6">
                  <c:v>Araucária 4</c:v>
                </c:pt>
                <c:pt idx="7">
                  <c:v>Araucária 8</c:v>
                </c:pt>
                <c:pt idx="8">
                  <c:v>Cascata do Salso - min</c:v>
                </c:pt>
                <c:pt idx="9">
                  <c:v>Cascata do Salso - mean</c:v>
                </c:pt>
                <c:pt idx="10">
                  <c:v>Cascata do Salso - max</c:v>
                </c:pt>
                <c:pt idx="11">
                  <c:v>Pinheiro Bravo 2</c:v>
                </c:pt>
                <c:pt idx="12">
                  <c:v>Pinheiro Bravo 1</c:v>
                </c:pt>
              </c:strCache>
            </c:strRef>
          </c:cat>
          <c:val>
            <c:numRef>
              <c:f>dados!$G$2:$G$14</c:f>
              <c:numCache>
                <c:formatCode>General</c:formatCode>
                <c:ptCount val="13"/>
                <c:pt idx="0">
                  <c:v>9797</c:v>
                </c:pt>
                <c:pt idx="1">
                  <c:v>9879</c:v>
                </c:pt>
                <c:pt idx="2">
                  <c:v>9745</c:v>
                </c:pt>
                <c:pt idx="3">
                  <c:v>9745</c:v>
                </c:pt>
                <c:pt idx="4">
                  <c:v>9845</c:v>
                </c:pt>
                <c:pt idx="5">
                  <c:v>9873</c:v>
                </c:pt>
                <c:pt idx="6">
                  <c:v>9745</c:v>
                </c:pt>
                <c:pt idx="7">
                  <c:v>9745</c:v>
                </c:pt>
                <c:pt idx="8">
                  <c:v>9657</c:v>
                </c:pt>
                <c:pt idx="9">
                  <c:v>9736</c:v>
                </c:pt>
                <c:pt idx="10">
                  <c:v>9855</c:v>
                </c:pt>
                <c:pt idx="11">
                  <c:v>9747</c:v>
                </c:pt>
                <c:pt idx="12">
                  <c:v>9820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B-4073-BBDE-531033334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727312"/>
        <c:axId val="86736912"/>
      </c:barChart>
      <c:catAx>
        <c:axId val="8672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736912"/>
        <c:crosses val="autoZero"/>
        <c:auto val="1"/>
        <c:lblAlgn val="ctr"/>
        <c:lblOffset val="100"/>
        <c:noMultiLvlLbl val="0"/>
      </c:catAx>
      <c:valAx>
        <c:axId val="8673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72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dados!$F$1</c:f>
              <c:strCache>
                <c:ptCount val="1"/>
                <c:pt idx="0">
                  <c:v>ndwi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1B-4FF1-98DA-80C43D880E1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31B-4FF1-98DA-80C43D880E12}"/>
              </c:ext>
            </c:extLst>
          </c:dPt>
          <c:cat>
            <c:strRef>
              <c:f>dados!$A$2:$A$14</c:f>
              <c:strCache>
                <c:ptCount val="13"/>
                <c:pt idx="0">
                  <c:v>Araucária 8</c:v>
                </c:pt>
                <c:pt idx="1">
                  <c:v>Araucária 1</c:v>
                </c:pt>
                <c:pt idx="2">
                  <c:v>Araucária 6</c:v>
                </c:pt>
                <c:pt idx="3">
                  <c:v>Araucária 7</c:v>
                </c:pt>
                <c:pt idx="4">
                  <c:v>Araucária 9</c:v>
                </c:pt>
                <c:pt idx="5">
                  <c:v>Araucária 10</c:v>
                </c:pt>
                <c:pt idx="6">
                  <c:v>Araucária 4</c:v>
                </c:pt>
                <c:pt idx="7">
                  <c:v>Araucária 8</c:v>
                </c:pt>
                <c:pt idx="8">
                  <c:v>Cascata do Salso - min</c:v>
                </c:pt>
                <c:pt idx="9">
                  <c:v>Cascata do Salso - mean</c:v>
                </c:pt>
                <c:pt idx="10">
                  <c:v>Cascata do Salso - max</c:v>
                </c:pt>
                <c:pt idx="11">
                  <c:v>Pinheiro Bravo 2</c:v>
                </c:pt>
                <c:pt idx="12">
                  <c:v>Pinheiro Bravo 1</c:v>
                </c:pt>
              </c:strCache>
            </c:strRef>
          </c:cat>
          <c:val>
            <c:numRef>
              <c:f>dados!$F$2:$F$14</c:f>
              <c:numCache>
                <c:formatCode>General</c:formatCode>
                <c:ptCount val="13"/>
                <c:pt idx="0">
                  <c:v>-0.70179999999999998</c:v>
                </c:pt>
                <c:pt idx="1">
                  <c:v>-0.67469999999999997</c:v>
                </c:pt>
                <c:pt idx="2">
                  <c:v>-0.63870000000000005</c:v>
                </c:pt>
                <c:pt idx="3">
                  <c:v>-0.51959999999999995</c:v>
                </c:pt>
                <c:pt idx="4">
                  <c:v>-0.48549999999999999</c:v>
                </c:pt>
                <c:pt idx="5">
                  <c:v>-0.46700000000000003</c:v>
                </c:pt>
                <c:pt idx="6">
                  <c:v>-0.38109999999999999</c:v>
                </c:pt>
                <c:pt idx="7">
                  <c:v>-0.36170000000000002</c:v>
                </c:pt>
                <c:pt idx="8">
                  <c:v>-0.76324000000000003</c:v>
                </c:pt>
                <c:pt idx="9">
                  <c:v>-0.69691999999999998</c:v>
                </c:pt>
                <c:pt idx="10">
                  <c:v>-0.33694000000000002</c:v>
                </c:pt>
                <c:pt idx="11">
                  <c:v>-0.71289999999999998</c:v>
                </c:pt>
                <c:pt idx="12">
                  <c:v>-0.69399999999999995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B-4FF1-98DA-80C43D880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711952"/>
        <c:axId val="86694192"/>
      </c:barChart>
      <c:catAx>
        <c:axId val="8671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94192"/>
        <c:crosses val="autoZero"/>
        <c:auto val="1"/>
        <c:lblAlgn val="ctr"/>
        <c:lblOffset val="100"/>
        <c:noMultiLvlLbl val="0"/>
      </c:catAx>
      <c:valAx>
        <c:axId val="866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71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dados!$E$1</c:f>
              <c:strCache>
                <c:ptCount val="1"/>
                <c:pt idx="0">
                  <c:v>ndmi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CE5-4B52-8C63-06F25CBA7322}"/>
              </c:ext>
            </c:extLst>
          </c:dPt>
          <c:cat>
            <c:strRef>
              <c:f>dados!$A$2:$A$14</c:f>
              <c:strCache>
                <c:ptCount val="13"/>
                <c:pt idx="0">
                  <c:v>Araucária 8</c:v>
                </c:pt>
                <c:pt idx="1">
                  <c:v>Araucária 1</c:v>
                </c:pt>
                <c:pt idx="2">
                  <c:v>Araucária 6</c:v>
                </c:pt>
                <c:pt idx="3">
                  <c:v>Araucária 7</c:v>
                </c:pt>
                <c:pt idx="4">
                  <c:v>Araucária 9</c:v>
                </c:pt>
                <c:pt idx="5">
                  <c:v>Araucária 10</c:v>
                </c:pt>
                <c:pt idx="6">
                  <c:v>Araucária 4</c:v>
                </c:pt>
                <c:pt idx="7">
                  <c:v>Araucária 8</c:v>
                </c:pt>
                <c:pt idx="8">
                  <c:v>Cascata do Salso - min</c:v>
                </c:pt>
                <c:pt idx="9">
                  <c:v>Cascata do Salso - mean</c:v>
                </c:pt>
                <c:pt idx="10">
                  <c:v>Cascata do Salso - max</c:v>
                </c:pt>
                <c:pt idx="11">
                  <c:v>Pinheiro Bravo 2</c:v>
                </c:pt>
                <c:pt idx="12">
                  <c:v>Pinheiro Bravo 1</c:v>
                </c:pt>
              </c:strCache>
            </c:strRef>
          </c:cat>
          <c:val>
            <c:numRef>
              <c:f>dados!$E$2:$E$14</c:f>
              <c:numCache>
                <c:formatCode>General</c:formatCode>
                <c:ptCount val="13"/>
                <c:pt idx="0">
                  <c:v>0.20369000000000001</c:v>
                </c:pt>
                <c:pt idx="1">
                  <c:v>0.18453</c:v>
                </c:pt>
                <c:pt idx="2">
                  <c:v>0.3392</c:v>
                </c:pt>
                <c:pt idx="3">
                  <c:v>0.28677999999999998</c:v>
                </c:pt>
                <c:pt idx="4">
                  <c:v>0.13009999999999999</c:v>
                </c:pt>
                <c:pt idx="5">
                  <c:v>1.8950000000000002E-2</c:v>
                </c:pt>
                <c:pt idx="6">
                  <c:v>0.14402000000000001</c:v>
                </c:pt>
                <c:pt idx="7">
                  <c:v>0.21121999999999999</c:v>
                </c:pt>
                <c:pt idx="8">
                  <c:v>-1.388E-2</c:v>
                </c:pt>
                <c:pt idx="9">
                  <c:v>0.30889</c:v>
                </c:pt>
                <c:pt idx="10">
                  <c:v>0.42929</c:v>
                </c:pt>
                <c:pt idx="11">
                  <c:v>0.27395000000000003</c:v>
                </c:pt>
                <c:pt idx="12">
                  <c:v>0.27942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5-4B52-8C63-06F25CBA7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697072"/>
        <c:axId val="86700912"/>
      </c:barChart>
      <c:catAx>
        <c:axId val="8669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700912"/>
        <c:crosses val="autoZero"/>
        <c:auto val="1"/>
        <c:lblAlgn val="ctr"/>
        <c:lblOffset val="100"/>
        <c:noMultiLvlLbl val="0"/>
      </c:catAx>
      <c:valAx>
        <c:axId val="8670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9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dados!$D$1</c:f>
              <c:strCache>
                <c:ptCount val="1"/>
                <c:pt idx="0">
                  <c:v>elevation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809-4916-A70E-EAB79188F434}"/>
              </c:ext>
            </c:extLst>
          </c:dPt>
          <c:cat>
            <c:strRef>
              <c:f>dados!$A$2:$A$14</c:f>
              <c:strCache>
                <c:ptCount val="13"/>
                <c:pt idx="0">
                  <c:v>Araucária 8</c:v>
                </c:pt>
                <c:pt idx="1">
                  <c:v>Araucária 1</c:v>
                </c:pt>
                <c:pt idx="2">
                  <c:v>Araucária 6</c:v>
                </c:pt>
                <c:pt idx="3">
                  <c:v>Araucária 7</c:v>
                </c:pt>
                <c:pt idx="4">
                  <c:v>Araucária 9</c:v>
                </c:pt>
                <c:pt idx="5">
                  <c:v>Araucária 10</c:v>
                </c:pt>
                <c:pt idx="6">
                  <c:v>Araucária 4</c:v>
                </c:pt>
                <c:pt idx="7">
                  <c:v>Araucária 8</c:v>
                </c:pt>
                <c:pt idx="8">
                  <c:v>Cascata do Salso - min</c:v>
                </c:pt>
                <c:pt idx="9">
                  <c:v>Cascata do Salso - mean</c:v>
                </c:pt>
                <c:pt idx="10">
                  <c:v>Cascata do Salso - max</c:v>
                </c:pt>
                <c:pt idx="11">
                  <c:v>Pinheiro Bravo 2</c:v>
                </c:pt>
                <c:pt idx="12">
                  <c:v>Pinheiro Bravo 1</c:v>
                </c:pt>
              </c:strCache>
            </c:strRef>
          </c:cat>
          <c:val>
            <c:numRef>
              <c:f>dados!$D$2:$D$14</c:f>
              <c:numCache>
                <c:formatCode>General</c:formatCode>
                <c:ptCount val="13"/>
                <c:pt idx="0">
                  <c:v>257</c:v>
                </c:pt>
                <c:pt idx="1">
                  <c:v>305</c:v>
                </c:pt>
                <c:pt idx="2">
                  <c:v>250</c:v>
                </c:pt>
                <c:pt idx="3">
                  <c:v>251</c:v>
                </c:pt>
                <c:pt idx="4">
                  <c:v>267</c:v>
                </c:pt>
                <c:pt idx="5">
                  <c:v>271</c:v>
                </c:pt>
                <c:pt idx="6">
                  <c:v>251</c:v>
                </c:pt>
                <c:pt idx="7">
                  <c:v>251</c:v>
                </c:pt>
                <c:pt idx="8">
                  <c:v>218</c:v>
                </c:pt>
                <c:pt idx="9">
                  <c:v>251.5</c:v>
                </c:pt>
                <c:pt idx="10">
                  <c:v>274</c:v>
                </c:pt>
                <c:pt idx="11">
                  <c:v>250</c:v>
                </c:pt>
                <c:pt idx="12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9-4916-A70E-EAB79188F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716752"/>
        <c:axId val="86712912"/>
      </c:barChart>
      <c:catAx>
        <c:axId val="8671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712912"/>
        <c:crosses val="autoZero"/>
        <c:auto val="1"/>
        <c:lblAlgn val="ctr"/>
        <c:lblOffset val="100"/>
        <c:noMultiLvlLbl val="0"/>
      </c:catAx>
      <c:valAx>
        <c:axId val="867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71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dados!$C$1</c:f>
              <c:strCache>
                <c:ptCount val="1"/>
                <c:pt idx="0">
                  <c:v>orientacao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A0C-4C2B-B285-CA043AE38CC0}"/>
              </c:ext>
            </c:extLst>
          </c:dPt>
          <c:cat>
            <c:strRef>
              <c:f>dados!$A$2:$A$14</c:f>
              <c:strCache>
                <c:ptCount val="13"/>
                <c:pt idx="0">
                  <c:v>Araucária 8</c:v>
                </c:pt>
                <c:pt idx="1">
                  <c:v>Araucária 1</c:v>
                </c:pt>
                <c:pt idx="2">
                  <c:v>Araucária 6</c:v>
                </c:pt>
                <c:pt idx="3">
                  <c:v>Araucária 7</c:v>
                </c:pt>
                <c:pt idx="4">
                  <c:v>Araucária 9</c:v>
                </c:pt>
                <c:pt idx="5">
                  <c:v>Araucária 10</c:v>
                </c:pt>
                <c:pt idx="6">
                  <c:v>Araucária 4</c:v>
                </c:pt>
                <c:pt idx="7">
                  <c:v>Araucária 8</c:v>
                </c:pt>
                <c:pt idx="8">
                  <c:v>Cascata do Salso - min</c:v>
                </c:pt>
                <c:pt idx="9">
                  <c:v>Cascata do Salso - mean</c:v>
                </c:pt>
                <c:pt idx="10">
                  <c:v>Cascata do Salso - max</c:v>
                </c:pt>
                <c:pt idx="11">
                  <c:v>Pinheiro Bravo 2</c:v>
                </c:pt>
                <c:pt idx="12">
                  <c:v>Pinheiro Bravo 1</c:v>
                </c:pt>
              </c:strCache>
            </c:strRef>
          </c:cat>
          <c:val>
            <c:numRef>
              <c:f>dados!$C$2:$C$14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3.7</c:v>
                </c:pt>
                <c:pt idx="10">
                  <c:v>8</c:v>
                </c:pt>
                <c:pt idx="11">
                  <c:v>3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C-4C2B-B285-CA043AE38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729712"/>
        <c:axId val="86730672"/>
      </c:barChart>
      <c:catAx>
        <c:axId val="8672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730672"/>
        <c:crosses val="autoZero"/>
        <c:auto val="1"/>
        <c:lblAlgn val="ctr"/>
        <c:lblOffset val="100"/>
        <c:noMultiLvlLbl val="0"/>
      </c:catAx>
      <c:valAx>
        <c:axId val="867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72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16</xdr:col>
      <xdr:colOff>0</xdr:colOff>
      <xdr:row>16</xdr:row>
      <xdr:rowOff>24765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AA48A0E-F3D3-1A2D-6040-074560BB6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17</xdr:row>
      <xdr:rowOff>0</xdr:rowOff>
    </xdr:from>
    <xdr:to>
      <xdr:col>16</xdr:col>
      <xdr:colOff>0</xdr:colOff>
      <xdr:row>32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DE5E55A-0EED-934C-D20A-B1086C3BF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22</xdr:col>
      <xdr:colOff>0</xdr:colOff>
      <xdr:row>16</xdr:row>
      <xdr:rowOff>20955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353EE4A-E9F6-5B59-91EF-2CE62E4CE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22</xdr:col>
      <xdr:colOff>0</xdr:colOff>
      <xdr:row>32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CA3A1AF-4AFF-0954-99A3-E208E5A4D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24765</xdr:colOff>
      <xdr:row>17</xdr:row>
      <xdr:rowOff>0</xdr:rowOff>
    </xdr:from>
    <xdr:to>
      <xdr:col>7</xdr:col>
      <xdr:colOff>0</xdr:colOff>
      <xdr:row>32</xdr:row>
      <xdr:rowOff>17145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BDE23D3-23EF-6A84-1BFA-FAB8EB250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3034BE-42BE-40E3-A0D4-8B6C8D5AC6E7}" name="Tabela1" displayName="Tabela1" ref="A1:J14" totalsRowShown="0">
  <autoFilter ref="A1:J14" xr:uid="{2C3034BE-42BE-40E3-A0D4-8B6C8D5AC6E7}"/>
  <sortState xmlns:xlrd2="http://schemas.microsoft.com/office/spreadsheetml/2017/richdata2" ref="A2:G14">
    <sortCondition ref="B1:B14"/>
  </sortState>
  <tableColumns count="10">
    <tableColumn id="1" xr3:uid="{F49FDCFE-27A5-448F-BFCB-94F6B7B98042}" name="name"/>
    <tableColumn id="7" xr3:uid="{FCF7BD1E-D7E2-4367-A1EC-F81281F51129}" name="categoria"/>
    <tableColumn id="2" xr3:uid="{3BA090E3-542D-4182-87B5-6C787140F329}" name="orientacao"/>
    <tableColumn id="3" xr3:uid="{A9A92F18-895F-4D21-AB58-99428041C48D}" name="elevation"/>
    <tableColumn id="4" xr3:uid="{AD2BAD5F-6142-4AE1-94C1-281D31133004}" name="ndmi"/>
    <tableColumn id="5" xr3:uid="{B300A00E-999E-4FD8-A480-A3F58B700B97}" name="ndwi"/>
    <tableColumn id="6" xr3:uid="{4A008056-1A0C-4B95-A1DD-6D56331681F2}" name="tirs"/>
    <tableColumn id="8" xr3:uid="{746C6512-7058-40E4-A5DD-616509056517}" name="tirs_pq_min"/>
    <tableColumn id="9" xr3:uid="{B8D200E5-F49E-42BD-B6FC-642107E47ABE}" name="tirs_pq_mean"/>
    <tableColumn id="10" xr3:uid="{DA477DEE-F834-4BA2-B3DC-EA133AC349F0}" name="tirs_pq_max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tabSelected="1" workbookViewId="0">
      <selection activeCell="H2" sqref="H2"/>
    </sheetView>
  </sheetViews>
  <sheetFormatPr defaultRowHeight="14.4" x14ac:dyDescent="0.3"/>
  <cols>
    <col min="1" max="1" width="21.6640625" bestFit="1" customWidth="1"/>
    <col min="2" max="2" width="21.6640625" customWidth="1"/>
    <col min="3" max="3" width="12.109375" customWidth="1"/>
    <col min="4" max="4" width="11.109375" customWidth="1"/>
    <col min="5" max="5" width="8" bestFit="1" customWidth="1"/>
    <col min="6" max="6" width="7.6640625" bestFit="1" customWidth="1"/>
    <col min="7" max="7" width="8.6640625" bestFit="1" customWidth="1"/>
    <col min="8" max="8" width="13.44140625" bestFit="1" customWidth="1"/>
    <col min="9" max="9" width="15.109375" bestFit="1" customWidth="1"/>
    <col min="10" max="10" width="13.77734375" bestFit="1" customWidth="1"/>
    <col min="11" max="11" width="8.88671875" customWidth="1"/>
    <col min="12" max="16" width="13.77734375" customWidth="1"/>
    <col min="17" max="17" width="5.77734375" customWidth="1"/>
    <col min="18" max="22" width="13.77734375" customWidth="1"/>
    <col min="23" max="23" width="16.6640625" bestFit="1" customWidth="1"/>
    <col min="24" max="26" width="18.44140625" bestFit="1" customWidth="1"/>
  </cols>
  <sheetData>
    <row r="1" spans="1:14" x14ac:dyDescent="0.3">
      <c r="A1" t="s">
        <v>0</v>
      </c>
      <c r="B1" t="s">
        <v>18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22</v>
      </c>
      <c r="I1" t="s">
        <v>23</v>
      </c>
      <c r="J1" t="s">
        <v>24</v>
      </c>
      <c r="L1" s="1"/>
      <c r="M1" s="1"/>
      <c r="N1" s="1"/>
    </row>
    <row r="2" spans="1:14" x14ac:dyDescent="0.3">
      <c r="A2" t="s">
        <v>12</v>
      </c>
      <c r="B2" t="s">
        <v>21</v>
      </c>
      <c r="C2">
        <v>4</v>
      </c>
      <c r="D2">
        <v>257</v>
      </c>
      <c r="E2">
        <v>0.20369000000000001</v>
      </c>
      <c r="F2">
        <v>-0.70179999999999998</v>
      </c>
      <c r="G2">
        <v>9797</v>
      </c>
      <c r="L2" s="1"/>
      <c r="M2" s="2"/>
      <c r="N2" s="1"/>
    </row>
    <row r="3" spans="1:14" x14ac:dyDescent="0.3">
      <c r="A3" t="s">
        <v>6</v>
      </c>
      <c r="B3" t="s">
        <v>21</v>
      </c>
      <c r="C3">
        <v>8</v>
      </c>
      <c r="D3">
        <v>305</v>
      </c>
      <c r="E3">
        <v>0.18453</v>
      </c>
      <c r="F3">
        <v>-0.67469999999999997</v>
      </c>
      <c r="G3">
        <v>9879</v>
      </c>
      <c r="L3" s="1"/>
      <c r="M3" s="1"/>
      <c r="N3" s="1"/>
    </row>
    <row r="4" spans="1:14" x14ac:dyDescent="0.3">
      <c r="A4" t="s">
        <v>10</v>
      </c>
      <c r="B4" t="s">
        <v>21</v>
      </c>
      <c r="C4">
        <v>1</v>
      </c>
      <c r="D4">
        <v>250</v>
      </c>
      <c r="E4">
        <v>0.3392</v>
      </c>
      <c r="F4">
        <v>-0.63870000000000005</v>
      </c>
      <c r="G4">
        <v>9745</v>
      </c>
      <c r="L4" s="1"/>
      <c r="M4" s="2"/>
      <c r="N4" s="1"/>
    </row>
    <row r="5" spans="1:14" x14ac:dyDescent="0.3">
      <c r="A5" t="s">
        <v>11</v>
      </c>
      <c r="B5" t="s">
        <v>21</v>
      </c>
      <c r="C5">
        <v>1</v>
      </c>
      <c r="D5">
        <v>251</v>
      </c>
      <c r="E5">
        <v>0.28677999999999998</v>
      </c>
      <c r="F5">
        <v>-0.51959999999999995</v>
      </c>
      <c r="G5">
        <v>9745</v>
      </c>
      <c r="L5" s="1"/>
      <c r="M5" s="1"/>
      <c r="N5" s="1"/>
    </row>
    <row r="6" spans="1:14" x14ac:dyDescent="0.3">
      <c r="A6" t="s">
        <v>7</v>
      </c>
      <c r="B6" t="s">
        <v>21</v>
      </c>
      <c r="C6">
        <v>5</v>
      </c>
      <c r="D6">
        <v>267</v>
      </c>
      <c r="E6">
        <v>0.13009999999999999</v>
      </c>
      <c r="F6">
        <v>-0.48549999999999999</v>
      </c>
      <c r="G6">
        <v>9845</v>
      </c>
      <c r="L6" s="1"/>
      <c r="M6" s="3"/>
      <c r="N6" s="1"/>
    </row>
    <row r="7" spans="1:14" x14ac:dyDescent="0.3">
      <c r="A7" t="s">
        <v>14</v>
      </c>
      <c r="B7" t="s">
        <v>21</v>
      </c>
      <c r="C7">
        <v>5</v>
      </c>
      <c r="D7">
        <v>271</v>
      </c>
      <c r="E7">
        <v>1.8950000000000002E-2</v>
      </c>
      <c r="F7">
        <v>-0.46700000000000003</v>
      </c>
      <c r="G7">
        <v>9873</v>
      </c>
      <c r="L7" s="1"/>
      <c r="M7" s="1"/>
      <c r="N7" s="1"/>
    </row>
    <row r="8" spans="1:14" x14ac:dyDescent="0.3">
      <c r="A8" t="s">
        <v>9</v>
      </c>
      <c r="B8" t="s">
        <v>21</v>
      </c>
      <c r="C8">
        <v>1</v>
      </c>
      <c r="D8">
        <v>251</v>
      </c>
      <c r="E8">
        <v>0.14402000000000001</v>
      </c>
      <c r="F8">
        <v>-0.38109999999999999</v>
      </c>
      <c r="G8">
        <v>9745</v>
      </c>
      <c r="L8" s="4"/>
      <c r="M8" s="4"/>
      <c r="N8" s="4"/>
    </row>
    <row r="9" spans="1:14" x14ac:dyDescent="0.3">
      <c r="A9" t="s">
        <v>12</v>
      </c>
      <c r="B9" t="s">
        <v>21</v>
      </c>
      <c r="C9">
        <v>1</v>
      </c>
      <c r="D9">
        <v>251</v>
      </c>
      <c r="E9">
        <v>0.21121999999999999</v>
      </c>
      <c r="F9">
        <v>-0.36170000000000002</v>
      </c>
      <c r="G9">
        <v>9745</v>
      </c>
      <c r="L9" s="1"/>
      <c r="M9" s="1"/>
      <c r="N9" s="1"/>
    </row>
    <row r="10" spans="1:14" x14ac:dyDescent="0.3">
      <c r="A10" t="s">
        <v>15</v>
      </c>
      <c r="B10" t="s">
        <v>19</v>
      </c>
      <c r="C10">
        <v>1</v>
      </c>
      <c r="D10">
        <v>218</v>
      </c>
      <c r="E10">
        <v>-1.388E-2</v>
      </c>
      <c r="F10">
        <v>-0.76324000000000003</v>
      </c>
      <c r="G10">
        <v>9657</v>
      </c>
      <c r="L10" s="4"/>
      <c r="M10" s="4"/>
      <c r="N10" s="4"/>
    </row>
    <row r="11" spans="1:14" x14ac:dyDescent="0.3">
      <c r="A11" t="s">
        <v>16</v>
      </c>
      <c r="B11" t="s">
        <v>19</v>
      </c>
      <c r="C11">
        <v>3.7</v>
      </c>
      <c r="D11">
        <v>251.5</v>
      </c>
      <c r="E11">
        <v>0.30889</v>
      </c>
      <c r="F11">
        <v>-0.69691999999999998</v>
      </c>
      <c r="G11">
        <v>9736</v>
      </c>
    </row>
    <row r="12" spans="1:14" x14ac:dyDescent="0.3">
      <c r="A12" t="s">
        <v>17</v>
      </c>
      <c r="B12" t="s">
        <v>19</v>
      </c>
      <c r="C12">
        <v>8</v>
      </c>
      <c r="D12">
        <v>274</v>
      </c>
      <c r="E12">
        <v>0.42929</v>
      </c>
      <c r="F12">
        <v>-0.33694000000000002</v>
      </c>
      <c r="G12">
        <v>9855</v>
      </c>
    </row>
    <row r="13" spans="1:14" x14ac:dyDescent="0.3">
      <c r="A13" t="s">
        <v>8</v>
      </c>
      <c r="B13" t="s">
        <v>20</v>
      </c>
      <c r="C13">
        <v>3</v>
      </c>
      <c r="D13">
        <v>250</v>
      </c>
      <c r="E13">
        <v>0.27395000000000003</v>
      </c>
      <c r="F13">
        <v>-0.71289999999999998</v>
      </c>
      <c r="G13">
        <v>9747</v>
      </c>
    </row>
    <row r="14" spans="1:14" x14ac:dyDescent="0.3">
      <c r="A14" t="s">
        <v>13</v>
      </c>
      <c r="B14" t="s">
        <v>20</v>
      </c>
      <c r="C14">
        <v>4</v>
      </c>
      <c r="D14">
        <v>264</v>
      </c>
      <c r="E14">
        <v>0.27942</v>
      </c>
      <c r="F14">
        <v>-0.69399999999999995</v>
      </c>
      <c r="G14">
        <v>9820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Alinho</dc:creator>
  <cp:lastModifiedBy>Alan Rhoden</cp:lastModifiedBy>
  <dcterms:created xsi:type="dcterms:W3CDTF">2015-06-05T18:19:34Z</dcterms:created>
  <dcterms:modified xsi:type="dcterms:W3CDTF">2025-05-01T14:43:46Z</dcterms:modified>
</cp:coreProperties>
</file>