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programming\Cartograms\Documentation\"/>
    </mc:Choice>
  </mc:AlternateContent>
  <bookViews>
    <workbookView xWindow="0" yWindow="0" windowWidth="20490" windowHeight="8340" activeTab="2"/>
  </bookViews>
  <sheets>
    <sheet name="Sheet1" sheetId="1" r:id="rId1"/>
    <sheet name="Rec" sheetId="2" r:id="rId2"/>
    <sheet name="Line" sheetId="3" r:id="rId3"/>
    <sheet name="LineDCE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F2" i="3"/>
  <c r="E2" i="3"/>
  <c r="G2" i="3" s="1"/>
  <c r="D2" i="3"/>
  <c r="D3" i="2" l="1"/>
  <c r="G3" i="2" s="1"/>
  <c r="E3" i="2"/>
  <c r="F3" i="2"/>
  <c r="D4" i="2"/>
  <c r="G4" i="2" s="1"/>
  <c r="E4" i="2"/>
  <c r="F4" i="2"/>
  <c r="D5" i="2"/>
  <c r="G5" i="2" s="1"/>
  <c r="E5" i="2"/>
  <c r="F5" i="2"/>
  <c r="D6" i="2"/>
  <c r="G6" i="2" s="1"/>
  <c r="E6" i="2"/>
  <c r="F6" i="2"/>
  <c r="D7" i="2"/>
  <c r="G7" i="2" s="1"/>
  <c r="E7" i="2"/>
  <c r="F7" i="2"/>
  <c r="D8" i="2"/>
  <c r="G8" i="2" s="1"/>
  <c r="E8" i="2"/>
  <c r="F8" i="2"/>
  <c r="D9" i="2"/>
  <c r="G9" i="2" s="1"/>
  <c r="E9" i="2"/>
  <c r="F9" i="2"/>
  <c r="D10" i="2"/>
  <c r="G10" i="2" s="1"/>
  <c r="E10" i="2"/>
  <c r="F10" i="2"/>
  <c r="D11" i="2"/>
  <c r="G11" i="2" s="1"/>
  <c r="E11" i="2"/>
  <c r="F11" i="2"/>
  <c r="D12" i="2"/>
  <c r="G12" i="2" s="1"/>
  <c r="E12" i="2"/>
  <c r="F12" i="2"/>
  <c r="D13" i="2"/>
  <c r="G13" i="2" s="1"/>
  <c r="E13" i="2"/>
  <c r="F13" i="2"/>
  <c r="D14" i="2"/>
  <c r="G14" i="2" s="1"/>
  <c r="E14" i="2"/>
  <c r="F14" i="2"/>
  <c r="D15" i="2"/>
  <c r="G15" i="2" s="1"/>
  <c r="E15" i="2"/>
  <c r="F15" i="2"/>
  <c r="D16" i="2"/>
  <c r="G16" i="2" s="1"/>
  <c r="E16" i="2"/>
  <c r="F16" i="2"/>
  <c r="D17" i="2"/>
  <c r="G17" i="2" s="1"/>
  <c r="E17" i="2"/>
  <c r="F17" i="2"/>
  <c r="D18" i="2"/>
  <c r="G18" i="2" s="1"/>
  <c r="E18" i="2"/>
  <c r="F18" i="2"/>
  <c r="D19" i="2"/>
  <c r="G19" i="2" s="1"/>
  <c r="E19" i="2"/>
  <c r="F19" i="2"/>
  <c r="D20" i="2"/>
  <c r="G20" i="2" s="1"/>
  <c r="E20" i="2"/>
  <c r="F20" i="2"/>
  <c r="D21" i="2"/>
  <c r="G21" i="2" s="1"/>
  <c r="E21" i="2"/>
  <c r="F21" i="2"/>
  <c r="D22" i="2"/>
  <c r="G22" i="2" s="1"/>
  <c r="E22" i="2"/>
  <c r="F22" i="2"/>
  <c r="D23" i="2"/>
  <c r="G23" i="2" s="1"/>
  <c r="E23" i="2"/>
  <c r="F23" i="2"/>
  <c r="D24" i="2"/>
  <c r="G24" i="2" s="1"/>
  <c r="E24" i="2"/>
  <c r="F24" i="2"/>
  <c r="D25" i="2"/>
  <c r="G25" i="2" s="1"/>
  <c r="E25" i="2"/>
  <c r="F25" i="2"/>
  <c r="D26" i="2"/>
  <c r="G26" i="2" s="1"/>
  <c r="E26" i="2"/>
  <c r="F26" i="2"/>
  <c r="D27" i="2"/>
  <c r="G27" i="2" s="1"/>
  <c r="E27" i="2"/>
  <c r="F27" i="2"/>
  <c r="D28" i="2"/>
  <c r="G28" i="2" s="1"/>
  <c r="E28" i="2"/>
  <c r="F28" i="2"/>
  <c r="D29" i="2"/>
  <c r="G29" i="2" s="1"/>
  <c r="E29" i="2"/>
  <c r="F29" i="2"/>
  <c r="G2" i="2"/>
  <c r="F2" i="2"/>
  <c r="E2" i="2"/>
  <c r="D2" i="2"/>
</calcChain>
</file>

<file path=xl/sharedStrings.xml><?xml version="1.0" encoding="utf-8"?>
<sst xmlns="http://schemas.openxmlformats.org/spreadsheetml/2006/main" count="19" uniqueCount="11">
  <si>
    <t>X</t>
  </si>
  <si>
    <t>Y</t>
  </si>
  <si>
    <t>buffer</t>
  </si>
  <si>
    <t>new</t>
  </si>
  <si>
    <t>LineID</t>
  </si>
  <si>
    <t>FNode</t>
  </si>
  <si>
    <t>TNode</t>
  </si>
  <si>
    <t>LPoly</t>
  </si>
  <si>
    <t>RPoly</t>
  </si>
  <si>
    <t>NextFrw</t>
  </si>
  <si>
    <t>NextBck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</si>
</sst>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rgb="FFFFFFFF"/>
      <name val="Franklin Gothic Book"/>
    </font>
    <font>
      <sz val="13"/>
      <color rgb="FF000000"/>
      <name val="Franklin Gothic Book"/>
    </font>
    <font>
      <b/>
      <sz val="15"/>
      <color rgb="FFFFFFFF"/>
      <name val="Franklin Gothic Book"/>
    </font>
    <font>
      <sz val="15"/>
      <color rgb="FF000000"/>
      <name val="Franklin Gothic Book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Sheet1!$J$2:$J$6</c:f>
              <c:numCache>
                <c:formatCode>General</c:formatCode>
                <c:ptCount val="5"/>
                <c:pt idx="0">
                  <c:v>-11565151</c:v>
                </c:pt>
                <c:pt idx="1">
                  <c:v>-9115123</c:v>
                </c:pt>
                <c:pt idx="2">
                  <c:v>-6782042</c:v>
                </c:pt>
                <c:pt idx="3">
                  <c:v>-9232073</c:v>
                </c:pt>
                <c:pt idx="4">
                  <c:v>-11565151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4749407.5</c:v>
                </c:pt>
                <c:pt idx="1">
                  <c:v>7238336.5</c:v>
                </c:pt>
                <c:pt idx="2">
                  <c:v>4941710.5</c:v>
                </c:pt>
                <c:pt idx="3">
                  <c:v>2452783</c:v>
                </c:pt>
                <c:pt idx="4">
                  <c:v>4749407.5</c:v>
                </c:pt>
              </c:numCache>
            </c:numRef>
          </c:yVal>
          <c:smooth val="0"/>
        </c:ser>
        <c:ser>
          <c:idx val="1"/>
          <c:order val="1"/>
          <c:tx>
            <c:v>buffer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-10547618</c:v>
                </c:pt>
                <c:pt idx="1">
                  <c:v>-9142868</c:v>
                </c:pt>
                <c:pt idx="2">
                  <c:v>-7839832</c:v>
                </c:pt>
                <c:pt idx="3">
                  <c:v>-9244585</c:v>
                </c:pt>
                <c:pt idx="4">
                  <c:v>-10547618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4789001</c:v>
                </c:pt>
                <c:pt idx="1">
                  <c:v>6216055.5</c:v>
                </c:pt>
                <c:pt idx="2">
                  <c:v>4933380</c:v>
                </c:pt>
                <c:pt idx="3">
                  <c:v>3506326.5</c:v>
                </c:pt>
                <c:pt idx="4">
                  <c:v>4789001</c:v>
                </c:pt>
              </c:numCache>
            </c:numRef>
          </c:yVal>
          <c:smooth val="0"/>
        </c:ser>
        <c:ser>
          <c:idx val="2"/>
          <c:order val="2"/>
          <c:tx>
            <c:v>failPoint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-7839832</c:v>
                </c:pt>
              </c:numCache>
            </c:numRef>
          </c:xVal>
          <c:yVal>
            <c:numRef>
              <c:f>Sheet1!$D$8</c:f>
              <c:numCache>
                <c:formatCode>General</c:formatCode>
                <c:ptCount val="1"/>
                <c:pt idx="0">
                  <c:v>4933380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49496"/>
        <c:axId val="379159080"/>
      </c:scatterChart>
      <c:valAx>
        <c:axId val="2416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9080"/>
        <c:crosses val="autoZero"/>
        <c:crossBetween val="midCat"/>
      </c:valAx>
      <c:valAx>
        <c:axId val="3791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128587</xdr:rowOff>
    </xdr:from>
    <xdr:to>
      <xdr:col>13</xdr:col>
      <xdr:colOff>352425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J2" sqref="J2:K6"/>
    </sheetView>
  </sheetViews>
  <sheetFormatPr defaultRowHeight="15" x14ac:dyDescent="0.25"/>
  <cols>
    <col min="3" max="3" width="14.5703125" customWidth="1"/>
    <col min="10" max="10" width="16.42578125" customWidth="1"/>
  </cols>
  <sheetData>
    <row r="1" spans="2:11" x14ac:dyDescent="0.25">
      <c r="B1" t="s">
        <v>0</v>
      </c>
      <c r="J1" t="s">
        <v>3</v>
      </c>
    </row>
    <row r="2" spans="2:11" x14ac:dyDescent="0.25">
      <c r="B2" t="s">
        <v>1</v>
      </c>
      <c r="J2">
        <v>-11565151</v>
      </c>
      <c r="K2">
        <v>4749407.5</v>
      </c>
    </row>
    <row r="3" spans="2:11" x14ac:dyDescent="0.25">
      <c r="B3" t="s">
        <v>0</v>
      </c>
      <c r="J3">
        <v>-9115123</v>
      </c>
      <c r="K3">
        <v>7238336.5</v>
      </c>
    </row>
    <row r="4" spans="2:11" x14ac:dyDescent="0.25">
      <c r="B4" t="s">
        <v>1</v>
      </c>
      <c r="J4">
        <v>-6782042</v>
      </c>
      <c r="K4">
        <v>4941710.5</v>
      </c>
    </row>
    <row r="5" spans="2:11" x14ac:dyDescent="0.25">
      <c r="C5" t="s">
        <v>2</v>
      </c>
      <c r="J5">
        <v>-9232073</v>
      </c>
      <c r="K5">
        <v>2452783</v>
      </c>
    </row>
    <row r="6" spans="2:11" x14ac:dyDescent="0.25">
      <c r="C6">
        <v>-10547618</v>
      </c>
      <c r="D6">
        <v>4789001</v>
      </c>
      <c r="J6">
        <v>-11565151</v>
      </c>
      <c r="K6">
        <v>4749407.5</v>
      </c>
    </row>
    <row r="7" spans="2:11" x14ac:dyDescent="0.25">
      <c r="C7">
        <v>-9142868</v>
      </c>
      <c r="D7">
        <v>6216055.5</v>
      </c>
    </row>
    <row r="8" spans="2:11" x14ac:dyDescent="0.25">
      <c r="C8">
        <v>-7839832</v>
      </c>
      <c r="D8">
        <v>4933380</v>
      </c>
    </row>
    <row r="9" spans="2:11" x14ac:dyDescent="0.25">
      <c r="C9">
        <v>-9244585</v>
      </c>
      <c r="D9">
        <v>3506326.5</v>
      </c>
    </row>
    <row r="10" spans="2:11" x14ac:dyDescent="0.25">
      <c r="C10">
        <v>-10547618</v>
      </c>
      <c r="D10">
        <v>4789001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" sqref="E2:G2"/>
    </sheetView>
  </sheetViews>
  <sheetFormatPr defaultRowHeight="15" x14ac:dyDescent="0.25"/>
  <cols>
    <col min="4" max="4" width="11.42578125" customWidth="1"/>
    <col min="5" max="5" width="10.85546875" customWidth="1"/>
    <col min="6" max="6" width="9.5703125" customWidth="1"/>
  </cols>
  <sheetData>
    <row r="1" spans="1:7" ht="18" thickBot="1" x14ac:dyDescent="0.3">
      <c r="A1" s="1" t="s">
        <v>4</v>
      </c>
      <c r="B1" s="2" t="s">
        <v>5</v>
      </c>
      <c r="C1" s="3" t="s">
        <v>6</v>
      </c>
    </row>
    <row r="2" spans="1:7" ht="18" thickBot="1" x14ac:dyDescent="0.3">
      <c r="A2" s="4">
        <v>0</v>
      </c>
      <c r="B2" s="5">
        <v>1</v>
      </c>
      <c r="C2" s="6">
        <v>0</v>
      </c>
      <c r="D2" t="str">
        <f>CONCATENATE("feat(",A2,")=new feature(featuretype.line,{")</f>
        <v>feat(0)=new feature(featuretype.line,{</v>
      </c>
      <c r="E2" t="str">
        <f>CONCATENATE("new coordinate(tnode(",B2,").x,tnode(",B2,").y),")</f>
        <v>new coordinate(tnode(1).x,tnode(1).y),</v>
      </c>
      <c r="F2" t="str">
        <f>CONCATENATE("new coordinate(tnode(",C2,").x,tnode(",C2,").y)})")</f>
        <v>new coordinate(tnode(0).x,tnode(0).y)})</v>
      </c>
      <c r="G2" t="str">
        <f>CONCATENATE(D2,E2,F2)</f>
        <v>feat(0)=new feature(featuretype.line,{new coordinate(tnode(1).x,tnode(1).y),new coordinate(tnode(0).x,tnode(0).y)})</v>
      </c>
    </row>
    <row r="3" spans="1:7" ht="18" thickBot="1" x14ac:dyDescent="0.3">
      <c r="A3" s="7">
        <v>1</v>
      </c>
      <c r="B3" s="8">
        <v>2</v>
      </c>
      <c r="C3" s="9">
        <v>0</v>
      </c>
      <c r="D3" t="str">
        <f t="shared" ref="D3:D29" si="0">CONCATENATE("feat(",A3,")=new feature(featuretype.line,{")</f>
        <v>feat(1)=new feature(featuretype.line,{</v>
      </c>
      <c r="E3" t="str">
        <f t="shared" ref="E3:E29" si="1">CONCATENATE("new coordinate(tnode(",B3,").x,tnode(",B3,").y),")</f>
        <v>new coordinate(tnode(2).x,tnode(2).y),</v>
      </c>
      <c r="F3" t="str">
        <f t="shared" ref="F3:F29" si="2">CONCATENATE("new coordinate(tnode(",C3,").x,tnode(",C3,").y)})")</f>
        <v>new coordinate(tnode(0).x,tnode(0).y)})</v>
      </c>
      <c r="G3" t="str">
        <f t="shared" ref="G3:G29" si="3">CONCATENATE(D3,E3,F3)</f>
        <v>feat(1)=new feature(featuretype.line,{new coordinate(tnode(2).x,tnode(2).y),new coordinate(tnode(0).x,tnode(0).y)})</v>
      </c>
    </row>
    <row r="4" spans="1:7" ht="18" thickBot="1" x14ac:dyDescent="0.3">
      <c r="A4" s="4">
        <v>2</v>
      </c>
      <c r="B4" s="5">
        <v>3</v>
      </c>
      <c r="C4" s="6">
        <v>0</v>
      </c>
      <c r="D4" t="str">
        <f t="shared" si="0"/>
        <v>feat(2)=new feature(featuretype.line,{</v>
      </c>
      <c r="E4" t="str">
        <f t="shared" si="1"/>
        <v>new coordinate(tnode(3).x,tnode(3).y),</v>
      </c>
      <c r="F4" t="str">
        <f t="shared" si="2"/>
        <v>new coordinate(tnode(0).x,tnode(0).y)})</v>
      </c>
      <c r="G4" t="str">
        <f t="shared" si="3"/>
        <v>feat(2)=new feature(featuretype.line,{new coordinate(tnode(3).x,tnode(3).y),new coordinate(tnode(0).x,tnode(0).y)})</v>
      </c>
    </row>
    <row r="5" spans="1:7" ht="18" thickBot="1" x14ac:dyDescent="0.3">
      <c r="A5" s="7">
        <v>3</v>
      </c>
      <c r="B5" s="8">
        <v>4</v>
      </c>
      <c r="C5" s="9">
        <v>0</v>
      </c>
      <c r="D5" t="str">
        <f t="shared" si="0"/>
        <v>feat(3)=new feature(featuretype.line,{</v>
      </c>
      <c r="E5" t="str">
        <f t="shared" si="1"/>
        <v>new coordinate(tnode(4).x,tnode(4).y),</v>
      </c>
      <c r="F5" t="str">
        <f t="shared" si="2"/>
        <v>new coordinate(tnode(0).x,tnode(0).y)})</v>
      </c>
      <c r="G5" t="str">
        <f t="shared" si="3"/>
        <v>feat(3)=new feature(featuretype.line,{new coordinate(tnode(4).x,tnode(4).y),new coordinate(tnode(0).x,tnode(0).y)})</v>
      </c>
    </row>
    <row r="6" spans="1:7" ht="18" thickBot="1" x14ac:dyDescent="0.3">
      <c r="A6" s="4">
        <v>4</v>
      </c>
      <c r="B6" s="5">
        <v>1</v>
      </c>
      <c r="C6" s="6">
        <v>2</v>
      </c>
      <c r="D6" t="str">
        <f t="shared" si="0"/>
        <v>feat(4)=new feature(featuretype.line,{</v>
      </c>
      <c r="E6" t="str">
        <f t="shared" si="1"/>
        <v>new coordinate(tnode(1).x,tnode(1).y),</v>
      </c>
      <c r="F6" t="str">
        <f t="shared" si="2"/>
        <v>new coordinate(tnode(2).x,tnode(2).y)})</v>
      </c>
      <c r="G6" t="str">
        <f t="shared" si="3"/>
        <v>feat(4)=new feature(featuretype.line,{new coordinate(tnode(1).x,tnode(1).y),new coordinate(tnode(2).x,tnode(2).y)})</v>
      </c>
    </row>
    <row r="7" spans="1:7" ht="18" thickBot="1" x14ac:dyDescent="0.3">
      <c r="A7" s="7">
        <v>5</v>
      </c>
      <c r="B7" s="8">
        <v>2</v>
      </c>
      <c r="C7" s="9">
        <v>3</v>
      </c>
      <c r="D7" t="str">
        <f t="shared" si="0"/>
        <v>feat(5)=new feature(featuretype.line,{</v>
      </c>
      <c r="E7" t="str">
        <f t="shared" si="1"/>
        <v>new coordinate(tnode(2).x,tnode(2).y),</v>
      </c>
      <c r="F7" t="str">
        <f t="shared" si="2"/>
        <v>new coordinate(tnode(3).x,tnode(3).y)})</v>
      </c>
      <c r="G7" t="str">
        <f t="shared" si="3"/>
        <v>feat(5)=new feature(featuretype.line,{new coordinate(tnode(2).x,tnode(2).y),new coordinate(tnode(3).x,tnode(3).y)})</v>
      </c>
    </row>
    <row r="8" spans="1:7" ht="18" thickBot="1" x14ac:dyDescent="0.3">
      <c r="A8" s="4">
        <v>6</v>
      </c>
      <c r="B8" s="5">
        <v>3</v>
      </c>
      <c r="C8" s="6">
        <v>4</v>
      </c>
      <c r="D8" t="str">
        <f t="shared" si="0"/>
        <v>feat(6)=new feature(featuretype.line,{</v>
      </c>
      <c r="E8" t="str">
        <f t="shared" si="1"/>
        <v>new coordinate(tnode(3).x,tnode(3).y),</v>
      </c>
      <c r="F8" t="str">
        <f t="shared" si="2"/>
        <v>new coordinate(tnode(4).x,tnode(4).y)})</v>
      </c>
      <c r="G8" t="str">
        <f t="shared" si="3"/>
        <v>feat(6)=new feature(featuretype.line,{new coordinate(tnode(3).x,tnode(3).y),new coordinate(tnode(4).x,tnode(4).y)})</v>
      </c>
    </row>
    <row r="9" spans="1:7" ht="18" thickBot="1" x14ac:dyDescent="0.3">
      <c r="A9" s="7">
        <v>7</v>
      </c>
      <c r="B9" s="8">
        <v>4</v>
      </c>
      <c r="C9" s="9">
        <v>1</v>
      </c>
      <c r="D9" t="str">
        <f t="shared" si="0"/>
        <v>feat(7)=new feature(featuretype.line,{</v>
      </c>
      <c r="E9" t="str">
        <f t="shared" si="1"/>
        <v>new coordinate(tnode(4).x,tnode(4).y),</v>
      </c>
      <c r="F9" t="str">
        <f t="shared" si="2"/>
        <v>new coordinate(tnode(1).x,tnode(1).y)})</v>
      </c>
      <c r="G9" t="str">
        <f t="shared" si="3"/>
        <v>feat(7)=new feature(featuretype.line,{new coordinate(tnode(4).x,tnode(4).y),new coordinate(tnode(1).x,tnode(1).y)})</v>
      </c>
    </row>
    <row r="10" spans="1:7" ht="18" thickBot="1" x14ac:dyDescent="0.3">
      <c r="A10" s="4">
        <v>8</v>
      </c>
      <c r="B10" s="5">
        <v>5</v>
      </c>
      <c r="C10" s="6">
        <v>1</v>
      </c>
      <c r="D10" t="str">
        <f t="shared" si="0"/>
        <v>feat(8)=new feature(featuretype.line,{</v>
      </c>
      <c r="E10" t="str">
        <f t="shared" si="1"/>
        <v>new coordinate(tnode(5).x,tnode(5).y),</v>
      </c>
      <c r="F10" t="str">
        <f t="shared" si="2"/>
        <v>new coordinate(tnode(1).x,tnode(1).y)})</v>
      </c>
      <c r="G10" t="str">
        <f t="shared" si="3"/>
        <v>feat(8)=new feature(featuretype.line,{new coordinate(tnode(5).x,tnode(5).y),new coordinate(tnode(1).x,tnode(1).y)})</v>
      </c>
    </row>
    <row r="11" spans="1:7" ht="18" thickBot="1" x14ac:dyDescent="0.3">
      <c r="A11" s="7">
        <v>9</v>
      </c>
      <c r="B11" s="8">
        <v>6</v>
      </c>
      <c r="C11" s="9">
        <v>1</v>
      </c>
      <c r="D11" t="str">
        <f t="shared" si="0"/>
        <v>feat(9)=new feature(featuretype.line,{</v>
      </c>
      <c r="E11" t="str">
        <f t="shared" si="1"/>
        <v>new coordinate(tnode(6).x,tnode(6).y),</v>
      </c>
      <c r="F11" t="str">
        <f t="shared" si="2"/>
        <v>new coordinate(tnode(1).x,tnode(1).y)})</v>
      </c>
      <c r="G11" t="str">
        <f t="shared" si="3"/>
        <v>feat(9)=new feature(featuretype.line,{new coordinate(tnode(6).x,tnode(6).y),new coordinate(tnode(1).x,tnode(1).y)})</v>
      </c>
    </row>
    <row r="12" spans="1:7" ht="18" thickBot="1" x14ac:dyDescent="0.3">
      <c r="A12" s="4">
        <v>10</v>
      </c>
      <c r="B12" s="5">
        <v>6</v>
      </c>
      <c r="C12" s="6">
        <v>2</v>
      </c>
      <c r="D12" t="str">
        <f t="shared" si="0"/>
        <v>feat(10)=new feature(featuretype.line,{</v>
      </c>
      <c r="E12" t="str">
        <f t="shared" si="1"/>
        <v>new coordinate(tnode(6).x,tnode(6).y),</v>
      </c>
      <c r="F12" t="str">
        <f t="shared" si="2"/>
        <v>new coordinate(tnode(2).x,tnode(2).y)})</v>
      </c>
      <c r="G12" t="str">
        <f t="shared" si="3"/>
        <v>feat(10)=new feature(featuretype.line,{new coordinate(tnode(6).x,tnode(6).y),new coordinate(tnode(2).x,tnode(2).y)})</v>
      </c>
    </row>
    <row r="13" spans="1:7" ht="18" thickBot="1" x14ac:dyDescent="0.3">
      <c r="A13" s="7">
        <v>11</v>
      </c>
      <c r="B13" s="8">
        <v>7</v>
      </c>
      <c r="C13" s="9">
        <v>2</v>
      </c>
      <c r="D13" t="str">
        <f t="shared" si="0"/>
        <v>feat(11)=new feature(featuretype.line,{</v>
      </c>
      <c r="E13" t="str">
        <f t="shared" si="1"/>
        <v>new coordinate(tnode(7).x,tnode(7).y),</v>
      </c>
      <c r="F13" t="str">
        <f t="shared" si="2"/>
        <v>new coordinate(tnode(2).x,tnode(2).y)})</v>
      </c>
      <c r="G13" t="str">
        <f t="shared" si="3"/>
        <v>feat(11)=new feature(featuretype.line,{new coordinate(tnode(7).x,tnode(7).y),new coordinate(tnode(2).x,tnode(2).y)})</v>
      </c>
    </row>
    <row r="14" spans="1:7" ht="18" thickBot="1" x14ac:dyDescent="0.3">
      <c r="A14" s="4">
        <v>12</v>
      </c>
      <c r="B14" s="5">
        <v>8</v>
      </c>
      <c r="C14" s="6">
        <v>2</v>
      </c>
      <c r="D14" t="str">
        <f t="shared" si="0"/>
        <v>feat(12)=new feature(featuretype.line,{</v>
      </c>
      <c r="E14" t="str">
        <f t="shared" si="1"/>
        <v>new coordinate(tnode(8).x,tnode(8).y),</v>
      </c>
      <c r="F14" t="str">
        <f t="shared" si="2"/>
        <v>new coordinate(tnode(2).x,tnode(2).y)})</v>
      </c>
      <c r="G14" t="str">
        <f t="shared" si="3"/>
        <v>feat(12)=new feature(featuretype.line,{new coordinate(tnode(8).x,tnode(8).y),new coordinate(tnode(2).x,tnode(2).y)})</v>
      </c>
    </row>
    <row r="15" spans="1:7" ht="18" thickBot="1" x14ac:dyDescent="0.3">
      <c r="A15" s="7">
        <v>13</v>
      </c>
      <c r="B15" s="8">
        <v>8</v>
      </c>
      <c r="C15" s="9">
        <v>3</v>
      </c>
      <c r="D15" t="str">
        <f t="shared" si="0"/>
        <v>feat(13)=new feature(featuretype.line,{</v>
      </c>
      <c r="E15" t="str">
        <f t="shared" si="1"/>
        <v>new coordinate(tnode(8).x,tnode(8).y),</v>
      </c>
      <c r="F15" t="str">
        <f t="shared" si="2"/>
        <v>new coordinate(tnode(3).x,tnode(3).y)})</v>
      </c>
      <c r="G15" t="str">
        <f t="shared" si="3"/>
        <v>feat(13)=new feature(featuretype.line,{new coordinate(tnode(8).x,tnode(8).y),new coordinate(tnode(3).x,tnode(3).y)})</v>
      </c>
    </row>
    <row r="16" spans="1:7" ht="18" thickBot="1" x14ac:dyDescent="0.3">
      <c r="A16" s="4">
        <v>14</v>
      </c>
      <c r="B16" s="5">
        <v>9</v>
      </c>
      <c r="C16" s="6">
        <v>3</v>
      </c>
      <c r="D16" t="str">
        <f t="shared" si="0"/>
        <v>feat(14)=new feature(featuretype.line,{</v>
      </c>
      <c r="E16" t="str">
        <f t="shared" si="1"/>
        <v>new coordinate(tnode(9).x,tnode(9).y),</v>
      </c>
      <c r="F16" t="str">
        <f t="shared" si="2"/>
        <v>new coordinate(tnode(3).x,tnode(3).y)})</v>
      </c>
      <c r="G16" t="str">
        <f t="shared" si="3"/>
        <v>feat(14)=new feature(featuretype.line,{new coordinate(tnode(9).x,tnode(9).y),new coordinate(tnode(3).x,tnode(3).y)})</v>
      </c>
    </row>
    <row r="17" spans="1:7" ht="18" thickBot="1" x14ac:dyDescent="0.3">
      <c r="A17" s="7">
        <v>15</v>
      </c>
      <c r="B17" s="8">
        <v>10</v>
      </c>
      <c r="C17" s="9">
        <v>3</v>
      </c>
      <c r="D17" t="str">
        <f t="shared" si="0"/>
        <v>feat(15)=new feature(featuretype.line,{</v>
      </c>
      <c r="E17" t="str">
        <f t="shared" si="1"/>
        <v>new coordinate(tnode(10).x,tnode(10).y),</v>
      </c>
      <c r="F17" t="str">
        <f t="shared" si="2"/>
        <v>new coordinate(tnode(3).x,tnode(3).y)})</v>
      </c>
      <c r="G17" t="str">
        <f t="shared" si="3"/>
        <v>feat(15)=new feature(featuretype.line,{new coordinate(tnode(10).x,tnode(10).y),new coordinate(tnode(3).x,tnode(3).y)})</v>
      </c>
    </row>
    <row r="18" spans="1:7" ht="18" thickBot="1" x14ac:dyDescent="0.3">
      <c r="A18" s="4">
        <v>16</v>
      </c>
      <c r="B18" s="5">
        <v>10</v>
      </c>
      <c r="C18" s="6">
        <v>4</v>
      </c>
      <c r="D18" t="str">
        <f t="shared" si="0"/>
        <v>feat(16)=new feature(featuretype.line,{</v>
      </c>
      <c r="E18" t="str">
        <f t="shared" si="1"/>
        <v>new coordinate(tnode(10).x,tnode(10).y),</v>
      </c>
      <c r="F18" t="str">
        <f t="shared" si="2"/>
        <v>new coordinate(tnode(4).x,tnode(4).y)})</v>
      </c>
      <c r="G18" t="str">
        <f t="shared" si="3"/>
        <v>feat(16)=new feature(featuretype.line,{new coordinate(tnode(10).x,tnode(10).y),new coordinate(tnode(4).x,tnode(4).y)})</v>
      </c>
    </row>
    <row r="19" spans="1:7" ht="18" thickBot="1" x14ac:dyDescent="0.3">
      <c r="A19" s="7">
        <v>17</v>
      </c>
      <c r="B19" s="8">
        <v>11</v>
      </c>
      <c r="C19" s="9">
        <v>4</v>
      </c>
      <c r="D19" t="str">
        <f t="shared" si="0"/>
        <v>feat(17)=new feature(featuretype.line,{</v>
      </c>
      <c r="E19" t="str">
        <f t="shared" si="1"/>
        <v>new coordinate(tnode(11).x,tnode(11).y),</v>
      </c>
      <c r="F19" t="str">
        <f t="shared" si="2"/>
        <v>new coordinate(tnode(4).x,tnode(4).y)})</v>
      </c>
      <c r="G19" t="str">
        <f t="shared" si="3"/>
        <v>feat(17)=new feature(featuretype.line,{new coordinate(tnode(11).x,tnode(11).y),new coordinate(tnode(4).x,tnode(4).y)})</v>
      </c>
    </row>
    <row r="20" spans="1:7" ht="18" thickBot="1" x14ac:dyDescent="0.3">
      <c r="A20" s="4">
        <v>18</v>
      </c>
      <c r="B20" s="5">
        <v>12</v>
      </c>
      <c r="C20" s="6">
        <v>4</v>
      </c>
      <c r="D20" t="str">
        <f t="shared" si="0"/>
        <v>feat(18)=new feature(featuretype.line,{</v>
      </c>
      <c r="E20" t="str">
        <f t="shared" si="1"/>
        <v>new coordinate(tnode(12).x,tnode(12).y),</v>
      </c>
      <c r="F20" t="str">
        <f t="shared" si="2"/>
        <v>new coordinate(tnode(4).x,tnode(4).y)})</v>
      </c>
      <c r="G20" t="str">
        <f t="shared" si="3"/>
        <v>feat(18)=new feature(featuretype.line,{new coordinate(tnode(12).x,tnode(12).y),new coordinate(tnode(4).x,tnode(4).y)})</v>
      </c>
    </row>
    <row r="21" spans="1:7" ht="18" thickBot="1" x14ac:dyDescent="0.3">
      <c r="A21" s="7">
        <v>19</v>
      </c>
      <c r="B21" s="8">
        <v>12</v>
      </c>
      <c r="C21" s="9">
        <v>1</v>
      </c>
      <c r="D21" t="str">
        <f t="shared" si="0"/>
        <v>feat(19)=new feature(featuretype.line,{</v>
      </c>
      <c r="E21" t="str">
        <f t="shared" si="1"/>
        <v>new coordinate(tnode(12).x,tnode(12).y),</v>
      </c>
      <c r="F21" t="str">
        <f t="shared" si="2"/>
        <v>new coordinate(tnode(1).x,tnode(1).y)})</v>
      </c>
      <c r="G21" t="str">
        <f t="shared" si="3"/>
        <v>feat(19)=new feature(featuretype.line,{new coordinate(tnode(12).x,tnode(12).y),new coordinate(tnode(1).x,tnode(1).y)})</v>
      </c>
    </row>
    <row r="22" spans="1:7" ht="18" thickBot="1" x14ac:dyDescent="0.3">
      <c r="A22" s="4">
        <v>20</v>
      </c>
      <c r="B22" s="5">
        <v>5</v>
      </c>
      <c r="C22" s="6">
        <v>6</v>
      </c>
      <c r="D22" t="str">
        <f t="shared" si="0"/>
        <v>feat(20)=new feature(featuretype.line,{</v>
      </c>
      <c r="E22" t="str">
        <f t="shared" si="1"/>
        <v>new coordinate(tnode(5).x,tnode(5).y),</v>
      </c>
      <c r="F22" t="str">
        <f t="shared" si="2"/>
        <v>new coordinate(tnode(6).x,tnode(6).y)})</v>
      </c>
      <c r="G22" t="str">
        <f t="shared" si="3"/>
        <v>feat(20)=new feature(featuretype.line,{new coordinate(tnode(5).x,tnode(5).y),new coordinate(tnode(6).x,tnode(6).y)})</v>
      </c>
    </row>
    <row r="23" spans="1:7" ht="18" thickBot="1" x14ac:dyDescent="0.3">
      <c r="A23" s="7">
        <v>21</v>
      </c>
      <c r="B23" s="8">
        <v>6</v>
      </c>
      <c r="C23" s="9">
        <v>7</v>
      </c>
      <c r="D23" t="str">
        <f t="shared" si="0"/>
        <v>feat(21)=new feature(featuretype.line,{</v>
      </c>
      <c r="E23" t="str">
        <f t="shared" si="1"/>
        <v>new coordinate(tnode(6).x,tnode(6).y),</v>
      </c>
      <c r="F23" t="str">
        <f t="shared" si="2"/>
        <v>new coordinate(tnode(7).x,tnode(7).y)})</v>
      </c>
      <c r="G23" t="str">
        <f t="shared" si="3"/>
        <v>feat(21)=new feature(featuretype.line,{new coordinate(tnode(6).x,tnode(6).y),new coordinate(tnode(7).x,tnode(7).y)})</v>
      </c>
    </row>
    <row r="24" spans="1:7" ht="18" thickBot="1" x14ac:dyDescent="0.3">
      <c r="A24" s="4">
        <v>22</v>
      </c>
      <c r="B24" s="5">
        <v>7</v>
      </c>
      <c r="C24" s="6">
        <v>8</v>
      </c>
      <c r="D24" t="str">
        <f t="shared" si="0"/>
        <v>feat(22)=new feature(featuretype.line,{</v>
      </c>
      <c r="E24" t="str">
        <f t="shared" si="1"/>
        <v>new coordinate(tnode(7).x,tnode(7).y),</v>
      </c>
      <c r="F24" t="str">
        <f t="shared" si="2"/>
        <v>new coordinate(tnode(8).x,tnode(8).y)})</v>
      </c>
      <c r="G24" t="str">
        <f t="shared" si="3"/>
        <v>feat(22)=new feature(featuretype.line,{new coordinate(tnode(7).x,tnode(7).y),new coordinate(tnode(8).x,tnode(8).y)})</v>
      </c>
    </row>
    <row r="25" spans="1:7" ht="18" thickBot="1" x14ac:dyDescent="0.3">
      <c r="A25" s="7">
        <v>23</v>
      </c>
      <c r="B25" s="8">
        <v>8</v>
      </c>
      <c r="C25" s="9">
        <v>9</v>
      </c>
      <c r="D25" t="str">
        <f t="shared" si="0"/>
        <v>feat(23)=new feature(featuretype.line,{</v>
      </c>
      <c r="E25" t="str">
        <f t="shared" si="1"/>
        <v>new coordinate(tnode(8).x,tnode(8).y),</v>
      </c>
      <c r="F25" t="str">
        <f t="shared" si="2"/>
        <v>new coordinate(tnode(9).x,tnode(9).y)})</v>
      </c>
      <c r="G25" t="str">
        <f t="shared" si="3"/>
        <v>feat(23)=new feature(featuretype.line,{new coordinate(tnode(8).x,tnode(8).y),new coordinate(tnode(9).x,tnode(9).y)})</v>
      </c>
    </row>
    <row r="26" spans="1:7" ht="18" thickBot="1" x14ac:dyDescent="0.3">
      <c r="A26" s="4">
        <v>24</v>
      </c>
      <c r="B26" s="5">
        <v>9</v>
      </c>
      <c r="C26" s="6">
        <v>10</v>
      </c>
      <c r="D26" t="str">
        <f t="shared" si="0"/>
        <v>feat(24)=new feature(featuretype.line,{</v>
      </c>
      <c r="E26" t="str">
        <f t="shared" si="1"/>
        <v>new coordinate(tnode(9).x,tnode(9).y),</v>
      </c>
      <c r="F26" t="str">
        <f t="shared" si="2"/>
        <v>new coordinate(tnode(10).x,tnode(10).y)})</v>
      </c>
      <c r="G26" t="str">
        <f t="shared" si="3"/>
        <v>feat(24)=new feature(featuretype.line,{new coordinate(tnode(9).x,tnode(9).y),new coordinate(tnode(10).x,tnode(10).y)})</v>
      </c>
    </row>
    <row r="27" spans="1:7" ht="18" thickBot="1" x14ac:dyDescent="0.3">
      <c r="A27" s="7">
        <v>25</v>
      </c>
      <c r="B27" s="8">
        <v>10</v>
      </c>
      <c r="C27" s="9">
        <v>11</v>
      </c>
      <c r="D27" t="str">
        <f t="shared" si="0"/>
        <v>feat(25)=new feature(featuretype.line,{</v>
      </c>
      <c r="E27" t="str">
        <f t="shared" si="1"/>
        <v>new coordinate(tnode(10).x,tnode(10).y),</v>
      </c>
      <c r="F27" t="str">
        <f t="shared" si="2"/>
        <v>new coordinate(tnode(11).x,tnode(11).y)})</v>
      </c>
      <c r="G27" t="str">
        <f t="shared" si="3"/>
        <v>feat(25)=new feature(featuretype.line,{new coordinate(tnode(10).x,tnode(10).y),new coordinate(tnode(11).x,tnode(11).y)})</v>
      </c>
    </row>
    <row r="28" spans="1:7" ht="18" thickBot="1" x14ac:dyDescent="0.3">
      <c r="A28" s="4">
        <v>26</v>
      </c>
      <c r="B28" s="5">
        <v>11</v>
      </c>
      <c r="C28" s="6">
        <v>12</v>
      </c>
      <c r="D28" t="str">
        <f t="shared" si="0"/>
        <v>feat(26)=new feature(featuretype.line,{</v>
      </c>
      <c r="E28" t="str">
        <f t="shared" si="1"/>
        <v>new coordinate(tnode(11).x,tnode(11).y),</v>
      </c>
      <c r="F28" t="str">
        <f t="shared" si="2"/>
        <v>new coordinate(tnode(12).x,tnode(12).y)})</v>
      </c>
      <c r="G28" t="str">
        <f t="shared" si="3"/>
        <v>feat(26)=new feature(featuretype.line,{new coordinate(tnode(11).x,tnode(11).y),new coordinate(tnode(12).x,tnode(12).y)})</v>
      </c>
    </row>
    <row r="29" spans="1:7" ht="18" thickBot="1" x14ac:dyDescent="0.3">
      <c r="A29" s="7">
        <v>27</v>
      </c>
      <c r="B29" s="8">
        <v>12</v>
      </c>
      <c r="C29" s="9">
        <v>5</v>
      </c>
      <c r="D29" t="str">
        <f t="shared" si="0"/>
        <v>feat(27)=new feature(featuretype.line,{</v>
      </c>
      <c r="E29" t="str">
        <f t="shared" si="1"/>
        <v>new coordinate(tnode(12).x,tnode(12).y),</v>
      </c>
      <c r="F29" t="str">
        <f t="shared" si="2"/>
        <v>new coordinate(tnode(5).x,tnode(5).y)})</v>
      </c>
      <c r="G29" t="str">
        <f t="shared" si="3"/>
        <v>feat(27)=new feature(featuretype.line,{new coordinate(tnode(12).x,tnode(12).y),new coordinate(tnode(5).x,tnode(5).y)})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2" sqref="D22"/>
    </sheetView>
  </sheetViews>
  <sheetFormatPr defaultRowHeight="15" x14ac:dyDescent="0.25"/>
  <cols>
    <col min="1" max="1" width="11" customWidth="1"/>
    <col min="2" max="3" width="12.42578125" customWidth="1"/>
  </cols>
  <sheetData>
    <row r="1" spans="1:7" ht="41.25" thickBot="1" x14ac:dyDescent="0.3">
      <c r="A1" s="10" t="s">
        <v>4</v>
      </c>
      <c r="B1" s="13" t="s">
        <v>5</v>
      </c>
      <c r="C1" s="14" t="s">
        <v>6</v>
      </c>
    </row>
    <row r="2" spans="1:7" ht="21" thickBot="1" x14ac:dyDescent="0.3">
      <c r="A2" s="11">
        <v>0</v>
      </c>
      <c r="B2" s="15">
        <v>7</v>
      </c>
      <c r="C2" s="16">
        <v>2</v>
      </c>
      <c r="D2" t="str">
        <f>CONCATENATE("feat(",A2,")=new feature(featuretype.line,{")</f>
        <v>feat(0)=new feature(featuretype.line,{</v>
      </c>
      <c r="E2" t="str">
        <f>CONCATENATE("new coordinate(tnode(",B2,").x,tnode(",B2,").y),")</f>
        <v>new coordinate(tnode(7).x,tnode(7).y),</v>
      </c>
      <c r="F2" t="str">
        <f>CONCATENATE("new coordinate(tnode(",C2,").x,tnode(",C2,").y)})")</f>
        <v>new coordinate(tnode(2).x,tnode(2).y)})</v>
      </c>
      <c r="G2" t="str">
        <f>CONCATENATE(D2,E2,F2)</f>
        <v>feat(0)=new feature(featuretype.line,{new coordinate(tnode(7).x,tnode(7).y),new coordinate(tnode(2).x,tnode(2).y)})</v>
      </c>
    </row>
    <row r="3" spans="1:7" ht="21" thickBot="1" x14ac:dyDescent="0.3">
      <c r="A3" s="12">
        <v>1</v>
      </c>
      <c r="B3" s="17">
        <v>2</v>
      </c>
      <c r="C3" s="18">
        <v>3</v>
      </c>
      <c r="D3" t="str">
        <f t="shared" ref="D3:D16" si="0">CONCATENATE("feat(",A3,")=new feature(featuretype.line,{")</f>
        <v>feat(1)=new feature(featuretype.line,{</v>
      </c>
      <c r="E3" t="str">
        <f t="shared" ref="E3:E16" si="1">CONCATENATE("new coordinate(tnode(",B3,").x,tnode(",B3,").y),")</f>
        <v>new coordinate(tnode(2).x,tnode(2).y),</v>
      </c>
      <c r="F3" t="str">
        <f t="shared" ref="F3:F16" si="2">CONCATENATE("new coordinate(tnode(",C3,").x,tnode(",C3,").y)})")</f>
        <v>new coordinate(tnode(3).x,tnode(3).y)})</v>
      </c>
      <c r="G3" t="str">
        <f t="shared" ref="G3:G16" si="3">CONCATENATE(D3,E3,F3)</f>
        <v>feat(1)=new feature(featuretype.line,{new coordinate(tnode(2).x,tnode(2).y),new coordinate(tnode(3).x,tnode(3).y)})</v>
      </c>
    </row>
    <row r="4" spans="1:7" ht="21" thickBot="1" x14ac:dyDescent="0.3">
      <c r="A4" s="11">
        <v>2</v>
      </c>
      <c r="B4" s="15">
        <v>3</v>
      </c>
      <c r="C4" s="16">
        <v>4</v>
      </c>
      <c r="D4" t="str">
        <f t="shared" si="0"/>
        <v>feat(2)=new feature(featuretype.line,{</v>
      </c>
      <c r="E4" t="str">
        <f t="shared" si="1"/>
        <v>new coordinate(tnode(3).x,tnode(3).y),</v>
      </c>
      <c r="F4" t="str">
        <f t="shared" si="2"/>
        <v>new coordinate(tnode(4).x,tnode(4).y)})</v>
      </c>
      <c r="G4" t="str">
        <f t="shared" si="3"/>
        <v>feat(2)=new feature(featuretype.line,{new coordinate(tnode(3).x,tnode(3).y),new coordinate(tnode(4).x,tnode(4).y)})</v>
      </c>
    </row>
    <row r="5" spans="1:7" ht="21" thickBot="1" x14ac:dyDescent="0.3">
      <c r="A5" s="12">
        <v>3</v>
      </c>
      <c r="B5" s="17">
        <v>4</v>
      </c>
      <c r="C5" s="18">
        <v>5</v>
      </c>
      <c r="D5" t="str">
        <f t="shared" si="0"/>
        <v>feat(3)=new feature(featuretype.line,{</v>
      </c>
      <c r="E5" t="str">
        <f t="shared" si="1"/>
        <v>new coordinate(tnode(4).x,tnode(4).y),</v>
      </c>
      <c r="F5" t="str">
        <f t="shared" si="2"/>
        <v>new coordinate(tnode(5).x,tnode(5).y)})</v>
      </c>
      <c r="G5" t="str">
        <f t="shared" si="3"/>
        <v>feat(3)=new feature(featuretype.line,{new coordinate(tnode(4).x,tnode(4).y),new coordinate(tnode(5).x,tnode(5).y)})</v>
      </c>
    </row>
    <row r="6" spans="1:7" ht="21" thickBot="1" x14ac:dyDescent="0.3">
      <c r="A6" s="11">
        <v>4</v>
      </c>
      <c r="B6" s="15">
        <v>5</v>
      </c>
      <c r="C6" s="16">
        <v>6</v>
      </c>
      <c r="D6" t="str">
        <f t="shared" si="0"/>
        <v>feat(4)=new feature(featuretype.line,{</v>
      </c>
      <c r="E6" t="str">
        <f t="shared" si="1"/>
        <v>new coordinate(tnode(5).x,tnode(5).y),</v>
      </c>
      <c r="F6" t="str">
        <f t="shared" si="2"/>
        <v>new coordinate(tnode(6).x,tnode(6).y)})</v>
      </c>
      <c r="G6" t="str">
        <f t="shared" si="3"/>
        <v>feat(4)=new feature(featuretype.line,{new coordinate(tnode(5).x,tnode(5).y),new coordinate(tnode(6).x,tnode(6).y)})</v>
      </c>
    </row>
    <row r="7" spans="1:7" ht="21" thickBot="1" x14ac:dyDescent="0.3">
      <c r="A7" s="12">
        <v>5</v>
      </c>
      <c r="B7" s="17">
        <v>6</v>
      </c>
      <c r="C7" s="18">
        <v>7</v>
      </c>
      <c r="D7" t="str">
        <f t="shared" si="0"/>
        <v>feat(5)=new feature(featuretype.line,{</v>
      </c>
      <c r="E7" t="str">
        <f t="shared" si="1"/>
        <v>new coordinate(tnode(6).x,tnode(6).y),</v>
      </c>
      <c r="F7" t="str">
        <f t="shared" si="2"/>
        <v>new coordinate(tnode(7).x,tnode(7).y)})</v>
      </c>
      <c r="G7" t="str">
        <f t="shared" si="3"/>
        <v>feat(5)=new feature(featuretype.line,{new coordinate(tnode(6).x,tnode(6).y),new coordinate(tnode(7).x,tnode(7).y)})</v>
      </c>
    </row>
    <row r="8" spans="1:7" ht="21" thickBot="1" x14ac:dyDescent="0.3">
      <c r="A8" s="11">
        <v>6</v>
      </c>
      <c r="B8" s="15">
        <v>7</v>
      </c>
      <c r="C8" s="16">
        <v>0</v>
      </c>
      <c r="D8" t="str">
        <f t="shared" si="0"/>
        <v>feat(6)=new feature(featuretype.line,{</v>
      </c>
      <c r="E8" t="str">
        <f t="shared" si="1"/>
        <v>new coordinate(tnode(7).x,tnode(7).y),</v>
      </c>
      <c r="F8" t="str">
        <f t="shared" si="2"/>
        <v>new coordinate(tnode(0).x,tnode(0).y)})</v>
      </c>
      <c r="G8" t="str">
        <f t="shared" si="3"/>
        <v>feat(6)=new feature(featuretype.line,{new coordinate(tnode(7).x,tnode(7).y),new coordinate(tnode(0).x,tnode(0).y)})</v>
      </c>
    </row>
    <row r="9" spans="1:7" ht="21" thickBot="1" x14ac:dyDescent="0.3">
      <c r="A9" s="12">
        <v>7</v>
      </c>
      <c r="B9" s="17">
        <v>2</v>
      </c>
      <c r="C9" s="18">
        <v>0</v>
      </c>
      <c r="D9" t="str">
        <f t="shared" si="0"/>
        <v>feat(7)=new feature(featuretype.line,{</v>
      </c>
      <c r="E9" t="str">
        <f t="shared" si="1"/>
        <v>new coordinate(tnode(2).x,tnode(2).y),</v>
      </c>
      <c r="F9" t="str">
        <f t="shared" si="2"/>
        <v>new coordinate(tnode(0).x,tnode(0).y)})</v>
      </c>
      <c r="G9" t="str">
        <f t="shared" si="3"/>
        <v>feat(7)=new feature(featuretype.line,{new coordinate(tnode(2).x,tnode(2).y),new coordinate(tnode(0).x,tnode(0).y)})</v>
      </c>
    </row>
    <row r="10" spans="1:7" ht="21" thickBot="1" x14ac:dyDescent="0.3">
      <c r="A10" s="11">
        <v>8</v>
      </c>
      <c r="B10" s="15">
        <v>3</v>
      </c>
      <c r="C10" s="16">
        <v>0</v>
      </c>
      <c r="D10" t="str">
        <f t="shared" si="0"/>
        <v>feat(8)=new feature(featuretype.line,{</v>
      </c>
      <c r="E10" t="str">
        <f t="shared" si="1"/>
        <v>new coordinate(tnode(3).x,tnode(3).y),</v>
      </c>
      <c r="F10" t="str">
        <f t="shared" si="2"/>
        <v>new coordinate(tnode(0).x,tnode(0).y)})</v>
      </c>
      <c r="G10" t="str">
        <f t="shared" si="3"/>
        <v>feat(8)=new feature(featuretype.line,{new coordinate(tnode(3).x,tnode(3).y),new coordinate(tnode(0).x,tnode(0).y)})</v>
      </c>
    </row>
    <row r="11" spans="1:7" ht="21" thickBot="1" x14ac:dyDescent="0.3">
      <c r="A11" s="12">
        <v>9</v>
      </c>
      <c r="B11" s="17">
        <v>3</v>
      </c>
      <c r="C11" s="18">
        <v>1</v>
      </c>
      <c r="D11" t="str">
        <f t="shared" si="0"/>
        <v>feat(9)=new feature(featuretype.line,{</v>
      </c>
      <c r="E11" t="str">
        <f t="shared" si="1"/>
        <v>new coordinate(tnode(3).x,tnode(3).y),</v>
      </c>
      <c r="F11" t="str">
        <f t="shared" si="2"/>
        <v>new coordinate(tnode(1).x,tnode(1).y)})</v>
      </c>
      <c r="G11" t="str">
        <f t="shared" si="3"/>
        <v>feat(9)=new feature(featuretype.line,{new coordinate(tnode(3).x,tnode(3).y),new coordinate(tnode(1).x,tnode(1).y)})</v>
      </c>
    </row>
    <row r="12" spans="1:7" ht="21" thickBot="1" x14ac:dyDescent="0.3">
      <c r="A12" s="11">
        <v>10</v>
      </c>
      <c r="B12" s="15">
        <v>4</v>
      </c>
      <c r="C12" s="16">
        <v>1</v>
      </c>
      <c r="D12" t="str">
        <f t="shared" si="0"/>
        <v>feat(10)=new feature(featuretype.line,{</v>
      </c>
      <c r="E12" t="str">
        <f t="shared" si="1"/>
        <v>new coordinate(tnode(4).x,tnode(4).y),</v>
      </c>
      <c r="F12" t="str">
        <f t="shared" si="2"/>
        <v>new coordinate(tnode(1).x,tnode(1).y)})</v>
      </c>
      <c r="G12" t="str">
        <f t="shared" si="3"/>
        <v>feat(10)=new feature(featuretype.line,{new coordinate(tnode(4).x,tnode(4).y),new coordinate(tnode(1).x,tnode(1).y)})</v>
      </c>
    </row>
    <row r="13" spans="1:7" ht="21" thickBot="1" x14ac:dyDescent="0.3">
      <c r="A13" s="12">
        <v>11</v>
      </c>
      <c r="B13" s="17">
        <v>5</v>
      </c>
      <c r="C13" s="18">
        <v>1</v>
      </c>
      <c r="D13" t="str">
        <f t="shared" si="0"/>
        <v>feat(11)=new feature(featuretype.line,{</v>
      </c>
      <c r="E13" t="str">
        <f t="shared" si="1"/>
        <v>new coordinate(tnode(5).x,tnode(5).y),</v>
      </c>
      <c r="F13" t="str">
        <f t="shared" si="2"/>
        <v>new coordinate(tnode(1).x,tnode(1).y)})</v>
      </c>
      <c r="G13" t="str">
        <f t="shared" si="3"/>
        <v>feat(11)=new feature(featuretype.line,{new coordinate(tnode(5).x,tnode(5).y),new coordinate(tnode(1).x,tnode(1).y)})</v>
      </c>
    </row>
    <row r="14" spans="1:7" ht="21" thickBot="1" x14ac:dyDescent="0.3">
      <c r="A14" s="11">
        <v>12</v>
      </c>
      <c r="B14" s="15">
        <v>6</v>
      </c>
      <c r="C14" s="16">
        <v>1</v>
      </c>
      <c r="D14" t="str">
        <f t="shared" si="0"/>
        <v>feat(12)=new feature(featuretype.line,{</v>
      </c>
      <c r="E14" t="str">
        <f t="shared" si="1"/>
        <v>new coordinate(tnode(6).x,tnode(6).y),</v>
      </c>
      <c r="F14" t="str">
        <f t="shared" si="2"/>
        <v>new coordinate(tnode(1).x,tnode(1).y)})</v>
      </c>
      <c r="G14" t="str">
        <f t="shared" si="3"/>
        <v>feat(12)=new feature(featuretype.line,{new coordinate(tnode(6).x,tnode(6).y),new coordinate(tnode(1).x,tnode(1).y)})</v>
      </c>
    </row>
    <row r="15" spans="1:7" ht="21" thickBot="1" x14ac:dyDescent="0.3">
      <c r="A15" s="12">
        <v>13</v>
      </c>
      <c r="B15" s="17">
        <v>6</v>
      </c>
      <c r="C15" s="18">
        <v>0</v>
      </c>
      <c r="D15" t="str">
        <f t="shared" si="0"/>
        <v>feat(13)=new feature(featuretype.line,{</v>
      </c>
      <c r="E15" t="str">
        <f t="shared" si="1"/>
        <v>new coordinate(tnode(6).x,tnode(6).y),</v>
      </c>
      <c r="F15" t="str">
        <f t="shared" si="2"/>
        <v>new coordinate(tnode(0).x,tnode(0).y)})</v>
      </c>
      <c r="G15" t="str">
        <f t="shared" si="3"/>
        <v>feat(13)=new feature(featuretype.line,{new coordinate(tnode(6).x,tnode(6).y),new coordinate(tnode(0).x,tnode(0).y)})</v>
      </c>
    </row>
    <row r="16" spans="1:7" ht="21" thickBot="1" x14ac:dyDescent="0.3">
      <c r="A16" s="11">
        <v>14</v>
      </c>
      <c r="B16" s="15">
        <v>0</v>
      </c>
      <c r="C16" s="16">
        <v>1</v>
      </c>
      <c r="D16" t="str">
        <f t="shared" si="0"/>
        <v>feat(14)=new feature(featuretype.line,{</v>
      </c>
      <c r="E16" t="str">
        <f t="shared" si="1"/>
        <v>new coordinate(tnode(0).x,tnode(0).y),</v>
      </c>
      <c r="F16" t="str">
        <f t="shared" si="2"/>
        <v>new coordinate(tnode(1).x,tnode(1).y)})</v>
      </c>
      <c r="G16" t="str">
        <f t="shared" si="3"/>
        <v>feat(14)=new feature(featuretype.line,{new coordinate(tnode(0).x,tnode(0).y),new coordinate(tnode(1).x,tnode(1).y)})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ColWidth="11.7109375" defaultRowHeight="15" x14ac:dyDescent="0.25"/>
  <cols>
    <col min="6" max="6" width="13.140625" customWidth="1"/>
    <col min="7" max="7" width="12.85546875" customWidth="1"/>
  </cols>
  <sheetData>
    <row r="1" spans="1:8" ht="41.25" thickBot="1" x14ac:dyDescent="0.3">
      <c r="A1" s="10" t="s">
        <v>4</v>
      </c>
      <c r="B1" s="13" t="s">
        <v>7</v>
      </c>
      <c r="C1" s="14" t="s">
        <v>8</v>
      </c>
      <c r="D1" s="13" t="s">
        <v>5</v>
      </c>
      <c r="E1" s="14" t="s">
        <v>6</v>
      </c>
      <c r="F1" s="13" t="s">
        <v>9</v>
      </c>
      <c r="G1" s="14" t="s">
        <v>10</v>
      </c>
    </row>
    <row r="2" spans="1:8" ht="21" thickBot="1" x14ac:dyDescent="0.3">
      <c r="A2" s="11">
        <v>0</v>
      </c>
      <c r="B2" s="15">
        <v>-1</v>
      </c>
      <c r="C2" s="16">
        <v>0</v>
      </c>
      <c r="D2" s="15">
        <v>7</v>
      </c>
      <c r="E2" s="16">
        <v>2</v>
      </c>
      <c r="F2" s="15">
        <v>7</v>
      </c>
      <c r="G2" s="16">
        <v>5</v>
      </c>
      <c r="H2" t="str">
        <f>CONCATENATE("FS.DataTable.Rows(",A2,").ItemArray = {",B2,",",C2,",",D2,",",E2,",",F2,",",G2,"}")</f>
        <v>FS.DataTable.Rows(0).ItemArray = {-1,0,7,2,7,5}</v>
      </c>
    </row>
    <row r="3" spans="1:8" ht="21" thickBot="1" x14ac:dyDescent="0.3">
      <c r="A3" s="12">
        <v>1</v>
      </c>
      <c r="B3" s="17">
        <v>-1</v>
      </c>
      <c r="C3" s="18">
        <v>1</v>
      </c>
      <c r="D3" s="17">
        <v>2</v>
      </c>
      <c r="E3" s="18">
        <v>3</v>
      </c>
      <c r="F3" s="17">
        <v>8</v>
      </c>
      <c r="G3" s="18">
        <v>0</v>
      </c>
      <c r="H3" t="str">
        <f t="shared" ref="H3:H16" si="0">CONCATENATE("FS.DataTable.Rows(",A3,").ItemArray = {",B3,",",C3,",",D3,",",E3,",",F3,",",G3,"}")</f>
        <v>FS.DataTable.Rows(1).ItemArray = {-1,1,2,3,8,0}</v>
      </c>
    </row>
    <row r="4" spans="1:8" ht="21" thickBot="1" x14ac:dyDescent="0.3">
      <c r="A4" s="11">
        <v>2</v>
      </c>
      <c r="B4" s="15">
        <v>-1</v>
      </c>
      <c r="C4" s="16">
        <v>3</v>
      </c>
      <c r="D4" s="15">
        <v>3</v>
      </c>
      <c r="E4" s="16">
        <v>4</v>
      </c>
      <c r="F4" s="15">
        <v>10</v>
      </c>
      <c r="G4" s="16">
        <v>1</v>
      </c>
      <c r="H4" t="str">
        <f t="shared" si="0"/>
        <v>FS.DataTable.Rows(2).ItemArray = {-1,3,3,4,10,1}</v>
      </c>
    </row>
    <row r="5" spans="1:8" ht="21" thickBot="1" x14ac:dyDescent="0.3">
      <c r="A5" s="12">
        <v>3</v>
      </c>
      <c r="B5" s="17">
        <v>-1</v>
      </c>
      <c r="C5" s="18">
        <v>4</v>
      </c>
      <c r="D5" s="17">
        <v>4</v>
      </c>
      <c r="E5" s="18">
        <v>5</v>
      </c>
      <c r="F5" s="17">
        <v>11</v>
      </c>
      <c r="G5" s="18">
        <v>2</v>
      </c>
      <c r="H5" t="str">
        <f t="shared" si="0"/>
        <v>FS.DataTable.Rows(3).ItemArray = {-1,4,4,5,11,2}</v>
      </c>
    </row>
    <row r="6" spans="1:8" ht="21" thickBot="1" x14ac:dyDescent="0.3">
      <c r="A6" s="11">
        <v>4</v>
      </c>
      <c r="B6" s="15">
        <v>-1</v>
      </c>
      <c r="C6" s="16">
        <v>5</v>
      </c>
      <c r="D6" s="15">
        <v>5</v>
      </c>
      <c r="E6" s="16">
        <v>6</v>
      </c>
      <c r="F6" s="15">
        <v>12</v>
      </c>
      <c r="G6" s="16">
        <v>3</v>
      </c>
      <c r="H6" t="str">
        <f t="shared" si="0"/>
        <v>FS.DataTable.Rows(4).ItemArray = {-1,5,5,6,12,3}</v>
      </c>
    </row>
    <row r="7" spans="1:8" ht="21" thickBot="1" x14ac:dyDescent="0.3">
      <c r="A7" s="12">
        <v>5</v>
      </c>
      <c r="B7" s="17">
        <v>-1</v>
      </c>
      <c r="C7" s="18">
        <v>7</v>
      </c>
      <c r="D7" s="17">
        <v>6</v>
      </c>
      <c r="E7" s="18">
        <v>7</v>
      </c>
      <c r="F7" s="17">
        <v>6</v>
      </c>
      <c r="G7" s="18">
        <v>4</v>
      </c>
      <c r="H7" t="str">
        <f t="shared" si="0"/>
        <v>FS.DataTable.Rows(5).ItemArray = {-1,7,6,7,6,4}</v>
      </c>
    </row>
    <row r="8" spans="1:8" ht="21" thickBot="1" x14ac:dyDescent="0.3">
      <c r="A8" s="11">
        <v>6</v>
      </c>
      <c r="B8" s="15">
        <v>0</v>
      </c>
      <c r="C8" s="16">
        <v>7</v>
      </c>
      <c r="D8" s="15">
        <v>7</v>
      </c>
      <c r="E8" s="16">
        <v>0</v>
      </c>
      <c r="F8" s="15">
        <v>13</v>
      </c>
      <c r="G8" s="16">
        <v>0</v>
      </c>
      <c r="H8" t="str">
        <f t="shared" si="0"/>
        <v>FS.DataTable.Rows(6).ItemArray = {0,7,7,0,13,0}</v>
      </c>
    </row>
    <row r="9" spans="1:8" ht="21" thickBot="1" x14ac:dyDescent="0.3">
      <c r="A9" s="12">
        <v>7</v>
      </c>
      <c r="B9" s="17">
        <v>1</v>
      </c>
      <c r="C9" s="18">
        <v>0</v>
      </c>
      <c r="D9" s="17">
        <v>2</v>
      </c>
      <c r="E9" s="18">
        <v>0</v>
      </c>
      <c r="F9" s="17">
        <v>6</v>
      </c>
      <c r="G9" s="18">
        <v>1</v>
      </c>
      <c r="H9" t="str">
        <f t="shared" si="0"/>
        <v>FS.DataTable.Rows(7).ItemArray = {1,0,2,0,6,1}</v>
      </c>
    </row>
    <row r="10" spans="1:8" ht="21" thickBot="1" x14ac:dyDescent="0.3">
      <c r="A10" s="11">
        <v>8</v>
      </c>
      <c r="B10" s="15">
        <v>2</v>
      </c>
      <c r="C10" s="16">
        <v>1</v>
      </c>
      <c r="D10" s="15">
        <v>3</v>
      </c>
      <c r="E10" s="16">
        <v>0</v>
      </c>
      <c r="F10" s="15">
        <v>7</v>
      </c>
      <c r="G10" s="16">
        <v>9</v>
      </c>
      <c r="H10" t="str">
        <f t="shared" si="0"/>
        <v>FS.DataTable.Rows(8).ItemArray = {2,1,3,0,7,9}</v>
      </c>
    </row>
    <row r="11" spans="1:8" ht="21" thickBot="1" x14ac:dyDescent="0.3">
      <c r="A11" s="12">
        <v>9</v>
      </c>
      <c r="B11" s="17">
        <v>3</v>
      </c>
      <c r="C11" s="18">
        <v>2</v>
      </c>
      <c r="D11" s="17">
        <v>3</v>
      </c>
      <c r="E11" s="18">
        <v>1</v>
      </c>
      <c r="F11" s="17">
        <v>14</v>
      </c>
      <c r="G11" s="18">
        <v>2</v>
      </c>
      <c r="H11" t="str">
        <f t="shared" si="0"/>
        <v>FS.DataTable.Rows(9).ItemArray = {3,2,3,1,14,2}</v>
      </c>
    </row>
    <row r="12" spans="1:8" ht="21" thickBot="1" x14ac:dyDescent="0.3">
      <c r="A12" s="11">
        <v>10</v>
      </c>
      <c r="B12" s="15">
        <v>4</v>
      </c>
      <c r="C12" s="16">
        <v>3</v>
      </c>
      <c r="D12" s="15">
        <v>4</v>
      </c>
      <c r="E12" s="16">
        <v>1</v>
      </c>
      <c r="F12" s="15">
        <v>9</v>
      </c>
      <c r="G12" s="16">
        <v>3</v>
      </c>
      <c r="H12" t="str">
        <f t="shared" si="0"/>
        <v>FS.DataTable.Rows(10).ItemArray = {4,3,4,1,9,3}</v>
      </c>
    </row>
    <row r="13" spans="1:8" ht="21" thickBot="1" x14ac:dyDescent="0.3">
      <c r="A13" s="12">
        <v>11</v>
      </c>
      <c r="B13" s="17">
        <v>5</v>
      </c>
      <c r="C13" s="18">
        <v>4</v>
      </c>
      <c r="D13" s="17">
        <v>5</v>
      </c>
      <c r="E13" s="18">
        <v>1</v>
      </c>
      <c r="F13" s="17">
        <v>10</v>
      </c>
      <c r="G13" s="18">
        <v>4</v>
      </c>
      <c r="H13" t="str">
        <f t="shared" si="0"/>
        <v>FS.DataTable.Rows(11).ItemArray = {5,4,5,1,10,4}</v>
      </c>
    </row>
    <row r="14" spans="1:8" ht="21" thickBot="1" x14ac:dyDescent="0.3">
      <c r="A14" s="11">
        <v>12</v>
      </c>
      <c r="B14" s="15">
        <v>6</v>
      </c>
      <c r="C14" s="16">
        <v>5</v>
      </c>
      <c r="D14" s="15">
        <v>6</v>
      </c>
      <c r="E14" s="16">
        <v>1</v>
      </c>
      <c r="F14" s="15">
        <v>11</v>
      </c>
      <c r="G14" s="16">
        <v>13</v>
      </c>
      <c r="H14" t="str">
        <f t="shared" si="0"/>
        <v>FS.DataTable.Rows(12).ItemArray = {6,5,6,1,11,13}</v>
      </c>
    </row>
    <row r="15" spans="1:8" ht="21" thickBot="1" x14ac:dyDescent="0.3">
      <c r="A15" s="12">
        <v>13</v>
      </c>
      <c r="B15" s="17">
        <v>7</v>
      </c>
      <c r="C15" s="18">
        <v>6</v>
      </c>
      <c r="D15" s="17">
        <v>6</v>
      </c>
      <c r="E15" s="18">
        <v>0</v>
      </c>
      <c r="F15" s="17">
        <v>14</v>
      </c>
      <c r="G15" s="18">
        <v>5</v>
      </c>
      <c r="H15" t="str">
        <f t="shared" si="0"/>
        <v>FS.DataTable.Rows(13).ItemArray = {7,6,6,0,14,5}</v>
      </c>
    </row>
    <row r="16" spans="1:8" ht="21" thickBot="1" x14ac:dyDescent="0.3">
      <c r="A16" s="11">
        <v>14</v>
      </c>
      <c r="B16" s="15">
        <v>2</v>
      </c>
      <c r="C16" s="16">
        <v>6</v>
      </c>
      <c r="D16" s="15">
        <v>0</v>
      </c>
      <c r="E16" s="16">
        <v>1</v>
      </c>
      <c r="F16" s="15">
        <v>12</v>
      </c>
      <c r="G16" s="16">
        <v>8</v>
      </c>
      <c r="H16" t="str">
        <f t="shared" si="0"/>
        <v>FS.DataTable.Rows(14).ItemArray = {2,6,0,1,12,8}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Rec</vt:lpstr>
      <vt:lpstr>Line</vt:lpstr>
      <vt:lpstr>LineDCEL</vt:lpstr>
    </vt:vector>
  </TitlesOfParts>
  <Company>Eastern Illinois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bjkronenfeld</dc:creator>
  <cp:lastModifiedBy>bjkronenfeld</cp:lastModifiedBy>
  <dcterms:created xsi:type="dcterms:W3CDTF">2015-06-12T21:04:21Z</dcterms:created>
  <dcterms:modified xsi:type="dcterms:W3CDTF">2015-06-18T16:11:28Z</dcterms:modified>
</cp:coreProperties>
</file>