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carb_Net\Library\Royer2014\Error Tuned\"/>
    </mc:Choice>
  </mc:AlternateContent>
  <xr:revisionPtr revIDLastSave="0" documentId="13_ncr:40009_{90043B9F-8579-4BBA-84DA-F6610AB122B6}" xr6:coauthVersionLast="47" xr6:coauthVersionMax="47" xr10:uidLastSave="{00000000-0000-0000-0000-000000000000}"/>
  <bookViews>
    <workbookView xWindow="-110" yWindow="-110" windowWidth="19420" windowHeight="11500"/>
  </bookViews>
  <sheets>
    <sheet name="GEOCARB_input_summaries_75% red" sheetId="1" r:id="rId1"/>
  </sheets>
  <calcPr calcId="0"/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<sst xmlns="http://schemas.openxmlformats.org/spreadsheetml/2006/main" count="73" uniqueCount="73">
  <si>
    <t>parameter</t>
  </si>
  <si>
    <t>mean</t>
  </si>
  <si>
    <t>Sr</t>
  </si>
  <si>
    <t>d13C</t>
  </si>
  <si>
    <t>d34S</t>
  </si>
  <si>
    <t>fR</t>
  </si>
  <si>
    <t>fL</t>
  </si>
  <si>
    <t>fA</t>
  </si>
  <si>
    <t>fD</t>
  </si>
  <si>
    <t>fAw_fA</t>
  </si>
  <si>
    <t>RT</t>
  </si>
  <si>
    <t>GEOG</t>
  </si>
  <si>
    <t>fSR</t>
  </si>
  <si>
    <t>fC</t>
  </si>
  <si>
    <t>ACT</t>
  </si>
  <si>
    <t>ACTcarb</t>
  </si>
  <si>
    <t>VNV</t>
  </si>
  <si>
    <t>NV</t>
  </si>
  <si>
    <t>exp_NV</t>
  </si>
  <si>
    <t>LIFE</t>
  </si>
  <si>
    <t>GYM</t>
  </si>
  <si>
    <t>FERT</t>
  </si>
  <si>
    <t>exp_fnBb</t>
  </si>
  <si>
    <t>deltaT2X</t>
  </si>
  <si>
    <t>GLAC</t>
  </si>
  <si>
    <t>J</t>
  </si>
  <si>
    <t>n</t>
  </si>
  <si>
    <t>Ws</t>
  </si>
  <si>
    <t>exp_fD</t>
  </si>
  <si>
    <t>Fwpa_0</t>
  </si>
  <si>
    <t>Fwsa_0</t>
  </si>
  <si>
    <t>Fwga_0</t>
  </si>
  <si>
    <t>Fwca_0</t>
  </si>
  <si>
    <t>Fmg_0</t>
  </si>
  <si>
    <t>Fmc_0</t>
  </si>
  <si>
    <t>Fmp_0</t>
  </si>
  <si>
    <t>Fms_0</t>
  </si>
  <si>
    <t>Fwsi_0</t>
  </si>
  <si>
    <t>Xvolc_0</t>
  </si>
  <si>
    <t>CAPd13C_0</t>
  </si>
  <si>
    <t>CAPd34S_0</t>
  </si>
  <si>
    <t>oxygen_570</t>
  </si>
  <si>
    <t>Gy_570</t>
  </si>
  <si>
    <t>Cy_570</t>
  </si>
  <si>
    <t>Ca_570</t>
  </si>
  <si>
    <t>Ssy_570</t>
  </si>
  <si>
    <t>Spy_570</t>
  </si>
  <si>
    <t>dlsy_570</t>
  </si>
  <si>
    <t>dlcy_570</t>
  </si>
  <si>
    <t>dlpy_570</t>
  </si>
  <si>
    <t>dlpa_570</t>
  </si>
  <si>
    <t>dlgy_570</t>
  </si>
  <si>
    <t>dlga_570</t>
  </si>
  <si>
    <t>Rcy_570</t>
  </si>
  <si>
    <t>Rca_570</t>
  </si>
  <si>
    <t>Rv_570</t>
  </si>
  <si>
    <t>Rg_570</t>
  </si>
  <si>
    <t>Fob</t>
  </si>
  <si>
    <t>COC</t>
  </si>
  <si>
    <t>Ga</t>
  </si>
  <si>
    <t>Ssa</t>
  </si>
  <si>
    <t>Spa</t>
  </si>
  <si>
    <t>ST</t>
  </si>
  <si>
    <t>dlst</t>
  </si>
  <si>
    <t>CT</t>
  </si>
  <si>
    <t>dlct</t>
  </si>
  <si>
    <t>kwpy</t>
  </si>
  <si>
    <t>kwsy</t>
  </si>
  <si>
    <t>kwgy</t>
  </si>
  <si>
    <t>kwcy</t>
  </si>
  <si>
    <t>two_sigma Error reduced</t>
  </si>
  <si>
    <t>diff</t>
  </si>
  <si>
    <t>two_sigma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</si>
</sst>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sqref="A1:E1"/>
    </sheetView>
  </sheetViews>
  <sheetFormatPr defaultRowHeight="14.5" x14ac:dyDescent="0.35"/>
  <cols>
    <col min="1" max="1" width="14.6328125" customWidth="1"/>
    <col min="3" max="3" width="15.81640625" customWidth="1"/>
    <col min="4" max="4" width="16.36328125" customWidth="1"/>
  </cols>
  <sheetData>
    <row r="1" spans="1:5" ht="29" x14ac:dyDescent="0.35">
      <c r="A1" s="4" t="s">
        <v>0</v>
      </c>
      <c r="B1" s="4" t="s">
        <v>1</v>
      </c>
      <c r="C1" s="4" t="s">
        <v>72</v>
      </c>
      <c r="D1" s="4" t="s">
        <v>70</v>
      </c>
      <c r="E1" s="5" t="s">
        <v>71</v>
      </c>
    </row>
    <row r="2" spans="1:5" x14ac:dyDescent="0.35">
      <c r="A2" t="s">
        <v>2</v>
      </c>
      <c r="E2" s="1"/>
    </row>
    <row r="3" spans="1:5" x14ac:dyDescent="0.35">
      <c r="A3" t="s">
        <v>3</v>
      </c>
      <c r="E3" s="1"/>
    </row>
    <row r="4" spans="1:5" x14ac:dyDescent="0.35">
      <c r="A4" t="s">
        <v>4</v>
      </c>
      <c r="E4" s="1"/>
    </row>
    <row r="5" spans="1:5" x14ac:dyDescent="0.35">
      <c r="A5" t="s">
        <v>5</v>
      </c>
      <c r="E5" s="1"/>
    </row>
    <row r="6" spans="1:5" x14ac:dyDescent="0.35">
      <c r="A6" t="s">
        <v>6</v>
      </c>
      <c r="E6" s="1"/>
    </row>
    <row r="7" spans="1:5" x14ac:dyDescent="0.35">
      <c r="A7" t="s">
        <v>7</v>
      </c>
      <c r="E7" s="1"/>
    </row>
    <row r="8" spans="1:5" x14ac:dyDescent="0.35">
      <c r="A8" t="s">
        <v>8</v>
      </c>
      <c r="E8" s="1"/>
    </row>
    <row r="9" spans="1:5" x14ac:dyDescent="0.35">
      <c r="A9" t="s">
        <v>9</v>
      </c>
      <c r="E9" s="1"/>
    </row>
    <row r="10" spans="1:5" x14ac:dyDescent="0.35">
      <c r="A10" t="s">
        <v>10</v>
      </c>
      <c r="E10" s="1"/>
    </row>
    <row r="11" spans="1:5" x14ac:dyDescent="0.35">
      <c r="A11" t="s">
        <v>11</v>
      </c>
      <c r="E11" s="1"/>
    </row>
    <row r="12" spans="1:5" x14ac:dyDescent="0.35">
      <c r="A12" t="s">
        <v>12</v>
      </c>
      <c r="E12" s="1"/>
    </row>
    <row r="13" spans="1:5" x14ac:dyDescent="0.35">
      <c r="A13" t="s">
        <v>13</v>
      </c>
      <c r="E13" s="1"/>
    </row>
    <row r="14" spans="1:5" x14ac:dyDescent="0.35">
      <c r="A14" t="s">
        <v>14</v>
      </c>
      <c r="B14">
        <v>0.09</v>
      </c>
      <c r="C14">
        <v>1.125E-2</v>
      </c>
      <c r="D14">
        <v>4.4999999999999998E-2</v>
      </c>
      <c r="E14" s="1">
        <f>SUM((B14/C14))</f>
        <v>8</v>
      </c>
    </row>
    <row r="15" spans="1:5" x14ac:dyDescent="0.35">
      <c r="A15" t="s">
        <v>15</v>
      </c>
      <c r="B15">
        <v>8.6999999999999994E-2</v>
      </c>
      <c r="C15">
        <v>1.0874999999999999E-2</v>
      </c>
      <c r="D15">
        <v>4.3499999999999997E-2</v>
      </c>
      <c r="E15" s="1">
        <f t="shared" ref="E15:E69" si="0">SUM((B15/C15))</f>
        <v>8</v>
      </c>
    </row>
    <row r="16" spans="1:5" x14ac:dyDescent="0.35">
      <c r="A16" t="s">
        <v>16</v>
      </c>
      <c r="B16">
        <v>5</v>
      </c>
      <c r="C16">
        <v>0.625</v>
      </c>
      <c r="D16">
        <v>2.5</v>
      </c>
      <c r="E16" s="1">
        <f t="shared" si="0"/>
        <v>8</v>
      </c>
    </row>
    <row r="17" spans="1:5" x14ac:dyDescent="0.35">
      <c r="A17" t="s">
        <v>17</v>
      </c>
      <c r="B17">
        <v>7.4999999999999997E-3</v>
      </c>
      <c r="C17">
        <v>9.3749999999999997E-4</v>
      </c>
      <c r="D17">
        <v>3.7499999999999999E-3</v>
      </c>
      <c r="E17" s="1">
        <f t="shared" si="0"/>
        <v>8</v>
      </c>
    </row>
    <row r="18" spans="1:5" x14ac:dyDescent="0.35">
      <c r="A18" t="s">
        <v>18</v>
      </c>
      <c r="B18">
        <v>0.67</v>
      </c>
      <c r="C18">
        <v>8.3750000000000005E-2</v>
      </c>
      <c r="D18">
        <v>0.33500000000000002</v>
      </c>
      <c r="E18" s="1">
        <f t="shared" si="0"/>
        <v>8</v>
      </c>
    </row>
    <row r="19" spans="1:5" x14ac:dyDescent="0.35">
      <c r="A19" t="s">
        <v>19</v>
      </c>
      <c r="B19">
        <v>0.25</v>
      </c>
      <c r="C19">
        <v>3.125E-2</v>
      </c>
      <c r="D19">
        <v>0.125</v>
      </c>
      <c r="E19" s="1">
        <f t="shared" si="0"/>
        <v>8</v>
      </c>
    </row>
    <row r="20" spans="1:5" x14ac:dyDescent="0.35">
      <c r="A20" t="s">
        <v>20</v>
      </c>
      <c r="B20">
        <v>0.875</v>
      </c>
      <c r="C20">
        <v>0.10390625000000001</v>
      </c>
      <c r="D20">
        <v>0.41562500000000002</v>
      </c>
      <c r="E20" s="1">
        <f t="shared" si="0"/>
        <v>8.4210526315789469</v>
      </c>
    </row>
    <row r="21" spans="1:5" x14ac:dyDescent="0.35">
      <c r="A21" t="s">
        <v>21</v>
      </c>
      <c r="B21">
        <v>0.4</v>
      </c>
      <c r="C21">
        <v>0.05</v>
      </c>
      <c r="D21">
        <v>0.2</v>
      </c>
      <c r="E21" s="1">
        <f t="shared" si="0"/>
        <v>8</v>
      </c>
    </row>
    <row r="22" spans="1:5" x14ac:dyDescent="0.35">
      <c r="A22" s="2" t="s">
        <v>22</v>
      </c>
      <c r="B22" s="2">
        <v>0.5</v>
      </c>
      <c r="C22" s="2">
        <v>3.125E-2</v>
      </c>
      <c r="D22" s="2">
        <v>0.125</v>
      </c>
      <c r="E22" s="3">
        <f t="shared" si="0"/>
        <v>16</v>
      </c>
    </row>
    <row r="23" spans="1:5" x14ac:dyDescent="0.35">
      <c r="A23" t="s">
        <v>23</v>
      </c>
      <c r="B23">
        <v>3</v>
      </c>
      <c r="C23">
        <v>1.2574334300000001</v>
      </c>
      <c r="D23">
        <v>2.5</v>
      </c>
      <c r="E23" s="1">
        <f t="shared" si="0"/>
        <v>2.3858121856995642</v>
      </c>
    </row>
    <row r="24" spans="1:5" x14ac:dyDescent="0.35">
      <c r="A24" t="s">
        <v>24</v>
      </c>
      <c r="B24">
        <v>2</v>
      </c>
      <c r="C24">
        <v>0.25</v>
      </c>
      <c r="D24">
        <v>1</v>
      </c>
      <c r="E24" s="1">
        <f t="shared" si="0"/>
        <v>8</v>
      </c>
    </row>
    <row r="25" spans="1:5" x14ac:dyDescent="0.35">
      <c r="A25" t="s">
        <v>25</v>
      </c>
      <c r="B25">
        <v>4</v>
      </c>
      <c r="C25">
        <v>0.5</v>
      </c>
      <c r="D25">
        <v>2</v>
      </c>
      <c r="E25" s="1">
        <f t="shared" si="0"/>
        <v>8</v>
      </c>
    </row>
    <row r="26" spans="1:5" x14ac:dyDescent="0.35">
      <c r="A26" t="s">
        <v>26</v>
      </c>
      <c r="B26">
        <v>1</v>
      </c>
      <c r="C26">
        <v>0.125</v>
      </c>
      <c r="D26">
        <v>0.5</v>
      </c>
      <c r="E26" s="1">
        <f t="shared" si="0"/>
        <v>8</v>
      </c>
    </row>
    <row r="27" spans="1:5" x14ac:dyDescent="0.35">
      <c r="A27" t="s">
        <v>27</v>
      </c>
      <c r="B27">
        <v>7.4</v>
      </c>
      <c r="C27">
        <v>0.92500000000000004</v>
      </c>
      <c r="D27">
        <v>3.7</v>
      </c>
      <c r="E27" s="1">
        <f t="shared" si="0"/>
        <v>8</v>
      </c>
    </row>
    <row r="28" spans="1:5" x14ac:dyDescent="0.35">
      <c r="A28" t="s">
        <v>28</v>
      </c>
      <c r="B28">
        <v>0.65</v>
      </c>
      <c r="C28">
        <v>8.1250000000000003E-2</v>
      </c>
      <c r="D28">
        <v>0.32500000000000001</v>
      </c>
      <c r="E28" s="1">
        <f t="shared" si="0"/>
        <v>8</v>
      </c>
    </row>
    <row r="29" spans="1:5" x14ac:dyDescent="0.35">
      <c r="A29" t="s">
        <v>29</v>
      </c>
      <c r="B29">
        <v>0.25</v>
      </c>
      <c r="C29">
        <v>3.125E-2</v>
      </c>
      <c r="D29">
        <v>0.125</v>
      </c>
      <c r="E29" s="1">
        <f t="shared" si="0"/>
        <v>8</v>
      </c>
    </row>
    <row r="30" spans="1:5" x14ac:dyDescent="0.35">
      <c r="A30" t="s">
        <v>30</v>
      </c>
      <c r="B30">
        <v>0.5</v>
      </c>
      <c r="C30">
        <v>6.25E-2</v>
      </c>
      <c r="D30">
        <v>0.25</v>
      </c>
      <c r="E30" s="1">
        <f t="shared" si="0"/>
        <v>8</v>
      </c>
    </row>
    <row r="31" spans="1:5" x14ac:dyDescent="0.35">
      <c r="A31" t="s">
        <v>31</v>
      </c>
      <c r="B31">
        <v>0.5</v>
      </c>
      <c r="C31">
        <v>6.25E-2</v>
      </c>
      <c r="D31">
        <v>0.25</v>
      </c>
      <c r="E31" s="1">
        <f t="shared" si="0"/>
        <v>8</v>
      </c>
    </row>
    <row r="32" spans="1:5" x14ac:dyDescent="0.35">
      <c r="A32" t="s">
        <v>32</v>
      </c>
      <c r="B32">
        <v>2</v>
      </c>
      <c r="C32">
        <v>0.25</v>
      </c>
      <c r="D32">
        <v>1</v>
      </c>
      <c r="E32" s="1">
        <f t="shared" si="0"/>
        <v>8</v>
      </c>
    </row>
    <row r="33" spans="1:5" x14ac:dyDescent="0.35">
      <c r="A33" t="s">
        <v>33</v>
      </c>
      <c r="B33">
        <v>1.25</v>
      </c>
      <c r="C33">
        <v>0.15625</v>
      </c>
      <c r="D33">
        <v>0.625</v>
      </c>
      <c r="E33" s="1">
        <f t="shared" si="0"/>
        <v>8</v>
      </c>
    </row>
    <row r="34" spans="1:5" x14ac:dyDescent="0.35">
      <c r="A34" s="2" t="s">
        <v>34</v>
      </c>
      <c r="B34" s="2">
        <v>6.67</v>
      </c>
      <c r="C34" s="2">
        <v>0.37518750000000001</v>
      </c>
      <c r="D34" s="2">
        <v>1.50075</v>
      </c>
      <c r="E34" s="3">
        <f t="shared" si="0"/>
        <v>17.777777777777779</v>
      </c>
    </row>
    <row r="35" spans="1:5" x14ac:dyDescent="0.35">
      <c r="A35" t="s">
        <v>35</v>
      </c>
      <c r="B35">
        <v>0.25</v>
      </c>
      <c r="C35">
        <v>3.125E-2</v>
      </c>
      <c r="D35">
        <v>0.125</v>
      </c>
      <c r="E35" s="1">
        <f t="shared" si="0"/>
        <v>8</v>
      </c>
    </row>
    <row r="36" spans="1:5" x14ac:dyDescent="0.35">
      <c r="A36" t="s">
        <v>36</v>
      </c>
      <c r="B36">
        <v>0.5</v>
      </c>
      <c r="C36">
        <v>6.25E-2</v>
      </c>
      <c r="D36">
        <v>0.25</v>
      </c>
      <c r="E36" s="1">
        <f t="shared" si="0"/>
        <v>8</v>
      </c>
    </row>
    <row r="37" spans="1:5" x14ac:dyDescent="0.35">
      <c r="A37" s="2" t="s">
        <v>37</v>
      </c>
      <c r="B37" s="2">
        <v>6.67</v>
      </c>
      <c r="C37" s="2">
        <v>0.2084375</v>
      </c>
      <c r="D37" s="2">
        <v>0.83374999999999999</v>
      </c>
      <c r="E37" s="3">
        <f t="shared" si="0"/>
        <v>32</v>
      </c>
    </row>
    <row r="38" spans="1:5" x14ac:dyDescent="0.35">
      <c r="A38" s="2" t="s">
        <v>38</v>
      </c>
      <c r="B38" s="2">
        <v>0.35</v>
      </c>
      <c r="C38" s="2">
        <v>1.96875E-2</v>
      </c>
      <c r="D38" s="2">
        <v>7.8750000000000001E-2</v>
      </c>
      <c r="E38" s="3">
        <f t="shared" si="0"/>
        <v>17.777777777777775</v>
      </c>
    </row>
    <row r="39" spans="1:5" x14ac:dyDescent="0.35">
      <c r="A39" s="2" t="s">
        <v>39</v>
      </c>
      <c r="B39" s="2">
        <v>27</v>
      </c>
      <c r="C39" s="2">
        <v>0.47249999999999998</v>
      </c>
      <c r="D39" s="2">
        <v>1.89</v>
      </c>
      <c r="E39" s="3">
        <f t="shared" si="0"/>
        <v>57.142857142857146</v>
      </c>
    </row>
    <row r="40" spans="1:5" x14ac:dyDescent="0.35">
      <c r="A40" s="2" t="s">
        <v>40</v>
      </c>
      <c r="B40" s="2">
        <v>35</v>
      </c>
      <c r="C40" s="2">
        <v>1.175</v>
      </c>
      <c r="D40" s="2">
        <v>4.7</v>
      </c>
      <c r="E40" s="3">
        <f t="shared" si="0"/>
        <v>29.787234042553191</v>
      </c>
    </row>
    <row r="41" spans="1:5" x14ac:dyDescent="0.35">
      <c r="A41" t="s">
        <v>41</v>
      </c>
      <c r="B41">
        <v>25</v>
      </c>
      <c r="C41">
        <v>3.125</v>
      </c>
      <c r="D41">
        <v>12.5</v>
      </c>
      <c r="E41" s="1">
        <f t="shared" si="0"/>
        <v>8</v>
      </c>
    </row>
    <row r="42" spans="1:5" x14ac:dyDescent="0.35">
      <c r="A42" s="2" t="s">
        <v>42</v>
      </c>
      <c r="B42" s="2">
        <v>250</v>
      </c>
      <c r="C42" s="2">
        <v>15.625</v>
      </c>
      <c r="D42" s="2">
        <v>62.5</v>
      </c>
      <c r="E42" s="3">
        <f t="shared" si="0"/>
        <v>16</v>
      </c>
    </row>
    <row r="43" spans="1:5" x14ac:dyDescent="0.35">
      <c r="A43" s="2" t="s">
        <v>43</v>
      </c>
      <c r="B43">
        <v>1000</v>
      </c>
      <c r="C43">
        <v>118.75</v>
      </c>
      <c r="D43">
        <v>475</v>
      </c>
      <c r="E43" s="3">
        <f t="shared" si="0"/>
        <v>8.4210526315789469</v>
      </c>
    </row>
    <row r="44" spans="1:5" x14ac:dyDescent="0.35">
      <c r="A44" s="2" t="s">
        <v>44</v>
      </c>
      <c r="B44">
        <v>4000</v>
      </c>
      <c r="C44">
        <v>325</v>
      </c>
      <c r="D44">
        <v>1300</v>
      </c>
      <c r="E44" s="3">
        <f t="shared" si="0"/>
        <v>12.307692307692308</v>
      </c>
    </row>
    <row r="45" spans="1:5" x14ac:dyDescent="0.35">
      <c r="A45" s="2" t="s">
        <v>45</v>
      </c>
      <c r="B45">
        <v>150</v>
      </c>
      <c r="C45">
        <v>14.0625</v>
      </c>
      <c r="D45">
        <v>56.25</v>
      </c>
      <c r="E45" s="3">
        <f t="shared" si="0"/>
        <v>10.666666666666666</v>
      </c>
    </row>
    <row r="46" spans="1:5" x14ac:dyDescent="0.35">
      <c r="A46" t="s">
        <v>46</v>
      </c>
      <c r="B46">
        <v>20</v>
      </c>
      <c r="C46">
        <v>2.5</v>
      </c>
      <c r="D46">
        <v>10</v>
      </c>
      <c r="E46" s="1">
        <f t="shared" si="0"/>
        <v>8</v>
      </c>
    </row>
    <row r="47" spans="1:5" x14ac:dyDescent="0.35">
      <c r="A47" s="2" t="s">
        <v>47</v>
      </c>
      <c r="B47" s="2">
        <v>35</v>
      </c>
      <c r="C47" s="2">
        <v>1.175</v>
      </c>
      <c r="D47" s="2">
        <v>4.7</v>
      </c>
      <c r="E47" s="3">
        <f t="shared" si="0"/>
        <v>29.787234042553191</v>
      </c>
    </row>
    <row r="48" spans="1:5" x14ac:dyDescent="0.35">
      <c r="A48" s="2" t="s">
        <v>48</v>
      </c>
      <c r="B48" s="2">
        <v>3</v>
      </c>
      <c r="C48" s="2">
        <v>0.52500000000000002</v>
      </c>
      <c r="D48" s="2">
        <v>2.1</v>
      </c>
      <c r="E48" s="3">
        <f t="shared" si="0"/>
        <v>5.7142857142857144</v>
      </c>
    </row>
    <row r="49" spans="1:5" x14ac:dyDescent="0.35">
      <c r="A49" s="2" t="s">
        <v>49</v>
      </c>
      <c r="B49" s="2">
        <v>-10</v>
      </c>
      <c r="C49" s="2">
        <v>1.175</v>
      </c>
      <c r="D49" s="2">
        <v>4.7</v>
      </c>
      <c r="E49" s="3">
        <f t="shared" si="0"/>
        <v>-8.5106382978723403</v>
      </c>
    </row>
    <row r="50" spans="1:5" x14ac:dyDescent="0.35">
      <c r="A50" s="2" t="s">
        <v>50</v>
      </c>
      <c r="B50" s="2">
        <v>-10</v>
      </c>
      <c r="C50" s="2">
        <v>1.175</v>
      </c>
      <c r="D50" s="2">
        <v>4.7</v>
      </c>
      <c r="E50" s="3">
        <f t="shared" si="0"/>
        <v>-8.5106382978723403</v>
      </c>
    </row>
    <row r="51" spans="1:5" x14ac:dyDescent="0.35">
      <c r="A51" s="2" t="s">
        <v>51</v>
      </c>
      <c r="B51" s="2">
        <v>-23.5</v>
      </c>
      <c r="C51" s="2">
        <v>0.52500000000000002</v>
      </c>
      <c r="D51" s="2">
        <v>2.1</v>
      </c>
      <c r="E51" s="3">
        <f t="shared" si="0"/>
        <v>-44.761904761904759</v>
      </c>
    </row>
    <row r="52" spans="1:5" x14ac:dyDescent="0.35">
      <c r="A52" s="2" t="s">
        <v>52</v>
      </c>
      <c r="B52" s="2">
        <v>-23.5</v>
      </c>
      <c r="C52" s="2">
        <v>0.52500000000000002</v>
      </c>
      <c r="D52" s="2">
        <v>2.1</v>
      </c>
      <c r="E52" s="3">
        <f t="shared" si="0"/>
        <v>-44.761904761904759</v>
      </c>
    </row>
    <row r="53" spans="1:5" x14ac:dyDescent="0.35">
      <c r="A53" s="2" t="s">
        <v>53</v>
      </c>
      <c r="B53" s="2">
        <v>0.70950000000000002</v>
      </c>
      <c r="C53" s="2">
        <v>5.2499999999999997E-4</v>
      </c>
      <c r="D53" s="2">
        <v>2.0999999999999999E-3</v>
      </c>
      <c r="E53" s="3">
        <f t="shared" si="0"/>
        <v>1351.4285714285716</v>
      </c>
    </row>
    <row r="54" spans="1:5" x14ac:dyDescent="0.35">
      <c r="A54" s="2" t="s">
        <v>54</v>
      </c>
      <c r="B54" s="2">
        <v>0.70899999999999996</v>
      </c>
      <c r="C54" s="2">
        <v>5.2499999999999997E-4</v>
      </c>
      <c r="D54" s="2">
        <v>2.0999999999999999E-3</v>
      </c>
      <c r="E54" s="3">
        <f t="shared" si="0"/>
        <v>1350.4761904761906</v>
      </c>
    </row>
    <row r="55" spans="1:5" x14ac:dyDescent="0.35">
      <c r="A55" s="2" t="s">
        <v>55</v>
      </c>
      <c r="B55" s="2">
        <v>0.70399999999999996</v>
      </c>
      <c r="C55" s="2">
        <v>3.4124999999999997E-4</v>
      </c>
      <c r="D55" s="2">
        <v>1.3649999999999999E-3</v>
      </c>
      <c r="E55" s="3">
        <f t="shared" si="0"/>
        <v>2063.003663003663</v>
      </c>
    </row>
    <row r="56" spans="1:5" x14ac:dyDescent="0.35">
      <c r="A56" s="2" t="s">
        <v>56</v>
      </c>
      <c r="B56" s="2">
        <v>0.72199999999999998</v>
      </c>
      <c r="C56" s="2">
        <v>5.2499999999999997E-4</v>
      </c>
      <c r="D56" s="2">
        <v>2.0999999999999999E-3</v>
      </c>
      <c r="E56" s="3">
        <f t="shared" si="0"/>
        <v>1375.2380952380952</v>
      </c>
    </row>
    <row r="57" spans="1:5" x14ac:dyDescent="0.35">
      <c r="A57" t="s">
        <v>57</v>
      </c>
      <c r="B57">
        <v>4</v>
      </c>
      <c r="C57">
        <v>0.5</v>
      </c>
      <c r="D57">
        <v>2</v>
      </c>
      <c r="E57" s="1">
        <f t="shared" si="0"/>
        <v>8</v>
      </c>
    </row>
    <row r="58" spans="1:5" x14ac:dyDescent="0.35">
      <c r="A58" t="s">
        <v>58</v>
      </c>
      <c r="B58">
        <v>2</v>
      </c>
      <c r="C58">
        <v>0.25</v>
      </c>
      <c r="D58">
        <v>1</v>
      </c>
      <c r="E58" s="1">
        <f t="shared" si="0"/>
        <v>8</v>
      </c>
    </row>
    <row r="59" spans="1:5" x14ac:dyDescent="0.35">
      <c r="A59" s="2" t="s">
        <v>59</v>
      </c>
      <c r="B59" s="2">
        <v>1000</v>
      </c>
      <c r="C59" s="2">
        <v>18.75</v>
      </c>
      <c r="D59" s="2">
        <v>75</v>
      </c>
      <c r="E59" s="3">
        <f t="shared" si="0"/>
        <v>53.333333333333336</v>
      </c>
    </row>
    <row r="60" spans="1:5" x14ac:dyDescent="0.35">
      <c r="A60" t="s">
        <v>60</v>
      </c>
      <c r="B60">
        <v>150</v>
      </c>
      <c r="C60">
        <v>18.75</v>
      </c>
      <c r="D60">
        <v>75</v>
      </c>
      <c r="E60" s="1">
        <f t="shared" si="0"/>
        <v>8</v>
      </c>
    </row>
    <row r="61" spans="1:5" x14ac:dyDescent="0.35">
      <c r="A61" t="s">
        <v>61</v>
      </c>
      <c r="B61">
        <v>280</v>
      </c>
      <c r="C61">
        <v>35</v>
      </c>
      <c r="D61">
        <v>140</v>
      </c>
      <c r="E61" s="1">
        <f t="shared" si="0"/>
        <v>8</v>
      </c>
    </row>
    <row r="62" spans="1:5" x14ac:dyDescent="0.35">
      <c r="A62" t="s">
        <v>62</v>
      </c>
      <c r="B62">
        <v>600</v>
      </c>
      <c r="C62">
        <v>75</v>
      </c>
      <c r="D62">
        <v>300</v>
      </c>
      <c r="E62" s="1">
        <f t="shared" si="0"/>
        <v>8</v>
      </c>
    </row>
    <row r="63" spans="1:5" x14ac:dyDescent="0.35">
      <c r="A63" s="2" t="s">
        <v>63</v>
      </c>
      <c r="B63" s="2">
        <v>4</v>
      </c>
      <c r="C63" s="2">
        <v>0.76375000000000004</v>
      </c>
      <c r="D63" s="2">
        <v>3.0550000000000002</v>
      </c>
      <c r="E63" s="1">
        <f t="shared" si="0"/>
        <v>5.2373158756137475</v>
      </c>
    </row>
    <row r="64" spans="1:5" x14ac:dyDescent="0.35">
      <c r="A64" s="2" t="s">
        <v>64</v>
      </c>
      <c r="B64" s="2">
        <v>6252</v>
      </c>
      <c r="C64" s="2">
        <v>117.22499999999999</v>
      </c>
      <c r="D64" s="2">
        <v>468.9</v>
      </c>
      <c r="E64" s="1">
        <f t="shared" si="0"/>
        <v>53.333333333333336</v>
      </c>
    </row>
    <row r="65" spans="1:5" x14ac:dyDescent="0.35">
      <c r="A65" s="2" t="s">
        <v>65</v>
      </c>
      <c r="B65" s="2">
        <v>-3.5</v>
      </c>
      <c r="C65" s="2">
        <v>6.3E-2</v>
      </c>
      <c r="D65" s="2">
        <v>0.252</v>
      </c>
      <c r="E65" s="1">
        <f t="shared" si="0"/>
        <v>-55.555555555555557</v>
      </c>
    </row>
    <row r="66" spans="1:5" x14ac:dyDescent="0.35">
      <c r="A66" t="s">
        <v>66</v>
      </c>
      <c r="B66">
        <v>0.01</v>
      </c>
      <c r="C66">
        <v>1.25E-3</v>
      </c>
      <c r="D66">
        <v>5.0000000000000001E-3</v>
      </c>
      <c r="E66" s="1">
        <f t="shared" si="0"/>
        <v>8</v>
      </c>
    </row>
    <row r="67" spans="1:5" x14ac:dyDescent="0.35">
      <c r="A67" t="s">
        <v>67</v>
      </c>
      <c r="B67">
        <v>0.01</v>
      </c>
      <c r="C67">
        <v>1.25E-3</v>
      </c>
      <c r="D67">
        <v>5.0000000000000001E-3</v>
      </c>
      <c r="E67" s="1">
        <f t="shared" si="0"/>
        <v>8</v>
      </c>
    </row>
    <row r="68" spans="1:5" x14ac:dyDescent="0.35">
      <c r="A68" t="s">
        <v>68</v>
      </c>
      <c r="B68">
        <v>1.7999999999999999E-2</v>
      </c>
      <c r="C68">
        <v>2.2499999999999998E-3</v>
      </c>
      <c r="D68">
        <v>8.9999999999999993E-3</v>
      </c>
      <c r="E68" s="1">
        <f t="shared" si="0"/>
        <v>8</v>
      </c>
    </row>
    <row r="69" spans="1:5" x14ac:dyDescent="0.35">
      <c r="A69" t="s">
        <v>69</v>
      </c>
      <c r="B69">
        <v>1.7999999999999999E-2</v>
      </c>
      <c r="C69">
        <v>2.2499999999999998E-3</v>
      </c>
      <c r="D69">
        <v>8.9999999999999993E-3</v>
      </c>
      <c r="E69" s="1">
        <f t="shared" si="0"/>
        <v>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GEOCARB_input_summaries_75% 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Helge Torsvik</dc:creator>
  <cp:lastModifiedBy>Trond Helge Torsvik</cp:lastModifiedBy>
  <dcterms:created xsi:type="dcterms:W3CDTF">2023-06-06T09:54:12Z</dcterms:created>
  <dcterms:modified xsi:type="dcterms:W3CDTF">2023-06-06T10:09:35Z</dcterms:modified>
</cp:coreProperties>
</file>